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gwl\Desktop\"/>
    </mc:Choice>
  </mc:AlternateContent>
  <bookViews>
    <workbookView xWindow="0" yWindow="0" windowWidth="28800" windowHeight="11730"/>
  </bookViews>
  <sheets>
    <sheet name="Sheet1" sheetId="2" r:id="rId1"/>
  </sheets>
  <functionGroups builtInGroupCount="18"/>
  <calcPr calcId="152511"/>
</workbook>
</file>

<file path=xl/calcChain.xml><?xml version="1.0" encoding="utf-8"?>
<calcChain xmlns="http://schemas.openxmlformats.org/spreadsheetml/2006/main">
  <c r="C3" i="2" l="1"/>
  <c r="C5" i="2"/>
  <c r="C7" i="2"/>
  <c r="C9" i="2"/>
  <c r="C11" i="2"/>
  <c r="C13" i="2"/>
  <c r="C15" i="2"/>
  <c r="C17" i="2"/>
  <c r="C19" i="2"/>
  <c r="C21" i="2"/>
  <c r="C23" i="2"/>
  <c r="C25" i="2"/>
  <c r="C27" i="2"/>
  <c r="C29" i="2"/>
  <c r="C31" i="2"/>
  <c r="C33" i="2"/>
  <c r="C35" i="2"/>
  <c r="C37" i="2"/>
  <c r="C39" i="2"/>
  <c r="C41" i="2"/>
  <c r="C43" i="2"/>
  <c r="C45" i="2"/>
  <c r="C47" i="2"/>
  <c r="C49" i="2"/>
  <c r="C51" i="2"/>
  <c r="C53" i="2"/>
  <c r="C55" i="2"/>
  <c r="C57" i="2"/>
  <c r="C59" i="2"/>
  <c r="C61" i="2"/>
  <c r="C63" i="2"/>
  <c r="C65" i="2"/>
  <c r="C67" i="2"/>
  <c r="C69" i="2"/>
  <c r="C71" i="2"/>
  <c r="C73" i="2"/>
  <c r="C75" i="2"/>
  <c r="C77" i="2"/>
  <c r="C79" i="2"/>
  <c r="C81" i="2"/>
  <c r="C83" i="2"/>
  <c r="C85" i="2"/>
  <c r="C87" i="2"/>
  <c r="C89" i="2"/>
  <c r="C91" i="2"/>
  <c r="C93" i="2"/>
  <c r="C95" i="2"/>
  <c r="C97" i="2"/>
  <c r="C99" i="2"/>
  <c r="C101" i="2"/>
  <c r="C103" i="2"/>
  <c r="C105" i="2"/>
  <c r="C107" i="2"/>
  <c r="C109" i="2"/>
  <c r="C111" i="2"/>
  <c r="C113" i="2"/>
  <c r="C115" i="2"/>
  <c r="C117" i="2"/>
  <c r="C119" i="2"/>
  <c r="C121" i="2"/>
  <c r="C123" i="2"/>
  <c r="C125" i="2"/>
  <c r="C127" i="2"/>
  <c r="C129" i="2"/>
  <c r="C131" i="2"/>
  <c r="C133" i="2"/>
  <c r="C135" i="2"/>
  <c r="C137" i="2"/>
  <c r="C139" i="2"/>
  <c r="C141" i="2"/>
  <c r="C143" i="2"/>
  <c r="C145" i="2"/>
  <c r="C147" i="2"/>
  <c r="C149" i="2"/>
  <c r="C151" i="2"/>
  <c r="C153" i="2"/>
  <c r="C155" i="2"/>
  <c r="C157" i="2"/>
  <c r="C159" i="2"/>
  <c r="C161" i="2"/>
  <c r="C163" i="2"/>
  <c r="C165" i="2"/>
  <c r="C167" i="2"/>
  <c r="C169" i="2"/>
  <c r="C171" i="2"/>
  <c r="C173" i="2"/>
  <c r="C175" i="2"/>
  <c r="C177" i="2"/>
  <c r="C179" i="2"/>
  <c r="C181" i="2"/>
  <c r="C183" i="2"/>
  <c r="C185" i="2"/>
  <c r="C187" i="2"/>
  <c r="C189" i="2"/>
  <c r="C191" i="2"/>
  <c r="C193" i="2"/>
  <c r="C195" i="2"/>
  <c r="C197" i="2"/>
  <c r="C199" i="2"/>
  <c r="C201" i="2"/>
  <c r="C203" i="2"/>
  <c r="C205" i="2"/>
  <c r="C207" i="2"/>
  <c r="C209" i="2"/>
  <c r="C211" i="2"/>
  <c r="C213" i="2"/>
  <c r="C215" i="2"/>
  <c r="C217" i="2"/>
  <c r="C219" i="2"/>
  <c r="C221" i="2"/>
  <c r="C223" i="2"/>
  <c r="C225" i="2"/>
  <c r="C227" i="2"/>
  <c r="C229" i="2"/>
  <c r="C231" i="2"/>
  <c r="C233" i="2"/>
  <c r="C235" i="2"/>
  <c r="C237" i="2"/>
  <c r="C239" i="2"/>
  <c r="C241" i="2"/>
  <c r="C243" i="2"/>
  <c r="C245" i="2"/>
  <c r="C247" i="2"/>
  <c r="C249" i="2"/>
  <c r="C251" i="2"/>
  <c r="C253" i="2"/>
  <c r="C255" i="2"/>
  <c r="C4" i="2"/>
  <c r="C12" i="2"/>
  <c r="C20" i="2"/>
  <c r="C28" i="2"/>
  <c r="C36" i="2"/>
  <c r="C44" i="2"/>
  <c r="C52" i="2"/>
  <c r="C60" i="2"/>
  <c r="C68" i="2"/>
  <c r="C76" i="2"/>
  <c r="C84" i="2"/>
  <c r="C92" i="2"/>
  <c r="C100" i="2"/>
  <c r="C108" i="2"/>
  <c r="C116" i="2"/>
  <c r="C124" i="2"/>
  <c r="C132" i="2"/>
  <c r="C140" i="2"/>
  <c r="C146" i="2"/>
  <c r="C150" i="2"/>
  <c r="C154" i="2"/>
  <c r="C158" i="2"/>
  <c r="C162" i="2"/>
  <c r="C166" i="2"/>
  <c r="C170" i="2"/>
  <c r="C174" i="2"/>
  <c r="C178" i="2"/>
  <c r="C182" i="2"/>
  <c r="C186" i="2"/>
  <c r="C190" i="2"/>
  <c r="C194" i="2"/>
  <c r="C198" i="2"/>
  <c r="C202" i="2"/>
  <c r="C206" i="2"/>
  <c r="C210" i="2"/>
  <c r="C214" i="2"/>
  <c r="C218" i="2"/>
  <c r="C222" i="2"/>
  <c r="C226" i="2"/>
  <c r="C230" i="2"/>
  <c r="C236" i="2"/>
  <c r="C244" i="2"/>
  <c r="C252" i="2"/>
  <c r="C257" i="2"/>
  <c r="C259" i="2"/>
  <c r="C261" i="2"/>
  <c r="C263" i="2"/>
  <c r="C265" i="2"/>
  <c r="C267" i="2"/>
  <c r="C269" i="2"/>
  <c r="C271" i="2"/>
  <c r="C273" i="2"/>
  <c r="C275" i="2"/>
  <c r="C277" i="2"/>
  <c r="C279" i="2"/>
  <c r="C281" i="2"/>
  <c r="C283" i="2"/>
  <c r="C285" i="2"/>
  <c r="C287" i="2"/>
  <c r="C289" i="2"/>
  <c r="C291" i="2"/>
  <c r="C293" i="2"/>
  <c r="C295" i="2"/>
  <c r="C297" i="2"/>
  <c r="C299" i="2"/>
  <c r="C301" i="2"/>
  <c r="C303" i="2"/>
  <c r="C305" i="2"/>
  <c r="C307" i="2"/>
  <c r="C309" i="2"/>
  <c r="C311" i="2"/>
  <c r="C313" i="2"/>
  <c r="C315" i="2"/>
  <c r="C317" i="2"/>
  <c r="C319" i="2"/>
  <c r="C321" i="2"/>
  <c r="C323" i="2"/>
  <c r="C325" i="2"/>
  <c r="C327" i="2"/>
  <c r="C329" i="2"/>
  <c r="C331" i="2"/>
  <c r="C333" i="2"/>
  <c r="C335" i="2"/>
  <c r="C337" i="2"/>
  <c r="C339" i="2"/>
  <c r="C341" i="2"/>
  <c r="C343" i="2"/>
  <c r="C345" i="2"/>
  <c r="C347" i="2"/>
  <c r="C349" i="2"/>
  <c r="C351" i="2"/>
  <c r="C353" i="2"/>
  <c r="C355" i="2"/>
  <c r="C357" i="2"/>
  <c r="C359" i="2"/>
  <c r="C361" i="2"/>
  <c r="C363" i="2"/>
  <c r="C365" i="2"/>
  <c r="C367" i="2"/>
  <c r="C369" i="2"/>
  <c r="C371" i="2"/>
  <c r="C373" i="2"/>
  <c r="C375" i="2"/>
  <c r="C8" i="2"/>
  <c r="C16" i="2"/>
  <c r="C24" i="2"/>
  <c r="C32" i="2"/>
  <c r="C40" i="2"/>
  <c r="C48" i="2"/>
  <c r="C56" i="2"/>
  <c r="C64" i="2"/>
  <c r="C72" i="2"/>
  <c r="C80" i="2"/>
  <c r="C88" i="2"/>
  <c r="C96" i="2"/>
  <c r="C104" i="2"/>
  <c r="C112" i="2"/>
  <c r="C120" i="2"/>
  <c r="C128" i="2"/>
  <c r="C136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C224" i="2"/>
  <c r="C228" i="2"/>
  <c r="C232" i="2"/>
  <c r="C240" i="2"/>
  <c r="C248" i="2"/>
  <c r="C256" i="2"/>
  <c r="C258" i="2"/>
  <c r="C260" i="2"/>
  <c r="C262" i="2"/>
  <c r="C264" i="2"/>
  <c r="C266" i="2"/>
  <c r="C268" i="2"/>
  <c r="C270" i="2"/>
  <c r="C272" i="2"/>
  <c r="C274" i="2"/>
  <c r="C276" i="2"/>
  <c r="C278" i="2"/>
  <c r="C280" i="2"/>
  <c r="C282" i="2"/>
  <c r="C284" i="2"/>
  <c r="C286" i="2"/>
  <c r="C288" i="2"/>
  <c r="C290" i="2"/>
  <c r="C292" i="2"/>
  <c r="C294" i="2"/>
  <c r="C296" i="2"/>
  <c r="C298" i="2"/>
  <c r="C300" i="2"/>
  <c r="C302" i="2"/>
  <c r="C304" i="2"/>
  <c r="C306" i="2"/>
  <c r="C308" i="2"/>
  <c r="C310" i="2"/>
  <c r="C312" i="2"/>
  <c r="C314" i="2"/>
  <c r="C316" i="2"/>
  <c r="C318" i="2"/>
  <c r="C320" i="2"/>
  <c r="C322" i="2"/>
  <c r="C324" i="2"/>
  <c r="C326" i="2"/>
  <c r="C328" i="2"/>
  <c r="C330" i="2"/>
  <c r="C332" i="2"/>
  <c r="C334" i="2"/>
  <c r="C336" i="2"/>
  <c r="C338" i="2"/>
  <c r="C340" i="2"/>
  <c r="C342" i="2"/>
  <c r="C344" i="2"/>
  <c r="C346" i="2"/>
  <c r="C348" i="2"/>
  <c r="C350" i="2"/>
  <c r="C352" i="2"/>
  <c r="C354" i="2"/>
  <c r="C356" i="2"/>
  <c r="C358" i="2"/>
  <c r="C360" i="2"/>
  <c r="C362" i="2"/>
  <c r="C364" i="2"/>
  <c r="C366" i="2"/>
  <c r="C368" i="2"/>
  <c r="C370" i="2"/>
  <c r="C372" i="2"/>
  <c r="C374" i="2"/>
  <c r="C376" i="2"/>
  <c r="C378" i="2"/>
  <c r="C380" i="2"/>
  <c r="C382" i="2"/>
  <c r="C384" i="2"/>
  <c r="C386" i="2"/>
  <c r="C388" i="2"/>
  <c r="C390" i="2"/>
  <c r="C392" i="2"/>
  <c r="C394" i="2"/>
  <c r="C396" i="2"/>
  <c r="C398" i="2"/>
  <c r="C400" i="2"/>
  <c r="C402" i="2"/>
  <c r="C404" i="2"/>
  <c r="C406" i="2"/>
  <c r="C408" i="2"/>
  <c r="C410" i="2"/>
  <c r="C412" i="2"/>
  <c r="C6" i="2"/>
  <c r="C22" i="2"/>
  <c r="C38" i="2"/>
  <c r="C54" i="2"/>
  <c r="C70" i="2"/>
  <c r="C86" i="2"/>
  <c r="C102" i="2"/>
  <c r="C118" i="2"/>
  <c r="C134" i="2"/>
  <c r="C234" i="2"/>
  <c r="C250" i="2"/>
  <c r="C10" i="2"/>
  <c r="C26" i="2"/>
  <c r="C42" i="2"/>
  <c r="C58" i="2"/>
  <c r="C74" i="2"/>
  <c r="C90" i="2"/>
  <c r="C106" i="2"/>
  <c r="C122" i="2"/>
  <c r="C138" i="2"/>
  <c r="C246" i="2"/>
  <c r="C379" i="2"/>
  <c r="C387" i="2"/>
  <c r="C395" i="2"/>
  <c r="C403" i="2"/>
  <c r="C411" i="2"/>
  <c r="C14" i="2"/>
  <c r="C30" i="2"/>
  <c r="C46" i="2"/>
  <c r="C62" i="2"/>
  <c r="C78" i="2"/>
  <c r="C94" i="2"/>
  <c r="C110" i="2"/>
  <c r="C126" i="2"/>
  <c r="C142" i="2"/>
  <c r="C242" i="2"/>
  <c r="C377" i="2"/>
  <c r="C385" i="2"/>
  <c r="C393" i="2"/>
  <c r="C401" i="2"/>
  <c r="C409" i="2"/>
  <c r="C414" i="2"/>
  <c r="C416" i="2"/>
  <c r="C418" i="2"/>
  <c r="C420" i="2"/>
  <c r="C422" i="2"/>
  <c r="C424" i="2"/>
  <c r="C426" i="2"/>
  <c r="C428" i="2"/>
  <c r="C430" i="2"/>
  <c r="C432" i="2"/>
  <c r="C434" i="2"/>
  <c r="C436" i="2"/>
  <c r="C438" i="2"/>
  <c r="C440" i="2"/>
  <c r="C442" i="2"/>
  <c r="C444" i="2"/>
  <c r="C446" i="2"/>
  <c r="C448" i="2"/>
  <c r="C450" i="2"/>
  <c r="C452" i="2"/>
  <c r="C454" i="2"/>
  <c r="C456" i="2"/>
  <c r="C458" i="2"/>
  <c r="C460" i="2"/>
  <c r="C462" i="2"/>
  <c r="C464" i="2"/>
  <c r="C466" i="2"/>
  <c r="C468" i="2"/>
  <c r="C470" i="2"/>
  <c r="C472" i="2"/>
  <c r="C474" i="2"/>
  <c r="C476" i="2"/>
  <c r="C478" i="2"/>
  <c r="C480" i="2"/>
  <c r="C482" i="2"/>
  <c r="C484" i="2"/>
  <c r="C486" i="2"/>
  <c r="C488" i="2"/>
  <c r="C490" i="2"/>
  <c r="C492" i="2"/>
  <c r="C494" i="2"/>
  <c r="C496" i="2"/>
  <c r="C498" i="2"/>
  <c r="C500" i="2"/>
  <c r="C502" i="2"/>
  <c r="C504" i="2"/>
  <c r="C506" i="2"/>
  <c r="C508" i="2"/>
  <c r="C510" i="2"/>
  <c r="C512" i="2"/>
  <c r="C514" i="2"/>
  <c r="C516" i="2"/>
  <c r="C518" i="2"/>
  <c r="C520" i="2"/>
  <c r="C522" i="2"/>
  <c r="C524" i="2"/>
  <c r="C526" i="2"/>
  <c r="C528" i="2"/>
  <c r="C530" i="2"/>
  <c r="C532" i="2"/>
  <c r="C534" i="2"/>
  <c r="C536" i="2"/>
  <c r="C538" i="2"/>
  <c r="C540" i="2"/>
  <c r="C542" i="2"/>
  <c r="C544" i="2"/>
  <c r="C546" i="2"/>
  <c r="C548" i="2"/>
  <c r="C483" i="2"/>
  <c r="C34" i="2"/>
  <c r="C98" i="2"/>
  <c r="C391" i="2"/>
  <c r="C407" i="2"/>
  <c r="C537" i="2"/>
  <c r="C545" i="2"/>
  <c r="C550" i="2"/>
  <c r="C552" i="2"/>
  <c r="C554" i="2"/>
  <c r="C556" i="2"/>
  <c r="C558" i="2"/>
  <c r="C560" i="2"/>
  <c r="C562" i="2"/>
  <c r="C564" i="2"/>
  <c r="C130" i="2"/>
  <c r="C254" i="2"/>
  <c r="C399" i="2"/>
  <c r="C541" i="2"/>
  <c r="C549" i="2"/>
  <c r="C553" i="2"/>
  <c r="C557" i="2"/>
  <c r="C561" i="2"/>
  <c r="C18" i="2"/>
  <c r="C389" i="2"/>
  <c r="C419" i="2"/>
  <c r="C427" i="2"/>
  <c r="C435" i="2"/>
  <c r="C443" i="2"/>
  <c r="C451" i="2"/>
  <c r="C459" i="2"/>
  <c r="C463" i="2"/>
  <c r="C471" i="2"/>
  <c r="C487" i="2"/>
  <c r="C495" i="2"/>
  <c r="C503" i="2"/>
  <c r="C511" i="2"/>
  <c r="C519" i="2"/>
  <c r="C527" i="2"/>
  <c r="C531" i="2"/>
  <c r="C50" i="2"/>
  <c r="C114" i="2"/>
  <c r="C381" i="2"/>
  <c r="C397" i="2"/>
  <c r="C413" i="2"/>
  <c r="C417" i="2"/>
  <c r="C421" i="2"/>
  <c r="C425" i="2"/>
  <c r="C429" i="2"/>
  <c r="C433" i="2"/>
  <c r="C437" i="2"/>
  <c r="C441" i="2"/>
  <c r="C445" i="2"/>
  <c r="C449" i="2"/>
  <c r="C453" i="2"/>
  <c r="C457" i="2"/>
  <c r="C461" i="2"/>
  <c r="C465" i="2"/>
  <c r="C469" i="2"/>
  <c r="C473" i="2"/>
  <c r="C477" i="2"/>
  <c r="C481" i="2"/>
  <c r="C485" i="2"/>
  <c r="C489" i="2"/>
  <c r="C493" i="2"/>
  <c r="C497" i="2"/>
  <c r="C501" i="2"/>
  <c r="C505" i="2"/>
  <c r="C509" i="2"/>
  <c r="C513" i="2"/>
  <c r="C517" i="2"/>
  <c r="C525" i="2"/>
  <c r="C529" i="2"/>
  <c r="C535" i="2"/>
  <c r="C543" i="2"/>
  <c r="C66" i="2"/>
  <c r="C383" i="2"/>
  <c r="C533" i="2"/>
  <c r="C551" i="2"/>
  <c r="C555" i="2"/>
  <c r="C559" i="2"/>
  <c r="C563" i="2"/>
  <c r="C82" i="2"/>
  <c r="C238" i="2"/>
  <c r="C405" i="2"/>
  <c r="C415" i="2"/>
  <c r="C423" i="2"/>
  <c r="C431" i="2"/>
  <c r="C439" i="2"/>
  <c r="C447" i="2"/>
  <c r="C455" i="2"/>
  <c r="C467" i="2"/>
  <c r="C475" i="2"/>
  <c r="C479" i="2"/>
  <c r="C491" i="2"/>
  <c r="C499" i="2"/>
  <c r="C507" i="2"/>
  <c r="C515" i="2"/>
  <c r="C523" i="2"/>
  <c r="C539" i="2"/>
  <c r="C547" i="2"/>
  <c r="C2" i="2"/>
  <c r="C52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F114" i="2"/>
  <c r="F115" i="2"/>
  <c r="G116" i="2"/>
  <c r="E118" i="2"/>
  <c r="F119" i="2"/>
  <c r="G120" i="2"/>
  <c r="E122" i="2"/>
  <c r="F123" i="2"/>
  <c r="G124" i="2"/>
  <c r="E126" i="2"/>
  <c r="F127" i="2"/>
  <c r="G128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G115" i="2"/>
  <c r="E117" i="2"/>
  <c r="F118" i="2"/>
  <c r="G119" i="2"/>
  <c r="E121" i="2"/>
  <c r="F122" i="2"/>
  <c r="G123" i="2"/>
  <c r="E125" i="2"/>
  <c r="F126" i="2"/>
  <c r="G127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F117" i="2"/>
  <c r="E120" i="2"/>
  <c r="G122" i="2"/>
  <c r="F125" i="2"/>
  <c r="E128" i="2"/>
  <c r="F130" i="2"/>
  <c r="F132" i="2"/>
  <c r="F134" i="2"/>
  <c r="F136" i="2"/>
  <c r="F138" i="2"/>
  <c r="F140" i="2"/>
  <c r="F142" i="2"/>
  <c r="F144" i="2"/>
  <c r="F146" i="2"/>
  <c r="F148" i="2"/>
  <c r="F150" i="2"/>
  <c r="F152" i="2"/>
  <c r="F154" i="2"/>
  <c r="F156" i="2"/>
  <c r="F158" i="2"/>
  <c r="F160" i="2"/>
  <c r="F162" i="2"/>
  <c r="F164" i="2"/>
  <c r="F166" i="2"/>
  <c r="F168" i="2"/>
  <c r="F170" i="2"/>
  <c r="F172" i="2"/>
  <c r="F174" i="2"/>
  <c r="F176" i="2"/>
  <c r="F178" i="2"/>
  <c r="F180" i="2"/>
  <c r="F182" i="2"/>
  <c r="F184" i="2"/>
  <c r="F186" i="2"/>
  <c r="F188" i="2"/>
  <c r="F190" i="2"/>
  <c r="F192" i="2"/>
  <c r="F194" i="2"/>
  <c r="F196" i="2"/>
  <c r="F198" i="2"/>
  <c r="F200" i="2"/>
  <c r="F202" i="2"/>
  <c r="F204" i="2"/>
  <c r="F206" i="2"/>
  <c r="F208" i="2"/>
  <c r="F210" i="2"/>
  <c r="F212" i="2"/>
  <c r="F214" i="2"/>
  <c r="F216" i="2"/>
  <c r="F218" i="2"/>
  <c r="F220" i="2"/>
  <c r="F222" i="2"/>
  <c r="F224" i="2"/>
  <c r="F226" i="2"/>
  <c r="F228" i="2"/>
  <c r="F230" i="2"/>
  <c r="F232" i="2"/>
  <c r="F234" i="2"/>
  <c r="F236" i="2"/>
  <c r="F238" i="2"/>
  <c r="F240" i="2"/>
  <c r="F242" i="2"/>
  <c r="F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E115" i="2"/>
  <c r="G118" i="2"/>
  <c r="G121" i="2"/>
  <c r="G125" i="2"/>
  <c r="F129" i="2"/>
  <c r="G131" i="2"/>
  <c r="G134" i="2"/>
  <c r="F137" i="2"/>
  <c r="G139" i="2"/>
  <c r="G142" i="2"/>
  <c r="F145" i="2"/>
  <c r="G147" i="2"/>
  <c r="G150" i="2"/>
  <c r="F153" i="2"/>
  <c r="G155" i="2"/>
  <c r="G158" i="2"/>
  <c r="F161" i="2"/>
  <c r="G163" i="2"/>
  <c r="G166" i="2"/>
  <c r="F169" i="2"/>
  <c r="G171" i="2"/>
  <c r="G174" i="2"/>
  <c r="F177" i="2"/>
  <c r="G179" i="2"/>
  <c r="G182" i="2"/>
  <c r="F185" i="2"/>
  <c r="G187" i="2"/>
  <c r="G190" i="2"/>
  <c r="F193" i="2"/>
  <c r="G195" i="2"/>
  <c r="G198" i="2"/>
  <c r="F201" i="2"/>
  <c r="G203" i="2"/>
  <c r="G206" i="2"/>
  <c r="F209" i="2"/>
  <c r="G211" i="2"/>
  <c r="G214" i="2"/>
  <c r="F217" i="2"/>
  <c r="G219" i="2"/>
  <c r="G222" i="2"/>
  <c r="F225" i="2"/>
  <c r="G227" i="2"/>
  <c r="G230" i="2"/>
  <c r="F233" i="2"/>
  <c r="G235" i="2"/>
  <c r="G238" i="2"/>
  <c r="F241" i="2"/>
  <c r="G243" i="2"/>
  <c r="D246" i="2"/>
  <c r="E247" i="2"/>
  <c r="F248" i="2"/>
  <c r="D250" i="2"/>
  <c r="E251" i="2"/>
  <c r="F252" i="2"/>
  <c r="D254" i="2"/>
  <c r="E255" i="2"/>
  <c r="F256" i="2"/>
  <c r="D258" i="2"/>
  <c r="E259" i="2"/>
  <c r="F260" i="2"/>
  <c r="D262" i="2"/>
  <c r="E263" i="2"/>
  <c r="F264" i="2"/>
  <c r="D266" i="2"/>
  <c r="E267" i="2"/>
  <c r="F268" i="2"/>
  <c r="D270" i="2"/>
  <c r="E271" i="2"/>
  <c r="F272" i="2"/>
  <c r="D274" i="2"/>
  <c r="E275" i="2"/>
  <c r="F276" i="2"/>
  <c r="D278" i="2"/>
  <c r="E279" i="2"/>
  <c r="F280" i="2"/>
  <c r="D282" i="2"/>
  <c r="E283" i="2"/>
  <c r="F284" i="2"/>
  <c r="D286" i="2"/>
  <c r="E287" i="2"/>
  <c r="F288" i="2"/>
  <c r="D290" i="2"/>
  <c r="E291" i="2"/>
  <c r="F292" i="2"/>
  <c r="D294" i="2"/>
  <c r="E295" i="2"/>
  <c r="F296" i="2"/>
  <c r="D298" i="2"/>
  <c r="E299" i="2"/>
  <c r="F300" i="2"/>
  <c r="D302" i="2"/>
  <c r="E303" i="2"/>
  <c r="F304" i="2"/>
  <c r="D306" i="2"/>
  <c r="E307" i="2"/>
  <c r="F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E116" i="2"/>
  <c r="E119" i="2"/>
  <c r="E123" i="2"/>
  <c r="G126" i="2"/>
  <c r="G129" i="2"/>
  <c r="G132" i="2"/>
  <c r="F135" i="2"/>
  <c r="G137" i="2"/>
  <c r="G140" i="2"/>
  <c r="F143" i="2"/>
  <c r="G145" i="2"/>
  <c r="G148" i="2"/>
  <c r="F151" i="2"/>
  <c r="G153" i="2"/>
  <c r="G156" i="2"/>
  <c r="F159" i="2"/>
  <c r="G161" i="2"/>
  <c r="G164" i="2"/>
  <c r="F167" i="2"/>
  <c r="G169" i="2"/>
  <c r="G172" i="2"/>
  <c r="F175" i="2"/>
  <c r="G177" i="2"/>
  <c r="G180" i="2"/>
  <c r="F183" i="2"/>
  <c r="G185" i="2"/>
  <c r="G188" i="2"/>
  <c r="F191" i="2"/>
  <c r="G193" i="2"/>
  <c r="G196" i="2"/>
  <c r="F199" i="2"/>
  <c r="G201" i="2"/>
  <c r="G204" i="2"/>
  <c r="F207" i="2"/>
  <c r="G209" i="2"/>
  <c r="G212" i="2"/>
  <c r="F215" i="2"/>
  <c r="G217" i="2"/>
  <c r="G220" i="2"/>
  <c r="F223" i="2"/>
  <c r="G225" i="2"/>
  <c r="G228" i="2"/>
  <c r="F231" i="2"/>
  <c r="G233" i="2"/>
  <c r="G236" i="2"/>
  <c r="F239" i="2"/>
  <c r="G241" i="2"/>
  <c r="G244" i="2"/>
  <c r="E246" i="2"/>
  <c r="F247" i="2"/>
  <c r="D249" i="2"/>
  <c r="E250" i="2"/>
  <c r="F251" i="2"/>
  <c r="D253" i="2"/>
  <c r="E254" i="2"/>
  <c r="F255" i="2"/>
  <c r="D257" i="2"/>
  <c r="E258" i="2"/>
  <c r="F259" i="2"/>
  <c r="D261" i="2"/>
  <c r="E262" i="2"/>
  <c r="F263" i="2"/>
  <c r="D265" i="2"/>
  <c r="E266" i="2"/>
  <c r="F267" i="2"/>
  <c r="D269" i="2"/>
  <c r="E270" i="2"/>
  <c r="F271" i="2"/>
  <c r="D273" i="2"/>
  <c r="G117" i="2"/>
  <c r="F121" i="2"/>
  <c r="F124" i="2"/>
  <c r="F128" i="2"/>
  <c r="F131" i="2"/>
  <c r="G133" i="2"/>
  <c r="G136" i="2"/>
  <c r="F139" i="2"/>
  <c r="G141" i="2"/>
  <c r="G144" i="2"/>
  <c r="F147" i="2"/>
  <c r="G149" i="2"/>
  <c r="G152" i="2"/>
  <c r="F155" i="2"/>
  <c r="G157" i="2"/>
  <c r="G160" i="2"/>
  <c r="F163" i="2"/>
  <c r="G165" i="2"/>
  <c r="G168" i="2"/>
  <c r="F171" i="2"/>
  <c r="G173" i="2"/>
  <c r="G176" i="2"/>
  <c r="F179" i="2"/>
  <c r="G181" i="2"/>
  <c r="G184" i="2"/>
  <c r="F187" i="2"/>
  <c r="G189" i="2"/>
  <c r="G192" i="2"/>
  <c r="F195" i="2"/>
  <c r="G197" i="2"/>
  <c r="G200" i="2"/>
  <c r="F203" i="2"/>
  <c r="G205" i="2"/>
  <c r="G208" i="2"/>
  <c r="F211" i="2"/>
  <c r="G213" i="2"/>
  <c r="G216" i="2"/>
  <c r="F219" i="2"/>
  <c r="G221" i="2"/>
  <c r="G224" i="2"/>
  <c r="F227" i="2"/>
  <c r="G229" i="2"/>
  <c r="G232" i="2"/>
  <c r="F235" i="2"/>
  <c r="G237" i="2"/>
  <c r="G240" i="2"/>
  <c r="F243" i="2"/>
  <c r="F245" i="2"/>
  <c r="D247" i="2"/>
  <c r="E248" i="2"/>
  <c r="F249" i="2"/>
  <c r="D251" i="2"/>
  <c r="E252" i="2"/>
  <c r="F253" i="2"/>
  <c r="D255" i="2"/>
  <c r="E256" i="2"/>
  <c r="F257" i="2"/>
  <c r="D259" i="2"/>
  <c r="E260" i="2"/>
  <c r="F261" i="2"/>
  <c r="D263" i="2"/>
  <c r="E264" i="2"/>
  <c r="F265" i="2"/>
  <c r="D267" i="2"/>
  <c r="E268" i="2"/>
  <c r="F269" i="2"/>
  <c r="D271" i="2"/>
  <c r="E272" i="2"/>
  <c r="F273" i="2"/>
  <c r="D275" i="2"/>
  <c r="E276" i="2"/>
  <c r="F277" i="2"/>
  <c r="D279" i="2"/>
  <c r="E280" i="2"/>
  <c r="F281" i="2"/>
  <c r="D283" i="2"/>
  <c r="E284" i="2"/>
  <c r="F285" i="2"/>
  <c r="D287" i="2"/>
  <c r="E288" i="2"/>
  <c r="F289" i="2"/>
  <c r="D291" i="2"/>
  <c r="E292" i="2"/>
  <c r="F293" i="2"/>
  <c r="D295" i="2"/>
  <c r="E296" i="2"/>
  <c r="F297" i="2"/>
  <c r="D299" i="2"/>
  <c r="E300" i="2"/>
  <c r="F301" i="2"/>
  <c r="D303" i="2"/>
  <c r="E304" i="2"/>
  <c r="F305" i="2"/>
  <c r="D307" i="2"/>
  <c r="E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116" i="2"/>
  <c r="G130" i="2"/>
  <c r="F141" i="2"/>
  <c r="G151" i="2"/>
  <c r="G162" i="2"/>
  <c r="F173" i="2"/>
  <c r="G183" i="2"/>
  <c r="G194" i="2"/>
  <c r="F205" i="2"/>
  <c r="G215" i="2"/>
  <c r="G226" i="2"/>
  <c r="F237" i="2"/>
  <c r="F246" i="2"/>
  <c r="D252" i="2"/>
  <c r="E257" i="2"/>
  <c r="F262" i="2"/>
  <c r="D268" i="2"/>
  <c r="E273" i="2"/>
  <c r="D276" i="2"/>
  <c r="F278" i="2"/>
  <c r="E281" i="2"/>
  <c r="D284" i="2"/>
  <c r="F286" i="2"/>
  <c r="E289" i="2"/>
  <c r="D292" i="2"/>
  <c r="F294" i="2"/>
  <c r="E297" i="2"/>
  <c r="D300" i="2"/>
  <c r="F302" i="2"/>
  <c r="E305" i="2"/>
  <c r="D308" i="2"/>
  <c r="E310" i="2"/>
  <c r="E312" i="2"/>
  <c r="E314" i="2"/>
  <c r="E316" i="2"/>
  <c r="E318" i="2"/>
  <c r="E320" i="2"/>
  <c r="E322" i="2"/>
  <c r="E324" i="2"/>
  <c r="E326" i="2"/>
  <c r="E328" i="2"/>
  <c r="E330" i="2"/>
  <c r="E332" i="2"/>
  <c r="E334" i="2"/>
  <c r="E336" i="2"/>
  <c r="D338" i="2"/>
  <c r="E339" i="2"/>
  <c r="G340" i="2"/>
  <c r="D342" i="2"/>
  <c r="E343" i="2"/>
  <c r="G344" i="2"/>
  <c r="D346" i="2"/>
  <c r="E347" i="2"/>
  <c r="G348" i="2"/>
  <c r="D350" i="2"/>
  <c r="E351" i="2"/>
  <c r="G352" i="2"/>
  <c r="D354" i="2"/>
  <c r="E355" i="2"/>
  <c r="G356" i="2"/>
  <c r="D358" i="2"/>
  <c r="E359" i="2"/>
  <c r="G360" i="2"/>
  <c r="D362" i="2"/>
  <c r="E363" i="2"/>
  <c r="G364" i="2"/>
  <c r="D366" i="2"/>
  <c r="E367" i="2"/>
  <c r="G368" i="2"/>
  <c r="D370" i="2"/>
  <c r="E371" i="2"/>
  <c r="G372" i="2"/>
  <c r="D374" i="2"/>
  <c r="E375" i="2"/>
  <c r="G376" i="2"/>
  <c r="D378" i="2"/>
  <c r="E379" i="2"/>
  <c r="G380" i="2"/>
  <c r="D382" i="2"/>
  <c r="E383" i="2"/>
  <c r="G384" i="2"/>
  <c r="D386" i="2"/>
  <c r="E387" i="2"/>
  <c r="G388" i="2"/>
  <c r="D390" i="2"/>
  <c r="E391" i="2"/>
  <c r="G392" i="2"/>
  <c r="D394" i="2"/>
  <c r="E395" i="2"/>
  <c r="G396" i="2"/>
  <c r="D398" i="2"/>
  <c r="E399" i="2"/>
  <c r="G400" i="2"/>
  <c r="D402" i="2"/>
  <c r="E403" i="2"/>
  <c r="G404" i="2"/>
  <c r="D406" i="2"/>
  <c r="E407" i="2"/>
  <c r="G408" i="2"/>
  <c r="D410" i="2"/>
  <c r="E411" i="2"/>
  <c r="G412" i="2"/>
  <c r="D414" i="2"/>
  <c r="E415" i="2"/>
  <c r="G416" i="2"/>
  <c r="D418" i="2"/>
  <c r="E419" i="2"/>
  <c r="G420" i="2"/>
  <c r="D422" i="2"/>
  <c r="E423" i="2"/>
  <c r="G424" i="2"/>
  <c r="D426" i="2"/>
  <c r="E427" i="2"/>
  <c r="G428" i="2"/>
  <c r="D430" i="2"/>
  <c r="E431" i="2"/>
  <c r="G432" i="2"/>
  <c r="D434" i="2"/>
  <c r="E435" i="2"/>
  <c r="G436" i="2"/>
  <c r="D438" i="2"/>
  <c r="E439" i="2"/>
  <c r="G440" i="2"/>
  <c r="D442" i="2"/>
  <c r="E443" i="2"/>
  <c r="G444" i="2"/>
  <c r="D446" i="2"/>
  <c r="E447" i="2"/>
  <c r="G448" i="2"/>
  <c r="D450" i="2"/>
  <c r="E451" i="2"/>
  <c r="F120" i="2"/>
  <c r="F133" i="2"/>
  <c r="G143" i="2"/>
  <c r="G154" i="2"/>
  <c r="F165" i="2"/>
  <c r="G175" i="2"/>
  <c r="G186" i="2"/>
  <c r="F197" i="2"/>
  <c r="G207" i="2"/>
  <c r="G218" i="2"/>
  <c r="F229" i="2"/>
  <c r="G239" i="2"/>
  <c r="D248" i="2"/>
  <c r="E253" i="2"/>
  <c r="F258" i="2"/>
  <c r="D264" i="2"/>
  <c r="E269" i="2"/>
  <c r="E274" i="2"/>
  <c r="D277" i="2"/>
  <c r="F279" i="2"/>
  <c r="E282" i="2"/>
  <c r="D285" i="2"/>
  <c r="F287" i="2"/>
  <c r="E290" i="2"/>
  <c r="D293" i="2"/>
  <c r="F295" i="2"/>
  <c r="E298" i="2"/>
  <c r="D301" i="2"/>
  <c r="F303" i="2"/>
  <c r="E306" i="2"/>
  <c r="D309" i="2"/>
  <c r="D311" i="2"/>
  <c r="D313" i="2"/>
  <c r="D315" i="2"/>
  <c r="D317" i="2"/>
  <c r="D319" i="2"/>
  <c r="D321" i="2"/>
  <c r="D323" i="2"/>
  <c r="D325" i="2"/>
  <c r="D327" i="2"/>
  <c r="D329" i="2"/>
  <c r="D331" i="2"/>
  <c r="D333" i="2"/>
  <c r="D335" i="2"/>
  <c r="D337" i="2"/>
  <c r="E338" i="2"/>
  <c r="G339" i="2"/>
  <c r="D341" i="2"/>
  <c r="E342" i="2"/>
  <c r="G343" i="2"/>
  <c r="D345" i="2"/>
  <c r="E346" i="2"/>
  <c r="G347" i="2"/>
  <c r="D349" i="2"/>
  <c r="E350" i="2"/>
  <c r="G351" i="2"/>
  <c r="D353" i="2"/>
  <c r="E354" i="2"/>
  <c r="G355" i="2"/>
  <c r="D357" i="2"/>
  <c r="E358" i="2"/>
  <c r="G359" i="2"/>
  <c r="D361" i="2"/>
  <c r="E362" i="2"/>
  <c r="G363" i="2"/>
  <c r="D365" i="2"/>
  <c r="E366" i="2"/>
  <c r="G367" i="2"/>
  <c r="D369" i="2"/>
  <c r="E370" i="2"/>
  <c r="G371" i="2"/>
  <c r="D373" i="2"/>
  <c r="E374" i="2"/>
  <c r="G375" i="2"/>
  <c r="D377" i="2"/>
  <c r="E378" i="2"/>
  <c r="G379" i="2"/>
  <c r="D381" i="2"/>
  <c r="E382" i="2"/>
  <c r="G383" i="2"/>
  <c r="D385" i="2"/>
  <c r="E386" i="2"/>
  <c r="G387" i="2"/>
  <c r="D389" i="2"/>
  <c r="E390" i="2"/>
  <c r="G391" i="2"/>
  <c r="D393" i="2"/>
  <c r="E394" i="2"/>
  <c r="G395" i="2"/>
  <c r="D397" i="2"/>
  <c r="E398" i="2"/>
  <c r="G399" i="2"/>
  <c r="D401" i="2"/>
  <c r="E402" i="2"/>
  <c r="G403" i="2"/>
  <c r="D405" i="2"/>
  <c r="E406" i="2"/>
  <c r="G407" i="2"/>
  <c r="D409" i="2"/>
  <c r="E410" i="2"/>
  <c r="G411" i="2"/>
  <c r="D413" i="2"/>
  <c r="E414" i="2"/>
  <c r="G415" i="2"/>
  <c r="D417" i="2"/>
  <c r="E418" i="2"/>
  <c r="G419" i="2"/>
  <c r="D421" i="2"/>
  <c r="E422" i="2"/>
  <c r="G423" i="2"/>
  <c r="D425" i="2"/>
  <c r="E426" i="2"/>
  <c r="G427" i="2"/>
  <c r="D429" i="2"/>
  <c r="E430" i="2"/>
  <c r="G431" i="2"/>
  <c r="D433" i="2"/>
  <c r="E434" i="2"/>
  <c r="G435" i="2"/>
  <c r="D437" i="2"/>
  <c r="E438" i="2"/>
  <c r="G439" i="2"/>
  <c r="D441" i="2"/>
  <c r="E442" i="2"/>
  <c r="G443" i="2"/>
  <c r="D445" i="2"/>
  <c r="E446" i="2"/>
  <c r="E124" i="2"/>
  <c r="G135" i="2"/>
  <c r="G146" i="2"/>
  <c r="F157" i="2"/>
  <c r="G167" i="2"/>
  <c r="G178" i="2"/>
  <c r="F189" i="2"/>
  <c r="G199" i="2"/>
  <c r="G210" i="2"/>
  <c r="F221" i="2"/>
  <c r="G231" i="2"/>
  <c r="G242" i="2"/>
  <c r="E249" i="2"/>
  <c r="F254" i="2"/>
  <c r="D260" i="2"/>
  <c r="E265" i="2"/>
  <c r="F270" i="2"/>
  <c r="F274" i="2"/>
  <c r="E277" i="2"/>
  <c r="D280" i="2"/>
  <c r="F282" i="2"/>
  <c r="E285" i="2"/>
  <c r="D288" i="2"/>
  <c r="F290" i="2"/>
  <c r="E293" i="2"/>
  <c r="D296" i="2"/>
  <c r="F298" i="2"/>
  <c r="E301" i="2"/>
  <c r="D304" i="2"/>
  <c r="F306" i="2"/>
  <c r="E309" i="2"/>
  <c r="E311" i="2"/>
  <c r="E313" i="2"/>
  <c r="E315" i="2"/>
  <c r="E317" i="2"/>
  <c r="E319" i="2"/>
  <c r="E321" i="2"/>
  <c r="E323" i="2"/>
  <c r="E325" i="2"/>
  <c r="E327" i="2"/>
  <c r="E329" i="2"/>
  <c r="E331" i="2"/>
  <c r="E333" i="2"/>
  <c r="E335" i="2"/>
  <c r="E337" i="2"/>
  <c r="G338" i="2"/>
  <c r="D340" i="2"/>
  <c r="E341" i="2"/>
  <c r="G342" i="2"/>
  <c r="D344" i="2"/>
  <c r="E345" i="2"/>
  <c r="G346" i="2"/>
  <c r="D348" i="2"/>
  <c r="E349" i="2"/>
  <c r="G350" i="2"/>
  <c r="D352" i="2"/>
  <c r="E353" i="2"/>
  <c r="G354" i="2"/>
  <c r="D356" i="2"/>
  <c r="E357" i="2"/>
  <c r="G358" i="2"/>
  <c r="D360" i="2"/>
  <c r="E361" i="2"/>
  <c r="G362" i="2"/>
  <c r="D364" i="2"/>
  <c r="E365" i="2"/>
  <c r="G366" i="2"/>
  <c r="D368" i="2"/>
  <c r="E369" i="2"/>
  <c r="G370" i="2"/>
  <c r="D372" i="2"/>
  <c r="E373" i="2"/>
  <c r="G374" i="2"/>
  <c r="D376" i="2"/>
  <c r="E377" i="2"/>
  <c r="G378" i="2"/>
  <c r="D380" i="2"/>
  <c r="E381" i="2"/>
  <c r="G382" i="2"/>
  <c r="D384" i="2"/>
  <c r="E385" i="2"/>
  <c r="G386" i="2"/>
  <c r="D388" i="2"/>
  <c r="E389" i="2"/>
  <c r="G390" i="2"/>
  <c r="D392" i="2"/>
  <c r="E393" i="2"/>
  <c r="G394" i="2"/>
  <c r="D396" i="2"/>
  <c r="E397" i="2"/>
  <c r="G398" i="2"/>
  <c r="D400" i="2"/>
  <c r="E401" i="2"/>
  <c r="G402" i="2"/>
  <c r="D404" i="2"/>
  <c r="E405" i="2"/>
  <c r="G406" i="2"/>
  <c r="D408" i="2"/>
  <c r="E409" i="2"/>
  <c r="G410" i="2"/>
  <c r="D412" i="2"/>
  <c r="E413" i="2"/>
  <c r="G414" i="2"/>
  <c r="D416" i="2"/>
  <c r="E417" i="2"/>
  <c r="G418" i="2"/>
  <c r="D420" i="2"/>
  <c r="E421" i="2"/>
  <c r="G422" i="2"/>
  <c r="D424" i="2"/>
  <c r="E425" i="2"/>
  <c r="G426" i="2"/>
  <c r="D428" i="2"/>
  <c r="E429" i="2"/>
  <c r="G430" i="2"/>
  <c r="D432" i="2"/>
  <c r="E433" i="2"/>
  <c r="G434" i="2"/>
  <c r="D436" i="2"/>
  <c r="E437" i="2"/>
  <c r="G438" i="2"/>
  <c r="D440" i="2"/>
  <c r="E441" i="2"/>
  <c r="G442" i="2"/>
  <c r="D444" i="2"/>
  <c r="E445" i="2"/>
  <c r="G446" i="2"/>
  <c r="D448" i="2"/>
  <c r="E449" i="2"/>
  <c r="G450" i="2"/>
  <c r="D452" i="2"/>
  <c r="E453" i="2"/>
  <c r="G454" i="2"/>
  <c r="D456" i="2"/>
  <c r="E457" i="2"/>
  <c r="G458" i="2"/>
  <c r="D460" i="2"/>
  <c r="E461" i="2"/>
  <c r="G462" i="2"/>
  <c r="D464" i="2"/>
  <c r="E465" i="2"/>
  <c r="G466" i="2"/>
  <c r="D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127" i="2"/>
  <c r="G138" i="2"/>
  <c r="F149" i="2"/>
  <c r="G159" i="2"/>
  <c r="G170" i="2"/>
  <c r="F181" i="2"/>
  <c r="G191" i="2"/>
  <c r="G202" i="2"/>
  <c r="F213" i="2"/>
  <c r="G223" i="2"/>
  <c r="G234" i="2"/>
  <c r="E245" i="2"/>
  <c r="F250" i="2"/>
  <c r="D256" i="2"/>
  <c r="E261" i="2"/>
  <c r="D427" i="2"/>
  <c r="D470" i="2"/>
  <c r="G476" i="2"/>
  <c r="G480" i="2"/>
  <c r="F483" i="2"/>
  <c r="D486" i="2"/>
  <c r="D490" i="2"/>
  <c r="G492" i="2"/>
  <c r="F495" i="2"/>
  <c r="G496" i="2"/>
  <c r="F499" i="2"/>
  <c r="D502" i="2"/>
  <c r="G504" i="2"/>
  <c r="G508" i="2"/>
  <c r="F511" i="2"/>
  <c r="D514" i="2"/>
  <c r="G516" i="2"/>
  <c r="F519" i="2"/>
  <c r="D522" i="2"/>
  <c r="G524" i="2"/>
  <c r="F527" i="2"/>
  <c r="D530" i="2"/>
  <c r="G532" i="2"/>
  <c r="F535" i="2"/>
  <c r="D538" i="2"/>
  <c r="D542" i="2"/>
  <c r="G544" i="2"/>
  <c r="F547" i="2"/>
  <c r="D550" i="2"/>
  <c r="G552" i="2"/>
  <c r="D554" i="2"/>
  <c r="G556" i="2"/>
  <c r="F559" i="2"/>
  <c r="F563" i="2"/>
  <c r="E294" i="2"/>
  <c r="D359" i="2"/>
  <c r="D375" i="2"/>
  <c r="G385" i="2"/>
  <c r="G401" i="2"/>
  <c r="E412" i="2"/>
  <c r="D423" i="2"/>
  <c r="D439" i="2"/>
  <c r="D451" i="2"/>
  <c r="D455" i="2"/>
  <c r="E460" i="2"/>
  <c r="G463" i="2"/>
  <c r="E467" i="2"/>
  <c r="G471" i="2"/>
  <c r="G475" i="2"/>
  <c r="G479" i="2"/>
  <c r="G483" i="2"/>
  <c r="F486" i="2"/>
  <c r="F490" i="2"/>
  <c r="G495" i="2"/>
  <c r="G499" i="2"/>
  <c r="F502" i="2"/>
  <c r="F506" i="2"/>
  <c r="F510" i="2"/>
  <c r="D513" i="2"/>
  <c r="D517" i="2"/>
  <c r="G519" i="2"/>
  <c r="F522" i="2"/>
  <c r="G527" i="2"/>
  <c r="G531" i="2"/>
  <c r="F534" i="2"/>
  <c r="F538" i="2"/>
  <c r="F542" i="2"/>
  <c r="D545" i="2"/>
  <c r="G547" i="2"/>
  <c r="G551" i="2"/>
  <c r="G555" i="2"/>
  <c r="G559" i="2"/>
  <c r="G563" i="2"/>
  <c r="D297" i="2"/>
  <c r="D387" i="2"/>
  <c r="E408" i="2"/>
  <c r="G429" i="2"/>
  <c r="G445" i="2"/>
  <c r="G451" i="2"/>
  <c r="D457" i="2"/>
  <c r="E462" i="2"/>
  <c r="D466" i="2"/>
  <c r="G470" i="2"/>
  <c r="D476" i="2"/>
  <c r="D480" i="2"/>
  <c r="D484" i="2"/>
  <c r="D488" i="2"/>
  <c r="G490" i="2"/>
  <c r="F493" i="2"/>
  <c r="F497" i="2"/>
  <c r="F501" i="2"/>
  <c r="F505" i="2"/>
  <c r="F509" i="2"/>
  <c r="F513" i="2"/>
  <c r="F517" i="2"/>
  <c r="F521" i="2"/>
  <c r="D524" i="2"/>
  <c r="G526" i="2"/>
  <c r="G530" i="2"/>
  <c r="G534" i="2"/>
  <c r="G538" i="2"/>
  <c r="G542" i="2"/>
  <c r="G546" i="2"/>
  <c r="F549" i="2"/>
  <c r="F553" i="2"/>
  <c r="F557" i="2"/>
  <c r="F561" i="2"/>
  <c r="D272" i="2"/>
  <c r="F283" i="2"/>
  <c r="D314" i="2"/>
  <c r="D322" i="2"/>
  <c r="D330" i="2"/>
  <c r="G337" i="2"/>
  <c r="D343" i="2"/>
  <c r="E348" i="2"/>
  <c r="G353" i="2"/>
  <c r="E364" i="2"/>
  <c r="G369" i="2"/>
  <c r="E380" i="2"/>
  <c r="E396" i="2"/>
  <c r="D407" i="2"/>
  <c r="E428" i="2"/>
  <c r="E448" i="2"/>
  <c r="G456" i="2"/>
  <c r="D462" i="2"/>
  <c r="D469" i="2"/>
  <c r="D473" i="2"/>
  <c r="D477" i="2"/>
  <c r="F482" i="2"/>
  <c r="G487" i="2"/>
  <c r="D493" i="2"/>
  <c r="F498" i="2"/>
  <c r="G503" i="2"/>
  <c r="G507" i="2"/>
  <c r="F514" i="2"/>
  <c r="F518" i="2"/>
  <c r="D525" i="2"/>
  <c r="D529" i="2"/>
  <c r="G535" i="2"/>
  <c r="G539" i="2"/>
  <c r="F546" i="2"/>
  <c r="F550" i="2"/>
  <c r="F554" i="2"/>
  <c r="D561" i="2"/>
  <c r="E286" i="2"/>
  <c r="E360" i="2"/>
  <c r="E376" i="2"/>
  <c r="E392" i="2"/>
  <c r="D403" i="2"/>
  <c r="D419" i="2"/>
  <c r="D435" i="2"/>
  <c r="D449" i="2"/>
  <c r="E455" i="2"/>
  <c r="G460" i="2"/>
  <c r="G467" i="2"/>
  <c r="D472" i="2"/>
  <c r="G474" i="2"/>
  <c r="G478" i="2"/>
  <c r="G482" i="2"/>
  <c r="G486" i="2"/>
  <c r="D492" i="2"/>
  <c r="D496" i="2"/>
  <c r="G498" i="2"/>
  <c r="G502" i="2"/>
  <c r="D508" i="2"/>
  <c r="D512" i="2"/>
  <c r="D516" i="2"/>
  <c r="G518" i="2"/>
  <c r="G522" i="2"/>
  <c r="D528" i="2"/>
  <c r="D532" i="2"/>
  <c r="F537" i="2"/>
  <c r="F541" i="2"/>
  <c r="F545" i="2"/>
  <c r="G550" i="2"/>
  <c r="G554" i="2"/>
  <c r="D560" i="2"/>
  <c r="D564" i="2"/>
  <c r="E278" i="2"/>
  <c r="D289" i="2"/>
  <c r="F299" i="2"/>
  <c r="D310" i="2"/>
  <c r="D318" i="2"/>
  <c r="D326" i="2"/>
  <c r="D334" i="2"/>
  <c r="E340" i="2"/>
  <c r="G345" i="2"/>
  <c r="D351" i="2"/>
  <c r="E356" i="2"/>
  <c r="G361" i="2"/>
  <c r="D367" i="2"/>
  <c r="E372" i="2"/>
  <c r="G377" i="2"/>
  <c r="D383" i="2"/>
  <c r="E388" i="2"/>
  <c r="G393" i="2"/>
  <c r="D399" i="2"/>
  <c r="E404" i="2"/>
  <c r="G409" i="2"/>
  <c r="D415" i="2"/>
  <c r="E420" i="2"/>
  <c r="G425" i="2"/>
  <c r="D431" i="2"/>
  <c r="E436" i="2"/>
  <c r="G441" i="2"/>
  <c r="D447" i="2"/>
  <c r="G449" i="2"/>
  <c r="E452" i="2"/>
  <c r="D454" i="2"/>
  <c r="G455" i="2"/>
  <c r="G457" i="2"/>
  <c r="E459" i="2"/>
  <c r="D461" i="2"/>
  <c r="D463" i="2"/>
  <c r="G464" i="2"/>
  <c r="E466" i="2"/>
  <c r="E468" i="2"/>
  <c r="G469" i="2"/>
  <c r="D471" i="2"/>
  <c r="F472" i="2"/>
  <c r="G473" i="2"/>
  <c r="D475" i="2"/>
  <c r="F476" i="2"/>
  <c r="G477" i="2"/>
  <c r="D479" i="2"/>
  <c r="F480" i="2"/>
  <c r="G481" i="2"/>
  <c r="D483" i="2"/>
  <c r="F484" i="2"/>
  <c r="G485" i="2"/>
  <c r="D487" i="2"/>
  <c r="F488" i="2"/>
  <c r="G489" i="2"/>
  <c r="D491" i="2"/>
  <c r="F492" i="2"/>
  <c r="G493" i="2"/>
  <c r="D495" i="2"/>
  <c r="F496" i="2"/>
  <c r="G497" i="2"/>
  <c r="D499" i="2"/>
  <c r="F500" i="2"/>
  <c r="G501" i="2"/>
  <c r="D503" i="2"/>
  <c r="F504" i="2"/>
  <c r="G505" i="2"/>
  <c r="D507" i="2"/>
  <c r="F508" i="2"/>
  <c r="G509" i="2"/>
  <c r="D511" i="2"/>
  <c r="F512" i="2"/>
  <c r="G513" i="2"/>
  <c r="D515" i="2"/>
  <c r="F516" i="2"/>
  <c r="G517" i="2"/>
  <c r="D519" i="2"/>
  <c r="F520" i="2"/>
  <c r="G521" i="2"/>
  <c r="D523" i="2"/>
  <c r="F524" i="2"/>
  <c r="G525" i="2"/>
  <c r="D527" i="2"/>
  <c r="F528" i="2"/>
  <c r="G529" i="2"/>
  <c r="D531" i="2"/>
  <c r="F532" i="2"/>
  <c r="G533" i="2"/>
  <c r="D535" i="2"/>
  <c r="F536" i="2"/>
  <c r="G537" i="2"/>
  <c r="D539" i="2"/>
  <c r="F540" i="2"/>
  <c r="G541" i="2"/>
  <c r="D543" i="2"/>
  <c r="F544" i="2"/>
  <c r="G545" i="2"/>
  <c r="D547" i="2"/>
  <c r="F548" i="2"/>
  <c r="G549" i="2"/>
  <c r="D551" i="2"/>
  <c r="F552" i="2"/>
  <c r="G553" i="2"/>
  <c r="D555" i="2"/>
  <c r="F556" i="2"/>
  <c r="G557" i="2"/>
  <c r="D559" i="2"/>
  <c r="F560" i="2"/>
  <c r="G561" i="2"/>
  <c r="D563" i="2"/>
  <c r="F564" i="2"/>
  <c r="F266" i="2"/>
  <c r="D281" i="2"/>
  <c r="F291" i="2"/>
  <c r="E302" i="2"/>
  <c r="D312" i="2"/>
  <c r="D320" i="2"/>
  <c r="D328" i="2"/>
  <c r="D336" i="2"/>
  <c r="G341" i="2"/>
  <c r="D347" i="2"/>
  <c r="E352" i="2"/>
  <c r="G357" i="2"/>
  <c r="D363" i="2"/>
  <c r="E368" i="2"/>
  <c r="G373" i="2"/>
  <c r="D379" i="2"/>
  <c r="E384" i="2"/>
  <c r="G389" i="2"/>
  <c r="D395" i="2"/>
  <c r="E400" i="2"/>
  <c r="G405" i="2"/>
  <c r="D411" i="2"/>
  <c r="E416" i="2"/>
  <c r="G421" i="2"/>
  <c r="E432" i="2"/>
  <c r="G437" i="2"/>
  <c r="D443" i="2"/>
  <c r="G447" i="2"/>
  <c r="E450" i="2"/>
  <c r="G452" i="2"/>
  <c r="E454" i="2"/>
  <c r="E456" i="2"/>
  <c r="D458" i="2"/>
  <c r="G459" i="2"/>
  <c r="G461" i="2"/>
  <c r="E463" i="2"/>
  <c r="D465" i="2"/>
  <c r="D467" i="2"/>
  <c r="G468" i="2"/>
  <c r="F471" i="2"/>
  <c r="G472" i="2"/>
  <c r="D474" i="2"/>
  <c r="F475" i="2"/>
  <c r="D478" i="2"/>
  <c r="F479" i="2"/>
  <c r="D482" i="2"/>
  <c r="G484" i="2"/>
  <c r="F487" i="2"/>
  <c r="G488" i="2"/>
  <c r="F491" i="2"/>
  <c r="D494" i="2"/>
  <c r="D498" i="2"/>
  <c r="G500" i="2"/>
  <c r="F503" i="2"/>
  <c r="D506" i="2"/>
  <c r="F507" i="2"/>
  <c r="D510" i="2"/>
  <c r="G512" i="2"/>
  <c r="F515" i="2"/>
  <c r="D518" i="2"/>
  <c r="G520" i="2"/>
  <c r="F523" i="2"/>
  <c r="D526" i="2"/>
  <c r="G528" i="2"/>
  <c r="F531" i="2"/>
  <c r="D534" i="2"/>
  <c r="G536" i="2"/>
  <c r="F539" i="2"/>
  <c r="G540" i="2"/>
  <c r="F543" i="2"/>
  <c r="D546" i="2"/>
  <c r="G548" i="2"/>
  <c r="F551" i="2"/>
  <c r="F555" i="2"/>
  <c r="D558" i="2"/>
  <c r="G560" i="2"/>
  <c r="D562" i="2"/>
  <c r="G564" i="2"/>
  <c r="D305" i="2"/>
  <c r="D391" i="2"/>
  <c r="G417" i="2"/>
  <c r="G433" i="2"/>
  <c r="E444" i="2"/>
  <c r="D453" i="2"/>
  <c r="E458" i="2"/>
  <c r="G465" i="2"/>
  <c r="F470" i="2"/>
  <c r="F474" i="2"/>
  <c r="F478" i="2"/>
  <c r="D481" i="2"/>
  <c r="D485" i="2"/>
  <c r="D489" i="2"/>
  <c r="G491" i="2"/>
  <c r="F494" i="2"/>
  <c r="D497" i="2"/>
  <c r="D501" i="2"/>
  <c r="D505" i="2"/>
  <c r="D509" i="2"/>
  <c r="G511" i="2"/>
  <c r="G515" i="2"/>
  <c r="D521" i="2"/>
  <c r="G523" i="2"/>
  <c r="F526" i="2"/>
  <c r="F530" i="2"/>
  <c r="D533" i="2"/>
  <c r="D537" i="2"/>
  <c r="D541" i="2"/>
  <c r="G543" i="2"/>
  <c r="D549" i="2"/>
  <c r="D553" i="2"/>
  <c r="D557" i="2"/>
  <c r="F558" i="2"/>
  <c r="F562" i="2"/>
  <c r="F275" i="2"/>
  <c r="F307" i="2"/>
  <c r="D316" i="2"/>
  <c r="D324" i="2"/>
  <c r="D332" i="2"/>
  <c r="D339" i="2"/>
  <c r="E344" i="2"/>
  <c r="G349" i="2"/>
  <c r="D355" i="2"/>
  <c r="G365" i="2"/>
  <c r="D371" i="2"/>
  <c r="G381" i="2"/>
  <c r="G397" i="2"/>
  <c r="G413" i="2"/>
  <c r="E424" i="2"/>
  <c r="E440" i="2"/>
  <c r="G453" i="2"/>
  <c r="D459" i="2"/>
  <c r="E464" i="2"/>
  <c r="F469" i="2"/>
  <c r="F473" i="2"/>
  <c r="F477" i="2"/>
  <c r="F481" i="2"/>
  <c r="F485" i="2"/>
  <c r="F489" i="2"/>
  <c r="G494" i="2"/>
  <c r="D500" i="2"/>
  <c r="D504" i="2"/>
  <c r="G506" i="2"/>
  <c r="G510" i="2"/>
  <c r="G514" i="2"/>
  <c r="D520" i="2"/>
  <c r="F525" i="2"/>
  <c r="F529" i="2"/>
  <c r="F533" i="2"/>
  <c r="D536" i="2"/>
  <c r="D540" i="2"/>
  <c r="D544" i="2"/>
  <c r="D548" i="2"/>
  <c r="D552" i="2"/>
  <c r="D556" i="2"/>
  <c r="G558" i="2"/>
  <c r="G562" i="2"/>
  <c r="G2" i="2"/>
  <c r="F2" i="2"/>
  <c r="E2" i="2"/>
  <c r="D2" i="2"/>
</calcChain>
</file>

<file path=xl/sharedStrings.xml><?xml version="1.0" encoding="utf-8"?>
<sst xmlns="http://schemas.openxmlformats.org/spreadsheetml/2006/main" count="1126" uniqueCount="1126">
  <si>
    <t xml:space="preserve">
浙江华汇能源环境投资股份有限公司（以下简称挂牌公司），
住所地：浙江省绍兴市中兴北路 339号华汇大厦 6楼。
张水根，男，1960年 8月出生，时任董事长、董事会秘书
/信息披露负责人。
</t>
  </si>
  <si>
    <t>当事人：
浙江华汇能源环境投资股份有限公司（以下简称挂牌公司），
住所地：浙江省绍兴市中兴北路 339号华汇大厦 6楼。
张水根，男，1960年 8月出生，时任董事长、董事会秘书
/信息披露负责人。
经查明：</t>
  </si>
  <si>
    <t xml:space="preserve">
无锡呜哩科技股份有限公司（以下简称挂牌公司），住所地：
江苏省无锡市菱湖大道 180-35-401。
玉红，男，1980年 9月出生，时任董事长、董事会秘书/信
息披露负责人。
</t>
  </si>
  <si>
    <t>当事人：
无锡呜哩科技股份有限公司（以下简称挂牌公司），住所地：
江苏省无锡市菱湖大道 180-35-401。
玉红，男，1980年 9月出生，时任董事长、董事会秘书/信
息披露负责人。
经查明：</t>
  </si>
  <si>
    <t xml:space="preserve">
宁夏科捷锂电池股份有限公司（以下简称挂牌公司），住所
地：宁夏回族自治区石嘴山市高新技术产业开发区中小企业科
技孵化园 9-1号厂房。
王辉，男，1975年 7月出生，时任董事长、董事会秘书/信
息披露负责人。
</t>
  </si>
  <si>
    <t>当事人：
宁夏科捷锂电池股份有限公司（以下简称挂牌公司），住所
地：宁夏回族自治区石嘴山市高新技术产业开发区中小企业科
技孵化园 9-1号厂房。
王辉，男，1975年 7月出生，时任董事长、董事会秘书/信
息披露负责人。
经查明：</t>
  </si>
  <si>
    <t xml:space="preserve">
江西大麦互娱科技股份有限公司（以下简称挂牌公司），住
所地：江西省南昌市南昌县小蓝经济开发区汇仁西大道 266号。
黎浩宇，男，1973年 5月出生，时任董事长、董事会秘书
/信息披露负责人。
</t>
  </si>
  <si>
    <t>当事人：
江西大麦互娱科技股份有限公司（以下简称挂牌公司），住
所地：江西省南昌市南昌县小蓝经济开发区汇仁西大道 266号。
黎浩宇，男，1973年 5月出生，时任董事长、董事会秘书
/信息披露负责人。
经查明：</t>
  </si>
  <si>
    <t xml:space="preserve">
浙江海宁国爱文化传媒股份有限公司（以下简称挂牌公司），
住所地：浙江省海宁市盐官景区人民路 34号 403室。
密忠良，男，1947年 11月出生，时任董事长、董事会秘书
/信息披露负责人。
</t>
  </si>
  <si>
    <t>当事人：
浙江海宁国爱文化传媒股份有限公司（以下简称挂牌公司），
住所地：浙江省海宁市盐官景区人民路 34号 403室。
密忠良，男，1947年 11月出生，时任董事长、董事会秘书
/信息披露负责人。
经查明：</t>
  </si>
  <si>
    <t xml:space="preserve">
深圳市佳信捷技术股份有限公司（以下简称挂牌公司），住
所地：深圳市龙华区大浪街道新石社区丽荣路 1 号昌毅工业厂
区 3栋九层西区。
王强，男，1974年 8月出生，时任董事长、董事会秘书/信
息披露负责人。
</t>
  </si>
  <si>
    <t>当事人：
深圳市佳信捷技术股份有限公司（以下简称挂牌公司），住
所地：深圳市龙华区大浪街道新石社区丽荣路 1 号昌毅工业厂
区 3栋九层西区。
王强，男，1974年 8月出生，时任董事长、董事会秘书/信
息披露负责人。
经查明：</t>
  </si>
  <si>
    <t xml:space="preserve">
广东宗兴合泰能源环保股份有限公司（以下简称挂牌公司），
住所地：广东省清远市高新技术产业开发区科技创新园创兴大
道 18号天安智谷展示服务中心自编 55号。
张岩兵，男，1979年 9月出生，时任董事长、董事会秘书
/信息披露负责人。
</t>
  </si>
  <si>
    <t>当事人：
广东宗兴合泰能源环保股份有限公司（以下简称挂牌公司），
住所地：广东省清远市高新技术产业开发区科技创新园创兴大
道 18号天安智谷展示服务中心自编 55号。
张岩兵，男，1979年 9月出生，时任董事长、董事会秘书
/信息披露负责人。
经查明：</t>
  </si>
  <si>
    <t xml:space="preserve">
重庆广建装饰股份有限公司（以下简称挂牌公司），住所地：
重庆市江北区港安二路 16号附 3号 9-1。
张志明，男，1968年 8月出生，时任董事长、董事会秘书
/信息披露负责人。
</t>
  </si>
  <si>
    <t>当事人：
重庆广建装饰股份有限公司（以下简称挂牌公司），住所地：
重庆市江北区港安二路 16号附 3号 9-1。
张志明，男，1968年 8月出生，时任董事长、董事会秘书
/信息披露负责人。
经查明：</t>
  </si>
  <si>
    <t xml:space="preserve">
天津市锦聚成商贸股份有限公司（以下简称挂牌公司），住
所地：天津市西青区辛口工业区泰华路 32号。
苑双庆，男，1969年 6月出生，时任董事长、董事会秘书
/信息披露负责人。
</t>
  </si>
  <si>
    <t>当事人：
天津市锦聚成商贸股份有限公司（以下简称挂牌公司），住
所地：天津市西青区辛口工业区泰华路 32号。
苑双庆，男，1969年 6月出生，时任董事长、董事会秘书
/信息披露负责人。
经查明：</t>
  </si>
  <si>
    <t xml:space="preserve">
天津市和泰鑫工程技术股份有限公司（以下简称挂牌公司），
住所地：天津市南开区卫津路与万德庄大街交口西南侧新都大
厦 3号楼 1门 2802#。
孙强，男，1955年 5月出生，时任董事长、董事会秘书/信
息披露负责人。
</t>
  </si>
  <si>
    <t>当事人：
天津市和泰鑫工程技术股份有限公司（以下简称挂牌公司），
住所地：天津市南开区卫津路与万德庄大街交口西南侧新都大
厦 3号楼 1门 2802#。
孙强，男，1955年 5月出生，时任董事长、董事会秘书/信
息披露负责人。
经查明：</t>
  </si>
  <si>
    <t xml:space="preserve">
湖南信达智能设备股份有限公司（以下简称挂牌公司），住
所地：湖南省长沙市高新开发区麓泉路与麓松路延农综合大楼
14楼 E601房。
陈美良，男，1961年 5月出生，时任董事长、董事会秘书
/信息披露负责人。
</t>
  </si>
  <si>
    <t>当事人：
湖南信达智能设备股份有限公司（以下简称挂牌公司），住
所地：湖南省长沙市高新开发区麓泉路与麓松路延农综合大楼
14楼 E601房。
陈美良，男，1961年 5月出生，时任董事长、董事会秘书
/信息披露负责人。
经查明：</t>
  </si>
  <si>
    <t xml:space="preserve">
天津伟力盛世节能科技股份有限公司（以下简称挂牌公司），
住所地：天津滨海高新区华苑产业区物华道 8号增 1号 4 号楼
501-502室。
路海涛，男，1974年 6月出生，时任董事长、董事会秘书
/信息披露负责人。
</t>
  </si>
  <si>
    <t>当事人：
天津伟力盛世节能科技股份有限公司（以下简称挂牌公司），
住所地：天津滨海高新区华苑产业区物华道 8号增 1号 4 号楼
501-502室。
路海涛，男，1974年 6月出生，时任董事长、董事会秘书
/信息披露负责人。
经查明：</t>
  </si>
  <si>
    <t xml:space="preserve">
德泓国际绒业股份有限公司（以下简称挂牌公司），住所地：
宁夏银川市金凤区宝湖中路 401号。
马海科，男，1955年 4月出生，时任董事长、董事会秘书
/信息披露负责人。
</t>
  </si>
  <si>
    <t>当事人：
德泓国际绒业股份有限公司（以下简称挂牌公司），住所地：
宁夏银川市金凤区宝湖中路 401号。
马海科，男，1955年 4月出生，时任董事长、董事会秘书
/信息披露负责人。
经查明：</t>
  </si>
  <si>
    <t xml:space="preserve">
上海至臻文化传媒股份有限公司（以下简称挂牌公司），住
所地：上海市杨浦区隆昌路 210 号 2 幢 C3001 室。
徐东方，男，1968年 7月出生，时任董事长、董事会秘书
/信息披露负责人。
</t>
  </si>
  <si>
    <t>当事人：
上海至臻文化传媒股份有限公司（以下简称挂牌公司），住
所地：上海市杨浦区隆昌路 210 号 2 幢 C3001 室。
徐东方，男，1968年 7月出生，时任董事长、董事会秘书
/信息披露负责人。
经查明：</t>
  </si>
  <si>
    <t>当事人：
上海掌玩互娱网络科技股份有限公司（以下简称挂牌公司），
住所地：上海市自由贸易试验区张江路 368号 29幢 2层 201室。
李磊，男，1977 年 10 月出生，时任董事长、董事会秘书/
信息披露负责人。
经查明：</t>
  </si>
  <si>
    <t xml:space="preserve">
北京七维航测科技股份有限公司（以下简称挂牌公司），住
所地：北京市海淀区西北旺镇永捷南路 2 号院 2 号楼。
祁伟，男，1965年 7月出生，时任董事长、董事会秘书/信
息披露负责人。
</t>
  </si>
  <si>
    <t>当事人：
北京七维航测科技股份有限公司（以下简称挂牌公司），住
所地：北京市海淀区西北旺镇永捷南路 2 号院 2 号楼。
祁伟，男，1965年 7月出生，时任董事长、董事会秘书/信
息披露负责人。
经查明：</t>
  </si>
  <si>
    <t xml:space="preserve">
河南金硅科技股份有限公司（以下简称挂牌公司），住所地：
河南省郑州市郑东新区龙子湖湖心环路新西兰农牧研发中心 10
层。
林长春，男，1965年 2月出生，时任董事长、董事会秘书
/信息披露负责人。
</t>
  </si>
  <si>
    <t>当事人：
河南金硅科技股份有限公司（以下简称挂牌公司），住所地：
河南省郑州市郑东新区龙子湖湖心环路新西兰农牧研发中心 10
层。
林长春，男，1965年 2月出生，时任董事长、董事会秘书
/信息披露负责人。
经查明：</t>
  </si>
  <si>
    <t xml:space="preserve">
延安一正启源科技发展股份有限公司（以下简称挂牌公司），
住所地：陕西省延安市延川县文安驿工业园区管委会综合办公
楼 405房。
唐学庆，男，1986年 10月出生，时任董事长、董事会秘书
/信息披露负责人。
</t>
  </si>
  <si>
    <t>当事人：
延安一正启源科技发展股份有限公司（以下简称挂牌公司），
住所地：陕西省延安市延川县文安驿工业园区管委会综合办公
楼 405房。
唐学庆，男，1986年 10月出生，时任董事长、董事会秘书
/信息披露负责人。
经查明：</t>
  </si>
  <si>
    <t xml:space="preserve">
江苏维福特科技发展股份有限公司（以下简称挂牌公司），
住所地：江苏省东台市城东新区东进大道 8号。
刘云俊，男，1971年 5月出生，时任董事长、董事会秘书
/信息披露负责人。
</t>
  </si>
  <si>
    <t>当事人：
江苏维福特科技发展股份有限公司（以下简称挂牌公司），
住所地：江苏省东台市城东新区东进大道 8号。
刘云俊，男，1971年 5月出生，时任董事长、董事会秘书
/信息披露负责人。
经查明：</t>
  </si>
  <si>
    <t xml:space="preserve">
东莞市尼的科技股份有限公司（以下简称挂牌公司），住所
地：广东省东莞市横沥镇西城工业一区。
刘敏，男，1981年 5月出生，时任董事长、董事会秘书/信
息披露负责人。
</t>
  </si>
  <si>
    <t>当事人：
东莞市尼的科技股份有限公司（以下简称挂牌公司），住所
地：广东省东莞市横沥镇西城工业一区。
刘敏，男，1981年 5月出生，时任董事长、董事会秘书/信
息披露负责人。
经查明：</t>
  </si>
  <si>
    <t xml:space="preserve">
哈密华坤新能源股份有限公司（以下简称挂牌公司），住所
地：新疆哈密地区哈密市广场南路飞云大厦四楼。
胡建，男，1974年 4月出生，时任董事长、董事会秘书/信
息披露负责人。
</t>
  </si>
  <si>
    <t>当事人：
哈密华坤新能源股份有限公司（以下简称挂牌公司），住所
地：新疆哈密地区哈密市广场南路飞云大厦四楼。
胡建，男，1974年 4月出生，时任董事长、董事会秘书/信
息披露负责人。
经查明：</t>
  </si>
  <si>
    <t xml:space="preserve">
广东泰通农业发展集团股份有限公司（以下简称挂牌公司），
住所地：广东省东莞市松山湖园区科技十路 7号 16栋 1305室。
樊文烈，男，1967年 11月出生，时任董事长、董事会秘书
/信息披露负责人。
</t>
  </si>
  <si>
    <t>当事人：
广东泰通农业发展集团股份有限公司（以下简称挂牌公司），
住所地：广东省东莞市松山湖园区科技十路 7号 16栋 1305室。
樊文烈，男，1967年 11月出生，时任董事长、董事会秘书
/信息披露负责人。
经查明：</t>
  </si>
  <si>
    <t xml:space="preserve">
广东安尔发智能科技股份有限公司（以下简称挂牌公司），
住所地：广东省东莞市松山湖科技产业园区新竹路 4 号新竹苑
11幢办公 301。
周永刚，男，1980年 8月出生，时任董事长、董事会秘书
/信息披露负责人。
</t>
  </si>
  <si>
    <t>当事人：
广东安尔发智能科技股份有限公司（以下简称挂牌公司），
住所地：广东省东莞市松山湖科技产业园区新竹路 4 号新竹苑
11幢办公 301。
周永刚，男，1980年 8月出生，时任董事长、董事会秘书
/信息披露负责人。
经查明：</t>
  </si>
  <si>
    <t xml:space="preserve">
北京航天理想科技股份有限公司（以下简称挂牌公司），住
所地：北京市海淀区知春路 6号（锦秋国际大厦）17层 B01。
张宇峰，男，1963年 8月出生，时任董事长、董事会秘书
/信息披露负责人。
</t>
  </si>
  <si>
    <t>当事人：
北京航天理想科技股份有限公司（以下简称挂牌公司），住
所地：北京市海淀区知春路 6号（锦秋国际大厦）17层 B01。
张宇峰，男，1963年 8月出生，时任董事长、董事会秘书
/信息披露负责人。
经查明：</t>
  </si>
  <si>
    <t xml:space="preserve">
深圳市长宁钻石股份有限公司（以下简称挂牌公司），住所
地：广东省深圳市罗湖区莲塘港莲路 4号 3楼 A。
王宁，男，1976年 3月出生，时任董事长、董事会秘书/信
息披露负责人。
</t>
  </si>
  <si>
    <t>当事人：
深圳市长宁钻石股份有限公司（以下简称挂牌公司），住所
地：广东省深圳市罗湖区莲塘港莲路 4号 3楼 A。
王宁，男，1976年 3月出生，时任董事长、董事会秘书/信
息披露负责人。
经查明：</t>
  </si>
  <si>
    <t xml:space="preserve">
上海百林通信网络科技服务股份有限公司（以下简称挂牌
公司），住所地：上海市浦东新区郭守敬路 498号 15105室。
魏敏，男，1958年 2月出生，时任董事长、董事会秘书/信
息披露负责人。
</t>
  </si>
  <si>
    <t>当事人：
上海百林通信网络科技服务股份有限公司（以下简称挂牌
公司），住所地：上海市浦东新区郭守敬路 498号 15105室。
魏敏，男，1958年 2月出生，时任董事长、董事会秘书/信
息披露负责人。
经查明：</t>
  </si>
  <si>
    <t xml:space="preserve">
安徽瑞格电梯服务股份有限公司（以下简称挂牌公司），住
所地：安徽省蚌埠市蚌山区万达写字楼 A2003。
周翔，男，1983年 6月出生，时任董事长、董事会秘书/信
息披露负责人。
</t>
  </si>
  <si>
    <t>当事人：
安徽瑞格电梯服务股份有限公司（以下简称挂牌公司），住
所地：安徽省蚌埠市蚌山区万达写字楼 A2003。
周翔，男，1983年 6月出生，时任董事长、董事会秘书/信
息披露负责人。
经查明：</t>
  </si>
  <si>
    <t xml:space="preserve">
新疆石大科技股份有限公司（以下简称挂牌公司），住所地：
新疆巴州库尔勒经济技术开发区乐悟路 6583号。
刘勇杰，男，1960年 1月出生，时任董事长、董事会秘书
/信息披露负责人。
</t>
  </si>
  <si>
    <t>当事人：
新疆石大科技股份有限公司（以下简称挂牌公司），住所地：
新疆巴州库尔勒经济技术开发区乐悟路 6583号。
刘勇杰，男，1960年 1月出生，时任董事长、董事会秘书
/信息披露负责人。
经查明：</t>
  </si>
  <si>
    <t xml:space="preserve">
江西通达航运股份有限公司（以下简称挂牌公司），住所地：
江西省南昌市红谷滩新区赣江中大道 1218 号新地中心 A 栋
608室。
陈式友，男，1968年 4月出生，时任董事长、董事会秘书
/信息披露负责人。
</t>
  </si>
  <si>
    <t>当事人：
江西通达航运股份有限公司（以下简称挂牌公司），住所地：
江西省南昌市红谷滩新区赣江中大道 1218 号新地中心 A 栋
608室。
陈式友，男，1968年 4月出生，时任董事长、董事会秘书
/信息披露负责人。
经查明：</t>
  </si>
  <si>
    <t xml:space="preserve">
时空客集团股份有限公司（以下简称挂牌公司），住所地：
辽宁省大连市高新技术产业园区 541号 8层 809室。
迟敏，男，1966年 9月出生，时任董事长、董事会秘书/信
息披露负责人。
</t>
  </si>
  <si>
    <t>当事人：
时空客集团股份有限公司（以下简称挂牌公司），住所地：
辽宁省大连市高新技术产业园区 541号 8层 809室。
迟敏，男，1966年 9月出生，时任董事长、董事会秘书/信
息披露负责人。
经查明：</t>
  </si>
  <si>
    <t xml:space="preserve">
北京核新伟鸿建设工程股份有限公司（以下简称挂牌公司），
住所地：北京市丰台区中关村高科技园区丰台园航丰路 13号崇
新大厦 B 座 301 室。
莫家胜，男，1974年 6月出生，时任董事长、董事会秘书
/信息披露负责人。
</t>
  </si>
  <si>
    <t>当事人：
北京核新伟鸿建设工程股份有限公司（以下简称挂牌公司），
住所地：北京市丰台区中关村高科技园区丰台园航丰路 13号崇
新大厦 B 座 301 室。
莫家胜，男，1974年 6月出生，时任董事长、董事会秘书
/信息披露负责人。
经查明：</t>
  </si>
  <si>
    <t xml:space="preserve">
逸德汽车智能科技(常州)股份有限公司（以下简称挂牌公
司），住所地：江苏省常州市天宁区虹阳路 2号天宁智能制造产
业园六号。
高戈，男，1976年 7月出生，时任董事长、董事会秘书/信
息披露负责人。
</t>
  </si>
  <si>
    <t>当事人：
逸德汽车智能科技(常州)股份有限公司（以下简称挂牌公
司），住所地：江苏省常州市天宁区虹阳路 2号天宁智能制造产
业园六号。
高戈，男，1976年 7月出生，时任董事长、董事会秘书/信
息披露负责人。
经查明：</t>
  </si>
  <si>
    <t xml:space="preserve">
淄博人立文化创意股份有限公司（以下简称挂牌公司），住
所地：山东省淄博市博山区石马镇中石村工业园。
焦新，男，1970年 9月出生，时任董事长、董事会秘书/信
息披露负责人。
</t>
  </si>
  <si>
    <t>当事人：
淄博人立文化创意股份有限公司（以下简称挂牌公司），住
所地：山东省淄博市博山区石马镇中石村工业园。
焦新，男，1970年 9月出生，时任董事长、董事会秘书/信
息披露负责人。
经查明：</t>
  </si>
  <si>
    <t xml:space="preserve">
雷蒙德(北京)科技股份有限公司（以下简称挂牌公司），住
所地：北京市密云区经济开发区 C区雁密路 9-1号。
陈双聘，男，1963年 8月出生，时任董事长、董事会秘书
/信息披露负责人。
</t>
  </si>
  <si>
    <t>当事人：
雷蒙德(北京)科技股份有限公司（以下简称挂牌公司），住
所地：北京市密云区经济开发区 C区雁密路 9-1号。
陈双聘，男，1963年 8月出生，时任董事长、董事会秘书
/信息披露负责人。
经查明：</t>
  </si>
  <si>
    <t xml:space="preserve">
上海富翊装饰工程股份有限公司（以下简称挂牌公司），住
所地：上海市青浦区练塘镇君博路 211号。
翟峻逸，男，1972年 9月出生，时任董事长、董事会秘书
/信息披露负责人。
</t>
  </si>
  <si>
    <t>当事人：
上海富翊装饰工程股份有限公司（以下简称挂牌公司），住
所地：上海市青浦区练塘镇君博路 211号。
翟峻逸，男，1972年 9月出生，时任董事长、董事会秘书
/信息披露负责人。
经查明：</t>
  </si>
  <si>
    <t xml:space="preserve">
北京赢鼎教育科技股份有限公司（以下简称挂牌公司），住
所地：北京市海淀区中关村东路 1号院 8号楼D座 9层 901室。
王海涛，男，1979年 10月出生，时任董事长、董事会秘书
/信息披露负责人。
</t>
  </si>
  <si>
    <t>当事人：
北京赢鼎教育科技股份有限公司（以下简称挂牌公司），住
所地：北京市海淀区中关村东路 1号院 8号楼D座 9层 901室。
王海涛，男，1979年 10月出生，时任董事长、董事会秘书
/信息披露负责人。
经查明：</t>
  </si>
  <si>
    <t xml:space="preserve">
福建省闽保信息技术股份有限公司（以下简称挂牌公司），
住所地：福建省福州市鼓楼区铜盘路软件大道 89号福州软件园
C区 10号楼。
林章威，男，1974年 11月出生，时任董事长、董事会秘书
/信息披露负责人。
</t>
  </si>
  <si>
    <t>当事人：
福建省闽保信息技术股份有限公司（以下简称挂牌公司），
住所地：福建省福州市鼓楼区铜盘路软件大道 89号福州软件园
C区 10号楼。
林章威，男，1974年 11月出生，时任董事长、董事会秘书
/信息披露负责人。
经查明：</t>
  </si>
  <si>
    <t xml:space="preserve">
广东利美隆文化股份有限公司（以下简称挂牌公司），住所
地：广东省汕头市澄海区澄华工业区（原高佳玩具厂内）。
蔡霖挺，男，1978年 5月出生，时任董事长、董事会秘书
/信息披露负责人。
</t>
  </si>
  <si>
    <t>当事人：
广东利美隆文化股份有限公司（以下简称挂牌公司），住所
地：广东省汕头市澄海区澄华工业区（原高佳玩具厂内）。
蔡霖挺，男，1978年 5月出生，时任董事长、董事会秘书
/信息披露负责人。
经查明：</t>
  </si>
  <si>
    <t xml:space="preserve">
广东澄星无人机股份有限公司（以下简称挂牌公司），住所
地：广东省汕头市澄海区凤新二路凤新工业区。
陈加华，男，1971年 3月出生，时任董事长、董事会秘书
/信息披露负责人。
</t>
  </si>
  <si>
    <t>当事人：
广东澄星无人机股份有限公司（以下简称挂牌公司），住所
地：广东省汕头市澄海区凤新二路凤新工业区。
陈加华，男，1971年 3月出生，时任董事长、董事会秘书
/信息披露负责人。
经查明：</t>
  </si>
  <si>
    <t xml:space="preserve">
上海爱韦讯信息技术股份有限公司（以下简称挂牌公司），
住所地：上海市中国（上海）自由贸易试验区郭守敬路 498 号
14幢 23106-23108-23110室。
王云明，男，1972年 9月出生，时任董事长、董事会秘书
/信息披露负责人。
</t>
  </si>
  <si>
    <t>当事人：
上海爱韦讯信息技术股份有限公司（以下简称挂牌公司），
住所地：上海市中国（上海）自由贸易试验区郭守敬路 498 号
14幢 23106-23108-23110室。
王云明，男，1972年 9月出生，时任董事长、董事会秘书
/信息披露负责人。
经查明：</t>
  </si>
  <si>
    <t xml:space="preserve">
上海创乐人企业发展股份有限公司（以下简称挂牌公司），
住所地：上海市浦东新区金桥路 939号 211室。
邱国金，男，1975年 10月出生，时任董事长、董事会秘书
/信息披露负责人。
</t>
  </si>
  <si>
    <t>当事人：
上海创乐人企业发展股份有限公司（以下简称挂牌公司），
住所地：上海市浦东新区金桥路 939号 211室。
邱国金，男，1975年 10月出生，时任董事长、董事会秘书
/信息披露负责人。
经查明：</t>
  </si>
  <si>
    <t xml:space="preserve">
山东鸿源金属容器科技股份有限公司（以下简称挂牌公司），
住所地：山东省聊城经济开发区东城高科园内(张庄村西)。
薛超旭，男，1972年 3月出生，时任董事长、董事会秘书
/信息披露负责人。
</t>
  </si>
  <si>
    <t>当事人：
山东鸿源金属容器科技股份有限公司（以下简称挂牌公司），
住所地：山东省聊城经济开发区东城高科园内(张庄村西)。
薛超旭，男，1972年 3月出生，时任董事长、董事会秘书
/信息披露负责人。
经查明：</t>
  </si>
  <si>
    <t xml:space="preserve">
安徽蓝华金属科技股份有限公司（以下简称挂牌公司），住
所地：安徽省马鞍山市当涂县经济开发区。
徐家平，男，1973年 12月出生，时任董事长、董事会秘书
/信息披露负责人。
</t>
  </si>
  <si>
    <t>当事人：
安徽蓝华金属科技股份有限公司（以下简称挂牌公司），住
所地：安徽省马鞍山市当涂县经济开发区。
徐家平，男，1973年 12月出生，时任董事长、董事会秘书
/信息披露负责人。
经查明：</t>
  </si>
  <si>
    <t xml:space="preserve">
北京信联众成技术股份公司（以下简称挂牌公司），住所地：
北京市海淀区紫雀路 33号院 3号楼地下一层 3005。
许安，女，1962 年 11 月出生，时任董事长、董事会秘书/
信息披露负责人。
</t>
  </si>
  <si>
    <t>当事人：
北京信联众成技术股份公司（以下简称挂牌公司），住所地：
北京市海淀区紫雀路 33号院 3号楼地下一层 3005。
许安，女，1962 年 11 月出生，时任董事长、董事会秘书/
信息披露负责人。
经查明：</t>
  </si>
  <si>
    <t xml:space="preserve">
厦门中闽全球环保股份有限公司（以下简称挂牌公司），住
所地：厦门火炬高新区(翔安)产业区强业楼 201B室。
龚耀平，男，1983年 3月出生，时任董事长、董事会秘书
/信息披露负责人。
</t>
  </si>
  <si>
    <t>当事人：
厦门中闽全球环保股份有限公司（以下简称挂牌公司），住
所地：厦门火炬高新区(翔安)产业区强业楼 201B室。
龚耀平，男，1983年 3月出生，时任董事长、董事会秘书
/信息披露负责人。
经查明：</t>
  </si>
  <si>
    <t xml:space="preserve">
舟山群岛新区阿尔法游艇文化旅游股份有限公司（以下简
称挂牌公司），住所地：浙江省舟山市普陀区朱家尖街道普陀国
际游艇公寓蓝堡山庄 25幢。
李遐，女，1965年 1月出生，时任董事长、董事会秘书/信
息披露负责人。
</t>
  </si>
  <si>
    <t>当事人：
舟山群岛新区阿尔法游艇文化旅游股份有限公司（以下简
称挂牌公司），住所地：浙江省舟山市普陀区朱家尖街道普陀国
际游艇公寓蓝堡山庄 25幢。
李遐，女，1965年 1月出生，时任董事长、董事会秘书/信
息披露负责人。
经查明：</t>
  </si>
  <si>
    <t xml:space="preserve">
该云(上海)科技股份有限公司（以下简称挂牌公司），住所
地：上海漕河泾开发区科技绿洲中心路 1158 号 6 幢 404-3
室。
陈卫平，男，1957年 8月出生，时任董事长、董事会秘书
/信息披露负责人。
</t>
  </si>
  <si>
    <t>当事人：
该云(上海)科技股份有限公司（以下简称挂牌公司），住所
地：上海漕河泾开发区科技绿洲中心路 1158 号 6 幢 404-3
室。
陈卫平，男，1957年 8月出生，时任董事长、董事会秘书
/信息披露负责人。
经查明：</t>
  </si>
  <si>
    <t xml:space="preserve">
北京绿色空间生物科技股份有限公司（以下简称挂牌公司），
住所地：北京市大兴区经济开发区科苑路 18号 1幢 A3户型一
层 172室。
张志强，男，1964年 3月出生，时任董事长、董事会秘书
/信息披露负责人。
</t>
  </si>
  <si>
    <t>当事人：
北京绿色空间生物科技股份有限公司（以下简称挂牌公司），
住所地：北京市大兴区经济开发区科苑路 18号 1幢 A3户型一
层 172室。
张志强，男，1964年 3月出生，时任董事长、董事会秘书
/信息披露负责人。
经查明：</t>
  </si>
  <si>
    <t xml:space="preserve">
湖北仕外田源网商股份有限公司（以下简称挂牌公司），住
所地：湖北省宜昌市秭归茅坪镇经济开发区。
汤雄，男，1982年 8月出生，时任董事长、董事会秘书/信
息披露负责人。
</t>
  </si>
  <si>
    <t>当事人：
湖北仕外田源网商股份有限公司（以下简称挂牌公司），住
所地：湖北省宜昌市秭归茅坪镇经济开发区。
汤雄，男，1982年 8月出生，时任董事长、董事会秘书/信
息披露负责人。
经查明：</t>
  </si>
  <si>
    <t xml:space="preserve">
安徽樵森电气科技股份有限公司（以下简称挂牌公司），住
所地：安徽省六安市金寨县现代产业园区。
王波，男，1983年 9月出生，时任董事长、董事会秘书/信
息披露负责人。
</t>
  </si>
  <si>
    <t>当事人：
安徽樵森电气科技股份有限公司（以下简称挂牌公司），住
所地：安徽省六安市金寨县现代产业园区。
王波，男，1983年 9月出生，时任董事长、董事会秘书/信
息披露负责人。
经查明：</t>
  </si>
  <si>
    <t xml:space="preserve">
乐美电商股份有限公司（以下简称挂牌公司），住所地：广
西壮族自治区南宁市高新区创新路 23 号中关村创新示范基地
11 号楼 301室。
张彦超，男，1976年 2月出生，时任董事长、董事会秘书
/信息披露负责人。
</t>
  </si>
  <si>
    <t>当事人：
乐美电商股份有限公司（以下简称挂牌公司），住所地：广
西壮族自治区南宁市高新区创新路 23 号中关村创新示范基地
11 号楼 301室。
张彦超，男，1976年 2月出生，时任董事长、董事会秘书
/信息披露负责人。
经查明：</t>
  </si>
  <si>
    <t xml:space="preserve">
郑州彩通科技股份有限公司（以下简称挂牌公司），住所地：
河南省郑州市高新区翠竹街 1号 11幢。
张玉峰，男，1979年 2月出生，时任董事长、董事会秘书
/信息披露负责人。
</t>
  </si>
  <si>
    <t>当事人：
郑州彩通科技股份有限公司（以下简称挂牌公司），住所地：
河南省郑州市高新区翠竹街 1号 11幢。
张玉峰，男，1979年 2月出生，时任董事长、董事会秘书
/信息披露负责人。
经查明：</t>
  </si>
  <si>
    <t xml:space="preserve">
西藏勃达微波装备股份有限公司（以下简称挂牌公司），住
所地：西藏拉萨市柳梧新区柳梧大厦 2楼 2室。
周子瑞，女，1955年 3月出生，时任董事长、董事会秘书
/信息披露负责人。
</t>
  </si>
  <si>
    <t>当事人：
西藏勃达微波装备股份有限公司（以下简称挂牌公司），住
所地：西藏拉萨市柳梧新区柳梧大厦 2楼 2室。
周子瑞，女，1955年 3月出生，时任董事长、董事会秘书
/信息披露负责人。
经查明：</t>
  </si>
  <si>
    <t xml:space="preserve">
宁波锦澄电子科技股份有限公司（以下简称挂牌公司），住
所地：浙江省宁波市奉化区东郊开发区宝峰路 61号。
周红战，男，1971年 11月出生，时任董事长、董事会秘书
/信息披露负责人。
</t>
  </si>
  <si>
    <t>当事人：
宁波锦澄电子科技股份有限公司（以下简称挂牌公司），住
所地：浙江省宁波市奉化区东郊开发区宝峰路 61号。
周红战，男，1971年 11月出生，时任董事长、董事会秘书
/信息披露负责人。
经查明：</t>
  </si>
  <si>
    <t xml:space="preserve">
北京励思信息技术股份有限公司（以下简称挂牌公司），住
所地：北京市石景山区鲁谷路 74 号中国瑞达大厦 10 层 F1002。
黎峰，男，1973年 2月出生，时任董事长、董事会秘书/信
息披露负责人。
</t>
  </si>
  <si>
    <t>当事人：
北京励思信息技术股份有限公司（以下简称挂牌公司），住
所地：北京市石景山区鲁谷路 74 号中国瑞达大厦 10 层 F1002。
黎峰，男，1973年 2月出生，时任董事长、董事会秘书/信
息披露负责人。
经查明：</t>
  </si>
  <si>
    <t xml:space="preserve">
北京东方嘉禾文化发展股份有限公司（以下简称挂牌公司），
住所地：北京市北京经济技术开发区科创十三街 18 号院 19 号
楼 5层 501-1。
解喜瑞，女，1978年 8月出生，时任董事长、董事会秘书
/信息披露负责人。
</t>
  </si>
  <si>
    <t>当事人：
北京东方嘉禾文化发展股份有限公司（以下简称挂牌公司），
住所地：北京市北京经济技术开发区科创十三街 18 号院 19 号
楼 5层 501-1。
解喜瑞，女，1978年 8月出生，时任董事长、董事会秘书
/信息披露负责人。
经查明：</t>
  </si>
  <si>
    <t xml:space="preserve">
广州凯路仕自行车运动时尚产业股份有限公司（以下简称
挂牌公司），住所地：广东省广州市黄埔区埔北路 2号 2栋 2楼。
邓永豪，男，1970年 5月出生，时任董事长、董事会秘书
/信息披露负责人。
</t>
  </si>
  <si>
    <t>当事人：
广州凯路仕自行车运动时尚产业股份有限公司（以下简称
挂牌公司），住所地：广东省广州市黄埔区埔北路 2号 2栋 2楼。
邓永豪，男，1970年 5月出生，时任董事长、董事会秘书
/信息披露负责人。
经查明：</t>
  </si>
  <si>
    <t xml:space="preserve">
花火（厦门）文化传播股份有限公司（以下简称挂牌公司），
住所地：福建省厦门市思明区软件园二期观日路 34号 402A单
元。
孙小泉，男，1982年 10月出生，时任董事长、董事会秘书
/信息披露负责人。
</t>
  </si>
  <si>
    <t>当事人：
花火（厦门）文化传播股份有限公司（以下简称挂牌公司），
住所地：福建省厦门市思明区软件园二期观日路 34号 402A单
元。
孙小泉，男，1982年 10月出生，时任董事长、董事会秘书
/信息披露负责人。
经查明：</t>
  </si>
  <si>
    <t xml:space="preserve">
天津君辉蓝天环保科技股份有限公司（以下简称挂牌公司），
住所地：天津市东丽开发区津塘公路与五经路交口帝达东谷国
际 2号楼 1109室。
陈君，男，1970年 6月出生，时任董事长、董事会秘书/信
息披露负责人。
</t>
  </si>
  <si>
    <t>当事人：
天津君辉蓝天环保科技股份有限公司（以下简称挂牌公司），
住所地：天津市东丽开发区津塘公路与五经路交口帝达东谷国
际 2号楼 1109室。
陈君，男，1970年 6月出生，时任董事长、董事会秘书/信
息披露负责人。
经查明：</t>
  </si>
  <si>
    <t xml:space="preserve">
公准肉食品股份有限公司（以下简称挂牌公司），住所地：
黑龙江省绥化市海伦市北环路 8号。
韩义文，男，1966年 5月出生，时任董事长、董事会秘书
/信息披露负责人。
</t>
  </si>
  <si>
    <t>当事人：
公准肉食品股份有限公司（以下简称挂牌公司），住所地：
黑龙江省绥化市海伦市北环路 8号。
韩义文，男，1966年 5月出生，时任董事长、董事会秘书
/信息披露负责人。
经查明：</t>
  </si>
  <si>
    <t xml:space="preserve">
上海寅酷网络股份有限公司（以下简称挂牌公司），住所地：
中国(上海)自由贸易试验区郭守敬路 351号 2幢 A637-41室。
葛斌虎，男，1978年 11月出生，时任董事长、董事会秘书
/信息披露负责人。
</t>
  </si>
  <si>
    <t>当事人：
上海寅酷网络股份有限公司（以下简称挂牌公司），住所地：
中国(上海)自由贸易试验区郭守敬路 351号 2幢 A637-41室。
葛斌虎，男，1978年 11月出生，时任董事长、董事会秘书
/信息披露负责人。
经查明：</t>
  </si>
  <si>
    <t xml:space="preserve">
山东农凯米业股份有限公司（以下简称挂牌公司），住所地：
山东省淄博市高青县赵店镇政府驻地（湖心路北首）。
刘玉莲，女，1976年 5月出生，时任董事长、董事会秘书
/信息披露负责人。
</t>
  </si>
  <si>
    <t>当事人：
山东农凯米业股份有限公司（以下简称挂牌公司），住所地：
山东省淄博市高青县赵店镇政府驻地（湖心路北首）。
刘玉莲，女，1976年 5月出生，时任董事长、董事会秘书
/信息披露负责人。
经查明：</t>
  </si>
  <si>
    <t xml:space="preserve">
江苏艾洛维显示科技股份有限公司（以下简称挂牌公司），
住所地：江苏省无锡市宜兴经济开发区永安路。
刘晨，男，1973年 2月出生，时任董事长、董事会秘书/信
息披露负责人。
</t>
  </si>
  <si>
    <t>当事人：
江苏艾洛维显示科技股份有限公司（以下简称挂牌公司），
住所地：江苏省无锡市宜兴经济开发区永安路。
刘晨，男，1973年 2月出生，时任董事长、董事会秘书/信
息披露负责人。
经查明：</t>
  </si>
  <si>
    <t xml:space="preserve">
吉林喜报科技股份有限公司（以下简称挂牌公司），住所地：
吉林省长春市高新产业开发区顺达路 789 号鸿达光电子产业园
1号楼 C 座。
陈金龙，男，1980年 9月出生，时任董事长、董事会秘书
/信息披露负责人。
</t>
  </si>
  <si>
    <t>当事人：
吉林喜报科技股份有限公司（以下简称挂牌公司），住所地：
吉林省长春市高新产业开发区顺达路 789 号鸿达光电子产业园
1号楼 C 座。
陈金龙，男，1980年 9月出生，时任董事长、董事会秘书
/信息披露负责人。
经查明：</t>
  </si>
  <si>
    <t xml:space="preserve">
北京国顺投资股份有限公司（以下简称挂牌公司），住所地：
北京市顺义区高丽营镇文化营村北(临空二路 1号)。
冯军，男，1969年 5月出生，时任董事长、董事会秘书/信
息披露负责人。
</t>
  </si>
  <si>
    <t>当事人：
北京国顺投资股份有限公司（以下简称挂牌公司），住所地：
北京市顺义区高丽营镇文化营村北(临空二路 1号)。
冯军，男，1969年 5月出生，时任董事长、董事会秘书/信
息披露负责人。
经查明：</t>
  </si>
  <si>
    <t xml:space="preserve">
上海爱尚鲜花股份有限公司（以下简称挂牌公司），住所地：
上海市普陀区金鼎路 1500号楼 3101室。
邹小锋，男，1978年 8月出生，时任董事长、董事会秘书
/信息披露负责人。
</t>
  </si>
  <si>
    <t>当事人：
上海爱尚鲜花股份有限公司（以下简称挂牌公司），住所地：
上海市普陀区金鼎路 1500号楼 3101室。
邹小锋，男，1978年 8月出生，时任董事长、董事会秘书
/信息披露负责人。
经查明：</t>
  </si>
  <si>
    <t xml:space="preserve">
北京西典展览股份有限公司（以下简称挂牌公司），住所地：
北京市通州区榆西一街 1号院 4号楼 1层 101。
余练武，男，1981年 4月出生，时任董事长、董事会秘书
/信息披露负责人。
</t>
  </si>
  <si>
    <t>当事人：
北京西典展览股份有限公司（以下简称挂牌公司），住所地：
北京市通州区榆西一街 1号院 4号楼 1层 101。
余练武，男，1981年 4月出生，时任董事长、董事会秘书
/信息披露负责人。
经查明：</t>
  </si>
  <si>
    <t xml:space="preserve">
黑龙江省正赫新型材料科技股份有限公司（以下简称挂牌
公司），住所地：黑龙江省齐齐哈尔市富裕县富裕镇一街(纸浆道
口西）。
李军，男，1966年 4月出生，时任董事长、董事会秘书/信
息披露负责人。
</t>
  </si>
  <si>
    <t>当事人：
黑龙江省正赫新型材料科技股份有限公司（以下简称挂牌
公司），住所地：黑龙江省齐齐哈尔市富裕县富裕镇一街(纸浆道
口西）。
李军，男，1966年 4月出生，时任董事长、董事会秘书/信
息披露负责人。
经查明：</t>
  </si>
  <si>
    <t xml:space="preserve">
北京腾实信科技股份有限公司（以下简称挂牌公司），住所
地：北京市海淀区花园北路 14号 67幢 2层 206室。
李军，男，1969年 3月出生，时任董事长、董事会秘书/信
息披露负责人。
</t>
  </si>
  <si>
    <t>当事人：
北京腾实信科技股份有限公司（以下简称挂牌公司），住所
地：北京市海淀区花园北路 14号 67幢 2层 206室。
李军，男，1969年 3月出生，时任董事长、董事会秘书/信
息披露负责人。
经查明：</t>
  </si>
  <si>
    <t xml:space="preserve">
上海和旭自动化股份有限公司（以下简称挂牌公司），住所
地：上海市嘉定区丰茂路 658号 3幢 B区三层。
朱棋，男，1981年 1月出生，时任董事长、董事会秘书/信
息披露负责人。
</t>
  </si>
  <si>
    <t>当事人：
上海和旭自动化股份有限公司（以下简称挂牌公司），住所
地：上海市嘉定区丰茂路 658号 3幢 B区三层。
朱棋，男，1981年 1月出生，时任董事长、董事会秘书/信
息披露负责人。
经查明：</t>
  </si>
  <si>
    <t xml:space="preserve">
江苏康沃动力科技股份有限公司（以下简称挂牌公司），住
所地：江苏省苏州市昆山市花桥镇横塘路 38号。
刘配勇，男，1983年 10月出生，时任董事长、董事会秘书
/信息披露负责人。
</t>
  </si>
  <si>
    <t>当事人：
江苏康沃动力科技股份有限公司（以下简称挂牌公司），住
所地：江苏省苏州市昆山市花桥镇横塘路 38号。
刘配勇，男，1983年 10月出生，时任董事长、董事会秘书
/信息披露负责人。
经查明：</t>
  </si>
  <si>
    <t xml:space="preserve">
深圳易通技术股份有限公司（以下简称挂牌公司），住所地：
深圳市宝安区石岩街道塘头社区三联工业区同高公司厂房三栋
一层。
李明伟，男，1966年 4月出生，时任董事长、董事会秘书
/信息披露负责人。
</t>
  </si>
  <si>
    <t>当事人：
深圳易通技术股份有限公司（以下简称挂牌公司），住所地：
深圳市宝安区石岩街道塘头社区三联工业区同高公司厂房三栋
一层。
李明伟，男，1966年 4月出生，时任董事长、董事会秘书
/信息披露负责人。
经查明：</t>
  </si>
  <si>
    <t xml:space="preserve">
福建好与佳生物科技股份有限公司（以下简称挂牌公司），
住所地：福建省南平市建阳区童游街道办事处水东工业路 56号。
李友明，男，1963年 9月出生，时任董事长、董事会秘书
/信息披露负责人。
</t>
  </si>
  <si>
    <t>当事人：
福建好与佳生物科技股份有限公司（以下简称挂牌公司），
住所地：福建省南平市建阳区童游街道办事处水东工业路 56号。
李友明，男，1963年 9月出生，时任董事长、董事会秘书
/信息披露负责人。
经查明：</t>
  </si>
  <si>
    <t xml:space="preserve">
江苏精湛光电仪器股份有限公司（以下简称挂牌公司），住
所地：江苏省扬州市邗江经济开发区南园(华钢路 12号)。
瞿世鲲，男，1976年 2月出生，时任董事长、董事会秘书
/信息披露负责人。
</t>
  </si>
  <si>
    <t>当事人：
江苏精湛光电仪器股份有限公司（以下简称挂牌公司），住
所地：江苏省扬州市邗江经济开发区南园(华钢路 12号)。
瞿世鲲，男，1976年 2月出生，时任董事长、董事会秘书
/信息披露负责人。
经查明：</t>
  </si>
  <si>
    <t xml:space="preserve">
北京奋斗致远文化传媒股份有限公司（以下简称挂牌公司），
住所地：北京市石景山区石景山路 22号长城大厦 A座 520室。
刘英男，男，1972年 9月出生，时任董事长、董事会秘书
/信息披露负责人。
</t>
  </si>
  <si>
    <t>当事人：
北京奋斗致远文化传媒股份有限公司（以下简称挂牌公司），
住所地：北京市石景山区石景山路 22号长城大厦 A座 520室。
刘英男，男，1972年 9月出生，时任董事长、董事会秘书
/信息披露负责人。
经查明：</t>
  </si>
  <si>
    <t xml:space="preserve">
杭州智玩网络股份有限公司（以下简称挂牌公司），住所地：
浙江省杭州市西湖区三墩镇池华街 332 号丰盛九玺天城 9 号楼
8层 813室。
徐强军，男，1981年 5月出生，时任董事长、董事会秘书
/信息披露负责人。
</t>
  </si>
  <si>
    <t>当事人：
杭州智玩网络股份有限公司（以下简称挂牌公司），住所地：
浙江省杭州市西湖区三墩镇池华街 332 号丰盛九玺天城 9 号楼
8层 813室。
徐强军，男，1981年 5月出生，时任董事长、董事会秘书
/信息披露负责人。
经查明：</t>
  </si>
  <si>
    <t xml:space="preserve">
大连雅威特生物技术股份有限公司（以下简称挂牌公司），
住所地：辽宁省大连市高新园区信达街 26号。
于传兴，男，1946年 5月出生，时任董事长、董事会秘书
/信息披露负责人。
</t>
  </si>
  <si>
    <t>当事人：
大连雅威特生物技术股份有限公司（以下简称挂牌公司），
住所地：辽宁省大连市高新园区信达街 26号。
于传兴，男，1946年 5月出生，时任董事长、董事会秘书
/信息披露负责人。
经查明：</t>
  </si>
  <si>
    <t xml:space="preserve">
北海保通食品股份有限公司（以下简称挂牌公司），住所地：
广西壮族自治区北海市海城区北部湾西路与成都路交界处。
庞春远，男，1964年 6月出生，时任董事长、董事会秘书
/信息披露负责人。
</t>
  </si>
  <si>
    <t>当事人：
北海保通食品股份有限公司（以下简称挂牌公司），住所地：
广西壮族自治区北海市海城区北部湾西路与成都路交界处。
庞春远，男，1964年 6月出生，时任董事长、董事会秘书
/信息披露负责人。
经查明：</t>
  </si>
  <si>
    <t xml:space="preserve">
北京中景橙石科技股份有限公司（以下简称挂牌公司），住
所地：北京市丰台区南四环西路 188号二区 5号楼 6层。
王理忠，男，1968年 3月出生，时任董事长、董事会秘书
/信息披露负责人。
</t>
  </si>
  <si>
    <t>当事人：
北京中景橙石科技股份有限公司（以下简称挂牌公司），住
所地：北京市丰台区南四环西路 188号二区 5号楼 6层。
王理忠，男，1968年 3月出生，时任董事长、董事会秘书
/信息披露负责人。
经查明：</t>
  </si>
  <si>
    <t xml:space="preserve">
云南润紫源生物科技股份有限公司（以下简称挂牌公司），
住所地：云南省昆明市经开区云景路 168 号银河 T-PARK 科技
园 K栋 609号。
刘俊辉，男，1969年 12月出生，时任董事长、董事会秘书
/信息披露负责人。
</t>
  </si>
  <si>
    <t>当事人：
云南润紫源生物科技股份有限公司（以下简称挂牌公司），
住所地：云南省昆明市经开区云景路 168 号银河 T-PARK 科技
园 K栋 609号。
刘俊辉，男，1969年 12月出生，时任董事长、董事会秘书
/信息披露负责人。
经查明：</t>
  </si>
  <si>
    <t xml:space="preserve">
多尔克司食品集团股份有限公司（以下简称挂牌公司），住
所地：河南省焦作市武陟县北郭乡黄河滩区。
戴士伟，男，1980年 6月出生，时任董事长、董事会秘书
/信息披露负责人。
</t>
  </si>
  <si>
    <t>当事人：
多尔克司食品集团股份有限公司（以下简称挂牌公司），住
所地：河南省焦作市武陟县北郭乡黄河滩区。
戴士伟，男，1980年 6月出生，时任董事长、董事会秘书
/信息披露负责人。
经查明：</t>
  </si>
  <si>
    <t xml:space="preserve">
上海巨乐投资发展股份有限公司（以下简称挂牌公司），住
所地：上海市浦东新区茂兴路 88号欧本商务中心 411 室。
LI QIANG JOHN，男，1962年 10月出生，时任董事长、
董事会秘书/信息披露负责人。
</t>
  </si>
  <si>
    <t>当事人：
上海巨乐投资发展股份有限公司（以下简称挂牌公司），住
所地：上海市浦东新区茂兴路 88号欧本商务中心 411 室。
LI QIANG JOHN，男，1962年 10月出生，时任董事长、
董事会秘书/信息披露负责人。
经查明：</t>
  </si>
  <si>
    <t xml:space="preserve">
北京中科联众科技股份有限公司（以下简称挂牌公司），住
所地：北京市海淀区中关村南大街 5号 1区 689号楼 908室。
陈滨，男，1973年 7月出生，时任董事长、董事会秘书/信
息披露负责人。
</t>
  </si>
  <si>
    <t>当事人：
北京中科联众科技股份有限公司（以下简称挂牌公司），住
所地：北京市海淀区中关村南大街 5号 1区 689号楼 908室。
陈滨，男，1973年 7月出生，时任董事长、董事会秘书/信
息披露负责人。
经查明：</t>
  </si>
  <si>
    <t xml:space="preserve">
河南一恒贞珠宝股份有限公司（以下简称挂牌公司），住所
地：河南省郑州市管城区紫荆山路 72号 2号楼 20层 59号。
黄飞雪，女，1968年 12月出生，时任董事长、董事会秘书
/信息披露负责人。
</t>
  </si>
  <si>
    <t>当事人：
河南一恒贞珠宝股份有限公司（以下简称挂牌公司），住所
地：河南省郑州市管城区紫荆山路 72号 2号楼 20层 59号。
黄飞雪，女，1968年 12月出生，时任董事长、董事会秘书
/信息披露负责人。
经查明：</t>
  </si>
  <si>
    <t xml:space="preserve">
重庆格林绿化设计建设股份有限公司（以下简称挂牌公司），
住所地：重庆市北部新区高新园人和街道金开大道 68号（协信
星光天地）4幢 8楼。
邓思德，男，1974年 8月出生，时任董事长、董事会秘书
/信息披露负责人。
</t>
  </si>
  <si>
    <t>当事人：
重庆格林绿化设计建设股份有限公司（以下简称挂牌公司），
住所地：重庆市北部新区高新园人和街道金开大道 68号（协信
星光天地）4幢 8楼。
邓思德，男，1974年 8月出生，时任董事长、董事会秘书
/信息披露负责人。
经查明：</t>
  </si>
  <si>
    <t xml:space="preserve">
广州盛盈汇电子商务股份有限公司（以下简称挂牌公司），
住所地：广东省广州市海珠区敦和路 189-191 号海珠科技创业
园 C 栋 4001 室。
龙涛，男，1979年 1月出生，时任董事长、董事会秘书/信
息披露负责人。
</t>
  </si>
  <si>
    <t>当事人：
广州盛盈汇电子商务股份有限公司（以下简称挂牌公司），
住所地：广东省广州市海珠区敦和路 189-191 号海珠科技创业
园 C 栋 4001 室。
龙涛，男，1979年 1月出生，时任董事长、董事会秘书/信
息披露负责人。
经查明：</t>
  </si>
  <si>
    <t xml:space="preserve">
福建万芳园林艺术股份有限公司（以下简称挂牌公司），住
所地：福建省三明市三元区南永新村 31 幢光明楼二楼。
吴开亮，男，1970年 2月出生，时任董事长、董事会秘书
/信息披露负责人。
</t>
  </si>
  <si>
    <t>当事人：
福建万芳园林艺术股份有限公司（以下简称挂牌公司），住
所地：福建省三明市三元区南永新村 31 幢光明楼二楼。
吴开亮，男，1970年 2月出生，时任董事长、董事会秘书
/信息披露负责人。
经查明：</t>
  </si>
  <si>
    <t xml:space="preserve">
华安奥特（北京）科技股份有限公司（以下简称挂牌公司），
住所地：北京市海淀区北清路 103号 2号楼 2层 2-1。
悦红军，男，1973年 9月出生，时任董事长、董事会秘书
/信息披露负责人。
</t>
  </si>
  <si>
    <t>当事人：
华安奥特（北京）科技股份有限公司（以下简称挂牌公司），
住所地：北京市海淀区北清路 103号 2号楼 2层 2-1。
悦红军，男，1973年 9月出生，时任董事长、董事会秘书
/信息披露负责人。
经查明：</t>
  </si>
  <si>
    <t xml:space="preserve">
华晟世纪教育科技(北京）股份有限公司（以下简称挂牌公
司），住所地：北京市朝阳区建国路 91号院 8号楼 16层 16-02C
室。
吴燕江，男，1979年 3月出生，时任董事长、董事会秘书
/信息披露负责人。
</t>
  </si>
  <si>
    <t>当事人：
华晟世纪教育科技(北京）股份有限公司（以下简称挂牌公
司），住所地：北京市朝阳区建国路 91号院 8号楼 16层 16-02C
室。
吴燕江，男，1979年 3月出生，时任董事长、董事会秘书
/信息披露负责人。
经查明：</t>
  </si>
  <si>
    <t xml:space="preserve">
山东乾云启创信息科技股份有限公司（以下简称挂牌公司），
住所地：济南市高新区新泺大街 2008 号银荷大厦 B 座 1001。
刘春，男，1977年 2月出生，时任董事长、董事会秘书/信
息披露负责人。
</t>
  </si>
  <si>
    <t>当事人：
山东乾云启创信息科技股份有限公司（以下简称挂牌公司），
住所地：济南市高新区新泺大街 2008 号银荷大厦 B 座 1001。
刘春，男，1977年 2月出生，时任董事长、董事会秘书/信
息披露负责人。
经查明：</t>
  </si>
  <si>
    <t xml:space="preserve">
福建长潮信息科技股份有限公司（以下简称挂牌公司），住
所地：厦门市集美区软件园三期诚毅大街 358号 1104单元。
甘志强，男，1978年 8月出生，时任董事长、董事会秘书
/信息披露负责人。
</t>
  </si>
  <si>
    <t>当事人：
福建长潮信息科技股份有限公司（以下简称挂牌公司），住
所地：厦门市集美区软件园三期诚毅大街 358号 1104单元。
甘志强，男，1978年 8月出生，时任董事长、董事会秘书
/信息披露负责人。
经查明：</t>
  </si>
  <si>
    <t xml:space="preserve">
北京康盛伟业工程技术股份有限公司（以下简称挂牌公司），
住所地：北京市丰台区科学城星火路 10 号 2 号楼 530 室(园
区)。
张硕，男，1966 年 10 月出生，时任董事长、董事会秘书/
信息披露负责人。
</t>
  </si>
  <si>
    <t>当事人：
北京康盛伟业工程技术股份有限公司（以下简称挂牌公司），
住所地：北京市丰台区科学城星火路 10 号 2 号楼 530 室(园
区)。
张硕，男，1966 年 10 月出生，时任董事长、董事会秘书/
信息披露负责人。
经查明：</t>
  </si>
  <si>
    <t xml:space="preserve">
湖南高盛板业股份有限公司（以下简称挂牌公司），住所地：
湖南省娄底市娄星区石井镇白云石村么家组。
廖群洪，男，1962年 12月出生，时任董事长、董事会秘书
/信息披露负责人。
</t>
  </si>
  <si>
    <t>当事人：
湖南高盛板业股份有限公司（以下简称挂牌公司），住所地：
湖南省娄底市娄星区石井镇白云石村么家组。
廖群洪，男，1962年 12月出生，时任董事长、董事会秘书
/信息披露负责人。
经查明：</t>
  </si>
  <si>
    <t xml:space="preserve">
广东力天世纪传媒股份有限公司（以下简称挂牌公司），住
所地：广东省梅州市梅县区华侨城扶贵东路侨新苑一街 25 号。
饶国煌，男，1984年 3月出生，时任董事长、董事会秘书
/信息披露负责人。
</t>
  </si>
  <si>
    <t>当事人：
广东力天世纪传媒股份有限公司（以下简称挂牌公司），住
所地：广东省梅州市梅县区华侨城扶贵东路侨新苑一街 25 号。
饶国煌，男，1984年 3月出生，时任董事长、董事会秘书
/信息披露负责人。
经查明：</t>
  </si>
  <si>
    <t xml:space="preserve">
东莞市锐源仪器股份有限公司（以下简称挂牌公司），住所
地：东莞市东城区石井桑园工业园二排二栋。
吴锦来，男，1974年 1月出生，时任董事长、董事会秘书
/信息披露负责人。
</t>
  </si>
  <si>
    <t>当事人：
东莞市锐源仪器股份有限公司（以下简称挂牌公司），住所
地：东莞市东城区石井桑园工业园二排二栋。
吴锦来，男，1974年 1月出生，时任董事长、董事会秘书
/信息披露负责人。
经查明：</t>
  </si>
  <si>
    <t xml:space="preserve">
上海亚美国际旅行社股份有限公司（以下简称挂牌公司），
住所地：上海市长宁区娄山关路 83号新虹桥中心大厦 33层 3301
室。
张志刚，男，1983年 11月出生，时任董事长、董事会秘书
/信息披露负责人。
</t>
  </si>
  <si>
    <t>当事人：
上海亚美国际旅行社股份有限公司（以下简称挂牌公司），
住所地：上海市长宁区娄山关路 83号新虹桥中心大厦 33层 3301
室。
张志刚，男，1983年 11月出生，时任董事长、董事会秘书
/信息披露负责人。
经查明：</t>
  </si>
  <si>
    <t xml:space="preserve">
湖南奥莎动力集团股份有限公司（以下简称挂牌公司），住
所地：湖南省岳阳市湘阴县卓达金谷创业园第 24 栋第 1-3 层
工业厂房。
李汉军，男，1965年 3月出生，时任董事长、董事会秘书
/信息披露负责人。
</t>
  </si>
  <si>
    <t>当事人：
湖南奥莎动力集团股份有限公司（以下简称挂牌公司），住
所地：湖南省岳阳市湘阴县卓达金谷创业园第 24 栋第 1-3 层
工业厂房。
李汉军，男，1965年 3月出生，时任董事长、董事会秘书
/信息披露负责人。
经查明：</t>
  </si>
  <si>
    <t xml:space="preserve">
山东融汇管通股份有限公司（以下简称挂牌公司），住所地：
山东省济南市高新区汉峪金谷 A3地块 5号楼 501。
刘可岭，男，1970年 7月出生，时任董事长、董事会秘书
/信息披露负责人。
</t>
  </si>
  <si>
    <t>当事人：
山东融汇管通股份有限公司（以下简称挂牌公司），住所地：
山东省济南市高新区汉峪金谷 A3地块 5号楼 501。
刘可岭，男，1970年 7月出生，时任董事长、董事会秘书
/信息披露负责人。
经查明：</t>
  </si>
  <si>
    <t xml:space="preserve">
焦作中维特品药业股份有限公司（以下简称挂牌公司），住
所地：河南省焦作市温县工业集聚区鑫源路 115号。
张东风，男，1967年 5月出生，时任董事长、董事会秘书
/信息披露负责人。
</t>
  </si>
  <si>
    <t>当事人：
焦作中维特品药业股份有限公司（以下简称挂牌公司），住
所地：河南省焦作市温县工业集聚区鑫源路 115号。
张东风，男，1967年 5月出生，时任董事长、董事会秘书
/信息披露负责人。
经查明：</t>
  </si>
  <si>
    <t xml:space="preserve">
上海能讯环保科技股份有限公司（以下简称挂牌公司），住
所地：上海市静安区延安中路 596弄 21号 405室。
雷尚伟，男，1982年 6月出生，时任董事长、董事会秘书
/信息披露负责人。
</t>
  </si>
  <si>
    <t>当事人：
上海能讯环保科技股份有限公司（以下简称挂牌公司），住
所地：上海市静安区延安中路 596弄 21号 405室。
雷尚伟，男，1982年 6月出生，时任董事长、董事会秘书
/信息披露负责人。
经查明：</t>
  </si>
  <si>
    <t xml:space="preserve">
北京天创惠丰物联科技股份有限公司（以下简称挂牌公司），
住所地：北京市丰台区海鹰路 1号院 1号楼 1层 102房间。
赵若宇，男，1974年 2月出生，时任董事长、董事会秘书
/信息披露负责人。
</t>
  </si>
  <si>
    <t>当事人：
北京天创惠丰物联科技股份有限公司（以下简称挂牌公司），
住所地：北京市丰台区海鹰路 1号院 1号楼 1层 102房间。
赵若宇，男，1974年 2月出生，时任董事长、董事会秘书
/信息披露负责人。
经查明：</t>
  </si>
  <si>
    <t xml:space="preserve">
江西吉瑞节能科技股份有限公司（以下简称挂牌公司），住
所地：江西省吉安市青原区华能工业园。
宋聪，男，1978 年 10 月出生，时任董事长、董事会秘书/
信息披露负责人。
</t>
  </si>
  <si>
    <t>当事人：
江西吉瑞节能科技股份有限公司（以下简称挂牌公司），住
所地：江西省吉安市青原区华能工业园。
宋聪，男，1978 年 10 月出生，时任董事长、董事会秘书/
信息披露负责人。
经查明：</t>
  </si>
  <si>
    <t xml:space="preserve">
深圳市浩丰科技股份有限公司（以下简称挂牌公司），住所
地：广东省深圳市龙岗区平湖街道禾花社区水门路宗其坑工业
区 4 栋 1、2、3层。
廖兴池，男，1966年 3月出生，时任董事长、董事会秘书
/信息披露负责人。
</t>
  </si>
  <si>
    <t>当事人：
深圳市浩丰科技股份有限公司（以下简称挂牌公司），住所
地：广东省深圳市龙岗区平湖街道禾花社区水门路宗其坑工业
区 4 栋 1、2、3层。
廖兴池，男，1966年 3月出生，时任董事长、董事会秘书
/信息披露负责人。
经查明：</t>
  </si>
  <si>
    <t xml:space="preserve">
云南安友农场股份有限公司（以下简称挂牌公司），住所地：
云南省楚雄州南华县龙川镇大秋树。
朱安友，男，1965年 2月出生，时任董事长、董事会秘书
/信息披露负责人。
</t>
  </si>
  <si>
    <t>当事人：
云南安友农场股份有限公司（以下简称挂牌公司），住所地：
云南省楚雄州南华县龙川镇大秋树。
朱安友，男，1965年 2月出生，时任董事长、董事会秘书
/信息披露负责人。
经查明：</t>
  </si>
  <si>
    <t xml:space="preserve">
福州紫荆动漫游戏股份有限公司（以下简称挂牌公司），住
所地：福建省福州市马尾区马尾图书馆第四层。
张岩岩，女，1978年 12月出生，时任董事长、董事会秘书
/信息披露负责人。
</t>
  </si>
  <si>
    <t>当事人：
福州紫荆动漫游戏股份有限公司（以下简称挂牌公司），住
所地：福建省福州市马尾区马尾图书馆第四层。
张岩岩，女，1978年 12月出生，时任董事长、董事会秘书
/信息披露负责人。
经查明：</t>
  </si>
  <si>
    <t xml:space="preserve">
微网信通(北京)通信技术股份有限公司（以下简称挂牌公
司），住所地：北京市海淀区上地十街辉煌国际东 6号楼 351室。
连仁广，男，1963年 4月出生，时任董事长、董事会秘书
/信息披露负责人。
</t>
  </si>
  <si>
    <t>当事人：
微网信通(北京)通信技术股份有限公司（以下简称挂牌公
司），住所地：北京市海淀区上地十街辉煌国际东 6号楼 351室。
连仁广，男，1963年 4月出生，时任董事长、董事会秘书
/信息披露负责人。
经查明：</t>
  </si>
  <si>
    <t xml:space="preserve">
山西华盈时代智能科技股份有限公司（以下简称挂牌公司），
住所地：山西省太原市综改示范区太原学府园区长治路 288 号
五层 502室。
华晋，男，1977年 4月出生，时任董事长、董事会秘书/信
息披露负责人。
</t>
  </si>
  <si>
    <t>当事人：
山西华盈时代智能科技股份有限公司（以下简称挂牌公司），
住所地：山西省太原市综改示范区太原学府园区长治路 288 号
五层 502室。
华晋，男，1977年 4月出生，时任董事长、董事会秘书/信
息披露负责人。
经查明：</t>
  </si>
  <si>
    <t xml:space="preserve">
中光高科（北京）节能投资管理股份有限公司（以下简称挂
牌公司），住所地：北京市顺义区赵全营镇兆丰产业基地园盈路
7 号。
李如海，男，1966年 8月出生，时任董事长、董事会秘书
/信息披露负责人。
</t>
  </si>
  <si>
    <t>当事人：
中光高科（北京）节能投资管理股份有限公司（以下简称挂
牌公司），住所地：北京市顺义区赵全营镇兆丰产业基地园盈路
7 号。
李如海，男，1966年 8月出生，时任董事长、董事会秘书
/信息披露负责人。
经查明：</t>
  </si>
  <si>
    <t xml:space="preserve">
北京天信瑞安科技股份有限公司（以下简称挂牌公司），住
所地：北京市海淀区西三旗沁春家园 1 号楼、2号楼、3号楼 2
层 201-2032室。
高忠良，男，1972年 12月出生，时任董事长、董事会秘书
/信息披露负责人。
</t>
  </si>
  <si>
    <t>当事人：
北京天信瑞安科技股份有限公司（以下简称挂牌公司），住
所地：北京市海淀区西三旗沁春家园 1 号楼、2号楼、3号楼 2
层 201-2032室。
高忠良，男，1972年 12月出生，时任董事长、董事会秘书
/信息披露负责人。
经查明：</t>
  </si>
  <si>
    <t xml:space="preserve">
诺威尔（天津）能源装备股份有限公司（以下简称挂牌公
司），住所地：天津滨海高新区滨海科技园创新大道 346号。
苏顺良，男，1968年 5月出生，时任董事长、董事会秘书
/信息披露负责人。
</t>
  </si>
  <si>
    <t>当事人：
诺威尔（天津）能源装备股份有限公司（以下简称挂牌公
司），住所地：天津滨海高新区滨海科技园创新大道 346号。
苏顺良，男，1968年 5月出生，时任董事长、董事会秘书
/信息披露负责人。
经查明：</t>
  </si>
  <si>
    <t xml:space="preserve">
新疆三江实业股份有限公司（以下简称挂牌公司），住所地：
新疆维吾尔自治区阿克苏地区阿克苏实验林场八队。
陈洁，女，1986年 9月出生，时任董事长、董事会秘书/信
息披露负责人。
</t>
  </si>
  <si>
    <t>当事人：
新疆三江实业股份有限公司（以下简称挂牌公司），住所地：
新疆维吾尔自治区阿克苏地区阿克苏实验林场八队。
陈洁，女，1986年 9月出生，时任董事长、董事会秘书/信
息披露负责人。
经查明：</t>
  </si>
  <si>
    <t xml:space="preserve">
成都中联信通科技股份有限公司（以下简称挂牌公司），住
所地：中国（四川）自由贸易试验区成都高新区天府大道中段
1268号 1号楼 E3栋 6层 1、2、3、4、5、6、7号房。
罗蕾，女，1967年 2月出生，时任董事长、董事会秘书/信
息披露负责人。
</t>
  </si>
  <si>
    <t>当事人：
成都中联信通科技股份有限公司（以下简称挂牌公司），住
所地：中国（四川）自由贸易试验区成都高新区天府大道中段
1268号 1号楼 E3栋 6层 1、2、3、4、5、6、7号房。
罗蕾，女，1967年 2月出生，时任董事长、董事会秘书/信
息披露负责人。
经查明：</t>
  </si>
  <si>
    <t xml:space="preserve">
上海路骋国际旅行社股份有限公司（以下简称挂牌公司），
住所地：上海市共和新路 912号 1001-1室。
刘峻旸，男，1989年 1月出生，时任董事长、董事会秘书
/信息披露负责人。
</t>
  </si>
  <si>
    <t>当事人：
上海路骋国际旅行社股份有限公司（以下简称挂牌公司），
住所地：上海市共和新路 912号 1001-1室。
刘峻旸，男，1989年 1月出生，时任董事长、董事会秘书
/信息披露负责人。
经查明：</t>
  </si>
  <si>
    <t xml:space="preserve">
云南鸿运嘉工贸发展股份有限公司（以下简称挂牌公司），
住所地：云南省大理白族自治州大理市下关文化路大 30号附 1
号沙河小区 4幢 7单元 1层商铺 7-3号。
罗朝，男，1980年 5月出生，时任董事长、董事会秘书/信
息披露负责人。
</t>
  </si>
  <si>
    <t>当事人：
云南鸿运嘉工贸发展股份有限公司（以下简称挂牌公司），
住所地：云南省大理白族自治州大理市下关文化路大 30号附 1
号沙河小区 4幢 7单元 1层商铺 7-3号。
罗朝，男，1980年 5月出生，时任董事长、董事会秘书/信
息披露负责人。
经查明：</t>
  </si>
  <si>
    <t xml:space="preserve">
福建三鑫隆信息技术开发股份有限公司（以下简称挂牌公
司），住所地：福建省福州市马尾区湖里路 27号 1#楼 209室。
张木成，男，1970年 4月出生，时任董事长、董事会秘书
/信息披露负责人。
</t>
  </si>
  <si>
    <t>当事人：
福建三鑫隆信息技术开发股份有限公司（以下简称挂牌公
司），住所地：福建省福州市马尾区湖里路 27号 1#楼 209室。
张木成，男，1970年 4月出生，时任董事长、董事会秘书
/信息披露负责人。
经查明：</t>
  </si>
  <si>
    <t xml:space="preserve">
奥吉特生物科技股份有限公司（以下简称挂牌公司），住所
地：河南省开封市兰考县张庄村 6组 6号。
李政伟，男，1974年 7月出生，时任董事长、董事会秘书
/信息披露负责人。
</t>
  </si>
  <si>
    <t>当事人：
奥吉特生物科技股份有限公司（以下简称挂牌公司），住所
地：河南省开封市兰考县张庄村 6组 6号。
李政伟，男，1974年 7月出生，时任董事长、董事会秘书
/信息披露负责人。
经查明：</t>
  </si>
  <si>
    <t xml:space="preserve">
上海卓仕物流科技股份有限公司（以下简称挂牌公司），住
所地：上海市嘉定区横仓公路 2465号 7幢。
黄伏虎，男，1965年 1月出生，时任董事长、董事会秘书
/信息披露负责人。
</t>
  </si>
  <si>
    <t>当事人：
上海卓仕物流科技股份有限公司（以下简称挂牌公司），住
所地：上海市嘉定区横仓公路 2465号 7幢。
黄伏虎，男，1965年 1月出生，时任董事长、董事会秘书
/信息披露负责人。
经查明：</t>
  </si>
  <si>
    <t xml:space="preserve">
大兴安岭林格贝寒带生物科技股份有限公司（以下简称挂
牌公司），住所地：黑龙江省大兴安岭地区松岭区小扬气镇永兴
街。
姚德坤，男，1965年 10月出生，时任董事长、董事会秘书
/信息披露负责人。
</t>
  </si>
  <si>
    <t>当事人：
大兴安岭林格贝寒带生物科技股份有限公司（以下简称挂
牌公司），住所地：黑龙江省大兴安岭地区松岭区小扬气镇永兴
街。
姚德坤，男，1965年 10月出生，时任董事长、董事会秘书
/信息披露负责人。
经查明：</t>
  </si>
  <si>
    <t xml:space="preserve">
爱刷(北京)科技股份有限公司（以下简称挂牌公司），住所
地：北京市西城区广安门外大街 180号 7层 714。
纪成军，男，1977年 4月出生，时任董事长、董事会秘书
/信息披露负责人。
</t>
  </si>
  <si>
    <t>当事人：
爱刷(北京)科技股份有限公司（以下简称挂牌公司），住所
地：北京市西城区广安门外大街 180号 7层 714。
纪成军，男，1977年 4月出生，时任董事长、董事会秘书
/信息披露负责人。
经查明：</t>
  </si>
  <si>
    <t xml:space="preserve">
重庆松德再生资源股份有限公司（以下简称挂牌公司），住
所地：重庆市垫江县工业园区内 A06-A07号。
蔡鸿德，男，1986年 12月出生，时任董事长、董事会秘书
/信息披露负责人。
</t>
  </si>
  <si>
    <t>当事人：
重庆松德再生资源股份有限公司（以下简称挂牌公司），住
所地：重庆市垫江县工业园区内 A06-A07号。
蔡鸿德，男，1986年 12月出生，时任董事长、董事会秘书
/信息披露负责人。
经查明：</t>
  </si>
  <si>
    <t xml:space="preserve">
北京赛科世纪科技股份有限公司（以下简称挂牌公司），住
所地：北京市海淀区花园东路 11号泰兴大厦四层 401室。
李登彪，男，1976年 4月出生，时任董事长、董事会秘书
/信息披露负责人。
</t>
  </si>
  <si>
    <t>当事人：
北京赛科世纪科技股份有限公司（以下简称挂牌公司），住
所地：北京市海淀区花园东路 11号泰兴大厦四层 401室。
李登彪，男，1976年 4月出生，时任董事长、董事会秘书
/信息披露负责人。
经查明：</t>
  </si>
  <si>
    <t xml:space="preserve">
云南智云信息技术股份有限公司（以下简称挂牌公司），住
所地：云南省昆明市西山区安康路 9号昆房置换大厦 5层。
唐胜清，男，1978年 10月出生，时任董事长、董事会秘书
/信息披露负责人。
</t>
  </si>
  <si>
    <t>当事人：
云南智云信息技术股份有限公司（以下简称挂牌公司），住
所地：云南省昆明市西山区安康路 9号昆房置换大厦 5层。
唐胜清，男，1978年 10月出生，时任董事长、董事会秘书
/信息披露负责人。
经查明：</t>
  </si>
  <si>
    <t xml:space="preserve">
武汉湛卢精密科技股份有限公司（以下简称挂牌公司），住
所地：武汉经济技术开发区后官湖大道 88号。
陈力，男，1968 年 11 月出生，时任董事长、董事会秘书/
信息披露负责人。
</t>
  </si>
  <si>
    <t>当事人：
武汉湛卢精密科技股份有限公司（以下简称挂牌公司），住
所地：武汉经济技术开发区后官湖大道 88号。
陈力，男，1968 年 11 月出生，时任董事长、董事会秘书/
信息披露负责人。
经查明：</t>
  </si>
  <si>
    <t xml:space="preserve">
北京金色少年文化创意股份有限公司（以下简称挂牌公司），
住所地：北京市朝阳区工体东路 18号 2号楼二层 A2137。
李天合，男，1953年 1月出生，时任董事长、董事会秘书
/信息披露负责人。
</t>
  </si>
  <si>
    <t>当事人：
北京金色少年文化创意股份有限公司（以下简称挂牌公司），
住所地：北京市朝阳区工体东路 18号 2号楼二层 A2137。
李天合，男，1953年 1月出生，时任董事长、董事会秘书
/信息披露负责人。
经查明：</t>
  </si>
  <si>
    <t xml:space="preserve">
鄂信钻石新材料股份有限公司（以下简称挂牌公司），住所
地：湖北省鄂州市鄂东大道 188号。
何南兵，男，1965年 9月出生，时任董事长、董事会秘书
/信息披露负责人。
</t>
  </si>
  <si>
    <t>当事人：
鄂信钻石新材料股份有限公司（以下简称挂牌公司），住所
地：湖北省鄂州市鄂东大道 188号。
何南兵，男，1965年 9月出生，时任董事长、董事会秘书
/信息披露负责人。
经查明：</t>
  </si>
  <si>
    <t xml:space="preserve">
湖南力天高新材料股份有限公司（以下简称挂牌公司），住
所地：湖南省安化县高明乡高明工业园。
李湘军，男，1975年 5月出生，时任董事长、董事会秘书
/信息披露负责人。
</t>
  </si>
  <si>
    <t>当事人：
湖南力天高新材料股份有限公司（以下简称挂牌公司），住
所地：湖南省安化县高明乡高明工业园。
李湘军，男，1975年 5月出生，时任董事长、董事会秘书
/信息披露负责人。
经查明：</t>
  </si>
  <si>
    <t xml:space="preserve">
武汉振源电气股份有限公司（以下简称挂牌公司），住所地：
武汉市东西湖辛安渡工业园 20号。
刘俊义，男，1965年 11月出生，时任董事长、董事会秘书
/信息披露负责人。
</t>
  </si>
  <si>
    <t>当事人：
武汉振源电气股份有限公司（以下简称挂牌公司），住所地：
武汉市东西湖辛安渡工业园 20号。
刘俊义，男，1965年 11月出生，时任董事长、董事会秘书
/信息披露负责人。
经查明：</t>
  </si>
  <si>
    <t xml:space="preserve">
无锡隆玛科技股份有限公司（以下简称挂牌公司），住所地：
江苏省无锡市新区旺庄工业园三区二期 1号标准厂房。
杨朝辉，男，1978年 6月出生，时任董事长、董事会秘书
/信息披露负责人。
</t>
  </si>
  <si>
    <t>当事人：
无锡隆玛科技股份有限公司（以下简称挂牌公司），住所地：
江苏省无锡市新区旺庄工业园三区二期 1号标准厂房。
杨朝辉，男，1978年 6月出生，时任董事长、董事会秘书
/信息披露负责人。
经查明：</t>
  </si>
  <si>
    <t xml:space="preserve">
广东精讯科技股份有限公司（以下简称挂牌公司），住所地：
广东省珠海市吉大九洲大道中 1083号三层 A号。
张合艳，女，1981年 9月出生，时任董事长、董事会秘书
/信息披露负责人。
</t>
  </si>
  <si>
    <t>当事人：
广东精讯科技股份有限公司（以下简称挂牌公司），住所地：
广东省珠海市吉大九洲大道中 1083号三层 A号。
张合艳，女，1981年 9月出生，时任董事长、董事会秘书
/信息披露负责人。
经查明：</t>
  </si>
  <si>
    <t xml:space="preserve">
黄石汇波材料科技股份有限公司（以下简称挂牌公司），住
所地：湖北省黄石市磁湖路 231号。
余波，男，1964 年 12 月出生，时任董事长、董事会秘书/
信息披露负责人。
</t>
  </si>
  <si>
    <t>当事人：
黄石汇波材料科技股份有限公司（以下简称挂牌公司），住
所地：湖北省黄石市磁湖路 231号。
余波，男，1964 年 12 月出生，时任董事长、董事会秘书/
信息披露负责人。
经查明：</t>
  </si>
  <si>
    <t xml:space="preserve">
湖南金旅环保股份有限公司（以下简称挂牌公司），住所地：
湖南省长沙市芙蓉区高新技术产业开发区隆平高科技园管委会
办公楼四楼。
阳绯文，男，1967年 9月出生，时任董事长、董事会秘书
/信息披露负责人。
</t>
  </si>
  <si>
    <t>当事人：
湖南金旅环保股份有限公司（以下简称挂牌公司），住所地：
湖南省长沙市芙蓉区高新技术产业开发区隆平高科技园管委会
办公楼四楼。
阳绯文，男，1967年 9月出生，时任董事长、董事会秘书
/信息披露负责人。
经查明：</t>
  </si>
  <si>
    <t xml:space="preserve">
浙江曼克斯缝纫机股份有限公司（以下简称挂牌公司），住
所地：浙江省台州市椒江区洪家街道经中路 2289号。
茅小勇，男，1982年 5月出生，时任董事长、董事会秘书
/信息披露负责人。
</t>
  </si>
  <si>
    <t>当事人：
浙江曼克斯缝纫机股份有限公司（以下简称挂牌公司），住
所地：浙江省台州市椒江区洪家街道经中路 2289号。
茅小勇，男，1982年 5月出生，时任董事长、董事会秘书
/信息披露负责人。
经查明：</t>
  </si>
  <si>
    <t xml:space="preserve">
上海华昕文化传媒股份有限公司（以下简称挂牌公司），住
所地：上海市静安区万荣路 83-105（单），105号-1号 201-7室。
李文伍，男，1971年 5月出生，时任董事长、董事会秘书
/信息披露负责人。
</t>
  </si>
  <si>
    <t>当事人：
上海华昕文化传媒股份有限公司（以下简称挂牌公司），住
所地：上海市静安区万荣路 83-105（单），105号-1号 201-7室。
李文伍，男，1971年 5月出生，时任董事长、董事会秘书
/信息披露负责人。
经查明：</t>
  </si>
  <si>
    <t xml:space="preserve">
浙江铭阳工程管理股份有限公司（以下简称挂牌公司），住
所地：浙江省杭州市萧山区振宁路 600号国丰大厦 A座 17楼。
余建国，男，1977年 12月出生，时任董事长、董事会秘书
/信息披露负责人。
</t>
  </si>
  <si>
    <t>当事人：
浙江铭阳工程管理股份有限公司（以下简称挂牌公司），住
所地：浙江省杭州市萧山区振宁路 600号国丰大厦 A座 17楼。
余建国，男，1977年 12月出生，时任董事长、董事会秘书
/信息披露负责人。
经查明：</t>
  </si>
  <si>
    <t xml:space="preserve">
北京都市鼎点科技股份有限公司（以下简称挂牌公司），住
所地：北京市东城区夕照寺街 14号 4号楼五层 519单元。
韩庆军，男，1973年 3月出生，时任董事长、董事会秘书
/信息披露负责人。
</t>
  </si>
  <si>
    <t>当事人：
北京都市鼎点科技股份有限公司（以下简称挂牌公司），住
所地：北京市东城区夕照寺街 14号 4号楼五层 519单元。
韩庆军，男，1973年 3月出生，时任董事长、董事会秘书
/信息披露负责人。
经查明：</t>
  </si>
  <si>
    <t xml:space="preserve">
广东温迪数字传播股份有限公司（以下简称挂牌公司），住
所地：广东省广州市越秀区东风中路 300 号之一自编 19 楼 G
房。
关丽芬，女，1975年 3月出生，时任董事长、董事会秘书
/信息披露负责人。
</t>
  </si>
  <si>
    <t>当事人：
广东温迪数字传播股份有限公司（以下简称挂牌公司），住
所地：广东省广州市越秀区东风中路 300 号之一自编 19 楼 G
房。
关丽芬，女，1975年 3月出生，时任董事长、董事会秘书
/信息披露负责人。
经查明：</t>
  </si>
  <si>
    <t xml:space="preserve">
上海易所试网络信息技术股份有限公司（以下简称挂牌公
司），住所地：上海市虹口区周家嘴路 602号 C座。
章源，男，1980年 4月出生，时任董事长、董事会秘书/信
息披露负责人。
</t>
  </si>
  <si>
    <t>当事人：
上海易所试网络信息技术股份有限公司（以下简称挂牌公
司），住所地：上海市虹口区周家嘴路 602号 C座。
章源，男，1980年 4月出生，时任董事长、董事会秘书/信
息披露负责人。
经查明：</t>
  </si>
  <si>
    <t xml:space="preserve">
淄博华绵制衣股份有限公司（以下简称挂牌公司），住所地：
山东省淄博市博山区颜北路 126号。
高菲，男，1982年 6月出生，时任董事长、董事会秘书/信
息披露负责人。
</t>
  </si>
  <si>
    <t>当事人：
淄博华绵制衣股份有限公司（以下简称挂牌公司），住所地：
山东省淄博市博山区颜北路 126号。
高菲，男，1982年 6月出生，时任董事长、董事会秘书/信
息披露负责人。
经查明：</t>
  </si>
  <si>
    <t xml:space="preserve">
大连神州云融合网络股份有限公司（以下简称挂牌公司），
住所地：辽宁省大连市高新技术产业园区高能街 125 号五层-2
号。
王香琳，女，1980年 1月出生，时任董事长、董事会秘书
/信息披露负责人。
</t>
  </si>
  <si>
    <t>当事人：
大连神州云融合网络股份有限公司（以下简称挂牌公司），
住所地：辽宁省大连市高新技术产业园区高能街 125 号五层-2
号。
王香琳，女，1980年 1月出生，时任董事长、董事会秘书
/信息披露负责人。
经查明：</t>
  </si>
  <si>
    <t xml:space="preserve">
山东众和植保机械股份有限公司（以下简称挂牌公司），住
所地：山东省烟台市栖霞经济开发区安徽路。
武德林，男，1969年 7月出生，时任董事长、董事会秘书
/信息披露负责人。
</t>
  </si>
  <si>
    <t>当事人：
山东众和植保机械股份有限公司（以下简称挂牌公司），住
所地：山东省烟台市栖霞经济开发区安徽路。
武德林，男，1969年 7月出生，时任董事长、董事会秘书
/信息披露负责人。
经查明：</t>
  </si>
  <si>
    <t xml:space="preserve">
吉林省宜家清洁股份有限公司（以下简称挂牌公司），住所
地：吉林省长春市高新北区盛北大街 3333号北湖科技园产业一
期 A10栋 401室。
田旭，男，1976年 4月出生，时任董事长、董事会秘书/信
息披露负责人。
</t>
  </si>
  <si>
    <t>当事人：
吉林省宜家清洁股份有限公司（以下简称挂牌公司），住所
地：吉林省长春市高新北区盛北大街 3333号北湖科技园产业一
期 A10栋 401室。
田旭，男，1976年 4月出生，时任董事长、董事会秘书/信
息披露负责人。
经查明：</t>
  </si>
  <si>
    <t xml:space="preserve">
中钰医疗控股（北京）股份有限公司（以下简称挂牌公司），
住所地：北京市朝阳区永安东里甲 3号院 1号楼 21层 2501号。
林小军，男，1965年 8月出生，时任董事长、董事会秘书
/信息披露负责人。
</t>
  </si>
  <si>
    <t>当事人：
中钰医疗控股（北京）股份有限公司（以下简称挂牌公司），
住所地：北京市朝阳区永安东里甲 3号院 1号楼 21层 2501号。
林小军，男，1965年 8月出生，时任董事长、董事会秘书
/信息披露负责人。
经查明：</t>
  </si>
  <si>
    <t xml:space="preserve">
青岛明药堂医疗股份有限公司（以下简称挂牌公司），住所
地：山东省青岛市高新技术产业开发区锦业路 1 号 A1 座二、
三、四层。
李育强，男，1963年 10月出生，时任董事长、董事会秘书
/信息披露负责人。
</t>
  </si>
  <si>
    <t>当事人：
青岛明药堂医疗股份有限公司（以下简称挂牌公司），住所
地：山东省青岛市高新技术产业开发区锦业路 1 号 A1 座二、
三、四层。
李育强，男，1963年 10月出生，时任董事长、董事会秘书
/信息披露负责人。
经查明：</t>
  </si>
  <si>
    <t xml:space="preserve">
上海医微讯数字科技股份有限公司（以下简称挂牌公司），
住所地：上海市徐汇区枫林路 388号 601-02室。
潘耿，男，1979年 1月出生，时任董事长、董事会秘书/信
息披露负责人。
</t>
  </si>
  <si>
    <t>当事人：
上海医微讯数字科技股份有限公司（以下简称挂牌公司），
住所地：上海市徐汇区枫林路 388号 601-02室。
潘耿，男，1979年 1月出生，时任董事长、董事会秘书/信
息披露负责人。
经查明：</t>
  </si>
  <si>
    <t xml:space="preserve">
北京欧迅体育文化股份有限公司（以下简称挂牌公司），住
所地：北京市东城区藏经馆胡同 17号 1幢 1297室。
朱晓东，男，1972年 2月出生，时任董事长、董事会秘书
/信息披露负责人。
</t>
  </si>
  <si>
    <t>当事人：
北京欧迅体育文化股份有限公司（以下简称挂牌公司），住
所地：北京市东城区藏经馆胡同 17号 1幢 1297室。
朱晓东，男，1972年 2月出生，时任董事长、董事会秘书
/信息披露负责人。
经查明：</t>
  </si>
  <si>
    <t xml:space="preserve">
珠海市蓝海之略医疗股份有限公司（以下简称挂牌公司），
住所地：珠海市万山镇政府附楼 508室。
罗志林，男，1964年 4月出生，时任董事长、董事会秘书
/信息披露负责人。
</t>
  </si>
  <si>
    <t>当事人：
珠海市蓝海之略医疗股份有限公司（以下简称挂牌公司），
住所地：珠海市万山镇政府附楼 508室。
罗志林，男，1964年 4月出生，时任董事长、董事会秘书
/信息披露负责人。
经查明：</t>
  </si>
  <si>
    <t xml:space="preserve">
北京百程国际旅游股份有限公司（以下简称挂牌公司），住
所地：北京市东城区和平里东街 11号 37号楼 213-C29号。
曾松，男，1970 年 10 月出生，时任董事长、董事会秘书/
信息披露负责人。
</t>
  </si>
  <si>
    <t>当事人：
北京百程国际旅游股份有限公司（以下简称挂牌公司），住
所地：北京市东城区和平里东街 11号 37号楼 213-C29号。
曾松，男，1970 年 10 月出生，时任董事长、董事会秘书/
信息披露负责人。
经查明：</t>
  </si>
  <si>
    <t xml:space="preserve">
国建新能科技股份有限公司（以下简称挂牌公司），住所地：
山东省枣庄市高新区光明西路1677号枣庄浙商总部大厦 23 层。
张松孝，男，1986年 5月出生，时任董事长、董事会秘书
/信息披露负责人。
</t>
  </si>
  <si>
    <t>当事人：
国建新能科技股份有限公司（以下简称挂牌公司），住所地：
山东省枣庄市高新区光明西路1677号枣庄浙商总部大厦 23 层。
张松孝，男，1986年 5月出生，时任董事长、董事会秘书
/信息披露负责人。
经查明：</t>
  </si>
  <si>
    <t xml:space="preserve">
上海利隆新媒体股份有限公司（以下简称挂牌公司），住所
地：上海市嘉定区兴庆路 1327 号 2 幢。
邵晨纲，男，1972年 6月出生，时任董事长、董事会秘书
/信息披露负责人。
</t>
  </si>
  <si>
    <t>当事人：
上海利隆新媒体股份有限公司（以下简称挂牌公司），住所
地：上海市嘉定区兴庆路 1327 号 2 幢。
邵晨纲，男，1972年 6月出生，时任董事长、董事会秘书
/信息披露负责人。
经查明：</t>
  </si>
  <si>
    <t xml:space="preserve">
深圳市中瀛鑫科技股份有限公司（以下简称挂牌公司），住
所地：广东省深圳市福田区东方新天地广场（大中华国际金融
中心）A座 22楼。
陈文明，男，1976年 7月出生，时任董事长、董事会秘书
/信息披露负责人。
</t>
  </si>
  <si>
    <t>当事人：
深圳市中瀛鑫科技股份有限公司（以下简称挂牌公司），住
所地：广东省深圳市福田区东方新天地广场（大中华国际金融
中心）A座 22楼。
陈文明，男，1976年 7月出生，时任董事长、董事会秘书
/信息披露负责人。
经查明：</t>
  </si>
  <si>
    <t xml:space="preserve">
北京三友创美饲料科技股份有限公司（以下简称挂牌公司），
住所地：北京市顺义区高丽营镇文化营村北。
佟光辉，男，1962年 5月出生，时任董事长、董事会秘书
/信息披露负责人。
</t>
  </si>
  <si>
    <t>当事人：
北京三友创美饲料科技股份有限公司（以下简称挂牌公司），
住所地：北京市顺义区高丽营镇文化营村北。
佟光辉，男，1962年 5月出生，时任董事长、董事会秘书
/信息披露负责人。
经查明：</t>
  </si>
  <si>
    <t xml:space="preserve">
元亨利珠宝股份有限公司（以下简称挂牌公司），住所地：
河南省郑州市管城区紫荆山路 72号 2号楼 24层。
谢宗选，男，1964年 10月出生，时任董事长。
黄旭文，女，1966年 4月出生，时任董事会秘书/时任信息
披露负责人。
</t>
  </si>
  <si>
    <t>当事人：
元亨利珠宝股份有限公司（以下简称挂牌公司），住所地：
河南省郑州市管城区紫荆山路 72号 2号楼 24层。
谢宗选，男，1964年 10月出生，时任董事长。
黄旭文，女，1966年 4月出生，时任董事会秘书/时任信息
披露负责人。
经查明：</t>
  </si>
  <si>
    <t xml:space="preserve">
山东澳泰药剂股份有限公司（以下简称挂牌公司），住所地：
山东省淄博市博山区域城镇尚庄村。
李大伟，男，1982年 7月出生，时任董事长。
梁宁宁，女，1983年 6月出生，时任董事会秘书/时任信息
披露负责人。
</t>
  </si>
  <si>
    <t>当事人：
山东澳泰药剂股份有限公司（以下简称挂牌公司），住所地：
山东省淄博市博山区域城镇尚庄村。
李大伟，男，1982年 7月出生，时任董事长。
梁宁宁，女，1983年 6月出生，时任董事会秘书/时任信息
披露负责人。
经查明：</t>
  </si>
  <si>
    <t xml:space="preserve">
东莞市德尔能新能源股份有限公司（以下简称挂牌公司），
住所地：广东省东莞市大朗镇巷头社区金朗北路 243号。
刘厚德，男，1974年 7月出生，时任董事长。
辛创，男，1987 年 12 月出生，时任董事会秘书/时任信息
披露负责人。
</t>
  </si>
  <si>
    <t>当事人：
东莞市德尔能新能源股份有限公司（以下简称挂牌公司），
住所地：广东省东莞市大朗镇巷头社区金朗北路 243号。
刘厚德，男，1974年 7月出生，时任董事长。
辛创，男，1987 年 12 月出生，时任董事会秘书/时任信息
披露负责人。
经查明：</t>
  </si>
  <si>
    <t xml:space="preserve">
江西大族能源科技股份有限公司（以下简称挂牌公司），住
所地：江西省南昌市高新开发区高新七路 918号。
周朝明，男，1966年 6月出生，时任董事长。
钱小玲，女，1985 年 10 月出生，时任董事会秘书/时任信
息披露负责人。
</t>
  </si>
  <si>
    <t>当事人：
江西大族能源科技股份有限公司（以下简称挂牌公司），住
所地：江西省南昌市高新开发区高新七路 918号。
周朝明，男，1966年 6月出生，时任董事长。
钱小玲，女，1985 年 10 月出生，时任董事会秘书/时任信
息披露负责人。
经查明：</t>
  </si>
  <si>
    <t xml:space="preserve">
深圳市恒康达国际食品股份有限公司（以下简称挂牌公司），
住所地：深圳市福田区益田路与福华三路交界深圳国际商会中
心 0501、0502、0503、0515。
李钢，男，1973年 2月出生，时任董事长。
刘旭南，男，1987年 5月出生，时任董事会秘书/时任信息
披露负责人。
</t>
  </si>
  <si>
    <t>当事人：
深圳市恒康达国际食品股份有限公司（以下简称挂牌公司），
住所地：深圳市福田区益田路与福华三路交界深圳国际商会中
心 0501、0502、0503、0515。
李钢，男，1973年 2月出生，时任董事长。
刘旭南，男，1987年 5月出生，时任董事会秘书/时任信息
披露负责人。
经查明：</t>
  </si>
  <si>
    <t xml:space="preserve">
宁波科莱尔节能科技股份有限公司（以下简称挂牌公司），
住所地：浙江省宁波市高新区剑兰路 399号 3-05室。
王伟斌，男，1988年 9月出生，时任董事长。
赵春玲，女，1964 年 10 月出生，时任董事会秘书/时任信
息披露负责人。
</t>
  </si>
  <si>
    <t>当事人：
宁波科莱尔节能科技股份有限公司（以下简称挂牌公司），
住所地：浙江省宁波市高新区剑兰路 399号 3-05室。
王伟斌，男，1988年 9月出生，时任董事长。
赵春玲，女，1964 年 10 月出生，时任董事会秘书/时任信
息披露负责人。
经查明：</t>
  </si>
  <si>
    <t xml:space="preserve">
江苏聚业机械装备股份有限公司（以下简称挂牌公司），住
所地：江苏省无锡市惠山区阳山镇天顺路 12号。
张聚峰，男，1980年 7月出生，时任董事长。
钦治，男，1977年 2月出生，时任董事会秘书/时任信息披
露负责人。
</t>
  </si>
  <si>
    <t>当事人：
江苏聚业机械装备股份有限公司（以下简称挂牌公司），住
所地：江苏省无锡市惠山区阳山镇天顺路 12号。
张聚峰，男，1980年 7月出生，时任董事长。
钦治，男，1977年 2月出生，时任董事会秘书/时任信息披
露负责人。
经查明：</t>
  </si>
  <si>
    <t xml:space="preserve">
北京中诚昊天科技股份有限公司（以下简称挂牌公司），住
所地：北京市海淀区苏州街 55号名商大厦 1006室。
李小年，男，1971年 2月出生，时任董事长。
王月秋，女，1981年 8月出生，时任董事会秘书/时任信息
披露负责人。
</t>
  </si>
  <si>
    <t>当事人：
北京中诚昊天科技股份有限公司（以下简称挂牌公司），住
所地：北京市海淀区苏州街 55号名商大厦 1006室。
李小年，男，1971年 2月出生，时任董事长。
王月秋，女，1981年 8月出生，时任董事会秘书/时任信息
披露负责人。
经查明：</t>
  </si>
  <si>
    <t xml:space="preserve">
山东华翼微电子技术股份有限公司（以下简称挂牌公司），
住所地：济南市高新区新泺大街 1768 号齐鲁软件园大厦 B 座
B-302室。
张酣，男，1970年 11月出生，时任董事长。
杨艳黎，女，1974 年 11 月出生，时任董事会秘书/时任信
息披露负责人。
</t>
  </si>
  <si>
    <t>当事人：
山东华翼微电子技术股份有限公司（以下简称挂牌公司），
住所地：济南市高新区新泺大街 1768 号齐鲁软件园大厦 B 座
B-302室。
张酣，男，1970年 11月出生，时任董事长。
杨艳黎，女，1974 年 11 月出生，时任董事会秘书/时任信
息披露负责人。
经查明：</t>
  </si>
  <si>
    <t xml:space="preserve">
山东永平再生资源股份有限公司（以下简称挂牌公司），住
所地：山东省潍坊市高密市胶河疏港物流园区驻地。
孙学萍，男，1978年 11月出生，时任董事长。
周金水，男，1976 年 10 月出生，时任董事会秘书/时任信
息披露负责人。
</t>
  </si>
  <si>
    <t>当事人：
山东永平再生资源股份有限公司（以下简称挂牌公司），住
所地：山东省潍坊市高密市胶河疏港物流园区驻地。
孙学萍，男，1978年 11月出生，时任董事长。
周金水，男，1976 年 10 月出生，时任董事会秘书/时任信
息披露负责人。
经查明：</t>
  </si>
  <si>
    <t xml:space="preserve">
广东盛世华诚保险销售股份有限公司（以下简称挂牌公司），
住所地：广东省广州市从化区明珠工业园明珠大道北 63号自编
之 21房。
李志虎，男，1973年 9月出生，时任董事长。
易素敏，女，1982年 9月出生，时任董事会秘书/时任信息
披露负责人。
</t>
  </si>
  <si>
    <t>当事人：
广东盛世华诚保险销售股份有限公司（以下简称挂牌公司），
住所地：广东省广州市从化区明珠工业园明珠大道北 63号自编
之 21房。
李志虎，男，1973年 9月出生，时任董事长。
易素敏，女，1982年 9月出生，时任董事会秘书/时任信息
披露负责人。
经查明：</t>
  </si>
  <si>
    <t xml:space="preserve">
萍乡华维电瓷科技股份有限公司（以下简称挂牌公司），住
所地：江西省萍乡市芦溪县科技工业园电瓷工业城。
胡文华，男，1972年 10月出生，时任董事长。
李玉芳，女，1976年 3月出生，时任董事会秘书/时任信息
披露负责人。
</t>
  </si>
  <si>
    <t>当事人：
萍乡华维电瓷科技股份有限公司（以下简称挂牌公司），住
所地：江西省萍乡市芦溪县科技工业园电瓷工业城。
胡文华，男，1972年 10月出生，时任董事长。
李玉芳，女，1976年 3月出生，时任董事会秘书/时任信息
披露负责人。
经查明：</t>
  </si>
  <si>
    <t xml:space="preserve">
广州傲胜人造草股份有限公司（以下简称挂牌公司），住所
地：广东省广州市经济技术开发区东区骏达路 19号。
朱江峰，男，1973年 5月出生，时任董事长。
宋若芳，女，1980年 2月出生，时任董事会秘书/时任信息
披露负责人。
</t>
  </si>
  <si>
    <t>当事人：
广州傲胜人造草股份有限公司（以下简称挂牌公司），住所
地：广东省广州市经济技术开发区东区骏达路 19号。
朱江峰，男，1973年 5月出生，时任董事长。
宋若芳，女，1980年 2月出生，时任董事会秘书/时任信息
披露负责人。
经查明：</t>
  </si>
  <si>
    <t xml:space="preserve">
深圳恒泰智联股份有限公司（以下简称挂牌公司），住所地：
广东省深圳市南山区西丽街道中山园路 1001号 TCL 国际 E城
E3栋二楼。
李泽鑫，男，1986年 2月出生，时任董事长。
柯荷英，女，1979年 8月出生，时任董事会秘书/时任信息
披露负责人。
</t>
  </si>
  <si>
    <t>当事人：
深圳恒泰智联股份有限公司（以下简称挂牌公司），住所地：
广东省深圳市南山区西丽街道中山园路 1001号 TCL 国际 E城
E3栋二楼。
李泽鑫，男，1986年 2月出生，时任董事长。
柯荷英，女，1979年 8月出生，时任董事会秘书/时任信息
披露负责人。
经查明：</t>
  </si>
  <si>
    <t xml:space="preserve">
福建伟思国瑞软件股份有限公司（以下简称挂牌公司），住
所地：福建省福州市开发区长安投资区长盛路 2 号长天工业园
A6幢三层厂房（自贸试验区内）。
池生金，男，1977年 4月出生，时任董事长。
黄碧榕，女，1978年 8月出生，时任董事会秘书/时任信息
披露负责人。
</t>
  </si>
  <si>
    <t>当事人：
福建伟思国瑞软件股份有限公司（以下简称挂牌公司），住
所地：福建省福州市开发区长安投资区长盛路 2 号长天工业园
A6幢三层厂房（自贸试验区内）。
池生金，男，1977年 4月出生，时任董事长。
黄碧榕，女，1978年 8月出生，时任董事会秘书/时任信息
披露负责人。
经查明：</t>
  </si>
  <si>
    <t xml:space="preserve">
上海陆道智城文化创意产业集团股份有限公司（以下简称
挂牌公司），住所地：上海市徐汇区桂平路 680号 33幢 301-14
室。
刘笑盈，男，1956年 7月出生，时任董事长。
张和虎，男，1970 年 12 月出生，时任董事会秘书/时任信
息披露负责人。
</t>
  </si>
  <si>
    <t>当事人：
上海陆道智城文化创意产业集团股份有限公司（以下简称
挂牌公司），住所地：上海市徐汇区桂平路 680号 33幢 301-14
室。
刘笑盈，男，1956年 7月出生，时任董事长。
张和虎，男，1970 年 12 月出生，时任董事会秘书/时任信
息披露负责人。
经查明：</t>
  </si>
  <si>
    <t xml:space="preserve">
广州市仪美医用家具科技股份有限公司（以下简称挂牌公
司），住所地：广东省广州市白云区北太路 1633 号广州民营科
技园科兴西路 13号自编 B1-B2栋 1楼、B1栋 2楼北侧。
李勇，男，1972年 11月出生，时任董事长。
李丽娜，女，1988年 6月出生，时任董事会秘书/时任信息
披露负责人。
</t>
  </si>
  <si>
    <t>当事人：
广州市仪美医用家具科技股份有限公司（以下简称挂牌公
司），住所地：广东省广州市白云区北太路 1633 号广州民营科
技园科兴西路 13号自编 B1-B2栋 1楼、B1栋 2楼北侧。
李勇，男，1972年 11月出生，时任董事长。
李丽娜，女，1988年 6月出生，时任董事会秘书/时任信息
披露负责人。
经查明：</t>
  </si>
  <si>
    <t xml:space="preserve">
福玛特机器人科技股份有限公司（以下简称挂牌公司），住
所地：北京市西城区新街口外大街 8号 5 幢一层 012号（德胜
园区）。
宋红丽，女，1977年 11月出生，时任董事长。
于淼，女，1986年 2月出生，时任董事会秘书/时任信息披
露负责人。
</t>
  </si>
  <si>
    <t>当事人：
福玛特机器人科技股份有限公司（以下简称挂牌公司），住
所地：北京市西城区新街口外大街 8号 5 幢一层 012号（德胜
园区）。
宋红丽，女，1977年 11月出生，时任董事长。
于淼，女，1986年 2月出生，时任董事会秘书/时任信息披
露负责人。
经查明：</t>
  </si>
  <si>
    <t xml:space="preserve">
深圳京金动力股份有限公司（以下简称挂牌公司），住所地：
深圳市福田区福保街道福保社区金花路 1号振和大厦四层 401。
王锋，男，1979年 10月出生，时任董事长。
齐欣，男，1981年 6月出生，时任董事会秘书/时任信息披
露负责人。
</t>
  </si>
  <si>
    <t>当事人：
深圳京金动力股份有限公司（以下简称挂牌公司），住所地：
深圳市福田区福保街道福保社区金花路 1号振和大厦四层 401。
王锋，男，1979年 10月出生，时任董事长。
齐欣，男，1981年 6月出生，时任董事会秘书/时任信息披
露负责人。
经查明：</t>
  </si>
  <si>
    <t xml:space="preserve">
大连玉洋集团股份有限公司（以下简称挂牌公司），住所地：
辽宁省庄河市滨海路打拉腰庄打路 957号。
于志洋，男，1972年 9月出生，时任董事长。
邢伦，男，1982年 8月出生，时任董事会秘书/时任信息披
露负责人。
</t>
  </si>
  <si>
    <t>当事人：
大连玉洋集团股份有限公司（以下简称挂牌公司），住所地：
辽宁省庄河市滨海路打拉腰庄打路 957号。
于志洋，男，1972年 9月出生，时任董事长。
邢伦，男，1982年 8月出生，时任董事会秘书/时任信息披
露负责人。
经查明：</t>
  </si>
  <si>
    <t xml:space="preserve">
河北尚真新材料科技股份有限公司（以下简称挂牌公司），
住所地：河北省阜城县霞口镇。
邢文博，男，1982年 3月出生，时任董事长。
焦丹丹，女，1984年 4月出生，时任董事会秘书/时任信息
披露负责人。
</t>
  </si>
  <si>
    <t>当事人：
河北尚真新材料科技股份有限公司（以下简称挂牌公司），
住所地：河北省阜城县霞口镇。
邢文博，男，1982年 3月出生，时任董事长。
焦丹丹，女，1984年 4月出生，时任董事会秘书/时任信息
披露负责人。
经查明：</t>
  </si>
  <si>
    <t xml:space="preserve">
广州市日森机械股份有限公司（以下简称挂牌公司），住所
地：广州市天河区珠吉路 50号 E。
何顺祥，男，1962年 8月出生，时任董事长。
谢跃文，女，1966 年 10 月出生，时任董事会秘书/时任信
息披露负责人。
</t>
  </si>
  <si>
    <t>当事人：
广州市日森机械股份有限公司（以下简称挂牌公司），住所
地：广州市天河区珠吉路 50号 E。
何顺祥，男，1962年 8月出生，时任董事长。
谢跃文，女，1966 年 10 月出生，时任董事会秘书/时任信
息披露负责人。
经查明：</t>
  </si>
  <si>
    <t xml:space="preserve">
华夏明科(北京)互联网技术股份有限公司（以下简称挂牌公
司），住所地：北京市西城区德胜门外大街 36 号德胜凯旋大厦
B座 18层。
高轶群，男，1982年 8月出生，时任董事长。
姚红丽，女，1968 年 10 月出生，时任董事会秘书/时任信
息披露负责人。
</t>
  </si>
  <si>
    <t>当事人：
华夏明科(北京)互联网技术股份有限公司（以下简称挂牌公
司），住所地：北京市西城区德胜门外大街 36 号德胜凯旋大厦
B座 18层。
高轶群，男，1982年 8月出生，时任董事长。
姚红丽，女，1968 年 10 月出生，时任董事会秘书/时任信
息披露负责人。
经查明：</t>
  </si>
  <si>
    <t xml:space="preserve">
北京荣程创新科技发展股份有限公司（以下简称挂牌公司），
住所地：北京市朝阳区酒仙桥驼房营路八号新华科技大厦 517。
司冰，男，1978年 4月出生，时任董事长。
刘瑒，女，1982年 2月出生，时任董事会秘书/时任信息披
露负责人。
</t>
  </si>
  <si>
    <t>当事人：
北京荣程创新科技发展股份有限公司（以下简称挂牌公司），
住所地：北京市朝阳区酒仙桥驼房营路八号新华科技大厦 517。
司冰，男，1978年 4月出生，时任董事长。
刘瑒，女，1982年 2月出生，时任董事会秘书/时任信息披
露负责人。
经查明：</t>
  </si>
  <si>
    <t xml:space="preserve">
宁夏成丰农业科技开发股份有限公司（以下简称挂牌公司），
住所地：宁夏回族自治区灵武市羊绒产业园区黄河路与嘉源路
交叉路口。
丁生国，男，1964年 5月出生，时任董事长。
杨丽娟，女，1970年 3月出生，时任董事会秘书/时任信息
披露负责人。
</t>
  </si>
  <si>
    <t>当事人：
宁夏成丰农业科技开发股份有限公司（以下简称挂牌公司），
住所地：宁夏回族自治区灵武市羊绒产业园区黄河路与嘉源路
交叉路口。
丁生国，男，1964年 5月出生，时任董事长。
杨丽娟，女，1970年 3月出生，时任董事会秘书/时任信息
披露负责人。
经查明：</t>
  </si>
  <si>
    <t xml:space="preserve">
宁夏万仕隆冷冻科技股份有限公司（以下简称挂牌公司），
住所地：宁夏回族自治区银川市西夏区经天东路 76号。
陈晓华，男，1966年 9月出生，时任董事长。
孔德媛，女，1982年 9月出生，时任董事会秘书/时任信息
披露负责人。
</t>
  </si>
  <si>
    <t>当事人：
宁夏万仕隆冷冻科技股份有限公司（以下简称挂牌公司），
住所地：宁夏回族自治区银川市西夏区经天东路 76号。
陈晓华，男，1966年 9月出生，时任董事长。
孔德媛，女，1982年 9月出生，时任董事会秘书/时任信息
披露负责人。
经查明：</t>
  </si>
  <si>
    <t xml:space="preserve">
宁夏原歌葡萄酒庄股份有限公司（以下简称挂牌公司），住
所地：宁夏回族自治区银川市贺兰山东麓贺兰县金山生态葡萄
产业园（110国道 1218里程碑处）。
田生良，男，1972年 4月出生，时任董事长。
党军，男，1986年 1月出生，时任董事会秘书/时任信息披
露负责人。
</t>
  </si>
  <si>
    <t>当事人：
宁夏原歌葡萄酒庄股份有限公司（以下简称挂牌公司），住
所地：宁夏回族自治区银川市贺兰山东麓贺兰县金山生态葡萄
产业园（110国道 1218里程碑处）。
田生良，男，1972年 4月出生，时任董事长。
党军，男，1986年 1月出生，时任董事会秘书/时任信息披
露负责人。
经查明：</t>
  </si>
  <si>
    <t xml:space="preserve">
深圳世能科泰能源技术股份有限公司（以下简称挂牌公司），
住所地：深圳市南山区粤海街道东滨路 4078号永新汇 1号楼 15
层。
沈忠东，男，1972年 4月出生，时任董事长。
沈忠德，男，1974 年 10 月出生，时任董事会秘书/时任信
息披露负责人。
</t>
  </si>
  <si>
    <t>当事人：
深圳世能科泰能源技术股份有限公司（以下简称挂牌公司），
住所地：深圳市南山区粤海街道东滨路 4078号永新汇 1号楼 15
层。
沈忠东，男，1972年 4月出生，时任董事长。
沈忠德，男，1974 年 10 月出生，时任董事会秘书/时任信
息披露负责人。
经查明：</t>
  </si>
  <si>
    <t xml:space="preserve">
宁夏智诚安环科技发展股份有限公司（以下简称挂牌公司），
住所地：银川市金凤区宁安大街 490号 IBI育成中心二期 10号
楼 506室。
刘国辰，男，1978年 7月出生，时任董事长。
王静，女，1986 年 12 月出生，时任董事会秘书/时任信息
披露负责人。
</t>
  </si>
  <si>
    <t>当事人：
宁夏智诚安环科技发展股份有限公司（以下简称挂牌公司），
住所地：银川市金凤区宁安大街 490号 IBI育成中心二期 10号
楼 506室。
刘国辰，男，1978年 7月出生，时任董事长。
王静，女，1986 年 12 月出生，时任董事会秘书/时任信息
披露负责人。
经查明：</t>
  </si>
  <si>
    <t xml:space="preserve">
湖南蒙生生物科技股份有限公司（以下简称挂牌公司），住
所地：湖南省湘潭市高新区双拥路 27 号创新创业园 A3 栋 401
号。
蒙卫红，女，1969年 1月出生，时任董事长。
徐蒙，男，1991年 1月出生，时任董事会秘书/时任信息披
露负责人。
</t>
  </si>
  <si>
    <t>当事人：
湖南蒙生生物科技股份有限公司（以下简称挂牌公司），住
所地：湖南省湘潭市高新区双拥路 27 号创新创业园 A3 栋 401
号。
蒙卫红，女，1969年 1月出生，时任董事长。
徐蒙，男，1991年 1月出生，时任董事会秘书/时任信息披
露负责人。
经查明：</t>
  </si>
  <si>
    <t xml:space="preserve">
武汉同强商用厨房设备科技股份有限公司（以下简称挂牌
公司），住所地：湖北省武汉市洪山区青菱都市工业园银湖白沙
洲企业城 51栋。
赵文星，男，1967年 10月出生，时任董事长。
涂强，男，1983 年 12 月出生，时任董事会秘书/时任信息
披露负责人。
</t>
  </si>
  <si>
    <t>当事人：
武汉同强商用厨房设备科技股份有限公司（以下简称挂牌
公司），住所地：湖北省武汉市洪山区青菱都市工业园银湖白沙
洲企业城 51栋。
赵文星，男，1967年 10月出生，时任董事长。
涂强，男，1983 年 12 月出生，时任董事会秘书/时任信息
披露负责人。
经查明：</t>
  </si>
  <si>
    <t xml:space="preserve">
武汉博茗低碳产业股份有限公司（以下简称挂牌公司），住
所地：湖北省武汉市东湖新技术开发区光谷大道 58号关南福星
医药园 3栋 804。
胡晓利，男，1979年 5月出生，时任董事长。
郝振磊，男，1982年 8月出生，时任董事会秘书/时任信息
披露负责人。
</t>
  </si>
  <si>
    <t>当事人：
武汉博茗低碳产业股份有限公司（以下简称挂牌公司），住
所地：湖北省武汉市东湖新技术开发区光谷大道 58号关南福星
医药园 3栋 804。
胡晓利，男，1979年 5月出生，时任董事长。
郝振磊，男，1982年 8月出生，时任董事会秘书/时任信息
披露负责人。
经查明：</t>
  </si>
  <si>
    <t xml:space="preserve">
浙江宇清热工科技股份有限公司（以下简称挂牌公司），住
所地：浙江省湖州市长兴县林城镇方山窑村。
吴月民，男，1961年 7月出生，时任董事长。
胡彬，男，1987年 3月出生，时任董事会秘书/时任信息披
露负责人。
</t>
  </si>
  <si>
    <t>当事人：
浙江宇清热工科技股份有限公司（以下简称挂牌公司），住
所地：浙江省湖州市长兴县林城镇方山窑村。
吴月民，男，1961年 7月出生，时任董事长。
胡彬，男，1987年 3月出生，时任董事会秘书/时任信息披
露负责人。
经查明：</t>
  </si>
  <si>
    <t xml:space="preserve">
浙江原态农业股份有限公司（以下简称挂牌公司），住所地：
浙江省温州市泰顺县大安乡大丘坪村。
徐伟凑，男，1982年 9月出生，时任董事长。
董芳芳，女，1989年 9月出生，时任董事会秘书/时任信息
披露负责人。
</t>
  </si>
  <si>
    <t>当事人：
浙江原态农业股份有限公司（以下简称挂牌公司），住所地：
浙江省温州市泰顺县大安乡大丘坪村。
徐伟凑，男，1982年 9月出生，时任董事长。
董芳芳，女，1989年 9月出生，时任董事会秘书/时任信息
披露负责人。
经查明：</t>
  </si>
  <si>
    <t xml:space="preserve">
酒泉华杰电气股份有限公司（以下简称挂牌公司），住所地：
甘肃省酒泉市经济技术开发区纬三路 8号。
于杰华，男，1965年 8月出生，时任董事长。
曾蓉，女，1991年 9月出生，时任董事会秘书/时任信息披
露负责人。
</t>
  </si>
  <si>
    <t>当事人：
酒泉华杰电气股份有限公司（以下简称挂牌公司），住所地：
甘肃省酒泉市经济技术开发区纬三路 8号。
于杰华，男，1965年 8月出生，时任董事长。
曾蓉，女，1991年 9月出生，时任董事会秘书/时任信息披
露负责人。
经查明：</t>
  </si>
  <si>
    <t xml:space="preserve">
宁波柏泽供应链管理股份有限公司（以下简称挂牌公司），
住所地：浙江省宁波市鄞州区前河南路 1016号 601室。
胡逸毅，男，1976年 1月出生，时任董事长。
王锦波，男，1981 年 10 月出生，时任董事会秘书/时任信
息披露负责人。
</t>
  </si>
  <si>
    <t>当事人：
宁波柏泽供应链管理股份有限公司（以下简称挂牌公司），
住所地：浙江省宁波市鄞州区前河南路 1016号 601室。
胡逸毅，男，1976年 1月出生，时任董事长。
王锦波，男，1981 年 10 月出生，时任董事会秘书/时任信
息披露负责人。
经查明：</t>
  </si>
  <si>
    <t xml:space="preserve">
成都嘉尚广告传媒股份有限公司（以下简称挂牌公司），住
所地：四川省成都市人民南路一段 86号城市之心 29楼。
张笑童，男，1981年 8月出生，时任董事长。
袁冰，女，1988年 5月出生，时任董事会秘书/时任信息披
露负责人。
</t>
  </si>
  <si>
    <t>当事人：
成都嘉尚广告传媒股份有限公司（以下简称挂牌公司），住
所地：四川省成都市人民南路一段 86号城市之心 29楼。
张笑童，男，1981年 8月出生，时任董事长。
袁冰，女，1988年 5月出生，时任董事会秘书/时任信息披
露负责人。
经查明：</t>
  </si>
  <si>
    <t xml:space="preserve">
浙江久灵早教用品科技股份有限公司（以下简称挂牌公司），
住所地：浙江省义乌市上溪镇新潘路 7号。
沈从伟，男，1978年 2月出生，时任董事长。
葛建奇，男，1991 年 12 月出生，时任董事会秘书/时任信
息披露负责人。
</t>
  </si>
  <si>
    <t>当事人：
浙江久灵早教用品科技股份有限公司（以下简称挂牌公司），
住所地：浙江省义乌市上溪镇新潘路 7号。
沈从伟，男，1978年 2月出生，时任董事长。
葛建奇，男，1991 年 12 月出生，时任董事会秘书/时任信
息披露负责人。
经查明：</t>
  </si>
  <si>
    <t xml:space="preserve">
浙江昊能光电股份有限公司（以下简称挂牌公司），住所地：
浙江省嘉兴市海宁市黄湾镇枕江路 21号。
吕良杰，男，1968年 5月出生，时任董事长。
秦汝斌，女，1984 年 10 月出生，时任董事会秘书/时任信
息披露负责人。
</t>
  </si>
  <si>
    <t>当事人：
浙江昊能光电股份有限公司（以下简称挂牌公司），住所地：
浙江省嘉兴市海宁市黄湾镇枕江路 21号。
吕良杰，男，1968年 5月出生，时任董事长。
秦汝斌，女，1984 年 10 月出生，时任董事会秘书/时任信
息披露负责人。
经查明：</t>
  </si>
  <si>
    <t xml:space="preserve">
江苏康倍得药业股份有限公司（以下简称挂牌公司），住所
地：江苏省南京市沿江工业开发区中山科技园中鑫路 709号。
王树明，男，1969年 5月出生，时任董事长。
宋莉，女，1977 年 11 月出生，时任董事会秘书/时任信息
披露负责人。
</t>
  </si>
  <si>
    <t>当事人：
江苏康倍得药业股份有限公司（以下简称挂牌公司），住所
地：江苏省南京市沿江工业开发区中山科技园中鑫路 709号。
王树明，男，1969年 5月出生，时任董事长。
宋莉，女，1977 年 11 月出生，时任董事会秘书/时任信息
披露负责人。
经查明：</t>
  </si>
  <si>
    <t xml:space="preserve">
大连隆源气体科技股份有限公司（以下简称挂牌公司），住
所地：辽宁省大连市普兰店区铁西路 12A号。
阮树亮，男，1955年 10月出生，时任董事长。
阮汉青，男，1982年 6月出生，时任董事会秘书/时任信息
披露负责人。
</t>
  </si>
  <si>
    <t>当事人：
大连隆源气体科技股份有限公司（以下简称挂牌公司），住
所地：辽宁省大连市普兰店区铁西路 12A号。
阮树亮，男，1955年 10月出生，时任董事长。
阮汉青，男，1982年 6月出生，时任董事会秘书/时任信息
披露负责人。
经查明：</t>
  </si>
  <si>
    <t xml:space="preserve">
大庆亚东无纺新材料股份有限公司（以下简称挂牌公司），
住所地：黑龙江省大庆市红岗区铁人生态工业园区萨大中路 261
号。
白亚东，男，1953年 12月出生，时任董事长。
孙亚非，男，1977年 3月出生，时任董事会秘书/时任信息
披露负责人。
</t>
  </si>
  <si>
    <t>当事人：
大庆亚东无纺新材料股份有限公司（以下简称挂牌公司），
住所地：黑龙江省大庆市红岗区铁人生态工业园区萨大中路 261
号。
白亚东，男，1953年 12月出生，时任董事长。
孙亚非，男，1977年 3月出生，时任董事会秘书/时任信息
披露负责人。
经查明：</t>
  </si>
  <si>
    <t xml:space="preserve">
大连荣邦医疗卫生用品股份有限公司（以下简称挂牌公司），
住所地：辽宁省大连市甘井子区大连湾镇毛茔子村。
刘志刚，男，1964年 11月出生，时任董事长。
刘月学，男，1972年 8月出生，时任董事会秘书/时任信息
披露负责人。
</t>
  </si>
  <si>
    <t>当事人：
大连荣邦医疗卫生用品股份有限公司（以下简称挂牌公司），
住所地：辽宁省大连市甘井子区大连湾镇毛茔子村。
刘志刚，男，1964年 11月出生，时任董事长。
刘月学，男，1972年 8月出生，时任董事会秘书/时任信息
披露负责人。
经查明：</t>
  </si>
  <si>
    <t xml:space="preserve">
厦门羽星科技股份有限公司（以下简称挂牌公司），住所地：
福建省厦门市湖里区安岭二路 90号。
蒋明龙，男，1969年 7月出生，时任董事长。
陈小波，男，1985年 9月出生，时任董事会秘书/时任信息
披露负责人。
</t>
  </si>
  <si>
    <t>当事人：
厦门羽星科技股份有限公司（以下简称挂牌公司），住所地：
福建省厦门市湖里区安岭二路 90号。
蒋明龙，男，1969年 7月出生，时任董事长。
陈小波，男，1985年 9月出生，时任董事会秘书/时任信息
披露负责人。
经查明：</t>
  </si>
  <si>
    <t xml:space="preserve">
江苏艾倍科科技股份有限公司（以下简称挂牌公司），住所
地：江苏省南京市江北新区惠达路 6号北斗大厦 502。
冯冠华，男，1974年 10月出生，时任董事长。
李英奇，女，1976 年 10 月出生，时任董事会秘书/时任信
息披露负责人。
</t>
  </si>
  <si>
    <t>当事人：
江苏艾倍科科技股份有限公司（以下简称挂牌公司），住所
地：江苏省南京市江北新区惠达路 6号北斗大厦 502。
冯冠华，男，1974年 10月出生，时任董事长。
李英奇，女，1976 年 10 月出生，时任董事会秘书/时任信
息披露负责人。
经查明：</t>
  </si>
  <si>
    <t xml:space="preserve">
山东通用航空服务股份有限公司（以下简称挂牌公司），住
所地：山东省济南市槐荫区齐州路 2477号 15层。
凌庄怀，男，1969年 6月出生，时任董事长。
吴德，男，1970年 3月出生，时任董事会秘书/时任信息披
露负责人。
</t>
  </si>
  <si>
    <t>当事人：
山东通用航空服务股份有限公司（以下简称挂牌公司），住
所地：山东省济南市槐荫区齐州路 2477号 15层。
凌庄怀，男，1969年 6月出生，时任董事长。
吴德，男，1970年 3月出生，时任董事会秘书/时任信息披
露负责人。
经查明：</t>
  </si>
  <si>
    <t xml:space="preserve">
芯联达信息科技(北京)股份有限公司（以下简称挂牌公司），
住所地：北京市海淀区东北旺西路 8号中关村软件园 8号楼 119
室。
杨宏桥，男，1968年 3月出生，时任董事长。
王贺然，男，1986 年 12 月出生，时任董事会秘书/时任信
息披露负责人。
</t>
  </si>
  <si>
    <t>当事人：
芯联达信息科技(北京)股份有限公司（以下简称挂牌公司），
住所地：北京市海淀区东北旺西路 8号中关村软件园 8号楼 119
室。
杨宏桥，男，1968年 3月出生，时任董事长。
王贺然，男，1986 年 12 月出生，时任董事会秘书/时任信
息披露负责人。
经查明：</t>
  </si>
  <si>
    <t xml:space="preserve">
河南黑蜘蛛电子商务股份有限公司（以下简称挂牌公司），
住所地：河南省郑州市郑东新区商都路 166号 A、B塔楼 20层
AB2001。
聂卫献，男，1972年 11月出生，时任董事长。
柴伯韬，男，1968 年 11 月出生，时任董事会秘书/时任信
息披露负责人。
</t>
  </si>
  <si>
    <t>当事人：
河南黑蜘蛛电子商务股份有限公司（以下简称挂牌公司），
住所地：河南省郑州市郑东新区商都路 166号 A、B塔楼 20层
AB2001。
聂卫献，男，1972年 11月出生，时任董事长。
柴伯韬，男，1968 年 11 月出生，时任董事会秘书/时任信
息披露负责人。
经查明：</t>
  </si>
  <si>
    <t xml:space="preserve">
甘肃丝路林牧生态科技股份有限公司（以下简称挂牌公司），
住所地：甘肃省白银市景泰县红水镇清河村。
卢宥名，男，1980年 11月出生，时任董事长。
李得宝，男，1975 年 10 月出生，时任董事会秘书/时任信
息披露负责人。
</t>
  </si>
  <si>
    <t>当事人：
甘肃丝路林牧生态科技股份有限公司（以下简称挂牌公司），
住所地：甘肃省白银市景泰县红水镇清河村。
卢宥名，男，1980年 11月出生，时任董事长。
李得宝，男，1975 年 10 月出生，时任董事会秘书/时任信
息披露负责人。
经查明：</t>
  </si>
  <si>
    <t xml:space="preserve">
吉林省金恒企业管理集团股份有限公司（以下简称挂牌公
司），住所地：吉林省长春市南关区家苑路 399号鸿城街道办事
处六层 601室。
李淑娟，女，1971年 5月出生，时任董事长。
丁浩，男，1978年 4月出生，时任董事会秘书/时任信息披
露负责人。
</t>
  </si>
  <si>
    <t>当事人：
吉林省金恒企业管理集团股份有限公司（以下简称挂牌公
司），住所地：吉林省长春市南关区家苑路 399号鸿城街道办事
处六层 601室。
李淑娟，女，1971年 5月出生，时任董事长。
丁浩，男，1978年 4月出生，时任董事会秘书/时任信息披
露负责人。
经查明：</t>
  </si>
  <si>
    <t xml:space="preserve">
北京炬福文化股份有限公司（以下简称挂牌公司），住所地：
北京市东城区安华北里 1号 1幢 4层 106-02号房。
夏支龙，男，1969年 1月出生，时任董事长。
吴望来，男，1980年 5月出生，时任董事会秘书/时任信息
披露负责人。
</t>
  </si>
  <si>
    <t>当事人：
北京炬福文化股份有限公司（以下简称挂牌公司），住所地：
北京市东城区安华北里 1号 1幢 4层 106-02号房。
夏支龙，男，1969年 1月出生，时任董事长。
吴望来，男，1980年 5月出生，时任董事会秘书/时任信息
披露负责人。
经查明：</t>
  </si>
  <si>
    <t xml:space="preserve">
苏州长天互娱网络科技股份有限公司（以下简称挂牌公司），
住所地：江苏省苏州市相城区太平街道聚金路98号8楼805室。
王景艳，女，1967年 5月出生，时任董事长。
刘壮，男，1990年 2月出生，时任董事会秘书/时任信息披
露负责人。
</t>
  </si>
  <si>
    <t>当事人：
苏州长天互娱网络科技股份有限公司（以下简称挂牌公司），
住所地：江苏省苏州市相城区太平街道聚金路98号8楼805室。
王景艳，女，1967年 5月出生，时任董事长。
刘壮，男，1990年 2月出生，时任董事会秘书/时任信息披
露负责人。
经查明：</t>
  </si>
  <si>
    <t xml:space="preserve">
黑龙江龙云旅游管理股份有限公司（以下简称挂牌公司），
住所地：黑龙江省大庆市让胡路区求实东路 48号。
孟宪云，女，1971年 5月出生，时任董事长。
闫显龙，男，1972年 1月出生，时任董事会秘书/时任信息
披露负责人。
</t>
  </si>
  <si>
    <t>当事人：
黑龙江龙云旅游管理股份有限公司（以下简称挂牌公司），
住所地：黑龙江省大庆市让胡路区求实东路 48号。
孟宪云，女，1971年 5月出生，时任董事长。
闫显龙，男，1972年 1月出生，时任董事会秘书/时任信息
披露负责人。
经查明：</t>
  </si>
  <si>
    <t xml:space="preserve">
吉林省广通有线网络股份有限公司（以下简称挂牌公司），
住所地：吉林省长春市高新区硅谷大街 3333号长春科技大市场
五层 5064室。
孙海春，男，1978年 6月出生，时任董事会秘书/时任信息
披露负责人。
</t>
  </si>
  <si>
    <t>当事人：
吉林省广通有线网络股份有限公司（以下简称挂牌公司），
住所地：吉林省长春市高新区硅谷大街 3333号长春科技大市场
五层 5064室。
孙海春，男，1978年 6月出生，时任董事会秘书/时任信息
披露负责人。
经查明：</t>
  </si>
  <si>
    <t xml:space="preserve">
杭州和雷实业股份有限公司（以下简称挂牌公司），住所地：
浙江省杭州市桐庐县桐君街道洋洲路 99号 2号厂房。
吴秀宗，男，1968年 12月出生，时任董事长。
雷文军，男，1970年 1月出生，时任董事会秘书/时任信息
披露负责人。
</t>
  </si>
  <si>
    <t>当事人：
杭州和雷实业股份有限公司（以下简称挂牌公司），住所地：
浙江省杭州市桐庐县桐君街道洋洲路 99号 2号厂房。
吴秀宗，男，1968年 12月出生，时任董事长。
雷文军，男，1970年 1月出生，时任董事会秘书/时任信息
披露负责人。
经查明：</t>
  </si>
  <si>
    <t xml:space="preserve">
西安光谷防务技术股份有限公司（以下简称挂牌公司），住
所地：陕西省西安市高新区草堂科技企业加速器秦岭大道西 2
号 9号楼 30101号房。
王军，男，1963年 3月出生，时任董事长。
寇梦云，女，1976 年 10 月出生，时任董事会秘书/时任信
息披露负责人。
</t>
  </si>
  <si>
    <t>当事人：
西安光谷防务技术股份有限公司（以下简称挂牌公司），住
所地：陕西省西安市高新区草堂科技企业加速器秦岭大道西 2
号 9号楼 30101号房。
王军，男，1963年 3月出生，时任董事长。
寇梦云，女，1976 年 10 月出生，时任董事会秘书/时任信
息披露负责人。
经查明：</t>
  </si>
  <si>
    <t xml:space="preserve">
深圳华意隆电气股份有限公司（以下简称挂牌公司），住所
地：广东省深圳市坪山区坑梓街道翠景路 43号。
王来喜，男，1965年 6月出生，时任董事长。
王蓉，女，1978年 7月出生，时任董事会秘书/时任信息披
露负责人。
</t>
  </si>
  <si>
    <t>当事人：
深圳华意隆电气股份有限公司（以下简称挂牌公司），住所
地：广东省深圳市坪山区坑梓街道翠景路 43号。
王来喜，男，1965年 6月出生，时任董事长。
王蓉，女，1978年 7月出生，时任董事会秘书/时任信息披
露负责人。
经查明：</t>
  </si>
  <si>
    <t xml:space="preserve">
安徽金瑞大药房连锁股份有限公司（以下简称挂牌公司），
住所地：安徽省马鞍山市博望高新区新市工业园。
易望波，男，1981年 1月出生，时任董事长。
宋杰，男，1989年 1月出生，时任董事会秘书/时任信息披
露负责人。
</t>
  </si>
  <si>
    <t>当事人：
安徽金瑞大药房连锁股份有限公司（以下简称挂牌公司），
住所地：安徽省马鞍山市博望高新区新市工业园。
易望波，男，1981年 1月出生，时任董事长。
宋杰，男，1989年 1月出生，时任董事会秘书/时任信息披
露负责人。
经查明：</t>
  </si>
  <si>
    <t xml:space="preserve">
江苏易电通智慧能源股份有限公司（以下简称挂牌公司），
住所地：江苏省盐城市射阳县经济开发区阳光大道 88号。
管林根，男，1971年 1月出生，时任董事长。
周益，男，1987年 4月出生，时任董事会秘书/时任信息披
露负责人。
</t>
  </si>
  <si>
    <t>当事人：
江苏易电通智慧能源股份有限公司（以下简称挂牌公司），
住所地：江苏省盐城市射阳县经济开发区阳光大道 88号。
管林根，男，1971年 1月出生，时任董事长。
周益，男，1987年 4月出生，时任董事会秘书/时任信息披
露负责人。
经查明：</t>
  </si>
  <si>
    <t xml:space="preserve">
湖北任森农业科技发展股份有限公司（以下简称挂牌公司），
住所地：湖北省宜昌市长阳土家族自治县长阳经济开发区长阳
大道 689号。
林也诗，男，1967年 6月出生，时任董事长。
李明燕，女，1995年 4月出生，时任董事会秘书/时任信息
披露负责人。
</t>
  </si>
  <si>
    <t>当事人：
湖北任森农业科技发展股份有限公司（以下简称挂牌公司），
住所地：湖北省宜昌市长阳土家族自治县长阳经济开发区长阳
大道 689号。
林也诗，男，1967年 6月出生，时任董事长。
李明燕，女，1995年 4月出生，时任董事会秘书/时任信息
披露负责人。
经查明：</t>
  </si>
  <si>
    <t xml:space="preserve">
上海之江生物科技股份有限公司（以下简称挂牌公司），住
所地：上海市张江高科技产业东区瑞庆路 528号 20幢乙 1 层、
21号甲幢 1层。
邵俊斌，男，1971年 1月出生，时任董事长。
倪卫琴，女，1981年 9月出生，时任董事会秘书/时任信息
披露负责人。
</t>
  </si>
  <si>
    <t>当事人：
上海之江生物科技股份有限公司（以下简称挂牌公司），住
所地：上海市张江高科技产业东区瑞庆路 528号 20幢乙 1 层、
21号甲幢 1层。
邵俊斌，男，1971年 1月出生，时任董事长。
倪卫琴，女，1981年 9月出生，时任董事会秘书/时任信息
披露负责人。
经查明：</t>
  </si>
  <si>
    <t xml:space="preserve">
广东中星科技股份有限公司（以下简称挂牌公司），住所地：
广东省韶关市武江区莞韶城黄沙坪创新园 9栋。
张全章，男，1969年 12月出生，时任董事长。
徐文祥，女，1974年 9月出生，时任董事会秘书/时任信息
披露负责人。
</t>
  </si>
  <si>
    <t>当事人：
广东中星科技股份有限公司（以下简称挂牌公司），住所地：
广东省韶关市武江区莞韶城黄沙坪创新园 9栋。
张全章，男，1969年 12月出生，时任董事长。
徐文祥，女，1974年 9月出生，时任董事会秘书/时任信息
披露负责人。
经查明：</t>
  </si>
  <si>
    <t xml:space="preserve">
山西唐是文化创意股份有限公司（以下简称挂牌公司），住
所地：山西省太原市迎泽区迎泽南街鼎元时代中心C座 1101号。
白凤岗，男，1960年 4月出生，时任董事长。
白易杭，女，1989 年 10 月出生，时任董事会秘书/时任信
息披露负责人。
</t>
  </si>
  <si>
    <t>当事人：
山西唐是文化创意股份有限公司（以下简称挂牌公司），住
所地：山西省太原市迎泽区迎泽南街鼎元时代中心C座 1101号。
白凤岗，男，1960年 4月出生，时任董事长。
白易杭，女，1989 年 10 月出生，时任董事会秘书/时任信
息披露负责人。
经查明：</t>
  </si>
  <si>
    <t xml:space="preserve">
东信智能科技股份有限公司（以下简称挂牌公司），住所地：
广东省汕头市澄海区凤翔街道凤东路。
吴少楷，男，1967年 3月出生，时任董事长。
陈向群，男，1969年 8月出生，时任董事会秘书/时任信息
披露负责人。
</t>
  </si>
  <si>
    <t>当事人：
东信智能科技股份有限公司（以下简称挂牌公司），住所地：
广东省汕头市澄海区凤翔街道凤东路。
吴少楷，男，1967年 3月出生，时任董事长。
陈向群，男，1969年 8月出生，时任董事会秘书/时任信息
披露负责人。
经查明：</t>
  </si>
  <si>
    <t xml:space="preserve">
广东天环创新科技股份有限公司（以下简称挂牌公司），住
所地：广东省东莞市道滘镇小河工业区。
梁荣基，男，1965年 4月出生，时任董事长。
余增伟，男，1968年 7月出生，时任董事会秘书/时任信息
披露负责人。
</t>
  </si>
  <si>
    <t>当事人：
广东天环创新科技股份有限公司（以下简称挂牌公司），住
所地：广东省东莞市道滘镇小河工业区。
梁荣基，男，1965年 4月出生，时任董事长。
余增伟，男，1968年 7月出生，时任董事会秘书/时任信息
披露负责人。
经查明：</t>
  </si>
  <si>
    <t xml:space="preserve">
广东晖速通信技术股份有限公司（以下简称挂牌公司），住
所地：广东省东莞市东城区牛山外经工业园景观路主山工业区
2号。
陈晖，男，1972年 11月出生，时任董事长。
邱乐辉，男，1974 年 12 月出生，时任董事会秘书/时任信
息披露负责人。
</t>
  </si>
  <si>
    <t>当事人：
广东晖速通信技术股份有限公司（以下简称挂牌公司），住
所地：广东省东莞市东城区牛山外经工业园景观路主山工业区
2号。
陈晖，男，1972年 11月出生，时任董事长。
邱乐辉，男，1974 年 12 月出生，时任董事会秘书/时任信
息披露负责人。
经查明：</t>
  </si>
  <si>
    <t xml:space="preserve">
广东金源科技股份有限公司（以下简称挂牌公司），住所地：
广东省汕头市台商投资区濠江片区台横三路。
魏榕青，男，1963年 5月出生，时任董事长。
曾少丽，女，1989年 2月出生，时任董事会秘书/时任信息
披露负责人。
</t>
  </si>
  <si>
    <t>当事人：
广东金源科技股份有限公司（以下简称挂牌公司），住所地：
广东省汕头市台商投资区濠江片区台横三路。
魏榕青，男，1963年 5月出生，时任董事长。
曾少丽，女，1989年 2月出生，时任董事会秘书/时任信息
披露负责人。
经查明：</t>
  </si>
  <si>
    <t xml:space="preserve">
广东任我通汽车云智能科技股份有限公司（以下简称挂牌
公司），住所地：广东省佛山市顺德区杏坛镇齐杏社区居民委员
会杏坛工业区科技区四路 1号之二。
李文昶，男，1971年 7月出生，时任董事长。
麦杏仪，女，1990年 3月出生，时任董事会秘书/时任信息
披露负责人。
</t>
  </si>
  <si>
    <t>当事人：
广东任我通汽车云智能科技股份有限公司（以下简称挂牌
公司），住所地：广东省佛山市顺德区杏坛镇齐杏社区居民委员
会杏坛工业区科技区四路 1号之二。
李文昶，男，1971年 7月出生，时任董事长。
麦杏仪，女，1990年 3月出生，时任董事会秘书/时任信息
披露负责人。
经查明：</t>
  </si>
  <si>
    <t xml:space="preserve">
广东唯诺冠动漫食品股份有限公司（以下简称挂牌公司），
住所地：广东省汕头市龙湖区珠津工业区玉津中路 10号。
翁盛平，男，1982年 8月出生，时任董事长。
翁盛恒，男，1991年 3月出生，时任董事会秘书/时任信息
披露负责人。
</t>
  </si>
  <si>
    <t>当事人：
广东唯诺冠动漫食品股份有限公司（以下简称挂牌公司），
住所地：广东省汕头市龙湖区珠津工业区玉津中路 10号。
翁盛平，男，1982年 8月出生，时任董事长。
翁盛恒，男，1991年 3月出生，时任董事会秘书/时任信息
披露负责人。
经查明：</t>
  </si>
  <si>
    <t xml:space="preserve">
广东长旺财务股份有限公司（以下简称挂牌公司），住所地：
广东省汕头市金平区金砂路 86号友谊国际大厦公寓 2401号房。
林勇彬，男，1983年 6月出生，时任董事长。
林伟亮，男，1980年 7月出生，时任董事会秘书/时任信息
披露负责人。
</t>
  </si>
  <si>
    <t>当事人：
广东长旺财务股份有限公司（以下简称挂牌公司），住所地：
广东省汕头市金平区金砂路 86号友谊国际大厦公寓 2401号房。
林勇彬，男，1983年 6月出生，时任董事长。
林伟亮，男，1980年 7月出生，时任董事会秘书/时任信息
披露负责人。
经查明：</t>
  </si>
  <si>
    <t xml:space="preserve">
上海希奥信息科技股份有限公司（以下简称挂牌公司），住
所地：上海市虹口区四平路 228号 1202室。
左德昌，男，1979年 10月出生，时任董事长。
冯志民，男，1979年 7月出生，时任董事会秘书/时任信息
披露负责人。
</t>
  </si>
  <si>
    <t>当事人：
上海希奥信息科技股份有限公司（以下简称挂牌公司），住
所地：上海市虹口区四平路 228号 1202室。
左德昌，男，1979年 10月出生，时任董事长。
冯志民，男，1979年 7月出生，时任董事会秘书/时任信息
披露负责人。
经查明：</t>
  </si>
  <si>
    <t xml:space="preserve">
广东永通起重机械股份有限公司（以下简称挂牌公司），住
所地：广东省佛山市顺德区杏坛镇德品路 5号。
叶宏洪，男，1965年 9月出生，时任董事长。
胡艳红，男，1982年 6月出生，时任董事会秘书/时任信息
披露负责人。
</t>
  </si>
  <si>
    <t>当事人：
广东永通起重机械股份有限公司（以下简称挂牌公司），住
所地：广东省佛山市顺德区杏坛镇德品路 5号。
叶宏洪，男，1965年 9月出生，时任董事长。
胡艳红，男，1982年 6月出生，时任董事会秘书/时任信息
披露负责人。
经查明：</t>
  </si>
  <si>
    <t xml:space="preserve">
江苏兴农环保科技股份有限公司（以下简称挂牌公司），住
所地：江苏省海门市海门街道北海东路 179号。
邱建兴，男，1965年 5月出生，时任董事长。
朱建勤，男，1962 年 11 月出生，时任董事会秘书/时任信
息披露负责人。
</t>
  </si>
  <si>
    <t>当事人：
江苏兴农环保科技股份有限公司（以下简称挂牌公司），住
所地：江苏省海门市海门街道北海东路 179号。
邱建兴，男，1965年 5月出生，时任董事长。
朱建勤，男，1962 年 11 月出生，时任董事会秘书/时任信
息披露负责人。
经查明：</t>
  </si>
  <si>
    <t xml:space="preserve">
苏州金品智慧机器人制造股份有限公司（以下简称挂牌公
司），住所地：江苏省昆山市周市镇陆杨金茂路 1333 号 1 号房
C区。
成蜀元，男，1972年 5月出生，时任董事长。
石生俊，男，1962年 5月出生，时任董事会秘书/时任信息
披露负责人。
</t>
  </si>
  <si>
    <t>当事人：
苏州金品智慧机器人制造股份有限公司（以下简称挂牌公
司），住所地：江苏省昆山市周市镇陆杨金茂路 1333 号 1 号房
C区。
成蜀元，男，1972年 5月出生，时任董事长。
石生俊，男，1962年 5月出生，时任董事会秘书/时任信息
披露负责人。
经查明：</t>
  </si>
  <si>
    <t xml:space="preserve">
昆山三景科技股份有限公司（以下简称挂牌公司），住所地：
江苏省昆山市玉山镇瑞科路 158号。
常唐银，男，1960年 4月出生，时任董事长。
张王万，男，1953年 5月出生，时任董事会秘书/时任信息
披露负责人。
</t>
  </si>
  <si>
    <t>当事人：
昆山三景科技股份有限公司（以下简称挂牌公司），住所地：
江苏省昆山市玉山镇瑞科路 158号。
常唐银，男，1960年 4月出生，时任董事长。
张王万，男，1953年 5月出生，时任董事会秘书/时任信息
披露负责人。
经查明：</t>
  </si>
  <si>
    <t xml:space="preserve">
上海钢联物流股份有限公司（以下简称挂牌公司），住所地：
上海市宝山区长江路 255号。
杨刚，男，1972年 12月出生，时任董事长。
张捍军，男，1971年 4月出生，时任董事会秘书/时任信息
披露负责人。
</t>
  </si>
  <si>
    <t>当事人：
上海钢联物流股份有限公司（以下简称挂牌公司），住所地：
上海市宝山区长江路 255号。
杨刚，男，1972年 12月出生，时任董事长。
张捍军，男，1971年 4月出生，时任董事会秘书/时任信息
披露负责人。
经查明：</t>
  </si>
  <si>
    <t xml:space="preserve">
四川蓝源广告传媒股份有限公司（以下简称挂牌公司），住
所地：四川省成都市锦江区红星中路 35号附 1号。
余福康，男，1965年 11月出生，时任董事长。
郭立君，女，1977年 7月出生，时任董事会秘书/时任信息
披露负责人。
</t>
  </si>
  <si>
    <t>当事人：
四川蓝源广告传媒股份有限公司（以下简称挂牌公司），住
所地：四川省成都市锦江区红星中路 35号附 1号。
余福康，男，1965年 11月出生，时任董事长。
郭立君，女，1977年 7月出生，时任董事会秘书/时任信息
披露负责人。
经查明：</t>
  </si>
  <si>
    <t xml:space="preserve">
苏州盈迪信康科技股份有限公司（以下简称挂牌公司），住
所地：江苏省苏州市工业园区星湖街 218号 5幢生物纳米园 A7
楼 403。
吕莹，女，1973年 6月出生，时任董事长。
</t>
  </si>
  <si>
    <t>当事人：
苏州盈迪信康科技股份有限公司（以下简称挂牌公司），住
所地：江苏省苏州市工业园区星湖街 218号 5幢生物纳米园 A7
楼 403。
吕莹，女，1973年 6月出生，时任董事长。
经查明：</t>
  </si>
  <si>
    <t xml:space="preserve">
苏州耐戈友防护用品股份有限公司（以下简称挂牌公司），
住所地：江苏省苏州市吴中区横泾街道上新路 32号。
魏娟，女，1980年 5月出生，时任董事长。
乔静，女，1983年 5月出生，时任董事会秘书/时任信息披
露负责人。
</t>
  </si>
  <si>
    <t>当事人：
苏州耐戈友防护用品股份有限公司（以下简称挂牌公司），
住所地：江苏省苏州市吴中区横泾街道上新路 32号。
魏娟，女，1980年 5月出生，时任董事长。
乔静，女，1983年 5月出生，时任董事会秘书/时任信息披
露负责人。
经查明：</t>
  </si>
  <si>
    <t xml:space="preserve">
胜利方兰德石油装备股份有限公司（以下简称挂牌公司），
住所地：山东省东营市东营区烟台路 103工业园。
李江波，男，1970年 1月出生，时任董事长。
舒宁，男，1981 年 12 月出生，时任董事会秘书/时任信息
披露负责人。
</t>
  </si>
  <si>
    <t>当事人：
胜利方兰德石油装备股份有限公司（以下简称挂牌公司），
住所地：山东省东营市东营区烟台路 103工业园。
李江波，男，1970年 1月出生，时任董事长。
舒宁，男，1981 年 12 月出生，时任董事会秘书/时任信息
披露负责人。
经查明：</t>
  </si>
  <si>
    <t xml:space="preserve">
江西源森油茶科技股份有限公司（以下简称挂牌公司），住
所地：江西省德兴市银鹿工业园区。
余良森，男，1965年 3月出生，时任董事长。
潘日红，女，1977年 4月出生，时任董事会秘书/时任信息
披露负责人。
</t>
  </si>
  <si>
    <t>当事人：
江西源森油茶科技股份有限公司（以下简称挂牌公司），住
所地：江西省德兴市银鹿工业园区。
余良森，男，1965年 3月出生，时任董事长。
潘日红，女，1977年 4月出生，时任董事会秘书/时任信息
披露负责人。
经查明：</t>
  </si>
  <si>
    <t xml:space="preserve">
上海盛蒂斯自动化设备股份有限公司（以下简称挂牌公司），
住所地：上海市松江区松闵路 258号 3幢 1-6层。
樊利平，男，1973年 11月出生，时任董事长。
李秀芳，女，1973年 7月出生，时任董事会秘书/时任信息
披露负责人。
</t>
  </si>
  <si>
    <t>当事人：
上海盛蒂斯自动化设备股份有限公司（以下简称挂牌公司），
住所地：上海市松江区松闵路 258号 3幢 1-6层。
樊利平，男，1973年 11月出生，时任董事长。
李秀芳，女，1973年 7月出生，时任董事会秘书/时任信息
披露负责人。
经查明：</t>
  </si>
  <si>
    <t xml:space="preserve">
江苏神农灭菌设备股份有限公司（以下简称挂牌公司），住
所地：江苏省张家港市金港镇封庄村。
陈远华，男，1969年 9月出生，时任董事长。
蒋忠伟，男，1980 年 11 月出生，时任董事会秘书/时任信
息披露负责人。
</t>
  </si>
  <si>
    <t>当事人：
江苏神农灭菌设备股份有限公司（以下简称挂牌公司），住
所地：江苏省张家港市金港镇封庄村。
陈远华，男，1969年 9月出生，时任董事长。
蒋忠伟，男，1980 年 11 月出生，时任董事会秘书/时任信
息披露负责人。
经查明：</t>
  </si>
  <si>
    <t xml:space="preserve">
丽水兴昌新材料科技股份有限公司（以下简称挂牌公司），
住所地：浙江省丽水市遂昌县云峰街道毛田工业园区。
詹延林，男，1965年 7月出生，时任董事长。
王卓，女，1992年 9月出生，时任董事会秘书/时任信息披
露负责人。
</t>
  </si>
  <si>
    <t>当事人：
丽水兴昌新材料科技股份有限公司（以下简称挂牌公司），
住所地：浙江省丽水市遂昌县云峰街道毛田工业园区。
詹延林，男，1965年 7月出生，时任董事长。
王卓，女，1992年 9月出生，时任董事会秘书/时任信息披
露负责人。
经查明：</t>
  </si>
  <si>
    <t xml:space="preserve">
南通元方缘智造工程股份有限公司（以下简称挂牌公司），
住所地：江苏省南通市海安县城东镇海防路 18号。
仲海泉，男，1970年 10月出生，时任董事长。
周梅，女，1994年 4月出生，时任董事会秘书/时任信息披
露负责人。
</t>
  </si>
  <si>
    <t>当事人：
南通元方缘智造工程股份有限公司（以下简称挂牌公司），
住所地：江苏省南通市海安县城东镇海防路 18号。
仲海泉，男，1970年 10月出生，时任董事长。
周梅，女，1994年 4月出生，时任董事会秘书/时任信息披
露负责人。
经查明：</t>
  </si>
  <si>
    <t xml:space="preserve">
雨来智能科技服务（苏州）股份有限公司（以下简称挂牌公
司），住所地：江苏省苏州市工业园区星湖街 218号生物纳米园
A4楼 502室。
周辛怡，男，1968年 11月出生，时任董事长。
王淑洁，女，1957年 8月出生，时任董事会秘书/时任信息
披露负责人。
</t>
  </si>
  <si>
    <t>当事人：
雨来智能科技服务（苏州）股份有限公司（以下简称挂牌公
司），住所地：江苏省苏州市工业园区星湖街 218号生物纳米园
A4楼 502室。
周辛怡，男，1968年 11月出生，时任董事长。
王淑洁，女，1957年 8月出生，时任董事会秘书/时任信息
披露负责人。
经查明：</t>
  </si>
  <si>
    <t xml:space="preserve">
辽宁达荣科技股份有限公司（以下简称挂牌公司），住所地：
辽宁省丹东市边境经济合作区滨江中路 104-4号。
李延军，男，1964年 11月出生，时任董事长。
张欣，女，1979年 8月出生，时任董事会秘书/时任信息披
露负责人。
</t>
  </si>
  <si>
    <t>当事人：
辽宁达荣科技股份有限公司（以下简称挂牌公司），住所地：
辽宁省丹东市边境经济合作区滨江中路 104-4号。
李延军，男，1964年 11月出生，时任董事长。
张欣，女，1979年 8月出生，时任董事会秘书/时任信息披
露负责人。
经查明：</t>
  </si>
  <si>
    <t xml:space="preserve">
南京金榜麒麟家居股份有限公司（以下简称挂牌公司），住
所地：江苏省南京高新开发区 028幢 625室。
陈映，女，1981年 11月出生，时任董事长。
周淦庆，男，1977年 7月出生，时任董事会秘书/时任信息
披露负责人。
</t>
  </si>
  <si>
    <t>当事人：
南京金榜麒麟家居股份有限公司（以下简称挂牌公司），住
所地：江苏省南京高新开发区 028幢 625室。
陈映，女，1981年 11月出生，时任董事长。
周淦庆，男，1977年 7月出生，时任董事会秘书/时任信息
披露负责人。
经查明：</t>
  </si>
  <si>
    <t xml:space="preserve">
北京九方天和新能源技术股份有限公司（以下简称挂牌公
司），住所地：北京市海淀区八里庄路 62号院 1号楼 1911。
陈晴，男，1974年 5月出生，时任董事长。
牛芬芬，女，1989年 7月出生，时任董事会秘书/时任信息
披露负责人。
</t>
  </si>
  <si>
    <t>当事人：
北京九方天和新能源技术股份有限公司（以下简称挂牌公
司），住所地：北京市海淀区八里庄路 62号院 1号楼 1911。
陈晴，男，1974年 5月出生，时任董事长。
牛芬芬，女，1989年 7月出生，时任董事会秘书/时任信息
披露负责人。
经查明：</t>
  </si>
  <si>
    <t xml:space="preserve">
广东军大生物科技股份有限公司（以下简称挂牌公司），住
所地：广州白云区云景路云嘉街 4号 313房。
黄志强，男，1962年 11月出生，时任董事长。
陈伟芬，女，1979年 1月出生，时任董事会秘书/时任信息
披露负责人。
</t>
  </si>
  <si>
    <t>当事人：
广东军大生物科技股份有限公司（以下简称挂牌公司），住
所地：广州白云区云景路云嘉街 4号 313房。
黄志强，男，1962年 11月出生，时任董事长。
陈伟芬，女，1979年 1月出生，时任董事会秘书/时任信息
披露负责人。
经查明：</t>
  </si>
  <si>
    <t xml:space="preserve">
广州曦望文化传播股份有限公司（以下简称挂牌公司），住
所地：广州市海珠区工业大道北路 67号 20号楼 106室。
钟梦俐，女，1985年 8月出生，时任董事长。
周曼影，女，1979 年 10 月出生，时任董事会秘书/时任信
息披露负责人。
</t>
  </si>
  <si>
    <t>当事人：
广州曦望文化传播股份有限公司（以下简称挂牌公司），住
所地：广州市海珠区工业大道北路 67号 20号楼 106室。
钟梦俐，女，1985年 8月出生，时任董事长。
周曼影，女，1979 年 10 月出生，时任董事会秘书/时任信
息披露负责人。
经查明：</t>
  </si>
  <si>
    <t xml:space="preserve">
杭州天行建筑装饰股份有限公司（以下简称挂牌公司），住
所地：浙江省杭州市西湖区三墩镇古墩路 656号 323室。
蔡格炜，男，1972年 9月出生，时任董事长。
邢建平，女，1976年 8月出生，时任董事会秘书/时任信息
披露负责人。
</t>
  </si>
  <si>
    <t>当事人：
杭州天行建筑装饰股份有限公司（以下简称挂牌公司），住
所地：浙江省杭州市西湖区三墩镇古墩路 656号 323室。
蔡格炜，男，1972年 9月出生，时任董事长。
邢建平，女，1976年 8月出生，时任董事会秘书/时任信息
披露负责人。
经查明：</t>
  </si>
  <si>
    <t xml:space="preserve">
杭州中广物业管理服务股份有限公司（以下简称挂牌公司），
住所地：浙江省杭州市萧山区宁围街道泰宏巷 28号联合中心南
区 2幢 402室。
胡强，男，1974年 3月出生，时任董事长。
程洪，男，1971 年 12 月出生，时任董事会秘书/时任信息
披露负责人。
</t>
  </si>
  <si>
    <t>当事人：
杭州中广物业管理服务股份有限公司（以下简称挂牌公司），
住所地：浙江省杭州市萧山区宁围街道泰宏巷 28号联合中心南
区 2幢 402室。
胡强，男，1974年 3月出生，时任董事长。
程洪，男，1971 年 12 月出生，时任董事会秘书/时任信息
披露负责人。
经查明：</t>
  </si>
  <si>
    <t xml:space="preserve">
浙江华尔达热导技术股份有限公司（以下简称挂牌公司），
住所地：浙江省瑞安市经济开发区华尔达工业园。
陈智，男，1962年 11月出生，时任董事长。
陈坚明，男，1980年 2月出生，时任董事会秘书/时任信息
披露负责人。
</t>
  </si>
  <si>
    <t>当事人：
浙江华尔达热导技术股份有限公司（以下简称挂牌公司），
住所地：浙江省瑞安市经济开发区华尔达工业园。
陈智，男，1962年 11月出生，时任董事长。
陈坚明，男，1980年 2月出生，时任董事会秘书/时任信息
披露负责人。
经查明：</t>
  </si>
  <si>
    <t xml:space="preserve">
浙江华辰新材股份有限公司（以下简称挂牌公司），住所地：
浙江省杭州市余杭区运河街道庙河路 93号 1-5幢。
孙月华，女，1968年 8月出生，时任董事长。
吴艳君，男，1972年 3月出生，时任董事会秘书/时任信息
披露负责人。
</t>
  </si>
  <si>
    <t>当事人：
浙江华辰新材股份有限公司（以下简称挂牌公司），住所地：
浙江省杭州市余杭区运河街道庙河路 93号 1-5幢。
孙月华，女，1968年 8月出生，时任董事长。
吴艳君，男，1972年 3月出生，时任董事会秘书/时任信息
披露负责人。
经查明：</t>
  </si>
  <si>
    <t xml:space="preserve">
江苏优生活传媒科技股份有限公司（以下简称挂牌公司），
住所地：江苏省昆山市巴城镇学院路 828号 1号房 11层。
袁华翔，男，1978年 8月出生，时任董事长。
查树军，男，1987 年 11 月出生，时任董事会秘书/时任信
息披露负责人。
</t>
  </si>
  <si>
    <t>当事人：
江苏优生活传媒科技股份有限公司（以下简称挂牌公司），
住所地：江苏省昆山市巴城镇学院路 828号 1号房 11层。
袁华翔，男，1978年 8月出生，时任董事长。
查树军，男，1987 年 11 月出生，时任董事会秘书/时任信
息披露负责人。
经查明：</t>
  </si>
  <si>
    <t xml:space="preserve">
浙江弛达信息科技股份有限公司（以下简称挂牌公司），住
所地：浙江省杭州市滨江区滨安路 1180 号 1 幢 1 号楼第 5 层
501-510。
张弛，男，1969年 3月出生，时任董事长。
徐赟，女，1985 年 11 月出生，时任董事会秘书/时任信息
披露负责人。
</t>
  </si>
  <si>
    <t>当事人：
浙江弛达信息科技股份有限公司（以下简称挂牌公司），住
所地：浙江省杭州市滨江区滨安路 1180 号 1 幢 1 号楼第 5 层
501-510。
张弛，男，1969年 3月出生，时任董事长。
徐赟，女，1985 年 11 月出生，时任董事会秘书/时任信息
披露负责人。
经查明：</t>
  </si>
  <si>
    <t xml:space="preserve">
深圳海斯迪能源科技股份有限公司（以下简称挂牌公司），
住所地：深圳市宝安区福海街道桥头社区立新路 2 号天佑创客
产业园 F1-309。
刘养弟，男，1971年 5月出生，时任董事长。
</t>
  </si>
  <si>
    <t>当事人：
深圳海斯迪能源科技股份有限公司（以下简称挂牌公司），
住所地：深圳市宝安区福海街道桥头社区立新路 2 号天佑创客
产业园 F1-309。
刘养弟，男，1971年 5月出生，时任董事长。
经查明：</t>
  </si>
  <si>
    <t xml:space="preserve">
深圳市康普斯节能科技股份有限公司（以下简称挂牌公司），
住所地：深圳市宝安区沙井街道后亭茅洲山工业园全至科技创
新园贰号楼 3层 Q、3层 R。
杨石林，男，1978年 1月出生，时任董事长。
刘爱娥，女，1979年 8月出生，时任董事会秘书/时任信息
披露负责人。
</t>
  </si>
  <si>
    <t>当事人：
深圳市康普斯节能科技股份有限公司（以下简称挂牌公司），
住所地：深圳市宝安区沙井街道后亭茅洲山工业园全至科技创
新园贰号楼 3层 Q、3层 R。
杨石林，男，1978年 1月出生，时任董事长。
刘爱娥，女，1979年 8月出生，时任董事会秘书/时任信息
披露负责人。
经查明：</t>
  </si>
  <si>
    <t xml:space="preserve">
宁波爱珂智能科技股份有限公司（以下简称挂牌公司），住
所地：浙江省宁波高新区剑兰路 399号。
傅劲崴，男，1986年 10月出生，时任董事长。
李艳微，女，1975年 7月出生，时任董事会秘书/时任信息
披露负责人。
</t>
  </si>
  <si>
    <t>当事人：
宁波爱珂智能科技股份有限公司（以下简称挂牌公司），住
所地：浙江省宁波高新区剑兰路 399号。
傅劲崴，男，1986年 10月出生，时任董事长。
李艳微，女，1975年 7月出生，时任董事会秘书/时任信息
披露负责人。
经查明：</t>
  </si>
  <si>
    <t xml:space="preserve">
南京北斗城际在线信息股份有限公司（以下简称挂牌公司），
住所地：江苏省南京市高新区惠达路 6号北斗大厦 14楼。
李建平，男，1953年 6月出生，时任董事长。
朱江煜，男，1979 年 11 月出生，时任董事会秘书/时任信
息披露负责人。
</t>
  </si>
  <si>
    <t>当事人：
南京北斗城际在线信息股份有限公司（以下简称挂牌公司），
住所地：江苏省南京市高新区惠达路 6号北斗大厦 14楼。
李建平，男，1953年 6月出生，时任董事长。
朱江煜，男，1979 年 11 月出生，时任董事会秘书/时任信
息披露负责人。
经查明：</t>
  </si>
  <si>
    <t xml:space="preserve">
天津圣目信息安全技术股份有限公司（以下简称挂牌公司），
住所地：天津市和平区拉萨道 16 号和平区电子商务大厦 8 层。
张惠军，男，1969年 11月出生，时任董事长。
吴顺禧，女，1979 年 12 月出生，时任董事会秘书/时任信
息披露负责人。
</t>
  </si>
  <si>
    <t>当事人：
天津圣目信息安全技术股份有限公司（以下简称挂牌公司），
住所地：天津市和平区拉萨道 16 号和平区电子商务大厦 8 层。
张惠军，男，1969年 11月出生，时任董事长。
吴顺禧，女，1979 年 12 月出生，时任董事会秘书/时任信
息披露负责人。
经查明：</t>
  </si>
  <si>
    <t xml:space="preserve">
山东华煜盛园农业发展股份有限公司（以下简称挂牌公司），
住所地：山东省淄博市张店区南定镇亿达路 1号（镇政府南侧）。
鲁华，女，1968年 4月出生，时任董事长。
银丽辉，女，1971年 4月出生，时任董事会秘书/时任信息
披露负责人。
</t>
  </si>
  <si>
    <t>当事人：
山东华煜盛园农业发展股份有限公司（以下简称挂牌公司），
住所地：山东省淄博市张店区南定镇亿达路 1号（镇政府南侧）。
鲁华，女，1968年 4月出生，时任董事长。
银丽辉，女，1971年 4月出生，时任董事会秘书/时任信息
披露负责人。
经查明：</t>
  </si>
  <si>
    <t xml:space="preserve">
杭州洁诺清洁用品股份有限公司（以下简称挂牌公司），住
所地：浙江省杭州市萧山经济技术开发区桥南区块鸿兴路 181
号。
黄叶会，男，1978年 2月出生，时任董事长。
许成林，男，1991年 9月出生，时任董事会秘书/时任信息
披露负责人。
</t>
  </si>
  <si>
    <t>当事人：
杭州洁诺清洁用品股份有限公司（以下简称挂牌公司），住
所地：浙江省杭州市萧山经济技术开发区桥南区块鸿兴路 181
号。
黄叶会，男，1978年 2月出生，时任董事长。
许成林，男，1991年 9月出生，时任董事会秘书/时任信息
披露负责人。
经查明：</t>
  </si>
  <si>
    <t xml:space="preserve">
湖南联盛网络科技股份有限公司（以下简称挂牌公司），住
所地：湖南省长沙市雨花区曙光中路长房天翼未来城 1 栋 201
房。
邓俊西，女，1972年 4月出生，时任董事长。
冉升，男，1983年 8月出生，时任董事会秘书/时任信息披
露负责人。
</t>
  </si>
  <si>
    <t>当事人：
湖南联盛网络科技股份有限公司（以下简称挂牌公司），住
所地：湖南省长沙市雨花区曙光中路长房天翼未来城 1 栋 201
房。
邓俊西，女，1972年 4月出生，时任董事长。
冉升，男，1983年 8月出生，时任董事会秘书/时任信息披
露负责人。
经查明：</t>
  </si>
  <si>
    <t xml:space="preserve">
无锡亚夫农业科技股份有限公司（以下简称挂牌公司），住
所地：江苏省无锡市新区鸿山街道锡协路 208-1号。
郝晓海，男，1979年 9月出生，时任董事长。
胡灵灵，女，1993年 5月出生，时任董事会秘书/时任信息
披露负责人。
</t>
  </si>
  <si>
    <t>当事人：
无锡亚夫农业科技股份有限公司（以下简称挂牌公司），住
所地：江苏省无锡市新区鸿山街道锡协路 208-1号。
郝晓海，男，1979年 9月出生，时任董事长。
胡灵灵，女，1993年 5月出生，时任董事会秘书/时任信息
披露负责人。
经查明：</t>
  </si>
  <si>
    <t xml:space="preserve">
河南腾飞高分子复合材料股份有限公司（以下简称挂牌公
司），住所地：河南省郑州市高新技术产业开发区西三环路 289
号河南省国家大雪科技园（东区）1号楼 7单元 3层。
王春玲，女，1967年 5月出生，时任董事长。
姚翠萍，女，1982年 8月出生，时任董事会秘书/时任信息
披露负责人。
</t>
  </si>
  <si>
    <t>当事人：
河南腾飞高分子复合材料股份有限公司（以下简称挂牌公
司），住所地：河南省郑州市高新技术产业开发区西三环路 289
号河南省国家大雪科技园（东区）1号楼 7单元 3层。
王春玲，女，1967年 5月出生，时任董事长。
姚翠萍，女，1982年 8月出生，时任董事会秘书/时任信息
披露负责人。
经查明：</t>
  </si>
  <si>
    <t xml:space="preserve">
烟台天圣科技股份有限公司（以下简称挂牌公司），住所地：
山东省烟台市莱山经济开发区同和路 9号。
侯作启，男，1953年 1月出生，时任董事长。
彭咏梅，女，1971年 7月出生，时任董事会秘书/时任信息
披露负责人。
</t>
  </si>
  <si>
    <t>当事人：
烟台天圣科技股份有限公司（以下简称挂牌公司），住所地：
山东省烟台市莱山经济开发区同和路 9号。
侯作启，男，1953年 1月出生，时任董事长。
彭咏梅，女，1971年 7月出生，时任董事会秘书/时任信息
披露负责人。
经查明：</t>
  </si>
  <si>
    <t xml:space="preserve">
上海大满文化创意股份有限公司（以下简称挂牌公司），住
所地：上海市嘉定区江桥镇华江支路 189号 4幢 1层 01室。
孙濛，女，1976年 12月出生，时任董事长。
徐超，男，1981 年 12 月出生，时任董事会秘书/时任信息
披露负责人。
</t>
  </si>
  <si>
    <t>当事人：
上海大满文化创意股份有限公司（以下简称挂牌公司），住
所地：上海市嘉定区江桥镇华江支路 189号 4幢 1层 01室。
孙濛，女，1976年 12月出生，时任董事长。
徐超，男，1981 年 12 月出生，时任董事会秘书/时任信息
披露负责人。
经查明：</t>
  </si>
  <si>
    <t xml:space="preserve">
浙江龙文精密设备股份有限公司（以下简称挂牌公司），住
所地：浙江省舟山市定海区盐仓街道新螺头（舟山经济开发区
临港区块）。
翁兆丰，男，1961年 11月出生，时任董事长。
刘浩力，男，1983 年 10 月出生，时任董事会秘书/时任信
息披露负责人。
</t>
  </si>
  <si>
    <t>当事人：
浙江龙文精密设备股份有限公司（以下简称挂牌公司），住
所地：浙江省舟山市定海区盐仓街道新螺头（舟山经济开发区
临港区块）。
翁兆丰，男，1961年 11月出生，时任董事长。
刘浩力，男，1983 年 10 月出生，时任董事会秘书/时任信
息披露负责人。
经查明：</t>
  </si>
  <si>
    <t xml:space="preserve">
星光珠宝集团股份有限公司（以下简称挂牌公司），住所地：
安徽省合肥市包河区滨湖世纪城临滨苑写字楼 B座 36层。
周天杰，男，1965年 5月出生，时任董事长。
黄舒，女，1976 年 12 月出生，时任董事会秘书/时任信息
披露负责人。
</t>
  </si>
  <si>
    <t>当事人：
星光珠宝集团股份有限公司（以下简称挂牌公司），住所地：
安徽省合肥市包河区滨湖世纪城临滨苑写字楼 B座 36层。
周天杰，男，1965年 5月出生，时任董事长。
黄舒，女，1976 年 12 月出生，时任董事会秘书/时任信息
披露负责人。
经查明：</t>
  </si>
  <si>
    <t xml:space="preserve">
廊坊市北方嘉科印务股份有限公司（以下简称挂牌公司），
住所地：河北省廊坊市开发区金源道。
董丽丽，女，1964年 12月出生，时任董事长。
何雅春，女，1973年 2月出生，时任董事会秘书/时任信息
披露负责人。
</t>
  </si>
  <si>
    <t>当事人：
廊坊市北方嘉科印务股份有限公司（以下简称挂牌公司），
住所地：河北省廊坊市开发区金源道。
董丽丽，女，1964年 12月出生，时任董事长。
何雅春，女，1973年 2月出生，时任董事会秘书/时任信息
披露负责人。
经查明：</t>
  </si>
  <si>
    <t xml:space="preserve">
武汉众联信息技术股份有限公司（以下简称挂牌公司），住
所地：湖北省武汉市汉阳区古琴台龟山北路 1 号汉阳造广告创
意园 9号楼 2楼 1户。
严俊，男，1982年 8月出生，时任董事长。
唐元恺，女，1977 年 10 月出生，时任董事会秘书/时任信
息披露负责人。
</t>
  </si>
  <si>
    <t>当事人：
武汉众联信息技术股份有限公司（以下简称挂牌公司），住
所地：湖北省武汉市汉阳区古琴台龟山北路 1 号汉阳造广告创
意园 9号楼 2楼 1户。
严俊，男，1982年 8月出生，时任董事长。
唐元恺，女，1977 年 10 月出生，时任董事会秘书/时任信
息披露负责人。
经查明：</t>
  </si>
  <si>
    <t xml:space="preserve">
江苏正佰电气股份有限公司（以下简称挂牌公司），住所地：
江苏省昆山市玉山镇高新区寰庆路 2967号。
吕勇，女，1973年 2月出生，时任董事长。
邓学军，男，1970年 2月出生，时任董事会秘书/时任信息
披露负责人。
</t>
  </si>
  <si>
    <t>当事人：
江苏正佰电气股份有限公司（以下简称挂牌公司），住所地：
江苏省昆山市玉山镇高新区寰庆路 2967号。
吕勇，女，1973年 2月出生，时任董事长。
邓学军，男，1970年 2月出生，时任董事会秘书/时任信息
披露负责人。
经查明：</t>
  </si>
  <si>
    <t xml:space="preserve">
成都搜搜电子商务股份有限公司（以下简称挂牌公司），住
所地：成都市青羊区广富路 8号 10幢 4层 402号。
谭杰，男，1971年 7月出生，时任董事长。
王玲玲，女，1990年 1月出生，时任董事会秘书/时任信息
披露负责人。
</t>
  </si>
  <si>
    <t>当事人：
成都搜搜电子商务股份有限公司（以下简称挂牌公司），住
所地：成都市青羊区广富路 8号 10幢 4层 402号。
谭杰，男，1971年 7月出生，时任董事长。
王玲玲，女，1990年 1月出生，时任董事会秘书/时任信息
披露负责人。
经查明：</t>
  </si>
  <si>
    <t xml:space="preserve">
灵智自控（广州）股份有限公司（以下简称挂牌公司），住
所地：广东省广州市天河区天河科技园软件园高唐新建区高普
路 1025号第 5层。
许少波，男，1965年 8月出生，时任董事长。
秦培中，男，1974年 4月出生，时任董事会秘书/时任信息
披露负责人。
</t>
  </si>
  <si>
    <t>当事人：
灵智自控（广州）股份有限公司（以下简称挂牌公司），住
所地：广东省广州市天河区天河科技园软件园高唐新建区高普
路 1025号第 5层。
许少波，男，1965年 8月出生，时任董事长。
秦培中，男，1974年 4月出生，时任董事会秘书/时任信息
披露负责人。
经查明：</t>
  </si>
  <si>
    <t xml:space="preserve">
深圳市创想天空科技股份有限公司（以下简称挂牌公司），
住所地：广东省深圳市福田区天安数码城天吉大厦场 CD座 312
室。
陈丽娜，女，1981年 6月出生，时任董事长。
封林毅，男，1978年 2月出生，时任董事会秘书/时任信息
披露负责人。
</t>
  </si>
  <si>
    <t>当事人：
深圳市创想天空科技股份有限公司（以下简称挂牌公司），
住所地：广东省深圳市福田区天安数码城天吉大厦场 CD座 312
室。
陈丽娜，女，1981年 6月出生，时任董事长。
封林毅，男，1978年 2月出生，时任董事会秘书/时任信息
披露负责人。
经查明：</t>
  </si>
  <si>
    <t xml:space="preserve">
西安华新新能源股份有限公司（以下简称挂牌公司），住所
地：陕西省西安市临潼区新丰工业园。
汪冀华，男，1966年 3月出生，时任董事长。
汪博勋，男，1992年 3月出生，时任董事会秘书/时任信息
披露负责人。
</t>
  </si>
  <si>
    <t>当事人：
西安华新新能源股份有限公司（以下简称挂牌公司），住所
地：陕西省西安市临潼区新丰工业园。
汪冀华，男，1966年 3月出生，时任董事长。
汪博勋，男，1992年 3月出生，时任董事会秘书/时任信息
披露负责人。
经查明：</t>
  </si>
  <si>
    <t xml:space="preserve">
河南浏发健康管理股份有限公司（以下简称挂牌公司），住
所地：河南省郑州市金水区徐庄东路 97号牛顿国际 B座 3楼。
郎国梁，男，1990年 10月出生，时任董事长。
孙甲，男，1987年 9月出生，时任董事会秘书/时任信息披
露负责人。
</t>
  </si>
  <si>
    <t>当事人：
河南浏发健康管理股份有限公司（以下简称挂牌公司），住
所地：河南省郑州市金水区徐庄东路 97号牛顿国际 B座 3楼。
郎国梁，男，1990年 10月出生，时任董事长。
孙甲，男，1987年 9月出生，时任董事会秘书/时任信息披
露负责人。
经查明：</t>
  </si>
  <si>
    <t xml:space="preserve">
山东同创汽车散热装置股份有限公司（以下简称挂牌公司），
住所地：山东省泰安市山东磁窑经济技术开发区。
冯振山，男，1964年 10月出生，时任董事长。
武强，男，1979 年 12 月出生，时任董事会秘书/时任信息
披露负责人。
</t>
  </si>
  <si>
    <t>当事人：
山东同创汽车散热装置股份有限公司（以下简称挂牌公司），
住所地：山东省泰安市山东磁窑经济技术开发区。
冯振山，男，1964年 10月出生，时任董事长。
武强，男，1979 年 12 月出生，时任董事会秘书/时任信息
披露负责人。
经查明：</t>
  </si>
  <si>
    <t xml:space="preserve">
陕西中商矿业股份有限公司（以下简称挂牌公司），住所地：
陕西省西安市国际港务区港务大道 6号陆港大厦 1107室。
张英才，男，1969年 8月出生，时任董事长。
白磊，男，1988 年 12 月出生，时任董事会秘书/时任信息
披露负责人。
</t>
  </si>
  <si>
    <t>当事人：
陕西中商矿业股份有限公司（以下简称挂牌公司），住所地：
陕西省西安市国际港务区港务大道 6号陆港大厦 1107室。
张英才，男，1969年 8月出生，时任董事长。
白磊，男，1988 年 12 月出生，时任董事会秘书/时任信息
披露负责人。
经查明：</t>
  </si>
  <si>
    <t xml:space="preserve">
广西中新正大国际旅游股份有限公司（以下简称挂牌公司），
住所地：广西壮族自治区柳州市三江县古宜镇侗乡大道 98号三
源小区 D区 1栋二层。
黎晓辉，男，1967年 9月出生，时任董事长。
刘汉春，男，1972年 8月出生，时任董事会秘书/时任信息
披露负责人。
</t>
  </si>
  <si>
    <t>当事人：
广西中新正大国际旅游股份有限公司（以下简称挂牌公司），
住所地：广西壮族自治区柳州市三江县古宜镇侗乡大道 98号三
源小区 D区 1栋二层。
黎晓辉，男，1967年 9月出生，时任董事长。
刘汉春，男，1972年 8月出生，时任董事会秘书/时任信息
披露负责人。
经查明：</t>
  </si>
  <si>
    <t xml:space="preserve">
广西钦州润港林业股份有限公司（以下简称挂牌公司），住
所地：广西壮族自治区钦州市永福东大街中地滨江小区 2 号楼
302。
张凯平，男，1960年 12月出生，时任董事长。
殷姿，女，1980年 9月出生，时任董事会秘书/时任信息披
露负责人。
</t>
  </si>
  <si>
    <t>当事人：
广西钦州润港林业股份有限公司（以下简称挂牌公司），住
所地：广西壮族自治区钦州市永福东大街中地滨江小区 2 号楼
302。
张凯平，男，1960年 12月出生，时任董事长。
殷姿，女，1980年 9月出生，时任董事会秘书/时任信息披
露负责人。
经查明：</t>
  </si>
  <si>
    <t xml:space="preserve">
深圳市跨境翼电子商务股份有限公司（以下简称挂牌公司），
住所地：深圳市南山区西丽街道创盛路 1 号康和盛大楼新能源
创新产业园 5楼 501。
李君，男，1983年 5月出生，时任董事长。
陶和平，男，1982年 5月出生，时任董事会秘书/时任信息
披露负责人。
</t>
  </si>
  <si>
    <t>当事人：
深圳市跨境翼电子商务股份有限公司（以下简称挂牌公司），
住所地：深圳市南山区西丽街道创盛路 1 号康和盛大楼新能源
创新产业园 5楼 501。
李君，男，1983年 5月出生，时任董事长。
陶和平，男，1982年 5月出生，时任董事会秘书/时任信息
披露负责人。
经查明：</t>
  </si>
  <si>
    <t xml:space="preserve">
北京蓝天瑞德环保技术股份有限公司（以下简称挂牌公司），
住所地：北京市石景山区鲁谷路 35号冠辉国际大厦 11层。
李幂，男，1973年 11月出生，时任董事长。
韩黎新，男，1993 年 11 月出生，时任董事会秘书/时任信
息披露负责人。
</t>
  </si>
  <si>
    <t>当事人：
北京蓝天瑞德环保技术股份有限公司（以下简称挂牌公司），
住所地：北京市石景山区鲁谷路 35号冠辉国际大厦 11层。
李幂，男，1973年 11月出生，时任董事长。
韩黎新，男，1993 年 11 月出生，时任董事会秘书/时任信
息披露负责人。
经查明：</t>
  </si>
  <si>
    <t xml:space="preserve">
江苏宝达汽车股份有限公司（以下简称挂牌公司），住所地：
江苏省吴江市松陵镇开发区庞北路东侧。
沈胜利，男，1953年 10月出生，时任董事长。
吕彩平，女，1967年 6月出生，时任董事会秘书/时任信息
披露负责人。
</t>
  </si>
  <si>
    <t>当事人：
江苏宝达汽车股份有限公司（以下简称挂牌公司），住所地：
江苏省吴江市松陵镇开发区庞北路东侧。
沈胜利，男，1953年 10月出生，时任董事长。
吕彩平，女，1967年 6月出生，时任董事会秘书/时任信息
披露负责人。
经查明：</t>
  </si>
  <si>
    <t xml:space="preserve">
宝鸡市晨光真空电器股份有限公司（以下简称挂牌公司），
住所地：陕西省宝鸡市高新开发区兴科路 49号。
寇峰，男，1971年 7月出生，时任董事长。
赵姣，女，1990年 6月出生，时任董事会秘书/时任信息披
露负责人。
</t>
  </si>
  <si>
    <t>当事人：
宝鸡市晨光真空电器股份有限公司（以下简称挂牌公司），
住所地：陕西省宝鸡市高新开发区兴科路 49号。
寇峰，男，1971年 7月出生，时任董事长。
赵姣，女，1990年 6月出生，时任董事会秘书/时任信息披
露负责人。
经查明：</t>
  </si>
  <si>
    <t xml:space="preserve">
穆力赛（上海）新材料科技股份有限公司（以下简称挂牌公
司），住所地：上海市嘉定区银翔路 655号 805室。
黄立彬，男，1970年 7月出生，时任董事长。
万春，男，1971年 7月出生，时任董事会秘书/时任信息披
露负责人。
</t>
  </si>
  <si>
    <t>当事人：
穆力赛（上海）新材料科技股份有限公司（以下简称挂牌公
司），住所地：上海市嘉定区银翔路 655号 805室。
黄立彬，男，1970年 7月出生，时任董事长。
万春，男，1971年 7月出生，时任董事会秘书/时任信息披
露负责人。
经查明：</t>
  </si>
  <si>
    <t xml:space="preserve">
北京普达财务顾问股份有限公司（以下简称挂牌公司），住
所地：北京市朝阳区酒仙桥路 14号 53幢 5层 508室。
李巍，男，1981年 8月出生，时任董事长。
张艳欣，女，1984年 7月出生，时任董事会秘书/时任信息
披露负责人。
</t>
  </si>
  <si>
    <t>当事人：
北京普达财务顾问股份有限公司（以下简称挂牌公司），住
所地：北京市朝阳区酒仙桥路 14号 53幢 5层 508室。
李巍，男，1981年 8月出生，时任董事长。
张艳欣，女，1984年 7月出生，时任董事会秘书/时任信息
披露负责人。
经查明：</t>
  </si>
  <si>
    <t xml:space="preserve">
北京金云彩科技发展股份有限公司（以下简称挂牌公司），
住所地：北京市顺义区赵全营镇兆丰产业基地园盈路 7号。
王辉，男，1988年 4月出生，时任董事长。
</t>
  </si>
  <si>
    <t>当事人：
北京金云彩科技发展股份有限公司（以下简称挂牌公司），
住所地：北京市顺义区赵全营镇兆丰产业基地园盈路 7号。
王辉，男，1988年 4月出生，时任董事长。
经查明：</t>
  </si>
  <si>
    <t xml:space="preserve">
广州国游网络科技股份有限公司（以下简称挂牌公司），住
所地：广东省广州市天河区珠江西路 15号 1701/1708。
孟峰，男，1972年 7月出生，时任董事长。
李扬，男，1978年 3月出生，时任董事会秘书/时任信息披
露负责人。
</t>
  </si>
  <si>
    <t>当事人：
广州国游网络科技股份有限公司（以下简称挂牌公司），住
所地：广东省广州市天河区珠江西路 15号 1701/1708。
孟峰，男，1972年 7月出生，时任董事长。
李扬，男，1978年 3月出生，时任董事会秘书/时任信息披
露负责人。
经查明：</t>
  </si>
  <si>
    <t xml:space="preserve">
鸿鑫互联科技（北京）股份有限公司（以下简称挂牌公司），
住所地：北京市通州区张家湾镇通州工业开发区光华路 16号 A
栋 A223。
李毅，男，1973年 2月出生，时任董事长。
李文勇，男，1989年 6月出生，时任董事会秘书/时任信息
披露负责人。
</t>
  </si>
  <si>
    <t>当事人：
鸿鑫互联科技（北京）股份有限公司（以下简称挂牌公司），
住所地：北京市通州区张家湾镇通州工业开发区光华路 16号 A
栋 A223。
李毅，男，1973年 2月出生，时任董事长。
李文勇，男，1989年 6月出生，时任董事会秘书/时任信息
披露负责人。
经查明：</t>
  </si>
  <si>
    <t xml:space="preserve">
亚泰都会（北京）城市规划建筑园林设计研究院股份有限公
司（以下简称挂牌公司），住所地：北京市朝阳区酒仙桥路甲 4
号 3号楼 1101室、1104-A室。
王军，男，1969年 3月出生，时任董事长。
崔立东，男，1974年 5月出生，时任董事会秘书/时任信息
披露负责人。
</t>
  </si>
  <si>
    <t>当事人：
亚泰都会（北京）城市规划建筑园林设计研究院股份有限公
司（以下简称挂牌公司），住所地：北京市朝阳区酒仙桥路甲 4
号 3号楼 1101室、1104-A室。
王军，男，1969年 3月出生，时任董事长。
崔立东，男，1974年 5月出生，时任董事会秘书/时任信息
披露负责人。
经查明：</t>
  </si>
  <si>
    <t xml:space="preserve">
北京天润康隆科技股份有限公司（以下简称挂牌公司），住
所地：北京市海淀区丰慧中路 7号新材料创业大厦 B座 709。
苗永康，男，1963年 9月出生，时任董事长。
姚剑，男，1988 年 11 月出生，时任董事会秘书/时任信息
披露负责人。
</t>
  </si>
  <si>
    <t>当事人：
北京天润康隆科技股份有限公司（以下简称挂牌公司），住
所地：北京市海淀区丰慧中路 7号新材料创业大厦 B座 709。
苗永康，男，1963年 9月出生，时任董事长。
姚剑，男，1988 年 11 月出生，时任董事会秘书/时任信息
披露负责人。
经查明：</t>
  </si>
  <si>
    <t xml:space="preserve">
北京时尚百联科技股份有限公司（以下简称挂牌公司），住
所地：北京市石景山区鲁谷路 74号北院 9号楼。
李振文，男，1973年 4月出生，时任董事长。
王坤，男，1994年 2月出生，时任董事会秘书/时任信息披
露负责人。
</t>
  </si>
  <si>
    <t>当事人：
北京时尚百联科技股份有限公司（以下简称挂牌公司），住
所地：北京市石景山区鲁谷路 74号北院 9号楼。
李振文，男，1973年 4月出生，时任董事长。
王坤，男，1994年 2月出生，时任董事会秘书/时任信息披
露负责人。
经查明：</t>
  </si>
  <si>
    <t xml:space="preserve">
深圳市金开利科技股份有限公司（以下简称挂牌公司），住
所地：深圳市龙华新区大浪街道浪口社区华韵路 301 号中源工
业园 C栋 4楼 405号。
徐伟，男，1969年 9月出生，时任董事长。
王益群，男，1976年 2月出生，时任董事会秘书/时任信息
披露负责人。
</t>
  </si>
  <si>
    <t>当事人：
深圳市金开利科技股份有限公司（以下简称挂牌公司），住
所地：深圳市龙华新区大浪街道浪口社区华韵路 301 号中源工
业园 C栋 4楼 405号。
徐伟，男，1969年 9月出生，时任董事长。
王益群，男，1976年 2月出生，时任董事会秘书/时任信息
披露负责人。
经查明：</t>
  </si>
  <si>
    <t xml:space="preserve">
常州大洋线缆股份有限公司（以下简称挂牌公司），住所地：
江苏省常州市天宁区三丰路 5号。
金伟勇，男，1965年 3月出生，时任董事长。
吴盛，男，1977年 2月出生，时任董事会秘书/时任信息披
露负责人。
</t>
  </si>
  <si>
    <t>当事人：
常州大洋线缆股份有限公司（以下简称挂牌公司），住所地：
江苏省常州市天宁区三丰路 5号。
金伟勇，男，1965年 3月出生，时任董事长。
吴盛，男，1977年 2月出生，时任董事会秘书/时任信息披
露负责人。
经查明：</t>
  </si>
  <si>
    <t xml:space="preserve">
北京厚德汽车租赁股份有限公司（以下简称挂牌公司），住
所地：北京市石景山区杨庄大街 2 号禹午京涛阁商务会馆 3 层
301室。
潘学深，男，1975年 8月出生，时任董事长。
黄小冰，女，1987 年 12 月出生，时任董事会秘书/时任信
息披露负责人。
</t>
  </si>
  <si>
    <t>当事人：
北京厚德汽车租赁股份有限公司（以下简称挂牌公司），住
所地：北京市石景山区杨庄大街 2 号禹午京涛阁商务会馆 3 层
301室。
潘学深，男，1975年 8月出生，时任董事长。
黄小冰，女，1987 年 12 月出生，时任董事会秘书/时任信
息披露负责人。
经查明：</t>
  </si>
  <si>
    <t xml:space="preserve">
内蒙古民大商贸股份有限公司（以下简称挂牌公司），住所
地：内蒙古自治区通辽市科尔沁区育新镇西艾力村。
李庚琴，女，1969年 1月出生，时任董事长。
杜志鹏，男，1991 年 10 月出生，时任董事会秘书/时任信
息披露负责人。
</t>
  </si>
  <si>
    <t>当事人：
内蒙古民大商贸股份有限公司（以下简称挂牌公司），住所
地：内蒙古自治区通辽市科尔沁区育新镇西艾力村。
李庚琴，女，1969年 1月出生，时任董事长。
杜志鹏，男，1991 年 10 月出生，时任董事会秘书/时任信
息披露负责人。
经查明：</t>
  </si>
  <si>
    <t xml:space="preserve">
新疆金润枣业股份有限公司（以下简称挂牌公司），住所地：
新疆维吾尔自治区吐鲁番市托克逊县光明路胜利巷麻黄素厂后
面。
李吉生，男，1970年 7月出生，时任董事长。
杜晓东，男，1969年 5月出生，时任董事会秘书/时任信息
披露负责人。
</t>
  </si>
  <si>
    <t>当事人：
新疆金润枣业股份有限公司（以下简称挂牌公司），住所地：
新疆维吾尔自治区吐鲁番市托克逊县光明路胜利巷麻黄素厂后
面。
李吉生，男，1970年 7月出生，时任董事长。
杜晓东，男，1969年 5月出生，时任董事会秘书/时任信息
披露负责人。
经查明：</t>
  </si>
  <si>
    <t xml:space="preserve">
翱华工程技术股份有限公司（以下简称挂牌公司），住所地：
内蒙古自治区呼和浩特市赛罕区学府花园路学府花园小区综合
楼四-五层。
刘虎，男，1963年 10月出生，时任董事长。
宋皓，男，1981年 6月出生，时任董事会秘书/时任信息披
露负责人。
</t>
  </si>
  <si>
    <t>当事人：
翱华工程技术股份有限公司（以下简称挂牌公司），住所地：
内蒙古自治区呼和浩特市赛罕区学府花园路学府花园小区综合
楼四-五层。
刘虎，男，1963年 10月出生，时任董事长。
宋皓，男，1981年 6月出生，时任董事会秘书/时任信息披
露负责人。
经查明：</t>
  </si>
  <si>
    <t xml:space="preserve">
广之益农业股份有限公司（以下简称挂牌公司），住所地：
湖南省常德市西洞庭管理区祝丰镇育才居委会广益西路 22 号。
陈湘益，男，1964年 12月出生，时任董事长。
王文英，女，1976年 4月出生，时任董事会秘书/时任信息
披露负责人。
</t>
  </si>
  <si>
    <t>当事人：
广之益农业股份有限公司（以下简称挂牌公司），住所地：
湖南省常德市西洞庭管理区祝丰镇育才居委会广益西路 22 号。
陈湘益，男，1964年 12月出生，时任董事长。
王文英，女，1976年 4月出生，时任董事会秘书/时任信息
披露负责人。
经查明：</t>
  </si>
  <si>
    <t xml:space="preserve">
江阴天力重科安装股份有限公司（以下简称挂牌公司），住
所地：江苏省江阴市云亭街道小吴巷路 12-9号。
钱君，男，1972年 9月出生，时任董事长。
范洁清，女，1984年 4月出生，时任董事会秘书/时任信息
披露负责人。
</t>
  </si>
  <si>
    <t>当事人：
江阴天力重科安装股份有限公司（以下简称挂牌公司），住
所地：江苏省江阴市云亭街道小吴巷路 12-9号。
钱君，男，1972年 9月出生，时任董事长。
范洁清，女，1984年 4月出生，时任董事会秘书/时任信息
披露负责人。
经查明：</t>
  </si>
  <si>
    <t xml:space="preserve">
山东弘峰智能装备股份有限公司（以下简称挂牌公司），住
所地：山东省济南市历城区华信路 3 号鑫苑鑫中心 7 号楼历城
金融大厦 1309室。
张盈，女，1991年 10月出生，时任董事长。
郗玉堂，男，1959 年 10 月出生，时任董事会秘书/时任信
息披露负责人。
</t>
  </si>
  <si>
    <t>当事人：
山东弘峰智能装备股份有限公司（以下简称挂牌公司），住
所地：山东省济南市历城区华信路 3 号鑫苑鑫中心 7 号楼历城
金融大厦 1309室。
张盈，女，1991年 10月出生，时任董事长。
郗玉堂，男，1959 年 10 月出生，时任董事会秘书/时任信
息披露负责人。
经查明：</t>
  </si>
  <si>
    <t xml:space="preserve">
北京中邮展鸿通信设备股份有限公司（以下简称挂牌公司），
住所地：北京市海淀区永泰园新地标 16号楼 708室。
张银周，男，1975年 5月出生，时任董事长。
张梅，女，1973年 9月出生，时任董事会秘书/时任信息披
露负责人。
</t>
  </si>
  <si>
    <t>当事人：
北京中邮展鸿通信设备股份有限公司（以下简称挂牌公司），
住所地：北京市海淀区永泰园新地标 16号楼 708室。
张银周，男，1975年 5月出生，时任董事长。
张梅，女，1973年 9月出生，时任董事会秘书/时任信息披
露负责人。
经查明：</t>
  </si>
  <si>
    <t xml:space="preserve">
北京智信恒瑞科技股份有限公司（以下简称挂牌公司），住
所地：北京市西城区西直门外大街甲 143号 1-4-2064。
罗琪，女，1984年 9月出生，时任董事长。
范延磊，男，1986年 4月出生，时任董事会秘书/时任信息
披露负责人。
</t>
  </si>
  <si>
    <t>当事人：
北京智信恒瑞科技股份有限公司（以下简称挂牌公司），住
所地：北京市西城区西直门外大街甲 143号 1-4-2064。
罗琪，女，1984年 9月出生，时任董事长。
范延磊，男，1986年 4月出生，时任董事会秘书/时任信息
披露负责人。
经查明：</t>
  </si>
  <si>
    <t xml:space="preserve">
深圳金创供应链股份有限公司（以下简称挂牌公司），住所
地：深圳市南山区粤海街道科技中三路与深南路交汇处海王银
河科技大厦第 7层 703B。
刘殊玲，女，1963年 3月出生，时任董事长。
于宜清，女，1989年 5月出生，时任董事会秘书/时任信息
披露负责人。
</t>
  </si>
  <si>
    <t>当事人：
深圳金创供应链股份有限公司（以下简称挂牌公司），住所
地：深圳市南山区粤海街道科技中三路与深南路交汇处海王银
河科技大厦第 7层 703B。
刘殊玲，女，1963年 3月出生，时任董事长。
于宜清，女，1989年 5月出生，时任董事会秘书/时任信息
披露负责人。
经查明：</t>
  </si>
  <si>
    <t xml:space="preserve">
北京金泽环境能源技术研究股份有限公司（以下简称挂牌
公司），住所地：北京市朝阳区将台路 5 号院 5 号楼二层 2117
号。
张国宇，男，1978年 7月出生，时任董事长。
许鹏元，男，1976年 2月出生，时任董事会秘书/时任信息
披露负责人。
</t>
  </si>
  <si>
    <t>当事人：
北京金泽环境能源技术研究股份有限公司（以下简称挂牌
公司），住所地：北京市朝阳区将台路 5 号院 5 号楼二层 2117
号。
张国宇，男，1978年 7月出生，时任董事长。
许鹏元，男，1976年 2月出生，时任董事会秘书/时任信息
披露负责人。
经查明：</t>
  </si>
  <si>
    <t xml:space="preserve">
湖北骐通智能科技股份有限公司（以下简称挂牌公司），住
所地：湖北省十堰市东城经济开发区东环路 109号。
赵双庆，男，1981年 5月出生，时任董事长。
肖涛，男，1972年 5月出生，时任董事会秘书/时任信息披
露负责人。
</t>
  </si>
  <si>
    <t>当事人：
湖北骐通智能科技股份有限公司（以下简称挂牌公司），住
所地：湖北省十堰市东城经济开发区东环路 109号。
赵双庆，男，1981年 5月出生，时任董事长。
肖涛，男，1972年 5月出生，时任董事会秘书/时任信息披
露负责人。
经查明：</t>
  </si>
  <si>
    <t xml:space="preserve">
上海漫界文化传播股份有限公司（以下简称挂牌公司），住
所地：上海市宝山区上大路 668号 226C室。
金跃春，男，1960年 3月出生，时任董事会秘书/时任信息
披露负责人。
</t>
  </si>
  <si>
    <t>当事人：
上海漫界文化传播股份有限公司（以下简称挂牌公司），住
所地：上海市宝山区上大路 668号 226C室。
金跃春，男，1960年 3月出生，时任董事会秘书/时任信息
披露负责人。
经查明：</t>
  </si>
  <si>
    <t xml:space="preserve">
上海恒道国际物流股份有限公司（以下简称挂牌公司），住
所地：上海市宝山区双城路 803弄 11号 1601室-3。
卜杰林，男，1980年 4月出生，时任董事长。
左华丽，女，1982 年 10 月出生，时任董事会秘书/时任信
息披露负责人。
</t>
  </si>
  <si>
    <t>当事人：
上海恒道国际物流股份有限公司（以下简称挂牌公司），住
所地：上海市宝山区双城路 803弄 11号 1601室-3。
卜杰林，男，1980年 4月出生，时任董事长。
左华丽，女，1982 年 10 月出生，时任董事会秘书/时任信
息披露负责人。
经查明：</t>
  </si>
  <si>
    <t xml:space="preserve">
四川恒力通农牧科技股份有限公司（以下简称挂牌公司），
住所地：四川省绵阳市游仙路 278号。
何虎，男，1964年 9月出生，时任董事长。
何恺，男，1989年 8月出生，时任董事会秘书/时任信息披
露负责人。
</t>
  </si>
  <si>
    <t>当事人：
四川恒力通农牧科技股份有限公司（以下简称挂牌公司），
住所地：四川省绵阳市游仙路 278号。
何虎，男，1964年 9月出生，时任董事长。
何恺，男，1989年 8月出生，时任董事会秘书/时任信息披
露负责人。
经查明：</t>
  </si>
  <si>
    <t xml:space="preserve">
新疆多浪牧业股份有限公司（以下简称挂牌公司），住所地：
新疆维吾尔自治区阿克苏地区阿克苏纺织工业城外环路西侧。
艾合买提·吾买尔，男，1964年 12月出生，时任董事长。
茹可亚·哈力木拉提，女，1981年 2月出生，时任董事会
秘书/时任信息披露负责人。
</t>
  </si>
  <si>
    <t>当事人：
新疆多浪牧业股份有限公司（以下简称挂牌公司），住所地：
新疆维吾尔自治区阿克苏地区阿克苏纺织工业城外环路西侧。
艾合买提·吾买尔，男，1964年 12月出生，时任董事长。
茹可亚·哈力木拉提，女，1981年 2月出生，时任董事会
秘书/时任信息披露负责人。
经查明：</t>
  </si>
  <si>
    <t xml:space="preserve">
广东天富电气股份有限公司（以下简称挂牌公司），住所地：
广东省中山市火炬开发区环茂二路 9号。
郭振清，男，1962年 4月出生，时任董事长。
郭丽珍，女，1982年 3月出生，时任董事会秘书/时任信息
披露负责人。
</t>
  </si>
  <si>
    <t>当事人：
广东天富电气股份有限公司（以下简称挂牌公司），住所地：
广东省中山市火炬开发区环茂二路 9号。
郭振清，男，1962年 4月出生，时任董事长。
郭丽珍，女，1982年 3月出生，时任董事会秘书/时任信息
披露负责人。
经查明：</t>
  </si>
  <si>
    <t xml:space="preserve">
安徽广美药业股份有限公司（以下简称挂牌公司），住所地：
安徽省亳州经济开发区牡丹路 907号。
王运久，男，1971年 4月出生，时任董事长。
熊凯，男，1978年 2月出生，时任董事会秘书/时任信息披
露负责人。
</t>
  </si>
  <si>
    <t>当事人：
安徽广美药业股份有限公司（以下简称挂牌公司），住所地：
安徽省亳州经济开发区牡丹路 907号。
王运久，男，1971年 4月出生，时任董事长。
熊凯，男，1978年 2月出生，时任董事会秘书/时任信息披
露负责人。
经查明：</t>
  </si>
  <si>
    <t xml:space="preserve">
南京中创水务集团股份有限公司（以下简称挂牌公司），住
所地：江苏省南京市玄武区珠江路 185号 306室。
陈宽友，男，1965年 6月出生，时任董事长。
刘连杰，男，1983 年 12 月出生，时任董事会秘书/时任信
息披露负责人。
</t>
  </si>
  <si>
    <t>当事人：
南京中创水务集团股份有限公司（以下简称挂牌公司），住
所地：江苏省南京市玄武区珠江路 185号 306室。
陈宽友，男，1965年 6月出生，时任董事长。
刘连杰，男，1983 年 12 月出生，时任董事会秘书/时任信
息披露负责人。
经查明：</t>
  </si>
  <si>
    <t xml:space="preserve">
北京永捷发科技股份有限公司（以下简称挂牌公司），住所
地：北京市北京经济技术开发区经海五路 58号院 7 号楼 6层。
魏勇，男，1978年 9月出生，时任董事长。
孙丽，女，1984年 8月出生，时任董事会秘书/时任信息披
露负责人。
</t>
  </si>
  <si>
    <t>当事人：
北京永捷发科技股份有限公司（以下简称挂牌公司），住所
地：北京市北京经济技术开发区经海五路 58号院 7 号楼 6层。
魏勇，男，1978年 9月出生，时任董事长。
孙丽，女，1984年 8月出生，时任董事会秘书/时任信息披
露负责人。
经查明：</t>
  </si>
  <si>
    <t xml:space="preserve">
北京汇新恒信能源科技股份有限公司（以下简称挂牌公司），
住所地：北京市朝阳区高碑店新村北里 84号。
梁栢强，男，1975年 6月出生，时任董事长。
朱岩，女，1983年 8月出生，时任董事会秘书/时任信息披
露负责人。
</t>
  </si>
  <si>
    <t>当事人：
北京汇新恒信能源科技股份有限公司（以下简称挂牌公司），
住所地：北京市朝阳区高碑店新村北里 84号。
梁栢强，男，1975年 6月出生，时任董事长。
朱岩，女，1983年 8月出生，时任董事会秘书/时任信息披
露负责人。
经查明：</t>
  </si>
  <si>
    <t xml:space="preserve">
宁夏赛文技术股份有限公司（以下简称挂牌公司），住所地：
宁夏回族自治区银川市金凤区宝湖中路 402 号天嘉公司办公楼
1-2层。
鲁万鑫，男，1974年 1月出生，时任董事长。
马国卿，男，1985年 7月出生，时任董事会秘书/时任信息
披露负责人。
</t>
  </si>
  <si>
    <t>当事人：
宁夏赛文技术股份有限公司（以下简称挂牌公司），住所地：
宁夏回族自治区银川市金凤区宝湖中路 402 号天嘉公司办公楼
1-2层。
鲁万鑫，男，1974年 1月出生，时任董事长。
马国卿，男，1985年 7月出生，时任董事会秘书/时任信息
披露负责人。
经查明：</t>
  </si>
  <si>
    <t xml:space="preserve">
灏景(厦门)文化传媒股份有限公司（以下简称挂牌公司），
住所地：福建省厦门市思明区莲前街道台东路 155 号 502 室之
二。
林成场，男，1975年 9月出生，时任董事长。
郭彩霞，女，1990年 5月出生，时任董事会秘书/时任信息
披露负责人。
</t>
  </si>
  <si>
    <t>当事人：
灏景(厦门)文化传媒股份有限公司（以下简称挂牌公司），
住所地：福建省厦门市思明区莲前街道台东路 155 号 502 室之
二。
林成场，男，1975年 9月出生，时任董事长。
郭彩霞，女，1990年 5月出生，时任董事会秘书/时任信息
披露负责人。
经查明：</t>
  </si>
  <si>
    <t xml:space="preserve">
吉林永丰食品股份有限公司（以下简称挂牌公司），住所地：
吉林省蛟河市河北街道长白山大街 568 号(办公楼)1 层(1-2)门。
冯长友，男，1960年 3月出生，时任董事长。
肖永强，男，1968年 8月出生，时任董事会秘书/时任信息
披露负责人。
</t>
  </si>
  <si>
    <t>当事人：
吉林永丰食品股份有限公司（以下简称挂牌公司），住所地：
吉林省蛟河市河北街道长白山大街 568 号(办公楼)1 层(1-2)门。
冯长友，男，1960年 3月出生，时任董事长。
肖永强，男，1968年 8月出生，时任董事会秘书/时任信息
披露负责人。
经查明：</t>
  </si>
  <si>
    <t xml:space="preserve">
新疆科神农业装备科技开发股份有限公司（以下简称挂牌
公司），住所地：新疆石河子市北泉镇北泉路 380号。
李海山，男，1979年 11月出生，时任董事长。
黄春燕，女，1978年 2月出生，时任董事会秘书/时任信息
披露负责人。
</t>
  </si>
  <si>
    <t>当事人：
新疆科神农业装备科技开发股份有限公司（以下简称挂牌
公司），住所地：新疆石河子市北泉镇北泉路 380号。
李海山，男，1979年 11月出生，时任董事长。
黄春燕，女，1978年 2月出生，时任董事会秘书/时任信息
披露负责人。
经查明：</t>
  </si>
  <si>
    <t xml:space="preserve">
虎符智能科技股份有限公司（以下简称挂牌公司），住所地：
上海市徐汇区钦州路 100号 1号楼 810室。
赵巍，男，1977年 4月出生，时任董事长。
蒋娜，女，1986年 2月出生，时任董事会秘书/时任信息披
露负责人。
</t>
  </si>
  <si>
    <t>当事人：
虎符智能科技股份有限公司（以下简称挂牌公司），住所地：
上海市徐汇区钦州路 100号 1号楼 810室。
赵巍，男，1977年 4月出生，时任董事长。
蒋娜，女，1986年 2月出生，时任董事会秘书/时任信息披
露负责人。
经查明：</t>
  </si>
  <si>
    <t xml:space="preserve">
杭州三叶新材料股份有限公司（以下简称挂牌公司），住所
地：杭州市拱墅区祥园路 30号 12幢 703室。
叶焙，男，1960年 3月出生，时任董事长。
胡欣华，女，1974年 2月出生，时任董事会秘书/时任信息
披露负责人。
</t>
  </si>
  <si>
    <t>当事人：
杭州三叶新材料股份有限公司（以下简称挂牌公司），住所
地：杭州市拱墅区祥园路 30号 12幢 703室。
叶焙，男，1960年 3月出生，时任董事长。
胡欣华，女，1974年 2月出生，时任董事会秘书/时任信息
披露负责人。
经查明：</t>
  </si>
  <si>
    <t xml:space="preserve">
山东春鹏彩虹智能电气股份公司（以下简称挂牌公司），住
所地：山东省济南市临港经济开发区温泉西路中段。
段宗鹏，男，1959年 7月出生，时任董事长。
段东超，男，1986年 6月出生，时任董事会秘书/时任信息
披露负责人。
</t>
  </si>
  <si>
    <t>当事人：
山东春鹏彩虹智能电气股份公司（以下简称挂牌公司），住
所地：山东省济南市临港经济开发区温泉西路中段。
段宗鹏，男，1959年 7月出生，时任董事长。
段东超，男，1986年 6月出生，时任董事会秘书/时任信息
披露负责人。
经查明：</t>
  </si>
  <si>
    <t xml:space="preserve">
湖北金科环保科技股份有限公司（以下简称挂牌公司），住
所地：湖北省荆州市东方大道 69号。
代友炼，男，1956年 7月出生，时任董事长。
刘俊波，男，1972 年 10 月出生，时任董事会秘书/时任信
息披露负责人。
</t>
  </si>
  <si>
    <t>当事人：
湖北金科环保科技股份有限公司（以下简称挂牌公司），住
所地：湖北省荆州市东方大道 69号。
代友炼，男，1956年 7月出生，时任董事长。
刘俊波，男，1972 年 10 月出生，时任董事会秘书/时任信
息披露负责人。
经查明：</t>
  </si>
  <si>
    <t xml:space="preserve">
江西省广蓝传动科技股份有限公司（以下简称挂牌公司），
住所地：江西省赣州市兴国经济开发区新区。
李金平，男，1975年 7月出生，时任董事长。
温九梅，女，1985 年 10 月出生，时任董事会秘书/时任信
息披露负责人。
</t>
  </si>
  <si>
    <t>当事人：
江西省广蓝传动科技股份有限公司（以下简称挂牌公司），
住所地：江西省赣州市兴国经济开发区新区。
李金平，男，1975年 7月出生，时任董事长。
温九梅，女，1985 年 10 月出生，时任董事会秘书/时任信
息披露负责人。
经查明：</t>
  </si>
  <si>
    <t xml:space="preserve">
上海迅傲信息科技股份有限公司（以下简称挂牌公司），住
所地：上海市青浦区外青松公路 7548弄 588号 1号楼 274室。
孙尤杰，男，1982年 9月出生，时任董事长。
姚艳晖，男，1990 年 11 月出生，时任董事会秘书/时任信
息披露负责人。
</t>
  </si>
  <si>
    <t>当事人：
上海迅傲信息科技股份有限公司（以下简称挂牌公司），住
所地：上海市青浦区外青松公路 7548弄 588号 1号楼 274室。
孙尤杰，男，1982年 9月出生，时任董事长。
姚艳晖，男，1990 年 11 月出生，时任董事会秘书/时任信
息披露负责人。
经查明：</t>
  </si>
  <si>
    <t xml:space="preserve">
深圳市雅诺科技股份有限公司（以下简称挂牌公司），住所
地：深圳市龙岗区横岗街道四联社区 228工业区 48号 4A厂房
1-3楼。
陈添德，男，1973年 11月出生，时任董事长。
周小明，男，1975年 8月出生，时任董事会秘书/时任信息
披露负责人。
</t>
  </si>
  <si>
    <t>当事人：
深圳市雅诺科技股份有限公司（以下简称挂牌公司），住所
地：深圳市龙岗区横岗街道四联社区 228工业区 48号 4A厂房
1-3楼。
陈添德，男，1973年 11月出生，时任董事长。
周小明，男，1975年 8月出生，时任董事会秘书/时任信息
披露负责人。
经查明：</t>
  </si>
  <si>
    <t xml:space="preserve">
北京艾美迪科技股份有限公司（以下简称挂牌公司），住所
地：北京市东城区藏经馆胡同 17号 1幢 2223室。
王霁，男，1967年 12月出生，时任董事长。
石牧楠，男，1985 年 10 月出生，时任董事会秘书/时任信
息披露负责人。
</t>
  </si>
  <si>
    <t>当事人：
北京艾美迪科技股份有限公司（以下简称挂牌公司），住所
地：北京市东城区藏经馆胡同 17号 1幢 2223室。
王霁，男，1967年 12月出生，时任董事长。
石牧楠，男，1985 年 10 月出生，时任董事会秘书/时任信
息披露负责人。
经查明：</t>
  </si>
  <si>
    <t xml:space="preserve">
新疆同德能源股份有限公司（以下简称挂牌公司），住所地：
新疆维吾尔自治区乌鲁木齐市新市区河南东路 38号天和·新城
市广场 B座 9楼。
张健，男，1971年 8月出生，时任董事长。
李军锋，男，1984 年 12 月出生，时任董事会秘书/时任信
息披露负责人。
</t>
  </si>
  <si>
    <t>当事人：
新疆同德能源股份有限公司（以下简称挂牌公司），住所地：
新疆维吾尔自治区乌鲁木齐市新市区河南东路 38号天和·新城
市广场 B座 9楼。
张健，男，1971年 8月出生，时任董事长。
李军锋，男，1984 年 12 月出生，时任董事会秘书/时任信
息披露负责人。
经查明：</t>
  </si>
  <si>
    <t xml:space="preserve">
深圳市和西智能装备股份有限公司（以下简称挂牌公司），
住所地：深圳市宝安区沙井街道步涌同富裕 A-2工业区 A区第
四栋。
翟祥善，男，1971年 6月出生，时任董事长。
程琴，女，1987年 1月出生，时任董事会秘书/时任信息披
露负责人。
</t>
  </si>
  <si>
    <t>当事人：
深圳市和西智能装备股份有限公司（以下简称挂牌公司），
住所地：深圳市宝安区沙井街道步涌同富裕 A-2工业区 A区第
四栋。
翟祥善，男，1971年 6月出生，时任董事长。
程琴，女，1987年 1月出生，时任董事会秘书/时任信息披
露负责人。
经查明：</t>
  </si>
  <si>
    <t xml:space="preserve">
北京爱乐祺文化发展股份有限公司（以下简称挂牌公司），
住所地：北京市东城区广渠门内大街 45 号雍贵中心 D 座 301。
陈靖，女，1982年 11月出生，时任董事长。
张丽，女，1971 年 10 月出生，时任董事会秘书/时任信息
披露负责人。
</t>
  </si>
  <si>
    <t>当事人：
北京爱乐祺文化发展股份有限公司（以下简称挂牌公司），
住所地：北京市东城区广渠门内大街 45 号雍贵中心 D 座 301。
陈靖，女，1982年 11月出生，时任董事长。
张丽，女，1971 年 10 月出生，时任董事会秘书/时任信息
披露负责人。
经查明：</t>
  </si>
  <si>
    <t xml:space="preserve">
江苏苏美材料股份有限公司（以下简称挂牌公司），住所地：
江苏省宿迁市宿城经济开发区南片区南二路 8号。
冷志顺，男，1963年 1月出生，时任董事长。
周永富，男，1974年 8月出生，时任董事会秘书/时任信息
披露负责人。
</t>
  </si>
  <si>
    <t>当事人：
江苏苏美材料股份有限公司（以下简称挂牌公司），住所地：
江苏省宿迁市宿城经济开发区南片区南二路 8号。
冷志顺，男，1963年 1月出生，时任董事长。
周永富，男，1974年 8月出生，时任董事会秘书/时任信息
披露负责人。
经查明：</t>
  </si>
  <si>
    <t xml:space="preserve">
北京中鼎恒信科技股份有限公司（以下简称挂牌公司），住
所地：北京市顺义区赵全营镇兆丰产业基地园盈路 7号。
王刚，男，1983年 12月出生，时任董事长。
欧淑玲，女，1962年 8月出生，时任董事会秘书/时任信息
披露负责人。
</t>
  </si>
  <si>
    <t>当事人：
北京中鼎恒信科技股份有限公司（以下简称挂牌公司），住
所地：北京市顺义区赵全营镇兆丰产业基地园盈路 7号。
王刚，男，1983年 12月出生，时任董事长。
欧淑玲，女，1962年 8月出生，时任董事会秘书/时任信息
披露负责人。
经查明：</t>
  </si>
  <si>
    <t xml:space="preserve">
内蒙古皓腾牧业科技股份有限公司（以下简称挂牌公司），
住所地：内蒙古自治区锡林浩特市鼎盛新天地 4楼东。
马永强，男，1971年 5月出生，时任董事长。
刘建民，男，1961 年 11 月出生，时任董事会秘书/时任信
息披露负责人。
</t>
  </si>
  <si>
    <t>当事人：
内蒙古皓腾牧业科技股份有限公司（以下简称挂牌公司），
住所地：内蒙古自治区锡林浩特市鼎盛新天地 4楼东。
马永强，男，1971年 5月出生，时任董事长。
刘建民，男，1961 年 11 月出生，时任董事会秘书/时任信
息披露负责人。
经查明：</t>
  </si>
  <si>
    <t xml:space="preserve">
合德堂控股(深圳)股份有限公司（以下简称挂牌公司），住
所地：广东省深圳市福田区泰然九路盛唐商务大厦西座 1505-
1506。
朱飞，男，1983年 10月出生，时任董事长。
罗明华，男，1982年 9月出生，时任董事会秘书/时任信息
披露负责人。
</t>
  </si>
  <si>
    <t>当事人：
合德堂控股(深圳)股份有限公司（以下简称挂牌公司），住
所地：广东省深圳市福田区泰然九路盛唐商务大厦西座 1505-
1506。
朱飞，男，1983年 10月出生，时任董事长。
罗明华，男，1982年 9月出生，时任董事会秘书/时任信息
披露负责人。
经查明：</t>
  </si>
  <si>
    <t xml:space="preserve">
湖南银丰园林股份有限公司（以下简称挂牌公司），住所地：
湖南省益阳市赫山区龙洲北路欣天花园 9栋 702室。
杨众举，男，1986年 10月出生，时任董事长。
曾彬，男，1983年 4月出生，时任董事会秘书/时任信息披
露负责人。
</t>
  </si>
  <si>
    <t>当事人：
湖南银丰园林股份有限公司（以下简称挂牌公司），住所地：
湖南省益阳市赫山区龙洲北路欣天花园 9栋 702室。
杨众举，男，1986年 10月出生，时任董事长。
曾彬，男，1983年 4月出生，时任董事会秘书/时任信息披
露负责人。
经查明：</t>
  </si>
  <si>
    <t xml:space="preserve">
凯兰德运动科技股份有限公司（以下简称挂牌公司），住所
地：天津市津南经济开发区（东区）中平道 16号。
李峙，女，1970年 10月出生，时任董事长。
王杰，女，1973 年 10 月出生，时任董事会秘书/时任信息
披露负责人。
</t>
  </si>
  <si>
    <t>当事人：
凯兰德运动科技股份有限公司（以下简称挂牌公司），住所
地：天津市津南经济开发区（东区）中平道 16号。
李峙，女，1970年 10月出生，时任董事长。
王杰，女，1973 年 10 月出生，时任董事会秘书/时任信息
披露负责人。
经查明：</t>
  </si>
  <si>
    <t xml:space="preserve">
山东朵云清农业股份有限公司（以下简称挂牌公司），住所
地：山东省济宁市嘉祥县嘉祥镇兖兰中路 56号。
王进，男，1969年 4月出生，时任董事长。
王震，男，1989 年 12 月出生，时任董事会秘书/时任信息
披露负责人。
</t>
  </si>
  <si>
    <t>当事人：
山东朵云清农业股份有限公司（以下简称挂牌公司），住所
地：山东省济宁市嘉祥县嘉祥镇兖兰中路 56号。
王进，男，1969年 4月出生，时任董事长。
王震，男，1989 年 12 月出生，时任董事会秘书/时任信息
披露负责人。
经查明：</t>
  </si>
  <si>
    <t xml:space="preserve">
广东宏伟泰精工实业股份有限公司（以下简称挂牌公司），
住所地：广东省东莞市长安镇新安社区增田村横中路 5号。
朱革飞，男，1967年 1月出生，时任董事长。
夏必杰，男，1985年 3月出生，时任董事会秘书/时任信息
披露负责人。
</t>
  </si>
  <si>
    <t>当事人：
广东宏伟泰精工实业股份有限公司（以下简称挂牌公司），
住所地：广东省东莞市长安镇新安社区增田村横中路 5号。
朱革飞，男，1967年 1月出生，时任董事长。
夏必杰，男，1985年 3月出生，时任董事会秘书/时任信息
披露负责人。
经查明：</t>
  </si>
  <si>
    <t xml:space="preserve">
江西蓝谷新能源科技股份有限公司（以下简称挂牌公司），
住所地：江西省瑞昌市码头镇金城路。
饶辉，男，1975年 10月出生，时任董事长。
曾烽，男，1968 年 10 月出生，时任董事会秘书/时任信息
披露负责人。
</t>
  </si>
  <si>
    <t>当事人：
江西蓝谷新能源科技股份有限公司（以下简称挂牌公司），
住所地：江西省瑞昌市码头镇金城路。
饶辉，男，1975年 10月出生，时任董事长。
曾烽，男，1968 年 10 月出生，时任董事会秘书/时任信息
披露负责人。
经查明：</t>
  </si>
  <si>
    <t xml:space="preserve">
浙江安生信息科技股份有限公司（以下简称挂牌公司），住
所地：浙江省宁波市高新区创苑路 750号 C座 1楼。
翁清棉，男，1974年 4月出生，时任董事长。
章剑亮，男，1969 年 12 月出生，时任董事会秘书/时任信
息披露负责人。
</t>
  </si>
  <si>
    <t>当事人：
浙江安生信息科技股份有限公司（以下简称挂牌公司），住
所地：浙江省宁波市高新区创苑路 750号 C座 1楼。
翁清棉，男，1974年 4月出生，时任董事长。
章剑亮，男，1969 年 12 月出生，时任董事会秘书/时任信
息披露负责人。
经查明：</t>
  </si>
  <si>
    <t xml:space="preserve">
无锡美好世界科技股份有限公司（以下简称挂牌公司），住
所地：江苏省江阴市云亭街道沈巷路 7号。
万敏，女，1980年 12月出生，时任董事长。
刘丽芳，女，1985 年 11 月出生，时任董事会秘书/时任信
息披露负责人。
</t>
  </si>
  <si>
    <t>当事人：
无锡美好世界科技股份有限公司（以下简称挂牌公司），住
所地：江苏省江阴市云亭街道沈巷路 7号。
万敏，女，1980年 12月出生，时任董事长。
刘丽芳，女，1985 年 11 月出生，时任董事会秘书/时任信
息披露负责人。
经查明：</t>
  </si>
  <si>
    <t xml:space="preserve">
陕西迅腾通信科技股份有限公司（以下简称挂牌公司），住
所地：陕西省西安市国家民用航天产业基地东长安街 501 号 B
座 6楼。
闵振明，男，1976年 8月出生，时任董事长。
孔旭波，男，1976年 1月出生，时任董事会秘书/时任信息
披露负责人。
</t>
  </si>
  <si>
    <t>当事人：
陕西迅腾通信科技股份有限公司（以下简称挂牌公司），住
所地：陕西省西安市国家民用航天产业基地东长安街 501 号 B
座 6楼。
闵振明，男，1976年 8月出生，时任董事长。
孔旭波，男，1976年 1月出生，时任董事会秘书/时任信息
披露负责人。
经查明：</t>
  </si>
  <si>
    <t xml:space="preserve">
爱科凯能科技（北京）股份有限公司（以下简称挂牌公司），
住所地：北京市朝阳区酒仙桥东路 1号院 8号楼 5层 503室。
孙云龙，男，1943年 12月出生，时任董事长。
范家伟，男，1982 年 11 月出生，时任董事会秘书/时任信
息披露负责人。
</t>
  </si>
  <si>
    <t>当事人：
爱科凯能科技（北京）股份有限公司（以下简称挂牌公司），
住所地：北京市朝阳区酒仙桥东路 1号院 8号楼 5层 503室。
孙云龙，男，1943年 12月出生，时任董事长。
范家伟，男，1982 年 11 月出生，时任董事会秘书/时任信
息披露负责人。
经查明：</t>
  </si>
  <si>
    <t xml:space="preserve">
江苏博强新能源科技股份有限公司（以下简称挂牌公司），
住所地：江苏省张家港市锦丰镇江苏扬子江国际冶金工业园(郁
桥村 25幢)。
韩竞科，男，1974年 11月出生，时任董事长。
熊险峰，男，1971年 8月出生，时任董事会秘书/时任信息
披露负责人。
</t>
  </si>
  <si>
    <t>当事人：
江苏博强新能源科技股份有限公司（以下简称挂牌公司），
住所地：江苏省张家港市锦丰镇江苏扬子江国际冶金工业园(郁
桥村 25幢)。
韩竞科，男，1974年 11月出生，时任董事长。
熊险峰，男，1971年 8月出生，时任董事会秘书/时任信息
披露负责人。
经查明：</t>
  </si>
  <si>
    <t xml:space="preserve">
福鼎白茶股份有限公司（以下简称挂牌公司），住所地：福
建省福鼎市岙里工业园区 B栋二层。
朱丽燕，女，1975年 1月出生，时任董事长。
王志明，男，1982年 3月出生，时任董事会秘书/时任信息
披露负责人。
</t>
  </si>
  <si>
    <t>当事人：
福鼎白茶股份有限公司（以下简称挂牌公司），住所地：福
建省福鼎市岙里工业园区 B栋二层。
朱丽燕，女，1975年 1月出生，时任董事长。
王志明，男，1982年 3月出生，时任董事会秘书/时任信息
披露负责人。
经查明：</t>
  </si>
  <si>
    <t xml:space="preserve">
安徽宇宁果胶股份有限公司（以下简称挂牌公司），住所地：
安徽省宿州市砀山县关帝庙镇北一公里（101省道路西）。
刘革兰，女，1976年 3月出生，时任董事长。
黄任知，男，1976年 4月出生，时任董事会秘书/时任信息
披露负责人。
</t>
  </si>
  <si>
    <t>当事人：
安徽宇宁果胶股份有限公司（以下简称挂牌公司），住所地：
安徽省宿州市砀山县关帝庙镇北一公里（101省道路西）。
刘革兰，女，1976年 3月出生，时任董事长。
黄任知，男，1976年 4月出生，时任董事会秘书/时任信息
披露负责人。
经查明：</t>
  </si>
  <si>
    <t xml:space="preserve">
北京赛欧必弗科技股份有限公司（以下简称挂牌公司），住
所地：北京市海淀区西小口路 66号中关村东升科技园 B-6号楼
C座十层 C1001室。
赵兵，男，1970年 11月出生，时任董事长。
崔彩虹，女，1991年 8月出生，时任董事会秘书/时任信息
披露负责人。
</t>
  </si>
  <si>
    <t>当事人：
北京赛欧必弗科技股份有限公司（以下简称挂牌公司），住
所地：北京市海淀区西小口路 66号中关村东升科技园 B-6号楼
C座十层 C1001室。
赵兵，男，1970年 11月出生，时任董事长。
崔彩虹，女，1991年 8月出生，时任董事会秘书/时任信息
披露负责人。
经查明：</t>
  </si>
  <si>
    <t xml:space="preserve">
通化盛吉信生物科技股份有限公司（以下简称挂牌公司），
住所地：吉林省通化市东昌区金厂镇锦程街 258号。
刘峰，男，1979年 6月出生，时任董事长。
于振林，男，1963年 9月出生，时任董事会秘书/时任信息
披露负责人。
</t>
  </si>
  <si>
    <t>当事人：
通化盛吉信生物科技股份有限公司（以下简称挂牌公司），
住所地：吉林省通化市东昌区金厂镇锦程街 258号。
刘峰，男，1979年 6月出生，时任董事长。
于振林，男，1963年 9月出生，时任董事会秘书/时任信息
披露负责人。
经查明：</t>
  </si>
  <si>
    <t xml:space="preserve">
江苏辰华能源股份有限公司（以下简称挂牌公司），住所地：
上海市闵行区虹桥阿里中心 T2座 503室。
李振，男，1984年 8月出生，时任董事长。
隋奕，男，1984年 1月出生，时任董事会秘书/时任信息披
露负责人。
</t>
  </si>
  <si>
    <t>当事人：
江苏辰华能源股份有限公司（以下简称挂牌公司），住所地：
上海市闵行区虹桥阿里中心 T2座 503室。
李振，男，1984年 8月出生，时任董事长。
隋奕，男，1984年 1月出生，时任董事会秘书/时任信息披
露负责人。
经查明：</t>
  </si>
  <si>
    <t xml:space="preserve">
镇江裕久智能装备股份有限公司（以下简称挂牌公司），住
所地：江苏省镇江市新区大港五峰山路 19号。
肖双喜，女，1976年 7月出生，时任董事长。
徐丹，女，1981年 8月出生，时任董事会秘书/时任信息披
露负责人。
</t>
  </si>
  <si>
    <t>当事人：
镇江裕久智能装备股份有限公司（以下简称挂牌公司），住
所地：江苏省镇江市新区大港五峰山路 19号。
肖双喜，女，1976年 7月出生，时任董事长。
徐丹，女，1981年 8月出生，时任董事会秘书/时任信息披
露负责人。
经查明：</t>
  </si>
  <si>
    <t xml:space="preserve">
四川议中新材料股份有限公司（以下简称挂牌公司），住所
地：四川省泸州市合江县榕山镇联榕坝村 5社。
张建军，男，1971年 11月出生，时任董事长。
戴伟，男，1981 年 10 月出生，时任董事会秘书/时任信息
披露负责人。
</t>
  </si>
  <si>
    <t>当事人：
四川议中新材料股份有限公司（以下简称挂牌公司），住所
地：四川省泸州市合江县榕山镇联榕坝村 5社。
张建军，男，1971年 11月出生，时任董事长。
戴伟，男，1981 年 10 月出生，时任董事会秘书/时任信息
披露负责人。
经查明：</t>
  </si>
  <si>
    <t xml:space="preserve">
天津星路文化传播股份有限公司（以下简称挂牌公司），住
所地：天津市河西区洞庭路 24号(her power创业基地内)。
郭星路，男，1981年 12月出生，时任董事长。
蒋丽，女，1988年 8月出生，时任董事会秘书/时任信息披
露负责人。
</t>
  </si>
  <si>
    <t>当事人：
天津星路文化传播股份有限公司（以下简称挂牌公司），住
所地：天津市河西区洞庭路 24号(her power创业基地内)。
郭星路，男，1981年 12月出生，时任董事长。
蒋丽，女，1988年 8月出生，时任董事会秘书/时任信息披
露负责人。
经查明：</t>
  </si>
  <si>
    <t xml:space="preserve">
上海易可文化发展股份有限公司（以下简称挂牌公司），住
所地：上海市嘉定区菊园新区菊城路 28号 2幢 2层 A区。
陈吉玉，男，1963年 1月出生，时任董事长。
金逸鑫，男，1990 年 10 月出生，时任董事会秘书/时任信
息披露负责人。
</t>
  </si>
  <si>
    <t>当事人：
上海易可文化发展股份有限公司（以下简称挂牌公司），住
所地：上海市嘉定区菊园新区菊城路 28号 2幢 2层 A区。
陈吉玉，男，1963年 1月出生，时任董事长。
金逸鑫，男，1990 年 10 月出生，时任董事会秘书/时任信
息披露负责人。
经查明：</t>
  </si>
  <si>
    <t xml:space="preserve">
北京方胜有成科技股份有限公司（以下简称挂牌公司），住
所地：北京市海淀区东北旺西路 8号中关村软件园 8号楼 213。
孟宪成，男，1972年 10月出生，时任董事长。
单宝霞，女，1990年 9月出生，时任董事会秘书/时任信息
披露负责人。
</t>
  </si>
  <si>
    <t>当事人：
北京方胜有成科技股份有限公司（以下简称挂牌公司），住
所地：北京市海淀区东北旺西路 8号中关村软件园 8号楼 213。
孟宪成，男，1972年 10月出生，时任董事长。
单宝霞，女，1990年 9月出生，时任董事会秘书/时任信息
披露负责人。
经查明：</t>
  </si>
  <si>
    <t xml:space="preserve">
上海嘉妮诗化妆品股份有限公司（以下简称挂牌公司），住
所地：上海市松江区文翔东路 58号 10幢 2楼。
张凯，男，1971年 5月出生，时任董事长。
王雪英，女，1981年 1月出生，时任董事会秘书/时任信息
披露负责人。
</t>
  </si>
  <si>
    <t>当事人：
上海嘉妮诗化妆品股份有限公司（以下简称挂牌公司），住
所地：上海市松江区文翔东路 58号 10幢 2楼。
张凯，男，1971年 5月出生，时任董事长。
王雪英，女，1981年 1月出生，时任董事会秘书/时任信息
披露负责人。
经查明：</t>
  </si>
  <si>
    <t xml:space="preserve">
江苏艾萨克机器人股份有限公司（以下简称挂牌公司），住
所地：江苏省扬州市邗江区扬子江中路 186号智谷科技。
王斌，男，1977年 8月出生，时任董事长。
王汉进，男，1979 年 12 月出生，时任董事会秘书/时任信
息披露负责人。
</t>
  </si>
  <si>
    <t>当事人：
江苏艾萨克机器人股份有限公司（以下简称挂牌公司），住
所地：江苏省扬州市邗江区扬子江中路 186号智谷科技。
王斌，男，1977年 8月出生，时任董事长。
王汉进，男，1979 年 12 月出生，时任董事会秘书/时任信
息披露负责人。
经查明：</t>
  </si>
  <si>
    <t xml:space="preserve">
北京观天执行科技股份有限公司（以下简称挂牌公司），住
所地：北京市海淀区宝盛里小区 19号楼 315号。
沈冰，女，1974年 11月出生，时任董事长。
初虹，男，1966年 4月出生，时任董事会秘书/时任信息披
露负责人。
</t>
  </si>
  <si>
    <t>当事人：
北京观天执行科技股份有限公司（以下简称挂牌公司），住
所地：北京市海淀区宝盛里小区 19号楼 315号。
沈冰，女，1974年 11月出生，时任董事长。
初虹，男，1966年 4月出生，时任董事会秘书/时任信息披
露负责人。
经查明：</t>
  </si>
  <si>
    <t xml:space="preserve">
重庆亚信医疗管理股份有限公司（以下简称挂牌公司），住
所地：重庆市巴南区云锦路 1号 12-1。
李龙吉，男，1979年 4月出生，时任董事长。
秦毅，男，1989年 5月出生，时任董事会秘书/时任信息披
露负责人。
</t>
  </si>
  <si>
    <t>当事人：
重庆亚信医疗管理股份有限公司（以下简称挂牌公司），住
所地：重庆市巴南区云锦路 1号 12-1。
李龙吉，男，1979年 4月出生，时任董事长。
秦毅，男，1989年 5月出生，时任董事会秘书/时任信息披
露负责人。
经查明：</t>
  </si>
  <si>
    <t xml:space="preserve">
江苏徐耐新材料科技股份有限公司（以下简称挂牌公司），
住所地：江苏省徐州市贾汪区贾汪镇泉东村 206国道东侧。
彭广成，男，1966年 5月出生，时任董事长。
孙飞，男，1981年 8月出生，时任董事会秘书/时任信息披
露负责人。
</t>
  </si>
  <si>
    <t>当事人：
江苏徐耐新材料科技股份有限公司（以下简称挂牌公司），
住所地：江苏省徐州市贾汪区贾汪镇泉东村 206国道东侧。
彭广成，男，1966年 5月出生，时任董事长。
孙飞，男，1981年 8月出生，时任董事会秘书/时任信息披
露负责人。
经查明：</t>
  </si>
  <si>
    <t xml:space="preserve">
重庆祥龙电气股份有限公司（以下简称挂牌公司），住所地：
重庆市铜梁区蒲吕镇龙山大道 23号。
蒋章听，男，1961年 6月出生，时任董事长。
王俊，男，1982年 4月出生，时任董事会秘书/时任信息披
露负责人。
</t>
  </si>
  <si>
    <t>当事人：
重庆祥龙电气股份有限公司（以下简称挂牌公司），住所地：
重庆市铜梁区蒲吕镇龙山大道 23号。
蒋章听，男，1961年 6月出生，时任董事长。
王俊，男，1982年 4月出生，时任董事会秘书/时任信息披
露负责人。
经查明：</t>
  </si>
  <si>
    <t xml:space="preserve">
如皋市鼎浩液压机械股份有限公司（以下简称挂牌公司），
住所地：江苏省南通市如皋市城北街道仁寿西路 188号。
方晶，女，1981年 10月出生，时任董事长。
唐晶，女，1985年 4月出生，时任董事会秘书/时任信息披
露负责人。
</t>
  </si>
  <si>
    <t>当事人：
如皋市鼎浩液压机械股份有限公司（以下简称挂牌公司），
住所地：江苏省南通市如皋市城北街道仁寿西路 188号。
方晶，女，1981年 10月出生，时任董事长。
唐晶，女，1985年 4月出生，时任董事会秘书/时任信息披
露负责人。
经查明：</t>
  </si>
  <si>
    <t xml:space="preserve">
广东麒麒文化传播股份有限公司（以下简称挂牌公司），住
所地：广东省广州市越秀区庙前西街 48号自编 1号 317房。
罗敏滋，女，1973年 5月出生，时任董事长。
程红，女，1987年 3月出生，时任董事会秘书/时任信息披
露负责人。
</t>
  </si>
  <si>
    <t>当事人：
广东麒麒文化传播股份有限公司（以下简称挂牌公司），住
所地：广东省广州市越秀区庙前西街 48号自编 1号 317房。
罗敏滋，女，1973年 5月出生，时任董事长。
程红，女，1987年 3月出生，时任董事会秘书/时任信息披
露负责人。
经查明：</t>
  </si>
  <si>
    <t xml:space="preserve">
北京飞尼课斯科技股份有限公司（以下简称挂牌公司），住
所地：北京市怀柔区杨宋镇凤翔大街 12号。
郭忠录，男，1954年 3月出生，时任董事长。
彭斌，男，1969年 9月出生，时任董事会秘书/时任信息披
露负责人。
</t>
  </si>
  <si>
    <t>当事人：
北京飞尼课斯科技股份有限公司（以下简称挂牌公司），住
所地：北京市怀柔区杨宋镇凤翔大街 12号。
郭忠录，男，1954年 3月出生，时任董事长。
彭斌，男，1969年 9月出生，时任董事会秘书/时任信息披
露负责人。
经查明：</t>
  </si>
  <si>
    <t xml:space="preserve">
江苏奇智奇才在线教育股份有限公司（以下简称挂牌公司），
住所地：江苏省南京市江北新区星火路 9号软件大厦B座 2楼。
施信福，男，1964年 4月出生，时任董事长。
王在伟，男，1982年 5月出生，时任董事会秘书/时任信息
披露负责人。
</t>
  </si>
  <si>
    <t>当事人：
江苏奇智奇才在线教育股份有限公司（以下简称挂牌公司），
住所地：江苏省南京市江北新区星火路 9号软件大厦B座 2楼。
施信福，男，1964年 4月出生，时任董事长。
王在伟，男，1982年 5月出生，时任董事会秘书/时任信息
披露负责人。
经查明：</t>
  </si>
  <si>
    <t xml:space="preserve">
北京威达宇电软件股份有限公司（以下简称挂牌公司），住
所地：北京市海淀区上地东路 35号院 1号楼 2层 1-219-225。
常永朝，男，1986年 12月出生，时任董事长。
</t>
  </si>
  <si>
    <t>当事人：
北京威达宇电软件股份有限公司（以下简称挂牌公司），住
所地：北京市海淀区上地东路 35号院 1号楼 2层 1-219-225。
常永朝，男，1986年 12月出生，时任董事长。
经查明：</t>
  </si>
  <si>
    <t xml:space="preserve">
深圳市齐普光电子股份有限公司（以下简称挂牌公司），住
所地：深圳市宝安区石岩街道塘头社区宝石路宝石科技园 C栋。
吴小刚，男，1971年 7月出生，时任董事长。
李岳敏，女，1971 年 10 月出生，时任董事会秘书/时任信
息披露负责人。
</t>
  </si>
  <si>
    <t>当事人：
深圳市齐普光电子股份有限公司（以下简称挂牌公司），住
所地：深圳市宝安区石岩街道塘头社区宝石路宝石科技园 C栋。
吴小刚，男，1971年 7月出生，时任董事长。
李岳敏，女，1971 年 10 月出生，时任董事会秘书/时任信
息披露负责人。
经查明：</t>
  </si>
  <si>
    <t xml:space="preserve">
浙江益立胶囊股份有限公司（以下简称挂牌公司），住所地：
浙江省绍兴市新昌县儒岙镇横渡桥。
朱军伟，男，1975年 11月出生，时任董事长。
潘银奇，男，1975年 7月出生，时任董事会秘书/时任信息
披露负责人。
</t>
  </si>
  <si>
    <t>当事人：
浙江益立胶囊股份有限公司（以下简称挂牌公司），住所地：
浙江省绍兴市新昌县儒岙镇横渡桥。
朱军伟，男，1975年 11月出生，时任董事长。
潘银奇，男，1975年 7月出生，时任董事会秘书/时任信息
披露负责人。
经查明：</t>
  </si>
  <si>
    <t xml:space="preserve">
深圳万方网络股份有限公司（以下简称挂牌公司），住所地：
深圳市宝安区新安街道大浪社区新安三路 2号海关大厦 A栋南
头海关 1009。
李健文，男，1971年 8月出生，时任董事长。
樊荣，女，1984年 2月出生，时任董事会秘书/时任信息披
露负责人。
</t>
  </si>
  <si>
    <t>当事人：
深圳万方网络股份有限公司（以下简称挂牌公司），住所地：
深圳市宝安区新安街道大浪社区新安三路 2号海关大厦 A栋南
头海关 1009。
李健文，男，1971年 8月出生，时任董事长。
樊荣，女，1984年 2月出生，时任董事会秘书/时任信息披
露负责人。
经查明：</t>
  </si>
  <si>
    <t xml:space="preserve">
烟台市中贝志宇能源科技股份有限公司（以下简称挂牌公
司），住所地：山东省烟台市福山区回里镇西黄村。
孙为民，男，1973年 1月出生，时任董事长。
李霞，女，1987年 8月出生，时任董事会秘书/时任信息披
露负责人。
</t>
  </si>
  <si>
    <t>当事人：
烟台市中贝志宇能源科技股份有限公司（以下简称挂牌公
司），住所地：山东省烟台市福山区回里镇西黄村。
孙为民，男，1973年 1月出生，时任董事长。
李霞，女，1987年 8月出生，时任董事会秘书/时任信息披
露负责人。
经查明：</t>
  </si>
  <si>
    <t xml:space="preserve">
安徽恒利机电科技股份有限公司（以下简称挂牌公司），住
所地：安徽省安庆市潜山县经济开发区东环路。
余云珂，男，1975年 10月出生，时任董事长。
华中陆，男，1970年 2月出生，时任董事会秘书/时任信息
披露负责人。
</t>
  </si>
  <si>
    <t>当事人：
安徽恒利机电科技股份有限公司（以下简称挂牌公司），住
所地：安徽省安庆市潜山县经济开发区东环路。
余云珂，男，1975年 10月出生，时任董事长。
华中陆，男，1970年 2月出生，时任董事会秘书/时任信息
披露负责人。
经查明：</t>
  </si>
  <si>
    <t xml:space="preserve">
博本智能科技(深圳)股份有限公司（以下简称挂牌公司），
住所地：深圳市南山区粤海街道科苑路东科华路北东方科技大
厦主楼 2206。
张志远，男，1987年 4月出生，时任董事长。
高攀，女，1982 年 10 月出生，时任董事会秘书/时任信息
披露负责人。
</t>
  </si>
  <si>
    <t>当事人：
博本智能科技(深圳)股份有限公司（以下简称挂牌公司），
住所地：深圳市南山区粤海街道科苑路东科华路北东方科技大
厦主楼 2206。
张志远，男，1987年 4月出生，时任董事长。
高攀，女，1982 年 10 月出生，时任董事会秘书/时任信息
披露负责人。
经查明：</t>
  </si>
  <si>
    <t xml:space="preserve">
广州欣迪时尚科技股份有限公司（以下简称挂牌公司），住
所地：广东省广州市白云区石夏路 188号 5001室。
马彬，男，1979年 8月出生，时任董事长。
胡承文，男，1986 年 10 月出生，时任董事会秘书/时任信
息披露负责人。
</t>
  </si>
  <si>
    <t>当事人：
广州欣迪时尚科技股份有限公司（以下简称挂牌公司），住
所地：广东省广州市白云区石夏路 188号 5001室。
马彬，男，1979年 8月出生，时任董事长。
胡承文，男，1986 年 10 月出生，时任董事会秘书/时任信
息披露负责人。
经查明：</t>
  </si>
  <si>
    <t xml:space="preserve">
河南古城实业股份有限公司（以下简称挂牌公司），住所地：
河南省许昌市延安路中段（光明路交叉口南 50米路东）。
李国范，男，1973年 12月出生，时任董事长。
冯彦果，女，1976年 8月出生，时任董事会秘书/时任信息
披露负责人。
</t>
  </si>
  <si>
    <t>当事人：
河南古城实业股份有限公司（以下简称挂牌公司），住所地：
河南省许昌市延安路中段（光明路交叉口南 50米路东）。
李国范，男，1973年 12月出生，时任董事长。
冯彦果，女，1976年 8月出生，时任董事会秘书/时任信息
披露负责人。
经查明：</t>
  </si>
  <si>
    <t xml:space="preserve">
张家口中业科技股份有限公司（以下简称挂牌公司），住所
地：河北省张家口市桥东区东河沿街副 8号。
田昌魁，男，1958年 2月出生，时任董事长。
朱明婷，女，1983年 8月出生，时任董事会秘书/时任信息
披露负责人。
</t>
  </si>
  <si>
    <t>当事人：
张家口中业科技股份有限公司（以下简称挂牌公司），住所
地：河北省张家口市桥东区东河沿街副 8号。
田昌魁，男，1958年 2月出生，时任董事长。
朱明婷，女，1983年 8月出生，时任董事会秘书/时任信息
披露负责人。
经查明：</t>
  </si>
  <si>
    <t xml:space="preserve">
艾迪艾思（北京）科技股份有限公司（以下简称挂牌公司），
住所地：北京市海淀区蓝靛厂南路 55号金威大厦 803-804。
李亚飞，男，1978年 2月出生，时任董事长。
吕芳，女，1977年 9月出生，时任董事会秘书/时任信息披
露负责人。
</t>
  </si>
  <si>
    <t>当事人：
艾迪艾思（北京）科技股份有限公司（以下简称挂牌公司），
住所地：北京市海淀区蓝靛厂南路 55号金威大厦 803-804。
李亚飞，男，1978年 2月出生，时任董事长。
吕芳，女，1977年 9月出生，时任董事会秘书/时任信息披
露负责人。
经查明：</t>
  </si>
  <si>
    <t xml:space="preserve">
北京鹏程安泰尔救援装备制造股份有限公司（以下简称挂
牌公司），住所地：北京市昌平区崔村镇麻峪村西原弹簧厂院内。
乔云鹏，男，1968年 7月出生，时任董事长。
蔡丽，女，1976年 9月出生，时任董事会秘书/时任信息披
露负责人。
</t>
  </si>
  <si>
    <t>当事人：
北京鹏程安泰尔救援装备制造股份有限公司（以下简称挂
牌公司），住所地：北京市昌平区崔村镇麻峪村西原弹簧厂院内。
乔云鹏，男，1968年 7月出生，时任董事长。
蔡丽，女，1976年 9月出生，时任董事会秘书/时任信息披
露负责人。
经查明：</t>
  </si>
  <si>
    <t xml:space="preserve">
广州佳华影业股份有限公司（以下简称挂牌公司），住所地：
广东省广州市越秀区盘福路医国后街 1号自编 2号 403房。
李忠武，男，1970年 2月出生，时任董事长。
李颖，女，1973年 9月出生，时任董事会秘书/时任信息披
露负责人。
</t>
  </si>
  <si>
    <t>当事人：
广州佳华影业股份有限公司（以下简称挂牌公司），住所地：
广东省广州市越秀区盘福路医国后街 1号自编 2号 403房。
李忠武，男，1970年 2月出生，时任董事长。
李颖，女，1973年 9月出生，时任董事会秘书/时任信息披
露负责人。
经查明：</t>
  </si>
  <si>
    <t xml:space="preserve">
苏州英尔捷微电子股份有限公司（以下简称挂牌公司），住
所地：江苏省苏州市苏州工业园区唯亭双马街 2 号星华产业园
19-2号厂房。
陆孙华，男，1962年 4月出生，时任董事长。
沈霞，女，1977年 3月出生，时任董事会秘书/时任信息披
露负责人。
</t>
  </si>
  <si>
    <t>当事人：
苏州英尔捷微电子股份有限公司（以下简称挂牌公司），住
所地：江苏省苏州市苏州工业园区唯亭双马街 2 号星华产业园
19-2号厂房。
陆孙华，男，1962年 4月出生，时任董事长。
沈霞，女，1977年 3月出生，时任董事会秘书/时任信息披
露负责人。
经查明：</t>
  </si>
  <si>
    <t xml:space="preserve">
河南东和环保科技股份有限公司（以下简称挂牌公司），住
所地：河南省商丘市民权县高新技术产业开发区建业路 2号。
李栋，男，1970年 2月出生，时任董事长。
魏洪峰，女，1975年 8月出生，时任董事会秘书/时任信息
披露负责人。
</t>
  </si>
  <si>
    <t>当事人：
河南东和环保科技股份有限公司（以下简称挂牌公司），住
所地：河南省商丘市民权县高新技术产业开发区建业路 2号。
李栋，男，1970年 2月出生，时任董事长。
魏洪峰，女，1975年 8月出生，时任董事会秘书/时任信息
披露负责人。
经查明：</t>
  </si>
  <si>
    <t xml:space="preserve">
安徽光大医疗科技股份有限公司（以下简称挂牌公司），住
所地：安徽省滁州市天长市东外环路西侧。
陈柏林，男，1960年 2月出生，时任董事长。
陈亮亮，男，1987 年 12 月出生，时任董事会秘书/时任信
息披露负责人。
</t>
  </si>
  <si>
    <t>当事人：
安徽光大医疗科技股份有限公司（以下简称挂牌公司），住
所地：安徽省滁州市天长市东外环路西侧。
陈柏林，男，1960年 2月出生，时任董事长。
陈亮亮，男，1987 年 12 月出生，时任董事会秘书/时任信
息披露负责人。
经查明：</t>
  </si>
  <si>
    <t xml:space="preserve">
深圳指盟网络科技股份有限公司（以下简称挂牌公司），住
所地：深圳市龙华新区大浪街道华宁路厦门大学龙华产学研基
地 808室。
刘剑刚，男，1973年 10月出生，时任董事长。
钟蔚然，男，1967年 4月出生，时任董事会秘书/时任信息
披露负责人。
</t>
  </si>
  <si>
    <t>当事人：
深圳指盟网络科技股份有限公司（以下简称挂牌公司），住
所地：深圳市龙华新区大浪街道华宁路厦门大学龙华产学研基
地 808室。
刘剑刚，男，1973年 10月出生，时任董事长。
钟蔚然，男，1967年 4月出生，时任董事会秘书/时任信息
披露负责人。
经查明：</t>
  </si>
  <si>
    <t xml:space="preserve">
河南大陆农牧技术股份有限公司（以下简称挂牌公司），住
所地：郑州高新区翠竹街 1号 64幢 1单元 6层 06号、7层 07
号。
任勇，男，1966年 11月出生，时任董事长。
罗砾，女，1974年 8月出生，时任董事会秘书/时任信息披
露负责人。
</t>
  </si>
  <si>
    <t>当事人：
河南大陆农牧技术股份有限公司（以下简称挂牌公司），住
所地：郑州高新区翠竹街 1号 64幢 1单元 6层 06号、7层 07
号。
任勇，男，1966年 11月出生，时任董事长。
罗砾，女，1974年 8月出生，时任董事会秘书/时任信息披
露负责人。
经查明：</t>
  </si>
  <si>
    <t xml:space="preserve">
重庆天人节能技术股份有限公司（以下简称挂牌公司），住
所地：重庆市合川工业园区城北拓展区成功工业园。
鄢毅，男，1969年 11月出生，时任董事长。
荣宁江，男，1978 年 10 月出生，时任董事会秘书/时任信
息披露负责人。
</t>
  </si>
  <si>
    <t>当事人：
重庆天人节能技术股份有限公司（以下简称挂牌公司），住
所地：重庆市合川工业园区城北拓展区成功工业园。
鄢毅，男，1969年 11月出生，时任董事长。
荣宁江，男，1978 年 10 月出生，时任董事会秘书/时任信
息披露负责人。
经查明：</t>
  </si>
  <si>
    <t xml:space="preserve">
新疆威奥科技股份有限公司（以下简称挂牌公司），住所地：
新疆克拉玛依市金西一街 5002号。
李彦林，男，1962年 11月出生，时任董事长。
郑永宏，男，1971年 5月出生，时任董事会秘书/时任信息
披露负责人。
</t>
  </si>
  <si>
    <t>当事人：
新疆威奥科技股份有限公司（以下简称挂牌公司），住所地：
新疆克拉玛依市金西一街 5002号。
李彦林，男，1962年 11月出生，时任董事长。
郑永宏，男，1971年 5月出生，时任董事会秘书/时任信息
披露负责人。
经查明：</t>
  </si>
  <si>
    <t xml:space="preserve">
宁波图骥科技股份有限公司（以下简称挂牌公司），住所地：
浙江省宁波高新区创苑路 750号软件产业园 A208室。
毛良涛，男，1988年 3月出生，时任董事长。
张莹莹，女，1985年 2月出生，时任董事会秘书/时任信息
披露负责人。
</t>
  </si>
  <si>
    <t>当事人：
宁波图骥科技股份有限公司（以下简称挂牌公司），住所地：
浙江省宁波高新区创苑路 750号软件产业园 A208室。
毛良涛，男，1988年 3月出生，时任董事长。
张莹莹，女，1985年 2月出生，时任董事会秘书/时任信息
披露负责人。
经查明：</t>
  </si>
  <si>
    <t xml:space="preserve">
杭州华蓝旭信息科技股份有限公司（以下简称挂牌公司），
住所地：浙江省杭州市余杭区良渚街道良博路 249号。
周颖，女，1991年 4月出生，时任董事长。
刘明，男，1970年 2月出生，时任董事会秘书/时任信息披
露负责人。
</t>
  </si>
  <si>
    <t>当事人：
杭州华蓝旭信息科技股份有限公司（以下简称挂牌公司），
住所地：浙江省杭州市余杭区良渚街道良博路 249号。
周颖，女，1991年 4月出生，时任董事长。
刘明，男，1970年 2月出生，时任董事会秘书/时任信息披
露负责人。
经查明：</t>
  </si>
  <si>
    <t xml:space="preserve">
北京中科可来博电子科技股份有限公司（以下简称挂牌公
司），住所地：北京市海淀区中关村东路 89号恒兴大厦。
陈曙光，男，1972年 9月出生，时任董事长。
王润，男，1982年 6月出生，时任董事会秘书/时任信息披
露负责人。
</t>
  </si>
  <si>
    <t>当事人：
北京中科可来博电子科技股份有限公司（以下简称挂牌公
司），住所地：北京市海淀区中关村东路 89号恒兴大厦。
陈曙光，男，1972年 9月出生，时任董事长。
王润，男，1982年 6月出生，时任董事会秘书/时任信息披
露负责人。
经查明：</t>
  </si>
  <si>
    <t xml:space="preserve">
北京赛孚制药股份有限公司（以下简称挂牌公司），住所地：
北京市大兴区生物医药基地天贵大街 9号。
胡继红，男，1979年 11月出生，时任董事长。
赵大河，男，1970年 5月出生，时任董事会秘书/时任信息
披露负责人。
</t>
  </si>
  <si>
    <t>当事人：
北京赛孚制药股份有限公司（以下简称挂牌公司），住所地：
北京市大兴区生物医药基地天贵大街 9号。
胡继红，男，1979年 11月出生，时任董事长。
赵大河，男，1970年 5月出生，时任董事会秘书/时任信息
披露负责人。
经查明：</t>
  </si>
  <si>
    <t xml:space="preserve">
上海方心健康科技发展股份有限公司（以下简称挂牌公司），
住所地：上海市中国（上海）自由贸易试验区蔡伦路 780号 716
室。
张昕，男，1968年 11月出生，时任董事长。
孙猛，男，1980年 7月出生，时任董事会秘书/时任信息披
露负责人。
</t>
  </si>
  <si>
    <t>当事人：
上海方心健康科技发展股份有限公司（以下简称挂牌公司），
住所地：上海市中国（上海）自由贸易试验区蔡伦路 780号 716
室。
张昕，男，1968年 11月出生，时任董事长。
孙猛，男，1980年 7月出生，时任董事会秘书/时任信息披
露负责人。
经查明：</t>
  </si>
  <si>
    <t xml:space="preserve">
安徽润升牛业股份有限公司（以下简称挂牌公司），住所地：
安徽省亳州市利辛县工业园区永兴路北侧。
马进，男，1958年 5月出生，时任董事长。
徐婷婷，女，1990年 1月出生，时任董事会秘书/时任信息
披露负责人。
</t>
  </si>
  <si>
    <t>当事人：
安徽润升牛业股份有限公司（以下简称挂牌公司），住所地：
安徽省亳州市利辛县工业园区永兴路北侧。
马进，男，1958年 5月出生，时任董事长。
徐婷婷，女，1990年 1月出生，时任董事会秘书/时任信息
披露负责人。
经查明：</t>
  </si>
  <si>
    <t xml:space="preserve">
云南坤瑞泰隆建材科技股份有限公司（以下简称挂牌公司），
住所地：云南省昆明市晋宁工业园区晋城片区。
李苑榕，女，1969年 3月出生，时任董事长。
赵世民，男，1968 年 10 月出生，时任董事会秘书/时任信
息披露负责人。
</t>
  </si>
  <si>
    <t>当事人：
云南坤瑞泰隆建材科技股份有限公司（以下简称挂牌公司），
住所地：云南省昆明市晋宁工业园区晋城片区。
李苑榕，女，1969年 3月出生，时任董事长。
赵世民，男，1968 年 10 月出生，时任董事会秘书/时任信
息披露负责人。
经查明：</t>
  </si>
  <si>
    <t xml:space="preserve">
江苏海天微电子股份有限公司（以下简称挂牌公司），住所
地：江苏省扬中市八桥镇二桥中小企业创业园。
匡习龙，男，1962年 10月出生，时任董事长。
张杰，男，1991 年 11 月出生，时任董事会秘书/时任信息
披露负责人。
</t>
  </si>
  <si>
    <t xml:space="preserve">
吉林喜丰节水科技股份有限公司（以下简称挂牌公司），住
所地：白山市经济开发区高新技术产业园区。
曹志强，男，1956年 7月出生，时任董事长。
于磊，男，1978 年 12 月出生，时任董事会秘书/时任信息
披露负责人。
</t>
  </si>
  <si>
    <t>当事人：
吉林喜丰节水科技股份有限公司（以下简称挂牌公司），住
所地：白山市经济开发区高新技术产业园区。
曹志强，男，1956年 7月出生，时任董事长。
于磊，男，1978 年 12 月出生，时任董事会秘书/时任信息
披露负责人。
经查明：</t>
  </si>
  <si>
    <t xml:space="preserve">
凉山州锡成新材料股份有限公司（以下简称挂牌公司），住
所地：四川省凉山州冕宁县后山乡。
周锡成，男，1962年 3月出生，时任董事长。
王平，女，1992年 9月出生，时任董事会秘书/时任信息披
露负责人。
</t>
  </si>
  <si>
    <t>当事人：
凉山州锡成新材料股份有限公司（以下简称挂牌公司），住
所地：四川省凉山州冕宁县后山乡。
周锡成，男，1962年 3月出生，时任董事长。
王平，女，1992年 9月出生，时任董事会秘书/时任信息披
露负责人。
经查明：</t>
  </si>
  <si>
    <t xml:space="preserve">
重庆泰壹环保新能源开发股份有限公司（以下简称挂牌公
司），住所地：重庆市江北区江北觐阳门街 55号 2栋 22-3。
张莉雪，女，1986年 8月出生，时任董事长。
黄冬梅，女，1984 年 10 月出生，时任董事会秘书/时任信
息披露负责人。
</t>
  </si>
  <si>
    <t>当事人：
重庆泰壹环保新能源开发股份有限公司（以下简称挂牌公
司），住所地：重庆市江北区江北觐阳门街 55号 2栋 22-3。
张莉雪，女，1986年 8月出生，时任董事长。
黄冬梅，女，1984 年 10 月出生，时任董事会秘书/时任信
息披露负责人。
经查明：</t>
  </si>
  <si>
    <t xml:space="preserve">
上海行动者企业管理股份有限公司（以下简称挂牌公司），
住所地：上海市中国（上海）自由贸易试验区芳春路 400号 1幢
301-208室。
杨林，男，1977年 3月出生，时任董事长。
张彦，女，1977年 5月出生，时任董事会秘书/时任信息披
露负责人。
</t>
  </si>
  <si>
    <t>当事人：
上海行动者企业管理股份有限公司（以下简称挂牌公司），
住所地：上海市中国（上海）自由贸易试验区芳春路 400号 1幢
301-208室。
杨林，男，1977年 3月出生，时任董事长。
张彦，女，1977年 5月出生，时任董事会秘书/时任信息披
露负责人。
经查明：</t>
  </si>
  <si>
    <t xml:space="preserve">
北京智云达科技股份有限公司（以下简称挂牌公司），住所
地：北京市海淀区学院南路 68号 20号楼 601室。
桑华春，女，1964年 4月出生，时任董事长。
桑毅力，女，1973 年 11 月出生，时任董事会秘书/时任信
息披露负责人。
</t>
  </si>
  <si>
    <t>当事人：
北京智云达科技股份有限公司（以下简称挂牌公司），住所
地：北京市海淀区学院南路 68号 20号楼 601室。
桑华春，女，1964年 4月出生，时任董事长。
桑毅力，女，1973 年 11 月出生，时任董事会秘书/时任信
息披露负责人。
经查明：</t>
  </si>
  <si>
    <t xml:space="preserve">
成都大众生态园林股份有限公司（以下简称挂牌公司），住
所地：四川省成都市武侯区武兴五路 355号西部智谷 A1区 4栋
10-11楼。
邓虑明，男，1960年 1月出生，时任董事长。
罗秀，女，1980年 5月出生，时任董事会秘书/时任信息披
露负责人。
</t>
  </si>
  <si>
    <t>当事人：
成都大众生态园林股份有限公司（以下简称挂牌公司），住
所地：四川省成都市武侯区武兴五路 355号西部智谷 A1区 4栋
10-11楼。
邓虑明，男，1960年 1月出生，时任董事长。
罗秀，女，1980年 5月出生，时任董事会秘书/时任信息披
露负责人。
经查明：</t>
  </si>
  <si>
    <t xml:space="preserve">
北京盖特佳信息科技股份有限公司（以下简称挂牌公司），
住所地：北京市海淀区白家疃尚水园 1号楼 1层 107。
王挺，男，1956年 2月出生，时任董事长。
华晓刚，男，1974年 9月出生，时任董事会秘书/时任信息
披露负责人。
</t>
  </si>
  <si>
    <t>当事人：
北京盖特佳信息科技股份有限公司（以下简称挂牌公司），
住所地：北京市海淀区白家疃尚水园 1号楼 1层 107。
王挺，男，1956年 2月出生，时任董事长。
华晓刚，男，1974年 9月出生，时任董事会秘书/时任信息
披露负责人。
经查明：</t>
  </si>
  <si>
    <t xml:space="preserve">
上海立特营销股份有限公司（以下简称挂牌公司），住所地：
上海市嘉定区园区路 1218号 2幢 3320室。
陈振荣，男，1967年 7月出生，时任董事长。
胡炯，男，1970年 3月出生，时任董事会秘书/时任信息披
露负责人。
</t>
  </si>
  <si>
    <t>当事人：
上海立特营销股份有限公司（以下简称挂牌公司），住所地：
上海市嘉定区园区路 1218号 2幢 3320室。
陈振荣，男，1967年 7月出生，时任董事长。
胡炯，男，1970年 3月出生，时任董事会秘书/时任信息披
露负责人。
经查明：</t>
  </si>
  <si>
    <t xml:space="preserve">
江西科得新材料股份有限公司（以下简称挂牌公司），住所
地：江西省南昌市南昌县小蓝经济开发区富山一路 518号。
奉玉贞，女，1964年 2月出生，时任董事长。
何为民，男，1963 年 11 月出生，时任董事会秘书/时任信
息披露负责人。
</t>
  </si>
  <si>
    <t>当事人：
江西科得新材料股份有限公司（以下简称挂牌公司），住所
地：江西省南昌市南昌县小蓝经济开发区富山一路 518号。
奉玉贞，女，1964年 2月出生，时任董事长。
何为民，男，1963 年 11 月出生，时任董事会秘书/时任信
息披露负责人。
经查明：</t>
  </si>
  <si>
    <t xml:space="preserve">
哈尔滨庆功林泵业股份有限公司（以下简称挂牌公司），住
所地：黑龙江省哈尔滨市香坊区公滨路 51号。
朴成功，男，1957年 12月出生，时任董事长。
高洪亮，男，1965 年 11 月出生，时任董事会秘书/时任信
息披露负责人。
</t>
  </si>
  <si>
    <t>当事人：
哈尔滨庆功林泵业股份有限公司（以下简称挂牌公司），住
所地：黑龙江省哈尔滨市香坊区公滨路 51号。
朴成功，男，1957年 12月出生，时任董事长。
高洪亮，男，1965 年 11 月出生，时任董事会秘书/时任信
息披露负责人。
经查明：</t>
  </si>
  <si>
    <t xml:space="preserve">
武汉东智科技股份有限公司（以下简称挂牌公司），住所地：
湖北省武汉市武昌区友谊大道 6号广达大厦附楼 4楼。
聂晖，男，1977年 7月出生，时任董事长。
廖群，男，1975年 9月出生，时任董事会秘书/时任信息披
露负责人。
</t>
  </si>
  <si>
    <t>当事人：
武汉东智科技股份有限公司（以下简称挂牌公司），住所地：
湖北省武汉市武昌区友谊大道 6号广达大厦附楼 4楼。
聂晖，男，1977年 7月出生，时任董事长。
廖群，男，1975年 9月出生，时任董事会秘书/时任信息披
露负责人。
经查明：</t>
  </si>
  <si>
    <t xml:space="preserve">
湖南湘联节能科技股份有限公司（以下简称挂牌公司），住
所地：湖南省长沙市长沙经济技术开发区盼盼路 1号。
陈为军，男，1971年 9月出生，时任董事长。
刘宗高，男，1963年 8月出生，时任董事会秘书/时任信息
披露负责人。
</t>
  </si>
  <si>
    <t>当事人：
湖南湘联节能科技股份有限公司（以下简称挂牌公司），住
所地：湖南省长沙市长沙经济技术开发区盼盼路 1号。
陈为军，男，1971年 9月出生，时任董事长。
刘宗高，男，1963年 8月出生，时任董事会秘书/时任信息
披露负责人。
经查明：</t>
  </si>
  <si>
    <t xml:space="preserve">
深圳市鸿益达供应链股份有限公司（以下简称挂牌公司），
住所地：广东省深圳市宝安区福海街道新和社区新兴工业园三
区一期 9号 101第一、二层。
彭远红，男，1966年 4月出生，时任董事长。
梁兆禧，男，1964年 5月出生，时任董事会秘书/时任信息
披露负责人。
</t>
  </si>
  <si>
    <t>当事人：
深圳市鸿益达供应链股份有限公司（以下简称挂牌公司），
住所地：广东省深圳市宝安区福海街道新和社区新兴工业园三
区一期 9号 101第一、二层。
彭远红，男，1966年 4月出生，时任董事长。
梁兆禧，男，1964年 5月出生，时任董事会秘书/时任信息
披露负责人。
经查明：</t>
  </si>
  <si>
    <t xml:space="preserve">
首特华峰机械装备制造股份有限公司（以下简称挂牌公司），
住所地：河北省高碑店市梁家营乡蔡庄村南。
陈正友，男，1963年 10月出生，时任董事长。
王晓云，女，1983年 5月出生，时任董事会秘书/时任信息
披露负责人。
</t>
  </si>
  <si>
    <t>当事人：
首特华峰机械装备制造股份有限公司（以下简称挂牌公司），
住所地：河北省高碑店市梁家营乡蔡庄村南。
陈正友，男，1963年 10月出生，时任董事长。
王晓云，女，1983年 5月出生，时任董事会秘书/时任信息
披露负责人。
经查明：</t>
  </si>
  <si>
    <t xml:space="preserve">
北京拓美文化传媒股份有限公司（以下简称挂牌公司），住
所地：北京市东城区新中西里 13号巨石大厦西区四层。
余静涛，男，1984年 7月出生，时任董事长。
于晓舟，男，1983年 3月出生，时任董事会秘书/时任信息
披露负责人。
</t>
  </si>
  <si>
    <t>当事人：
北京拓美文化传媒股份有限公司（以下简称挂牌公司），住
所地：北京市东城区新中西里 13号巨石大厦西区四层。
余静涛，男，1984年 7月出生，时任董事长。
于晓舟，男，1983年 3月出生，时任董事会秘书/时任信息
披露负责人。
经查明：</t>
  </si>
  <si>
    <t xml:space="preserve">
上海馋神国际贸易股份有限公司（以下简称挂牌公司），住
所地：上海市普陀区真北路 3199弄 29号四楼。
张明海，男，1964年 3月出生，时任董事长。
刘玉清，男，1968年 7月出生，时任董事会秘书/时任信息
披露负责人。
</t>
  </si>
  <si>
    <t>当事人：
上海馋神国际贸易股份有限公司（以下简称挂牌公司），住
所地：上海市普陀区真北路 3199弄 29号四楼。
张明海，男，1964年 3月出生，时任董事长。
刘玉清，男，1968年 7月出生，时任董事会秘书/时任信息
披露负责人。
经查明：</t>
  </si>
  <si>
    <t xml:space="preserve">
安徽白兔湖动力股份有限公司（以下简称挂牌公司），住所
地：安徽省桐城经济开发区同祥路。
汪舵海，男，1974年 5月出生，时任董事长。
张神钢，女，1972年 6月出生，时任董事会秘书/时任信息
披露负责人。
</t>
  </si>
  <si>
    <t>当事人：
安徽白兔湖动力股份有限公司（以下简称挂牌公司），住所
地：安徽省桐城经济开发区同祥路。
汪舵海，男，1974年 5月出生，时任董事长。
张神钢，女，1972年 6月出生，时任董事会秘书/时任信息
披露负责人。
经查明：</t>
  </si>
  <si>
    <t xml:space="preserve">
襄阳佰蒂生物科技股份有限公司（以下简称挂牌公司），住
所地：湖北省襄阳市保康县城关镇发展路 2号。
邓以超，男，1973年 10月出生，时任董事长。
刘新明，男，1969年 8月出生，时任董事会秘书/时任信息
披露负责人。
</t>
  </si>
  <si>
    <t>当事人：
襄阳佰蒂生物科技股份有限公司（以下简称挂牌公司），住
所地：湖北省襄阳市保康县城关镇发展路 2号。
邓以超，男，1973年 10月出生，时任董事长。
刘新明，男，1969年 8月出生，时任董事会秘书/时任信息
披露负责人。
经查明：</t>
  </si>
  <si>
    <t xml:space="preserve">
深圳中科讯联科技股份有限公司（以下简称挂牌公司），住
所地：深圳市南山区桃源街道塘岭路 1 号福光商务大厦 14 楼
1407房。
张明宇，男，1977年 6月出生，时任董事长。
张小龙，男，1977 年 10 月出生，时任董事会秘书/时任信
息披露负责人。
</t>
  </si>
  <si>
    <t>当事人：
深圳中科讯联科技股份有限公司（以下简称挂牌公司），住
所地：深圳市南山区桃源街道塘岭路 1 号福光商务大厦 14 楼
1407房。
张明宇，男，1977年 6月出生，时任董事长。
张小龙，男，1977 年 10 月出生，时任董事会秘书/时任信
息披露负责人。
经查明：</t>
  </si>
  <si>
    <t xml:space="preserve">
上海中加飞机机载设备维修股份有限公司（以下简称挂牌
公司），住所地：上海自由贸易试验区德堡路 38 号 502-11 室。
凌凯礼，男，1951年 10月出生，时任董事长。
张冬梅，女，1964年 1月出生，时任董事会秘书/时任信息
披露负责人。
</t>
  </si>
  <si>
    <t>当事人：
上海中加飞机机载设备维修股份有限公司（以下简称挂牌
公司），住所地：上海自由贸易试验区德堡路 38 号 502-11 室。
凌凯礼，男，1951年 10月出生，时任董事长。
张冬梅，女，1964年 1月出生，时任董事会秘书/时任信息
披露负责人。
经查明：</t>
  </si>
  <si>
    <t xml:space="preserve">
重庆澳凯龙医疗科技股份有限公司（以下简称挂牌公司），
住所地：重庆市北碚区京东方大道 386号。
童俊平，男，1963年 6月出生，时任董事长。
谭琼，女，1978年 7月出生，时任董事会秘书/时任信息披
露负责人。
</t>
  </si>
  <si>
    <t>当事人：
重庆澳凯龙医疗科技股份有限公司（以下简称挂牌公司），
住所地：重庆市北碚区京东方大道 386号。
童俊平，男，1963年 6月出生，时任董事长。
谭琼，女，1978年 7月出生，时任董事会秘书/时任信息披
露负责人。
经查明：</t>
  </si>
  <si>
    <t xml:space="preserve">
北京高科中天技术股份有限公司（以下简称挂牌公司），住
所地：北京市顺义区天竺镇天竺家园 17号 17幢 2层 2601室。
马俊杰，男，1973年 3月出生，时任董事长。
李丽，女，1974年 1月出生，时任董事会秘书/时任信息披
露负责人。
</t>
  </si>
  <si>
    <t>当事人：
北京高科中天技术股份有限公司（以下简称挂牌公司），住
所地：北京市顺义区天竺镇天竺家园 17号 17幢 2层 2601室。
马俊杰，男，1973年 3月出生，时任董事长。
李丽，女，1974年 1月出生，时任董事会秘书/时任信息披
露负责人。
经查明：</t>
  </si>
  <si>
    <t xml:space="preserve">
北京八叶科技股份有限公司（以下简称挂牌公司），住所地：
北京市丰台区航丰园科技大厦 a座 0807号（园区）。
肖本河，男，1968年 8月出生，时任董事长。
范春艳，女，1967年 2月出生，时任董事会秘书/时任信息
披露负责人。
</t>
  </si>
  <si>
    <t>当事人：
北京八叶科技股份有限公司（以下简称挂牌公司），住所地：
北京市丰台区航丰园科技大厦 a座 0807号（园区）。
肖本河，男，1968年 8月出生，时任董事长。
范春艳，女，1967年 2月出生，时任董事会秘书/时任信息
披露负责人。
经查明：</t>
  </si>
  <si>
    <t xml:space="preserve">
北京中科同志科技股份有限公司（以下简称挂牌公司），住
所地：北京市朝阳区酒仙桥路甲 10号 1号楼 6层 6D。
赵永先，男，1975年 5月出生，时任董事长。
邓燕，女，1977 年 11 月出生，时任董事会秘书/时任信息
披露负责人。
</t>
  </si>
  <si>
    <t>当事人：
北京中科同志科技股份有限公司（以下简称挂牌公司），住
所地：北京市朝阳区酒仙桥路甲 10号 1号楼 6层 6D。
赵永先，男，1975年 5月出生，时任董事长。
邓燕，女，1977 年 11 月出生，时任董事会秘书/时任信息
披露负责人。
经查明：</t>
  </si>
  <si>
    <t xml:space="preserve">
沈阳新久利管业股份有限公司（以下简称挂牌公司），住所
地：辽宁省铁岭市调兵山市城南开发区弘业路东段(调兵山华康
肉类加工有限公司东侧)。
袭建强，男，1957年 10月出生，时任董事长。
刘志刚，男，1985年 2月出生，时任董事会秘书/时任信息
披露负责人。
</t>
  </si>
  <si>
    <t>当事人：
沈阳新久利管业股份有限公司（以下简称挂牌公司），住所
地：辽宁省铁岭市调兵山市城南开发区弘业路东段(调兵山华康
肉类加工有限公司东侧)。
袭建强，男，1957年 10月出生，时任董事长。
刘志刚，男，1985年 2月出生，时任董事会秘书/时任信息
披露负责人。
经查明：</t>
  </si>
  <si>
    <t xml:space="preserve">
宁夏网虫信息技术股份有限公司（以下简称挂牌公司），住
所地：中卫市海原县文昌路建民巷 42号。
葛昱，男，1976年 7月出生，时任董事长。
许莉，女，1986年 8月出生，时任董事会秘书/时任信息披
露负责人。
</t>
  </si>
  <si>
    <t>当事人：
宁夏网虫信息技术股份有限公司（以下简称挂牌公司），住
所地：中卫市海原县文昌路建民巷 42号。
葛昱，男，1976年 7月出生，时任董事长。
许莉，女，1986年 8月出生，时任董事会秘书/时任信息披
露负责人。
经查明：</t>
  </si>
  <si>
    <t xml:space="preserve">
山东合力达科技股份有限公司（以下简称挂牌公司），住所
地：山东省济南市高新区工业南路 51 号小鸭工业园合力达楼
301室。
李洪林，男，1976年 2月出生，时任董事长。
阚海燕，女，1978年 9月出生，时任董事会秘书/时任信息
披露负责人。
</t>
  </si>
  <si>
    <t>当事人：
山东合力达科技股份有限公司（以下简称挂牌公司），住所
地：山东省济南市高新区工业南路 51 号小鸭工业园合力达楼
301室。
李洪林，男，1976年 2月出生，时任董事长。
阚海燕，女，1978年 9月出生，时任董事会秘书/时任信息
披露负责人。
经查明：</t>
  </si>
  <si>
    <t xml:space="preserve">
湖北华工能源股份有限公司（以下简称挂牌公司），住所地：
湖北省武汉市洪山区徐东凯旋门广场 A座 1206室。
贾荣东，男，1963年 5月出生，时任董事长。
贾苏媛，女，1982年 9月出生，时任董事会秘书/时任信息
披露负责人。
</t>
  </si>
  <si>
    <t>当事人：
湖北华工能源股份有限公司（以下简称挂牌公司），住所地：
湖北省武汉市洪山区徐东凯旋门广场 A座 1206室。
贾荣东，男，1963年 5月出生，时任董事长。
贾苏媛，女，1982年 9月出生，时任董事会秘书/时任信息
披露负责人。
经查明：</t>
  </si>
  <si>
    <t xml:space="preserve">
福建建润电子科技股份有限公司（以下简称挂牌公司），住
所地：福建省龙岩市上杭县南岗工业开发区。
张天生，男，1975年 3月出生，时任董事长。
舒华凤，女，1982年 2月出生，时任董事会秘书/时任信息
披露负责人。
</t>
  </si>
  <si>
    <t>当事人：
福建建润电子科技股份有限公司（以下简称挂牌公司），住
所地：福建省龙岩市上杭县南岗工业开发区。
张天生，男，1975年 3月出生，时任董事长。
舒华凤，女，1982年 2月出生，时任董事会秘书/时任信息
披露负责人。
经查明：</t>
  </si>
  <si>
    <t xml:space="preserve">
江西北陆服饰股份有限公司（以下简称挂牌公司），住所地：
江西省赣州市于都县工业园区上欧小区。
钟荣福，男，1972年 5月出生，时任董事长。
钟淑瑛，女，1996年 9月出生，时任董事会秘书/时任信息
披露负责人。
</t>
  </si>
  <si>
    <t>当事人：
江西北陆服饰股份有限公司（以下简称挂牌公司），住所地：
江西省赣州市于都县工业园区上欧小区。
钟荣福，男，1972年 5月出生，时任董事长。
钟淑瑛，女，1996年 9月出生，时任董事会秘书/时任信息
披露负责人。
经查明：</t>
  </si>
  <si>
    <t xml:space="preserve">
苏州掌柜软件股份有限公司（以下简称挂牌公司），住所地：
江苏省苏州市吴中区苏蠡路 81号苏蠡商务大厦 1108室。
李元宏，男，1976年 2月出生，时任董事长。
徐前进，男，1990年 1月出生，时任董事会秘书/时任信息
披露负责人。
</t>
  </si>
  <si>
    <t>当事人：
苏州掌柜软件股份有限公司（以下简称挂牌公司），住所地：
江苏省苏州市吴中区苏蠡路 81号苏蠡商务大厦 1108室。
李元宏，男，1976年 2月出生，时任董事长。
徐前进，男，1990年 1月出生，时任董事会秘书/时任信息
披露负责人。
经查明：</t>
  </si>
  <si>
    <t xml:space="preserve">
湖南智卓创新信息产业股份有限公司（以下简称挂牌公司），
住所地：湖南省长沙市高新开发区桐梓坡西路 348 号 101 栋五
楼、主车间一楼。
贾连锁，男，1971年 8月出生，时任董事长。
贾雪姣，女，1990 年 11 月出生，时任董事会秘书/时任信
息披露负责人。
</t>
  </si>
  <si>
    <t>当事人：
湖南智卓创新信息产业股份有限公司（以下简称挂牌公司），
住所地：湖南省长沙市高新开发区桐梓坡西路 348 号 101 栋五
楼、主车间一楼。
贾连锁，男，1971年 8月出生，时任董事长。
贾雪姣，女，1990 年 11 月出生，时任董事会秘书/时任信
息披露负责人。
经查明：</t>
  </si>
  <si>
    <t xml:space="preserve">
浙江久源林业科技股份有限公司（以下简称挂牌公司），住
所地：浙江省衢州市开化县工业园区园一路 10号。
黄正泽，男，1966年 4月出生，时任董事长。
黄鹏，男，1974年 7月出生，时任董事会秘书/时任信息披
露负责人。
</t>
  </si>
  <si>
    <t>当事人：
浙江久源林业科技股份有限公司（以下简称挂牌公司），住
所地：浙江省衢州市开化县工业园区园一路 10号。
黄正泽，男，1966年 4月出生，时任董事长。
黄鹏，男，1974年 7月出生，时任董事会秘书/时任信息披
露负责人。
经查明：</t>
  </si>
  <si>
    <t xml:space="preserve">
北京益诚嘉华科技股份有限公司（以下简称挂牌公司），住
所地：北京市顺义区赵全营镇兆丰产业基地园盈路 7号。
金光荣，男，1965年 12月出生，时任董事长。
承元兴，男，1975年 7月出生，时任董事会秘书/时任信息
披露负责人。
</t>
  </si>
  <si>
    <t>当事人：
北京益诚嘉华科技股份有限公司（以下简称挂牌公司），住
所地：北京市顺义区赵全营镇兆丰产业基地园盈路 7号。
金光荣，男，1965年 12月出生，时任董事长。
承元兴，男，1975年 7月出生，时任董事会秘书/时任信息
披露负责人。
经查明：</t>
  </si>
  <si>
    <t xml:space="preserve">
聊城继东华明机械股份有限公司（以下简称挂牌公司），住
所地：山东省聊城市临清市经济开发区什方院。
郑纪明，男，1973年 8月出生，时任董事会秘书/时任信息
披露负责人。
</t>
  </si>
  <si>
    <t>当事人：
聊城继东华明机械股份有限公司（以下简称挂牌公司），住
所地：山东省聊城市临清市经济开发区什方院。
郑纪明，男，1973年 8月出生，时任董事会秘书/时任信息
披露负责人。
经查明：</t>
  </si>
  <si>
    <t xml:space="preserve">
洛阳润环轴承科技股份有限公司（以下简称挂牌公司），住
所地：河南省洛阳市高新开发区滨河路 22号付 1号。
李德亮，男，1953年 7月出生，时任董事长。
张建华，女，1982 年 11 月出生，时任董事会秘书/时任信
息披露负责人。
</t>
  </si>
  <si>
    <t>当事人：
洛阳润环轴承科技股份有限公司（以下简称挂牌公司），住
所地：河南省洛阳市高新开发区滨河路 22号付 1号。
李德亮，男，1953年 7月出生，时任董事长。
张建华，女，1982 年 11 月出生，时任董事会秘书/时任信
息披露负责人。
经查明：</t>
  </si>
  <si>
    <t xml:space="preserve">
河北地平线通用航空股份有限公司（以下简称挂牌公司），
住所地：河北省石家庄市高新区日中天科技园众创空间 B1。
卢明，男，1978年 1月出生，时任董事长。
衡风帆，男，1985年 6月出生，时任董事会秘书/时任信息
披露负责人。
</t>
  </si>
  <si>
    <t>当事人：
河北地平线通用航空股份有限公司（以下简称挂牌公司），
住所地：河北省石家庄市高新区日中天科技园众创空间 B1。
卢明，男，1978年 1月出生，时任董事长。
衡风帆，男，1985年 6月出生，时任董事会秘书/时任信息
披露负责人。
经查明：</t>
  </si>
  <si>
    <t xml:space="preserve">
天津庆泉宠物用品股份有限公司（以下简称挂牌公司），住
所地：天津市宝坻区天宝工业园宝旺道 18号。
张庆海，男，1959年 9月出生，时任董事长。
褚秀梅，女，1974年 5月出生，时任董事会秘书/时任信息
披露负责人。
</t>
  </si>
  <si>
    <t>当事人：
天津庆泉宠物用品股份有限公司（以下简称挂牌公司），住
所地：天津市宝坻区天宝工业园宝旺道 18号。
张庆海，男，1959年 9月出生，时任董事长。
褚秀梅，女，1974年 5月出生，时任董事会秘书/时任信息
披露负责人。
经查明：</t>
  </si>
  <si>
    <t xml:space="preserve">
江苏谷峰电力科技股份有限公司（以下简称挂牌公司），住
所地：江苏省南京市江宁空港枢纽经济区博爱路 1号。
张高锋，男，1977年 4月出生，时任董事长。
熊娟，女，1970年 4月出生，时任董事会秘书/时任信息披
露负责人。
</t>
  </si>
  <si>
    <t>当事人：
江苏谷峰电力科技股份有限公司（以下简称挂牌公司），住
所地：江苏省南京市江宁空港枢纽经济区博爱路 1号。
张高锋，男，1977年 4月出生，时任董事长。
熊娟，女，1970年 4月出生，时任董事会秘书/时任信息披
露负责人。
经查明：</t>
  </si>
  <si>
    <t xml:space="preserve">
励福(江门)环保科技股份有限公司（以下简称挂牌公司），
住所地：广东省江门市高新西路 191号。
黄健华，男，1969年 10月出生，时任董事长。
陈贤园，女，1982年 9月出生，时任董事会秘书/时任信息
披露负责人。
</t>
  </si>
  <si>
    <t>当事人：
励福(江门)环保科技股份有限公司（以下简称挂牌公司），
住所地：广东省江门市高新西路 191号。
黄健华，男，1969年 10月出生，时任董事长。
陈贤园，女，1982年 9月出生，时任董事会秘书/时任信息
披露负责人。
经查明：</t>
  </si>
  <si>
    <t xml:space="preserve">
陕西泰嘉电子股份有限公司（以下简称挂牌公司），住所地：
陕西省咸阳市秦都区高新一路 1号创业大厦 305室。
申小琳，男，1955年 10月出生，时任董事长。
刘玉婷，女，1983年 1月出生，时任董事会秘书/时任信息
披露负责人。
</t>
  </si>
  <si>
    <t>当事人：
陕西泰嘉电子股份有限公司（以下简称挂牌公司），住所地：
陕西省咸阳市秦都区高新一路 1号创业大厦 305室。
申小琳，男，1955年 10月出生，时任董事长。
刘玉婷，女，1983年 1月出生，时任董事会秘书/时任信息
披露负责人。
经查明：</t>
  </si>
  <si>
    <t xml:space="preserve">
河北金土生物科技股份有限公司（以下简称挂牌公司），住
所地：河北省唐山市路南区稻地镇大公庄村。
陈志国，男，1971年 1月出生，时任董事长。
王洪英，女，1971年 2月出生，时任董事会秘书/时任信息
披露负责人。
</t>
  </si>
  <si>
    <t>当事人：
河北金土生物科技股份有限公司（以下简称挂牌公司），住
所地：河北省唐山市路南区稻地镇大公庄村。
陈志国，男，1971年 1月出生，时任董事长。
王洪英，女，1971年 2月出生，时任董事会秘书/时任信息
披露负责人。
经查明：</t>
  </si>
  <si>
    <t xml:space="preserve">
胜利德润能源股份有限公司（以下简称挂牌公司），住所地：
山东省东营市东营区西四路 518号海诺利华大厦 4楼。
赵锡军，男，1968年 9月出生，时任董事长。
洪东洲，男，1986年 3月出生，时任董事会秘书/时任信息
披露负责人。
</t>
  </si>
  <si>
    <t>当事人：
胜利德润能源股份有限公司（以下简称挂牌公司），住所地：
山东省东营市东营区西四路 518号海诺利华大厦 4楼。
赵锡军，男，1968年 9月出生，时任董事长。
洪东洲，男，1986年 3月出生，时任董事会秘书/时任信息
披露负责人。
经查明：</t>
  </si>
  <si>
    <t xml:space="preserve">
重庆天开园林股份有限公司（以下简称挂牌公司），住所地：
重庆市渝北区龙塔街道佳园路 66号浩博星辰办公楼 1幢 5 层。
陈友祥，男，1974年 5月出生，时任董事长。
吴建华，男，1973年 4月出生，时任董事会秘书/时任信息
披露负责人。
</t>
  </si>
  <si>
    <t>当事人：
重庆天开园林股份有限公司（以下简称挂牌公司），住所地：
重庆市渝北区龙塔街道佳园路 66号浩博星辰办公楼 1幢 5 层。
陈友祥，男，1974年 5月出生，时任董事长。
吴建华，男，1973年 4月出生，时任董事会秘书/时任信息
披露负责人。
经查明：</t>
  </si>
  <si>
    <t xml:space="preserve">
郭氏博信中医科技(北京)股份有限公司（以下简称挂牌公
司），住所地：北京市海淀区龙岗路 51号院 6号楼 2层 6277室。
吴春晖，女，1979年 4月出生，时任董事长。
岳嵩，男，1976年 4月出生，时任董事会秘书/时任信息披
露负责人。
</t>
  </si>
  <si>
    <t>当事人：
郭氏博信中医科技(北京)股份有限公司（以下简称挂牌公
司），住所地：北京市海淀区龙岗路 51号院 6号楼 2层 6277室。
吴春晖，女，1979年 4月出生，时任董事长。
岳嵩，男，1976年 4月出生，时任董事会秘书/时任信息披
露负责人。
经查明：</t>
  </si>
  <si>
    <t xml:space="preserve">
宁波燎原电器集团股份有限公司（以下简称挂牌公司），住
所地：浙江省宁波市海曙区科茂路 366号。
祝元，男，1986年 10月出生，时任董事长。
陈梅香，女，1965年 1月出生，时任董事会秘书/时任信息
披露负责人。
</t>
  </si>
  <si>
    <t>当事人：
宁波燎原电器集团股份有限公司（以下简称挂牌公司），住
所地：浙江省宁波市海曙区科茂路 366号。
祝元，男，1986年 10月出生，时任董事长。
陈梅香，女，1965年 1月出生，时任董事会秘书/时任信息
披露负责人。
经查明：</t>
  </si>
  <si>
    <t xml:space="preserve">
余江天余生态农业科技股份有限公司（以下简称挂牌公司），
住所地：江西省鹰潭市余江县 311高速挂线。
余志高，男，1965年 12月出生，时任董事长。
余铮，女，1991年 9月出生，时任董事会秘书/时任信息披
露负责人。
</t>
  </si>
  <si>
    <t>当事人：
余江天余生态农业科技股份有限公司（以下简称挂牌公司），
住所地：江西省鹰潭市余江县 311高速挂线。
余志高，男，1965年 12月出生，时任董事长。
余铮，女，1991年 9月出生，时任董事会秘书/时任信息披
露负责人。
经查明：</t>
  </si>
  <si>
    <t xml:space="preserve">
山东威能环保电源科技股份有限公司（以下简称挂牌公司），
住所地：山东省寿光市东城工业园。
张风太，男，1966年 1月出生，时任董事长。
张承敏，女，1982年 1月出生，时任董事会秘书/时任信息
披露负责人。
</t>
  </si>
  <si>
    <t>当事人：
山东威能环保电源科技股份有限公司（以下简称挂牌公司），
住所地：山东省寿光市东城工业园。
张风太，男，1966年 1月出生，时任董事长。
张承敏，女，1982年 1月出生，时任董事会秘书/时任信息
披露负责人。
经查明：</t>
  </si>
  <si>
    <t xml:space="preserve">
洛阳宇航重工科技股份有限公司（以下简称挂牌公司），住
所地：河南省洛阳市先进制造业集聚区涧西科技工业园。
岳新立，男，1958年 9月出生，时任董事长。
岳鹏，男，1988年 7月出生，时任董事会秘书/时任信息披
露负责人。
</t>
  </si>
  <si>
    <t>当事人：
洛阳宇航重工科技股份有限公司（以下简称挂牌公司），住
所地：河南省洛阳市先进制造业集聚区涧西科技工业园。
岳新立，男，1958年 9月出生，时任董事长。
岳鹏，男，1988年 7月出生，时任董事会秘书/时任信息披
露负责人。
经查明：</t>
  </si>
  <si>
    <t xml:space="preserve">
北京弘视际影业股份有限公司（以下简称挂牌公司），住所
地：北京市朝阳区广渠路北侧 101号梦谷园 C座 101室。
郑克洪，男，1963年 12月出生，时任董事长。
郝彬彬，女，1974年 2月出生，时任董事会秘书/时任信息
披露负责人。
</t>
  </si>
  <si>
    <t>当事人：
北京弘视际影业股份有限公司（以下简称挂牌公司），住所
地：北京市朝阳区广渠路北侧 101号梦谷园 C座 101室。
郑克洪，男，1963年 12月出生，时任董事长。
郝彬彬，女，1974年 2月出生，时任董事会秘书/时任信息
披露负责人。
经查明：</t>
  </si>
  <si>
    <t xml:space="preserve">
成都天意天映数字科技传媒股份有限公司（以下简称挂牌
公司），住所地：四川省成都市高新区科技孵化园内。
曾剑，男，1973年 4月出生，时任董事长。
王彬，男，1985年 6月出生，时任董事会秘书/时任信息披
露负责人。
</t>
  </si>
  <si>
    <t>当事人：
成都天意天映数字科技传媒股份有限公司（以下简称挂牌
公司），住所地：四川省成都市高新区科技孵化园内。
曾剑，男，1973年 4月出生，时任董事长。
王彬，男，1985年 6月出生，时任董事会秘书/时任信息披
露负责人。
经查明：</t>
  </si>
  <si>
    <t xml:space="preserve">
皓月汽车安全系统技术股份有限公司（以下简称挂牌公司），
住所地：江苏省靖江市东兴镇南路 14号。
姚明成，男，1970年 2月出生，时任董事长。
恽祥燕，女，1987 年 12 月出生，时任董事会秘书/时任信
息披露负责人。
</t>
  </si>
  <si>
    <t>当事人：
皓月汽车安全系统技术股份有限公司（以下简称挂牌公司），
住所地：江苏省靖江市东兴镇南路 14号。
姚明成，男，1970年 2月出生，时任董事长。
恽祥燕，女，1987 年 12 月出生，时任董事会秘书/时任信
息披露负责人。
经查明：</t>
  </si>
  <si>
    <t xml:space="preserve">
陕西华银科技股份有限公司（以下简称挂牌公司），住所地：
陕西省安康高新技术产业开发区科技路 1号。
郑建伟，男，1972年 3月出生，时任董事长。
高丽红，女，1985 年 11 月出生，时任董事会秘书/时任信
息披露负责人。
</t>
  </si>
  <si>
    <t>当事人：
陕西华银科技股份有限公司（以下简称挂牌公司），住所地：
陕西省安康高新技术产业开发区科技路 1号。
郑建伟，男，1972年 3月出生，时任董事长。
高丽红，女，1985 年 11 月出生，时任董事会秘书/时任信
息披露负责人。
经查明：</t>
  </si>
  <si>
    <t xml:space="preserve">
深圳市华森科技股份有限公司（以下简称挂牌公司），住所
地：广东省深圳市宝安区沙井街道坣岗泰丰工业区（恒强工业
区）B栋。
黄志文，男，1974年 6月出生，时任董事长。
李成功，男，1969年 7月出生，时任董事会秘书/时任信息
披露负责人。
</t>
  </si>
  <si>
    <t>当事人：
深圳市华森科技股份有限公司（以下简称挂牌公司），住所
地：广东省深圳市宝安区沙井街道坣岗泰丰工业区（恒强工业
区）B栋。
黄志文，男，1974年 6月出生，时任董事长。
李成功，男，1969年 7月出生，时任董事会秘书/时任信息
披露负责人。
经查明：</t>
  </si>
  <si>
    <t xml:space="preserve">
内蒙古长明机械股份有限公司（以下简称挂牌公司），住所
地：内蒙古赤峰市宁城县天义镇农业机械制造园区。
张明，男，1960年 9月出生，时任董事长。
潘燕，女，1984 年 10 月出生，时任董事会秘书/时任信息
披露负责人。
</t>
  </si>
  <si>
    <t>当事人：
内蒙古长明机械股份有限公司（以下简称挂牌公司），住所
地：内蒙古赤峰市宁城县天义镇农业机械制造园区。
张明，男，1960年 9月出生，时任董事长。
潘燕，女，1984 年 10 月出生，时任董事会秘书/时任信息
披露负责人。
经查明：</t>
  </si>
  <si>
    <t xml:space="preserve">
山东科耐燃气冰箱制造股份有限公司（以下简称挂牌公司），
住所地：山东省淄博市张店区湖田镇玉皇山西坡。
张天恒，男，1959年 7月出生，时任董事长。
崔栋，男，1992年 7月出生，时任董事会秘书/时任信息披
露负责人。
</t>
  </si>
  <si>
    <t>当事人：
山东科耐燃气冰箱制造股份有限公司（以下简称挂牌公司），
住所地：山东省淄博市张店区湖田镇玉皇山西坡。
张天恒，男，1959年 7月出生，时任董事长。
崔栋，男，1992年 7月出生，时任董事会秘书/时任信息披
露负责人。
经查明：</t>
  </si>
  <si>
    <t xml:space="preserve">
深圳市吉祥世家科技股份有限公司（以下简称挂牌公司），
住所地：深圳市龙岗区南湾街道丹竹头社区宝雅路 23号。
李瑞平，男，1976年 8月出生，时任董事长。
范华平，男，1977年 9月出生，时任董事会秘书/时任信息
披露负责人。
</t>
  </si>
  <si>
    <t>当事人：
深圳市吉祥世家科技股份有限公司（以下简称挂牌公司），
住所地：深圳市龙岗区南湾街道丹竹头社区宝雅路 23号。
李瑞平，男，1976年 8月出生，时任董事长。
范华平，男，1977年 9月出生，时任董事会秘书/时任信息
披露负责人。
经查明：</t>
  </si>
  <si>
    <t xml:space="preserve">
中青英拓(北京)科技股份有限公司（以下简称挂牌公司），
住所地：北京市东城区金宝街 21号 2F。
袁邦祥，男，1972年 9月出生，时任董事长。
齐振宏，女，1973年 2月出生，时任董事会秘书/时任信息
披露负责人。
</t>
  </si>
  <si>
    <t>当事人：
中青英拓(北京)科技股份有限公司（以下简称挂牌公司），
住所地：北京市东城区金宝街 21号 2F。
袁邦祥，男，1972年 9月出生，时任董事长。
齐振宏，女，1973年 2月出生，时任董事会秘书/时任信息
披露负责人。
经查明：</t>
  </si>
  <si>
    <t xml:space="preserve">
河南宇建科技股份有限公司（以下简称挂牌公司），住所地：
河南省焦作市黄河大道(西段)128号。
朱福兵，男，1981年 4月出生，时任董事长。
罗剑英，女，1971年 1月出生，时任董事会秘书/时任信息
披露负责人。
</t>
  </si>
  <si>
    <t>当事人：
河南宇建科技股份有限公司（以下简称挂牌公司），住所地：
河南省焦作市黄河大道(西段)128号。
朱福兵，男，1981年 4月出生，时任董事长。
罗剑英，女，1971年 1月出生，时任董事会秘书/时任信息
披露负责人。
经查明：</t>
  </si>
  <si>
    <t xml:space="preserve">
江西大华新材料股份有限公司（以下简称挂牌公司），住所
地：江西省宜春市奉新县奉新工业园区。
孙彬彬，女，1984年 11月出生，时任董事长。
彭有苏，女，1976年 1月出生，时任董事会秘书/时任信息
披露负责人。
</t>
  </si>
  <si>
    <t>当事人：
江西大华新材料股份有限公司（以下简称挂牌公司），住所
地：江西省宜春市奉新县奉新工业园区。
孙彬彬，女，1984年 11月出生，时任董事长。
彭有苏，女，1976年 1月出生，时任董事会秘书/时任信息
披露负责人。
经查明：</t>
  </si>
  <si>
    <t xml:space="preserve">
青岛晓天智能装备股份有限公司（以下简称挂牌公司），住
所地：山东省青岛市胶州市胶莱镇马店工业园晓天路。
张邦伟，男，1968年 9月出生，时任董事长。
熊志敏，男，1976年 1月出生，时任董事会秘书/时任信息
披露负责人。
</t>
  </si>
  <si>
    <t>当事人：
青岛晓天智能装备股份有限公司（以下简称挂牌公司），住
所地：山东省青岛市胶州市胶莱镇马店工业园晓天路。
张邦伟，男，1968年 9月出生，时任董事长。
熊志敏，男，1976年 1月出生，时任董事会秘书/时任信息
披露负责人。
经查明：</t>
  </si>
  <si>
    <t xml:space="preserve">
北京辉宏世纪科技股份有限公司（以下简称挂牌公司），住
所地：北京市顺义区赵全营镇兆丰产业基地园盈路 7号。
高志博，男，1970年 8月出生，时任董事长。
冯芃，男，1992年 1月出生，时任董事会秘书/时任信息披
露负责人。
</t>
  </si>
  <si>
    <t>当事人：
北京辉宏世纪科技股份有限公司（以下简称挂牌公司），住
所地：北京市顺义区赵全营镇兆丰产业基地园盈路 7号。
高志博，男，1970年 8月出生，时任董事长。
冯芃，男，1992年 1月出生，时任董事会秘书/时任信息披
露负责人。
经查明：</t>
  </si>
  <si>
    <t xml:space="preserve">
河北宏润核装备科技股份有限公司（以下简称挂牌公司），
住所地：河北省沧州市盐山县蒲洼城工业区。
刘春海，男，1954年 9月出生，时任董事长。
马乐，男，1987年 9月出生，时任董事会秘书/时任信息披
露负责人。
</t>
  </si>
  <si>
    <t>当事人：
河北宏润核装备科技股份有限公司（以下简称挂牌公司），
住所地：河北省沧州市盐山县蒲洼城工业区。
刘春海，男，1954年 9月出生，时任董事长。
马乐，男，1987年 9月出生，时任董事会秘书/时任信息披
露负责人。
经查明：</t>
  </si>
  <si>
    <t xml:space="preserve">
浙江金大地生物科技股份有限公司（以下简称挂牌公司），
住所地：浙江省诸暨市暨阳街道城东路 270号。
陈伯宜，男，1955年 4月出生，时任董事长。
钟伟霞，女，1972年 1月出生，时任董事会秘书/时任信息
披露负责人。
</t>
  </si>
  <si>
    <t>当事人：
浙江金大地生物科技股份有限公司（以下简称挂牌公司），
住所地：浙江省诸暨市暨阳街道城东路 270号。
陈伯宜，男，1955年 4月出生，时任董事长。
钟伟霞，女，1972年 1月出生，时任董事会秘书/时任信息
披露负责人。
经查明：</t>
  </si>
  <si>
    <t xml:space="preserve">
赛浪车联汽车科技(北京)股份有限公司（以下简称挂牌公
司），住所地：北京市顺义区天竺镇天竺家园 17 号 17 幢 2 层
255室。
刘顺钊，男，1970年 4月出生，时任董事长。
范敏，男，1972年 2月出生，时任董事会秘书/时任信息披
露负责人。
</t>
  </si>
  <si>
    <t>当事人：
赛浪车联汽车科技(北京)股份有限公司（以下简称挂牌公
司），住所地：北京市顺义区天竺镇天竺家园 17 号 17 幢 2 层
255室。
刘顺钊，男，1970年 4月出生，时任董事长。
范敏，男，1972年 2月出生，时任董事会秘书/时任信息披
露负责人。
经查明：</t>
  </si>
  <si>
    <t xml:space="preserve">
泉州市诺伊曼信息科技股份公司（以下简称挂牌公司），住
所地：福建省泉州市晋江市梅岭街道梅山世纪大道君悦湾小区
1号。
林锦标，男，1983年 1月出生，时任董事长。
王永华，男，1978年 4月出生，时任董事会秘书/时任信息
披露负责人。
</t>
  </si>
  <si>
    <t>当事人：
泉州市诺伊曼信息科技股份公司（以下简称挂牌公司），住
所地：福建省泉州市晋江市梅岭街道梅山世纪大道君悦湾小区
1号。
林锦标，男，1983年 1月出生，时任董事长。
王永华，男，1978年 4月出生，时任董事会秘书/时任信息
披露负责人。
经查明：</t>
  </si>
  <si>
    <t xml:space="preserve">
江苏群鑫粉体科技股份有限公司（以下简称挂牌公司），住
所地：江苏省扬州市江都区武坚镇工业园区。
张国如，男，1967年 10月出生，时任董事长。
黄志，男，1975年 3月出生，时任董事会秘书/时任信息披
露负责人。
</t>
  </si>
  <si>
    <t>当事人：
江苏群鑫粉体科技股份有限公司（以下简称挂牌公司），住
所地：江苏省扬州市江都区武坚镇工业园区。
张国如，男，1967年 10月出生，时任董事长。
黄志，男，1975年 3月出生，时任董事会秘书/时任信息披
露负责人。
经查明：</t>
  </si>
  <si>
    <t xml:space="preserve">
福建亿同世纪软件科技股份有限公司（以下简称挂牌公司），
住所地：福建省福州市鼓楼区铜盘路软件大道 89号福州软件园
F区 6号楼 22层。
陈章恒，男，1973年 1月出生，时任董事长。
陈丽娟，女，1989 年 11 月出生，时任董事会秘书/时任信
息披露负责人。
</t>
  </si>
  <si>
    <t>当事人：
福建亿同世纪软件科技股份有限公司（以下简称挂牌公司），
住所地：福建省福州市鼓楼区铜盘路软件大道 89号福州软件园
F区 6号楼 22层。
陈章恒，男，1973年 1月出生，时任董事长。
陈丽娟，女，1989 年 11 月出生，时任董事会秘书/时任信
息披露负责人。
经查明：</t>
  </si>
  <si>
    <t xml:space="preserve">
自贡天健生物科技股份有限公司（以下简称挂牌公司），住
所地：四川省自贡市沿滩区高新工业园区金川路 15号服务中心
综合楼 3-2号 304房屋。
曹建忠，男，1973年 9月出生，时任董事长。
邓华，男，1967 年 10 月出生，时任董事会秘书/时任信息
披露负责人。
</t>
  </si>
  <si>
    <t>当事人：
自贡天健生物科技股份有限公司（以下简称挂牌公司），住
所地：四川省自贡市沿滩区高新工业园区金川路 15号服务中心
综合楼 3-2号 304房屋。
曹建忠，男，1973年 9月出生，时任董事长。
邓华，男，1967 年 10 月出生，时任董事会秘书/时任信息
披露负责人。
经查明：</t>
  </si>
  <si>
    <t xml:space="preserve">
深圳中科君浩科技股份有限公司（以下简称挂牌公司），住
所地：广东省深圳市南山区科技路 1 号桑达科技大厦 8 层东侧
房屋。
黄松，男，1974年 12月出生，时任董事长。
丰波，女，1984 年 12 月出生，时任董事会秘书/时任信息
披露负责人。
</t>
  </si>
  <si>
    <t>当事人：
深圳中科君浩科技股份有限公司（以下简称挂牌公司），住
所地：广东省深圳市南山区科技路 1 号桑达科技大厦 8 层东侧
房屋。
黄松，男，1974年 12月出生，时任董事长。
丰波，女，1984 年 12 月出生，时任董事会秘书/时任信息
披露负责人。
经查明：</t>
  </si>
  <si>
    <t xml:space="preserve">
云南龙发制药股份有限公司（以下简称挂牌公司），住所地：
云南省楚雄市鹿城南路 384号。
焦家良，男，1963年 11月出生，时任董事长。
邱中虎，男，1984年 7月出生，时任董事会秘书/时任信息
披露负责人。
</t>
  </si>
  <si>
    <t>当事人：
云南龙发制药股份有限公司（以下简称挂牌公司），住所地：
云南省楚雄市鹿城南路 384号。
焦家良，男，1963年 11月出生，时任董事长。
邱中虎，男，1984年 7月出生，时任董事会秘书/时任信息
披露负责人。
经查明：</t>
  </si>
  <si>
    <t xml:space="preserve">
天津慧科电子股份有限公司（以下简称挂牌公司），住所地：
天津开发区洞庭路 2号第十层 G座。
郑海刚，男，1974年 2月出生，时任董事长。
张昕，男，1977年 7月出生，时任董事会秘书/时任信息披
露负责人。
</t>
  </si>
  <si>
    <t>当事人：
天津慧科电子股份有限公司（以下简称挂牌公司），住所地：
天津开发区洞庭路 2号第十层 G座。
郑海刚，男，1974年 2月出生，时任董事长。
张昕，男，1977年 7月出生，时任董事会秘书/时任信息披
露负责人。
经查明：</t>
  </si>
  <si>
    <t xml:space="preserve">
福建国民商用软件股份有限公司（以下简称挂牌公司），住
所地：福建省福州市仓山区建新镇金洲北路 7 号 88 号楼四层。
林茶花，女，1978年 11月出生，时任董事长。
张忠英，女，1978年 9月出生，时任董事会秘书/时任信息
披露负责人。
</t>
  </si>
  <si>
    <t>当事人：
福建国民商用软件股份有限公司（以下简称挂牌公司），住
所地：福建省福州市仓山区建新镇金洲北路 7 号 88 号楼四层。
林茶花，女，1978年 11月出生，时任董事长。
张忠英，女，1978年 9月出生，时任董事会秘书/时任信息
披露负责人。
经查明：</t>
  </si>
  <si>
    <t xml:space="preserve">
深圳海龙精密股份有限公司（以下简称挂牌公司），住所地：
广东省深圳市宝安区西乡街道前进路东南侧海龙工业区一栋一
层、二栋一至三层。
张陈松娜，女，1962年 7月出生，时任董事长。
罗雪娥，女，1981年 6月出生，时任董事会秘书/时任信息
披露负责人。
</t>
  </si>
  <si>
    <t>当事人：
深圳海龙精密股份有限公司（以下简称挂牌公司），住所地：
广东省深圳市宝安区西乡街道前进路东南侧海龙工业区一栋一
层、二栋一至三层。
张陈松娜，女，1962年 7月出生，时任董事长。
罗雪娥，女，1981年 6月出生，时任董事会秘书/时任信息
披露负责人。
经查明：</t>
  </si>
  <si>
    <t xml:space="preserve">
上海沃特奇能源科技股份有限公司（以下简称挂牌公司），
住所地：上海市杨浦区隆昌路 588号 2号楼 1001、1002、1003、
1005室。
马浩进，男，1961年 10月出生，时任董事长。
解文燕，女，1974年 4月出生，时任董事会秘书/时任信息
披露负责人。
</t>
  </si>
  <si>
    <t>当事人：
上海沃特奇能源科技股份有限公司（以下简称挂牌公司），
住所地：上海市杨浦区隆昌路 588号 2号楼 1001、1002、1003、
1005室。
马浩进，男，1961年 10月出生，时任董事长。
解文燕，女，1974年 4月出生，时任董事会秘书/时任信息
披露负责人。
经查明：</t>
  </si>
  <si>
    <t xml:space="preserve">
深圳市美泰材料科技股份有限公司（以下简称挂牌公司），
住所地：广东省深圳市光明新区光明街道观光路 3009号招商局
光明科技园 B6栋 3B。
张平，男，1957年 3月出生，时任董事长。
胡红安，男，1988年 1月出生，时任董事会秘书/时任信息
披露负责人。
</t>
  </si>
  <si>
    <t>当事人：
深圳市美泰材料科技股份有限公司（以下简称挂牌公司），
住所地：广东省深圳市光明新区光明街道观光路 3009号招商局
光明科技园 B6栋 3B。
张平，男，1957年 3月出生，时任董事长。
胡红安，男，1988年 1月出生，时任董事会秘书/时任信息
披露负责人。
经查明：</t>
  </si>
  <si>
    <t xml:space="preserve">
河南希芳阁绿化工程股份有限公司（以下简称挂牌公司），
住所地：河南省郑州市高新区长椿路 11号 Y6幢 1单元 1号。
王洋洋，男，1983年 4月出生，时任董事长。
任彦惠，女，1989 年 11 月出生，时任董事会秘书/时任信
息披露负责人。
</t>
  </si>
  <si>
    <t>当事人：
河南希芳阁绿化工程股份有限公司（以下简称挂牌公司），
住所地：河南省郑州市高新区长椿路 11号 Y6幢 1单元 1号。
王洋洋，男，1983年 4月出生，时任董事长。
任彦惠，女，1989 年 11 月出生，时任董事会秘书/时任信
息披露负责人。
经查明：</t>
  </si>
  <si>
    <t xml:space="preserve">
北京忆江山园林科技股份有限公司（以下简称挂牌公司），
住所地：北京市海淀区皂君庙路卉园大楼 C座 B06。
张盛，男，1984年 12月出生，时任董事长。
罗晓娇，女，1985年 2月出生，时任董事会秘书/时任信息
披露负责人。
</t>
  </si>
  <si>
    <t>当事人：
北京忆江山园林科技股份有限公司（以下简称挂牌公司），
住所地：北京市海淀区皂君庙路卉园大楼 C座 B06。
张盛，男，1984年 12月出生，时任董事长。
罗晓娇，女，1985年 2月出生，时任董事会秘书/时任信息
披露负责人。
经查明：</t>
  </si>
  <si>
    <t xml:space="preserve">
辽宁通银沐源网络金融服务股份有限公司（以下简称挂牌
公司），住所地：辽宁省沈阳市和平区太原北街 9号。
倪躍洋，女，1969年 3月出生，时任董事长。
丁敏，女，1988年 9月出生，时任董事会秘书/时任信息披
露负责人。
</t>
  </si>
  <si>
    <t>当事人：
辽宁通银沐源网络金融服务股份有限公司（以下简称挂牌
公司），住所地：辽宁省沈阳市和平区太原北街 9号。
倪躍洋，女，1969年 3月出生，时任董事长。
丁敏，女，1988年 9月出生，时任董事会秘书/时任信息披
露负责人。
经查明：</t>
  </si>
  <si>
    <t xml:space="preserve">
鲁冀管业科技股份有限公司（以下简称挂牌公司），住所地：
黑龙江省大庆市红岗区铁人园区兴隆产业园。
杨光，男，1983年 7月出生，时任董事长。
邢艳艳，女，1989 年 11 月出生，时任董事会秘书/时任信
息披露负责人。
</t>
  </si>
  <si>
    <t>当事人：
鲁冀管业科技股份有限公司（以下简称挂牌公司），住所地：
黑龙江省大庆市红岗区铁人园区兴隆产业园。
杨光，男，1983年 7月出生，时任董事长。
邢艳艳，女，1989 年 11 月出生，时任董事会秘书/时任信
息披露负责人。
经查明：</t>
  </si>
  <si>
    <t xml:space="preserve">
江苏金宏泰科技股份有限公司（以下简称挂牌公司），住所
地：江苏省扬州市高邮市甘垛镇河口村。
赖泳村，男，1966年 4月出生，时任董事长。
张国桢，男，1963年 1月出生，时任董事会秘书/时任信息
披露负责人。
</t>
  </si>
  <si>
    <t>当事人：
江苏金宏泰科技股份有限公司（以下简称挂牌公司），住所
地：江苏省扬州市高邮市甘垛镇河口村。
赖泳村，男，1966年 4月出生，时任董事长。
张国桢，男，1963年 1月出生，时任董事会秘书/时任信息
披露负责人。
经查明：</t>
  </si>
  <si>
    <t xml:space="preserve">
深圳市梧桐世界科技股份有限公司（以下简称挂牌公司），
住所地：广东省深圳市龙华新区大浪街道龙峰三路锦华大厦 23
层。
杨洋，男，1988年 7月出生，时任董事长。
杨凤，女，1979 年 10 月出生，时任董事会秘书/时任信息
披露负责人。
</t>
  </si>
  <si>
    <t>当事人：
深圳市梧桐世界科技股份有限公司（以下简称挂牌公司），
住所地：广东省深圳市龙华新区大浪街道龙峰三路锦华大厦 23
层。
杨洋，男，1988年 7月出生，时任董事长。
杨凤，女，1979 年 10 月出生，时任董事会秘书/时任信息
披露负责人。
经查明：</t>
  </si>
  <si>
    <t xml:space="preserve">
深圳市欣视景科技股份有限公司（以下简称挂牌公司），住
所地：深圳市南山区桃源街道龙珠四路金谷创业园 C栋 4层。
陈瑞，男，1970年 5月出生，时任董事长。
郑少君，女，1988年 3月出生，时任董事会秘书/时任信息
披露负责人。
</t>
  </si>
  <si>
    <t>当事人：
深圳市欣视景科技股份有限公司（以下简称挂牌公司），住
所地：深圳市南山区桃源街道龙珠四路金谷创业园 C栋 4层。
陈瑞，男，1970年 5月出生，时任董事长。
郑少君，女，1988年 3月出生，时任董事会秘书/时任信息
披露负责人。
经查明：</t>
  </si>
  <si>
    <t xml:space="preserve">
北京万众凯旋互联网科技股份有限公司（以下简称挂牌公
司），住所地：北京市朝阳区酒仙桥东路 9 号院 2 号楼 101 内
115室。
刘亮，女，1983年 9月出生，时任董事长。
雅静，女，1984年 3月出生，时任董事会秘书/时任信息披
露负责人。
</t>
  </si>
  <si>
    <t>当事人：
北京万众凯旋互联网科技股份有限公司（以下简称挂牌公
司），住所地：北京市朝阳区酒仙桥东路 9 号院 2 号楼 101 内
115室。
刘亮，女，1983年 9月出生，时任董事长。
雅静，女，1984年 3月出生，时任董事会秘书/时任信息披
露负责人。
经查明：</t>
  </si>
  <si>
    <t xml:space="preserve">
辽宁报阅传媒股份有限公司（以下简称挂牌公司），住所地：
辽宁省大连花园口经济区迎春街 6-2号楼 413室 1-9号。
王镜东，男，1974年 5月出生，时任董事会秘书/时任信息
披露负责人。
</t>
  </si>
  <si>
    <t>当事人：
辽宁报阅传媒股份有限公司（以下简称挂牌公司），住所地：
辽宁省大连花园口经济区迎春街 6-2号楼 413室 1-9号。
王镜东，男，1974年 5月出生，时任董事会秘书/时任信息
披露负责人。
经查明：</t>
  </si>
  <si>
    <t xml:space="preserve">
安徽华盛科技控股股份有限公司（以下简称挂牌公司），住
所地：安徽省天长市天扬路 666号。
钱文鑫，男，1985年 5月出生，时任董事长。
秦源，男，1989年 6月出生，时任董事会秘书/时任信息披
露负责人。
</t>
  </si>
  <si>
    <t>当事人：
安徽华盛科技控股股份有限公司（以下简称挂牌公司），住
所地：安徽省天长市天扬路 666号。
钱文鑫，男，1985年 5月出生，时任董事长。
秦源，男，1989年 6月出生，时任董事会秘书/时任信息披
露负责人。
经查明：</t>
  </si>
  <si>
    <t xml:space="preserve">
北京丰荣航空科技股份有限公司（以下简称挂牌公司），住
所地：北京市顺义区南彩镇后俸伯村委会西侧 500米。
韩铭，男，1969年 5月出生，时任董事长。
张翔，男，1984年 1月出生，时任董事会秘书/时任信息披
露负责人。
</t>
  </si>
  <si>
    <t>当事人：
北京丰荣航空科技股份有限公司（以下简称挂牌公司），住
所地：北京市顺义区南彩镇后俸伯村委会西侧 500米。
韩铭，男，1969年 5月出生，时任董事长。
张翔，男，1984年 1月出生，时任董事会秘书/时任信息披
露负责人。
经查明：</t>
  </si>
  <si>
    <t xml:space="preserve">
黑龙江省发现者机器人股份有限公司（以下简称挂牌公司），
住所地：黑龙江省大庆市高新区高端装备制造园 A12C。
葛文化，男，1967年 4月出生，时任董事长。
李辉，女，1978年 1月出生，时任董事会秘书/时任信息披
露负责人。
</t>
  </si>
  <si>
    <t>当事人：
黑龙江省发现者机器人股份有限公司（以下简称挂牌公司），
住所地：黑龙江省大庆市高新区高端装备制造园 A12C。
葛文化，男，1967年 4月出生，时任董事长。
李辉，女，1978年 1月出生，时任董事会秘书/时任信息披
露负责人。
经查明：</t>
  </si>
  <si>
    <t xml:space="preserve">
凯美家用品(青岛)股份有限公司（以下简称挂牌公司），住
所地：山东省青岛即墨市青岛环保产业园。
李逢友，男，1974年 6月出生，时任董事长。
王国庆，男，1968年 9月出生，时任董事会秘书/时任信息
披露负责人。
</t>
  </si>
  <si>
    <t>当事人：
凯美家用品(青岛)股份有限公司（以下简称挂牌公司），住
所地：山东省青岛即墨市青岛环保产业园。
李逢友，男，1974年 6月出生，时任董事长。
王国庆，男，1968年 9月出生，时任董事会秘书/时任信息
披露负责人。
经查明：</t>
  </si>
  <si>
    <t xml:space="preserve">
贵州森瑞新材料股份有限公司（以下简称挂牌公司），住所
地：贵州省贵阳市乌当经济技术开发区。
钟海，男，1973年 6月出生，时任董事长。
饶静，女，1979年 4月出生，时任董事会秘书/时任信息披
露负责人。
</t>
  </si>
  <si>
    <t>当事人：
贵州森瑞新材料股份有限公司（以下简称挂牌公司），住所
地：贵州省贵阳市乌当经济技术开发区。
钟海，男，1973年 6月出生，时任董事长。
饶静，女，1979年 4月出生，时任董事会秘书/时任信息披
露负责人。
经查明：</t>
  </si>
  <si>
    <t xml:space="preserve">
广州知鸿国际旅行社股份有限公司（以下简称挂牌公司），
住所地：广州市越秀区东风东路 733号（2）号自编 4楼 07房。
谢浩宇，男，1985年 4月出生，时任董事长。
苏玮，男，1985 年 10 月出生，时任董事会秘书/时任信息
披露负责人。
</t>
  </si>
  <si>
    <t>当事人：
广州知鸿国际旅行社股份有限公司（以下简称挂牌公司），
住所地：广州市越秀区东风东路 733号（2）号自编 4楼 07房。
谢浩宇，男，1985年 4月出生，时任董事长。
苏玮，男，1985 年 10 月出生，时任董事会秘书/时任信息
披露负责人。
经查明：</t>
  </si>
  <si>
    <t xml:space="preserve">
宁波保税区正正电子商务股份有限公司（以下简称挂牌公
司），住所地：浙江省宁波市保税区港东大道 5 号 4 楼 411 室。
姚正正，女，1967年 2月出生，时任董事长。
李娜，女，1982年 3月出生，时任董事会秘书/时任信息披
露负责人。
</t>
  </si>
  <si>
    <t>当事人：
宁波保税区正正电子商务股份有限公司（以下简称挂牌公
司），住所地：浙江省宁波市保税区港东大道 5 号 4 楼 411 室。
姚正正，女，1967年 2月出生，时任董事长。
李娜，女，1982年 3月出生，时任董事会秘书/时任信息披
露负责人。
经查明：</t>
  </si>
  <si>
    <t xml:space="preserve">
郑州开普勒测控技术股份有限公司（以下简称挂牌公司），
住所地：河南省郑州市高新区冬青街 26号 7号楼 3层 11号。
袁自刚，男，1982年 10月出生，时任董事长。
白昆，男，1970年 7月出生，时任董事会秘书/时任信息披
露负责人。
</t>
  </si>
  <si>
    <t>当事人：
郑州开普勒测控技术股份有限公司（以下简称挂牌公司），
住所地：河南省郑州市高新区冬青街 26号 7号楼 3层 11号。
袁自刚，男，1982年 10月出生，时任董事长。
白昆，男，1970年 7月出生，时任董事会秘书/时任信息披
露负责人。
经查明：</t>
  </si>
  <si>
    <t xml:space="preserve">
重庆五洋通信股份有限公司（以下简称挂牌公司），住所地：
重庆市潼南区梓潼街道办事处金潼大道 119 号（健能绿都 1 号
楼 2层 7号附 2号）。
刘治勇，男，1966年 3月出生，时任董事长。
王玲，女，1975年 2月出生，时任董事会秘书/时任信息披
露负责人。
</t>
  </si>
  <si>
    <t>当事人：
重庆五洋通信股份有限公司（以下简称挂牌公司），住所地：
重庆市潼南区梓潼街道办事处金潼大道 119 号（健能绿都 1 号
楼 2层 7号附 2号）。
刘治勇，男，1966年 3月出生，时任董事长。
王玲，女，1975年 2月出生，时任董事会秘书/时任信息披
露负责人。
经查明：</t>
  </si>
  <si>
    <t xml:space="preserve">
贵州南源电力科技股份有限公司（以下简称挂牌公司），住
所地：贵州省贵阳市贵阳国家高新技术产业开发区金阳科技产
业园创业大厦 683室。
罗飞，男，1964年 12月出生，时任董事长。
李霞，女，1968年 2月出生，时任董事会秘书/时任信息披
露负责人。
</t>
  </si>
  <si>
    <t>当事人：
贵州南源电力科技股份有限公司（以下简称挂牌公司），住
所地：贵州省贵阳市贵阳国家高新技术产业开发区金阳科技产
业园创业大厦 683室。
罗飞，男，1964年 12月出生，时任董事长。
李霞，女，1968年 2月出生，时任董事会秘书/时任信息披
露负责人。
经查明：</t>
  </si>
  <si>
    <t xml:space="preserve">
天津皇冠幕墙装饰股份有限公司（以下简称挂牌公司），住
所地：天津市武清区大东公路（东马圈镇段）13号。
黄海龙，男，1962年 12月出生，时任董事长。
黄霁平，女，1988年 9月出生，时任董事会秘书/时任信息
披露负责人。
</t>
  </si>
  <si>
    <t>当事人：
天津皇冠幕墙装饰股份有限公司（以下简称挂牌公司），住
所地：天津市武清区大东公路（东马圈镇段）13号。
黄海龙，男，1962年 12月出生，时任董事长。
黄霁平，女，1988年 9月出生，时任董事会秘书/时任信息
披露负责人。
经查明：</t>
  </si>
  <si>
    <t xml:space="preserve">
深圳汉鼎绿能股份有限公司（以下简称挂牌公司），住所地：
深圳市坪山新区坑梓办事处龙田社区莹展工业园 B4C 栋厂房。
谢芬芬，女，1973年 12月出生，时任董事长。
赖非，男，1970年 5月出生，时任董事会秘书/时任信息披
露负责人。
</t>
  </si>
  <si>
    <t>当事人：
深圳汉鼎绿能股份有限公司（以下简称挂牌公司），住所地：
深圳市坪山新区坑梓办事处龙田社区莹展工业园 B4C 栋厂房。
谢芬芬，女，1973年 12月出生，时任董事长。
赖非，男，1970年 5月出生，时任董事会秘书/时任信息披
露负责人。
经查明：</t>
  </si>
  <si>
    <t xml:space="preserve">
福建博渊堂传媒股份有限公司（以下简称挂牌公司），住所
地：福建省福州市平潭综合实验区金井湾商务营运中心 4 号楼
11层。
吴文渊，男，1982年 7月出生，时任董事长。
翁建淋，男，1981年 3月出生，时任董事会秘书/时任信息
披露负责人。
</t>
  </si>
  <si>
    <t>当事人：
福建博渊堂传媒股份有限公司（以下简称挂牌公司），住所
地：福建省福州市平潭综合实验区金井湾商务营运中心 4 号楼
11层。
吴文渊，男，1982年 7月出生，时任董事长。
翁建淋，男，1981年 3月出生，时任董事会秘书/时任信息
披露负责人。
经查明：</t>
  </si>
  <si>
    <t xml:space="preserve">
江苏宝田新型材料科技股份有限公司（以下简称挂牌公司），
住所地：江苏张家港市乐余镇临江绿色产业园长江路 1号。
蒋云，男，1970年 4月出生，时任董事长。
瞿斌，男，1986 年 12 月出生，时任董事会秘书/时任信息
披露负责人。
</t>
  </si>
  <si>
    <t>当事人：
江苏宝田新型材料科技股份有限公司（以下简称挂牌公司），
住所地：江苏张家港市乐余镇临江绿色产业园长江路 1号。
蒋云，男，1970年 4月出生，时任董事长。
瞿斌，男，1986 年 12 月出生，时任董事会秘书/时任信息
披露负责人。
经查明：</t>
  </si>
  <si>
    <t xml:space="preserve">
西安东风机电股份有限公司（以下简称挂牌公司），住所地：
陕西省西安市高新区丈八五路 43号高科尚都 ONE尚城 14层。
任卫东，男，1966年 12月出生，时任董事长。
折斌斌，男，1986 年 11 月出生，时任董事会秘书/时任信
息披露负责人。
</t>
  </si>
  <si>
    <t>当事人：
西安东风机电股份有限公司（以下简称挂牌公司），住所地：
陕西省西安市高新区丈八五路 43号高科尚都 ONE尚城 14层。
任卫东，男，1966年 12月出生，时任董事长。
折斌斌，男，1986 年 11 月出生，时任董事会秘书/时任信
息披露负责人。
经查明：</t>
  </si>
  <si>
    <t xml:space="preserve">
天津三绅品牌文化传播股份有限公司（以下简称挂牌公司），
住所地：天津市和平区台儿庄路 6,7号（原 9号）206。
刘庚，男，1970年 9月出生，时任董事长。
韩峰，男，1978年 9月出生，时任董事会秘书/时任信息披
露负责人。
</t>
  </si>
  <si>
    <t>当事人：
天津三绅品牌文化传播股份有限公司（以下简称挂牌公司），
住所地：天津市和平区台儿庄路 6,7号（原 9号）206。
刘庚，男，1970年 9月出生，时任董事长。
韩峰，男，1978年 9月出生，时任董事会秘书/时任信息披
露负责人。
经查明：</t>
  </si>
  <si>
    <t xml:space="preserve">
深圳市川马电子股份有限公司（以下简称挂牌公司），住所
地：广东省深圳市宝安区 44区顺丰路德安电商基地 226室。
黄永兵，男，1968年 6月出生，时任董事长。
陈绍英，女，1968年 9月出生，时任董事会秘书/时任信息
披露负责人。
</t>
  </si>
  <si>
    <t>当事人：
深圳市川马电子股份有限公司（以下简称挂牌公司），住所
地：广东省深圳市宝安区 44区顺丰路德安电商基地 226室。
黄永兵，男，1968年 6月出生，时任董事长。
陈绍英，女，1968年 9月出生，时任董事会秘书/时任信息
披露负责人。
经查明：</t>
  </si>
  <si>
    <t xml:space="preserve">
北京飞扬天下网络科技股份有限公司（以下简称挂牌公司），
住所地：北京市石景山区石景山路 22号万商大厦二十一层。
崔凯，男，1981年 8月出生，时任董事长。
冷公民，男，1979年 9月出生，时任董事会秘书/时任信息
披露负责人。
</t>
  </si>
  <si>
    <t>当事人：
北京飞扬天下网络科技股份有限公司（以下简称挂牌公司），
住所地：北京市石景山区石景山路 22号万商大厦二十一层。
崔凯，男，1981年 8月出生，时任董事长。
冷公民，男，1979年 9月出生，时任董事会秘书/时任信息
披露负责人。
经查明：</t>
  </si>
  <si>
    <t xml:space="preserve">
浙江博通影音科技股份有限公司（以下简称挂牌公司），住
所地：浙江省杭州市滨江区西兴街道阡陌路 482号B楼第 9层。
史晶月，女，1983年 1月出生，时任董事长。
张怡，男，1987 年 10 月出生，时任董事会秘书/时任信息
披露负责人。
</t>
  </si>
  <si>
    <t>当事人：
浙江博通影音科技股份有限公司（以下简称挂牌公司），住
所地：浙江省杭州市滨江区西兴街道阡陌路 482号B楼第 9层。
史晶月，女，1983年 1月出生，时任董事长。
张怡，男，1987 年 10 月出生，时任董事会秘书/时任信息
披露负责人。
经查明：</t>
  </si>
  <si>
    <t xml:space="preserve">
江苏德威兰医疗器械股份有限公司（以下简称挂牌公司），
住所地：江苏省泰州市中国医药城口泰路东侧、新阳路北侧（G34）
车间区第一层至第四层。
周啸，男，1971年 9月出生，时任董事长。
郅惠，女，1984年 5月出生，时任董事会秘书/时任信息披
露负责人。
</t>
  </si>
  <si>
    <t>当事人：
江苏德威兰医疗器械股份有限公司（以下简称挂牌公司），
住所地：江苏省泰州市中国医药城口泰路东侧、新阳路北侧（G34）
车间区第一层至第四层。
周啸，男，1971年 9月出生，时任董事长。
郅惠，女，1984年 5月出生，时任董事会秘书/时任信息披
露负责人。
经查明：</t>
  </si>
  <si>
    <t xml:space="preserve">
深圳恒安兴智联生活科技集团股份有限公司（以下简称挂
牌公司），住所地：深圳市龙岗区南湾街道办下李朗平吉大道 2
号。
陈森豪，男，1966年 2月出生，时任董事长。
陈佩霞，女，1971年 7月出生，时任董事会秘书/时任信息
披露负责人。
</t>
  </si>
  <si>
    <t>当事人：
深圳恒安兴智联生活科技集团股份有限公司（以下简称挂
牌公司），住所地：深圳市龙岗区南湾街道办下李朗平吉大道 2
号。
陈森豪，男，1966年 2月出生，时任董事长。
陈佩霞，女，1971年 7月出生，时任董事会秘书/时任信息
披露负责人。
经查明：</t>
  </si>
  <si>
    <t xml:space="preserve">
北京土星在线教育科技股份有限公司（以下简称挂牌公司），
住所地：北京市朝阳区朝外大街26号朝外MEN大厦A2005室。
武庄，男，1970年 1月出生，时任董事长。
李杰，男，1988 年 10 月出生，时任董事会秘书/时任信息
披露负责人。
</t>
  </si>
  <si>
    <t>当事人：
北京土星在线教育科技股份有限公司（以下简称挂牌公司），
住所地：北京市朝阳区朝外大街26号朝外MEN大厦A2005室。
武庄，男，1970年 1月出生，时任董事长。
李杰，男，1988 年 10 月出生，时任董事会秘书/时任信息
披露负责人。
经查明：</t>
  </si>
  <si>
    <t xml:space="preserve">
常州宏賸科技股份有限公司（以下简称挂牌公司），住所地：
江苏省常州市新北区三井工业园太湖路。
吴向红，男，1961年 2月出生，时任董事长。
汤小剑，男，1978年 9月出生，时任董事会秘书/时任信息
披露负责人。
</t>
  </si>
  <si>
    <t>当事人：
常州宏賸科技股份有限公司（以下简称挂牌公司），住所地：
江苏省常州市新北区三井工业园太湖路。
吴向红，男，1961年 2月出生，时任董事长。
汤小剑，男，1978年 9月出生，时任董事会秘书/时任信息
披露负责人。
经查明：</t>
  </si>
  <si>
    <t xml:space="preserve">
广东骏汇汽车科技股份有限公司（以下简称挂牌公司），住
所地：广东省广州市番禺区石楼镇金荷二路 7 号自编（A 座四
层）。
谢晋斌，男，1970年 11月出生，时任董事长。
李超红，男，1985年 6月出生，时任董事会秘书/时任信息
披露负责人。
</t>
  </si>
  <si>
    <t>当事人：
广东骏汇汽车科技股份有限公司（以下简称挂牌公司），住
所地：广东省广州市番禺区石楼镇金荷二路 7 号自编（A 座四
层）。
谢晋斌，男，1970年 11月出生，时任董事长。
李超红，男，1985年 6月出生，时任董事会秘书/时任信息
披露负责人。
经查明：</t>
  </si>
  <si>
    <t xml:space="preserve">
嘉源网络股份有限公司（以下简称挂牌公司），住所地：西
藏自治区拉萨市柳梧新区国际总部城 4号楼 4层东侧。
向荣华，男，1980年 2月出生，时任董事长。
聂晨阳，男，1977年 2月出生，时任董事会秘书/时任信息
披露负责人。
</t>
  </si>
  <si>
    <t>当事人：
嘉源网络股份有限公司（以下简称挂牌公司），住所地：西
藏自治区拉萨市柳梧新区国际总部城 4号楼 4层东侧。
向荣华，男，1980年 2月出生，时任董事长。
聂晨阳，男，1977年 2月出生，时任董事会秘书/时任信息
披露负责人。
经查明：</t>
  </si>
  <si>
    <t xml:space="preserve">
福州驿动在线传媒股份有限公司（以下简称挂牌公司），住
所地：福建省福州市晋安区王庄街道讲堂路 2 号福晟钱隆大第
9#楼 10层 17-19单元。
赵彦祥，男，1982年 2月出生，时任董事长。
柳林，女，1981 年 10 月出生，时任董事会秘书/时任信息
披露负责人。
</t>
  </si>
  <si>
    <t>当事人：
福州驿动在线传媒股份有限公司（以下简称挂牌公司），住
所地：福建省福州市晋安区王庄街道讲堂路 2 号福晟钱隆大第
9#楼 10层 17-19单元。
赵彦祥，男，1982年 2月出生，时任董事长。
柳林，女，1981 年 10 月出生，时任董事会秘书/时任信息
披露负责人。
经查明：</t>
  </si>
  <si>
    <t xml:space="preserve">
广州盈光科技股份有限公司（以下简称挂牌公司），住所地：
广东省广州市高新技术产业开发区彩频路 9号 1102B。
徐雄，男，1966年 4月出生，时任董事长。
徐小芳，女，1981 年 10 月出生，时任董事会秘书/时任信
息披露负责人。
</t>
  </si>
  <si>
    <t>当事人：
广州盈光科技股份有限公司（以下简称挂牌公司），住所地：
广东省广州市高新技术产业开发区彩频路 9号 1102B。
徐雄，男，1966年 4月出生，时任董事长。
徐小芳，女，1981 年 10 月出生，时任董事会秘书/时任信
息披露负责人。
经查明：</t>
  </si>
  <si>
    <t xml:space="preserve">
山东银维科技股份有限公司（以下简称挂牌公司），住所地：
山东省济南市历城区工业北路与奥体中路交叉口东都国际 4 号
楼 2401室。
杨政，男，1970年 7月出生，时任董事长。
刘秀柱，男，1985年 9月出生，时任董事会秘书/时任信息
披露负责人。
</t>
  </si>
  <si>
    <t>当事人：
山东银维科技股份有限公司（以下简称挂牌公司），住所地：
山东省济南市历城区工业北路与奥体中路交叉口东都国际 4 号
楼 2401室。
杨政，男，1970年 7月出生，时任董事长。
刘秀柱，男，1985年 9月出生，时任董事会秘书/时任信息
披露负责人。
经查明：</t>
  </si>
  <si>
    <t xml:space="preserve">
山东三田电子科技股份有限公司（以下简称挂牌公司），住
所地：山东省潍坊市高新区银枫路 66号 1#、2#厂房。
赵来森，男，1979年 1月出生，时任董事长。
王志涛，男，1988年 6月出生，时任董事会秘书/时任信息
披露负责人。
</t>
  </si>
  <si>
    <t>当事人：
山东三田电子科技股份有限公司（以下简称挂牌公司），住
所地：山东省潍坊市高新区银枫路 66号 1#、2#厂房。
赵来森，男，1979年 1月出生，时任董事长。
王志涛，男，1988年 6月出生，时任董事会秘书/时任信息
披露负责人。
经查明：</t>
  </si>
  <si>
    <t xml:space="preserve">
北京凯英信业科技股份有限公司（以下简称挂牌公司），住
所地：北京市海淀区学院路 30 号科大天工大厦 B 座 18 层 06-
15室。
贾立东，男，1967年 11月出生，时任董事长。
刘奕君，女，1987年 5月出生，时任董事会秘书/时任信息
披露负责人。
</t>
  </si>
  <si>
    <t>当事人：
北京凯英信业科技股份有限公司（以下简称挂牌公司），住
所地：北京市海淀区学院路 30 号科大天工大厦 B 座 18 层 06-
15室。
贾立东，男，1967年 11月出生，时任董事长。
刘奕君，女，1987年 5月出生，时任董事会秘书/时任信息
披露负责人。
经查明：</t>
  </si>
  <si>
    <t xml:space="preserve">
杭州全维技术股份有限公司（以下简称挂牌公司），住所地：
浙江省杭州市西湖区西斗门路 3 号（天堂软件园）D 幢 8 层 B
座。
朱建武，男，1974年 7月出生，时任董事长。
陈烁，女，1991年 6月出生，时任董事会秘书/时任信息披
露负责人。
</t>
  </si>
  <si>
    <t>当事人：
杭州全维技术股份有限公司（以下简称挂牌公司），住所地：
浙江省杭州市西湖区西斗门路 3 号（天堂软件园）D 幢 8 层 B
座。
朱建武，男，1974年 7月出生，时任董事长。
陈烁，女，1991年 6月出生，时任董事会秘书/时任信息披
露负责人。
经查明：</t>
  </si>
  <si>
    <t xml:space="preserve">
辽宁天佐羊绒纺织股份有限公司（以下简称挂牌公司），住
所地：辽宁省阜新市高新区华东街 18号。
朱力，男，1960年 2月出生，时任董事长。
刘雅红，女，1970年 4月出生，时任董事会秘书/时任信息
披露负责人。
</t>
  </si>
  <si>
    <t>当事人：
辽宁天佐羊绒纺织股份有限公司（以下简称挂牌公司），住
所地：辽宁省阜新市高新区华东街 18号。
朱力，男，1960年 2月出生，时任董事长。
刘雅红，女，1970年 4月出生，时任董事会秘书/时任信息
披露负责人。
经查明：</t>
  </si>
  <si>
    <t xml:space="preserve">
浙江新复大海洋生物科技股份有限公司（以下简称挂牌公
司），住所地：浙江省台州市温岭市石塘镇上马工业区。
郏晨光，男，1966年 4月出生，时任董事长。
姜郑鹏，男，1967年 6月出生，时任董事会秘书/时任信息
披露负责人。
</t>
  </si>
  <si>
    <t>当事人：
浙江新复大海洋生物科技股份有限公司（以下简称挂牌公
司），住所地：浙江省台州市温岭市石塘镇上马工业区。
郏晨光，男，1966年 4月出生，时任董事长。
姜郑鹏，男，1967年 6月出生，时任董事会秘书/时任信息
披露负责人。
经查明：</t>
  </si>
  <si>
    <t xml:space="preserve">
北京星原丰泰电子技术股份有限公司（以下简称挂牌公司），
住所地：北京市昌平区昌平路 97号新元科技园 7幢 205室。
刘德斌，男，1972年 9月出生，时任董事长。
陈北川，女，1972 年 10 月出生，时任董事会秘书/时任信
息披露负责人。
</t>
  </si>
  <si>
    <t>当事人：
北京星原丰泰电子技术股份有限公司（以下简称挂牌公司），
住所地：北京市昌平区昌平路 97号新元科技园 7幢 205室。
刘德斌，男，1972年 9月出生，时任董事长。
陈北川，女，1972 年 10 月出生，时任董事会秘书/时任信
息披露负责人。
经查明：</t>
  </si>
  <si>
    <t xml:space="preserve">
厦门冠宇科技股份有限公司（以下简称挂牌公司），住所地：
福建省厦门市海沧区惠佐路 168号厂房一号楼 1楼南侧。
魏毅，男，1964年 8月出生，时任董事长。
黄仕玉，男，1976年 3月出生，时任董事会秘书/时任信息
披露负责人。
</t>
  </si>
  <si>
    <t>当事人：
厦门冠宇科技股份有限公司（以下简称挂牌公司），住所地：
福建省厦门市海沧区惠佐路 168号厂房一号楼 1楼南侧。
魏毅，男，1964年 8月出生，时任董事长。
黄仕玉，男，1976年 3月出生，时任董事会秘书/时任信息
披露负责人。
经查明：</t>
  </si>
  <si>
    <t xml:space="preserve">
哈尔滨世纪祥云清洁能源股份有限公司（以下简称挂牌公
司），住所地：黑龙江省哈尔滨市道里区达江小区 8栋 6单元 5
层 3号。
尹欣，男，1980年 3月出生，时任董事长。
孙明，男，1982年 4月出生，时任董事会秘书/时任信息披
露负责人。
</t>
  </si>
  <si>
    <t>当事人：
哈尔滨世纪祥云清洁能源股份有限公司（以下简称挂牌公
司），住所地：黑龙江省哈尔滨市道里区达江小区 8栋 6单元 5
层 3号。
尹欣，男，1980年 3月出生，时任董事长。
孙明，男，1982年 4月出生，时任董事会秘书/时任信息披
露负责人。
经查明：</t>
  </si>
  <si>
    <t xml:space="preserve">
江苏连连化学股份有限公司（以下简称挂牌公司），住所地：
江苏省连云港市灌云县临港产业区纬七路南。
连加松，男，1956年 8月出生，时任董事长。
颜正军，男，1972年 1月出生，时任董事会秘书/时任信息
披露负责人。
</t>
  </si>
  <si>
    <t>当事人：
江苏连连化学股份有限公司（以下简称挂牌公司），住所地：
江苏省连云港市灌云县临港产业区纬七路南。
连加松，男，1956年 8月出生，时任董事长。
颜正军，男，1972年 1月出生，时任董事会秘书/时任信息
披露负责人。
经查明：</t>
  </si>
  <si>
    <t xml:space="preserve">
厦门源利达环保科技股份有限公司（以下简称挂牌公司），
住所地：福建省厦门市同安区洪塘镇洪塘路 168号。
洪友景，男，1962年 9月出生，时任董事长。
洪小勤，女，1985年 7月出生，时任董事会秘书/时任信息
披露负责人。
</t>
  </si>
  <si>
    <t>当事人：
厦门源利达环保科技股份有限公司（以下简称挂牌公司），
住所地：福建省厦门市同安区洪塘镇洪塘路 168号。
洪友景，男，1962年 9月出生，时任董事长。
洪小勤，女，1985年 7月出生，时任董事会秘书/时任信息
披露负责人。
经查明：</t>
  </si>
  <si>
    <t xml:space="preserve">
山东汇锋传动股份有限公司（以下简称挂牌公司），住所地：
山东省莱芜市钢城区颜庄镇颜庄村。
任启华，男，1964年 12月出生，时任董事长。
李政旭，男，1983 年 10 月出生，时任董事会秘书/时任信
息披露负责人。
</t>
  </si>
  <si>
    <t>当事人：
山东汇锋传动股份有限公司（以下简称挂牌公司），住所地：
山东省莱芜市钢城区颜庄镇颜庄村。
任启华，男，1964年 12月出生，时任董事长。
李政旭，男，1983 年 10 月出生，时任董事会秘书/时任信
息披露负责人。
经查明：</t>
  </si>
  <si>
    <t xml:space="preserve">
西安未来国际信息股份有限公司（以下简称挂牌公司），住
所地：陕西省西安市高新区茶张路 1号 1幢 1单元 11801室。
王茜，女，1966年 5月出生，时任董事长。
袁鹏，男，1974年 1月出生，时任董事会秘书/时任信息披
露负责人。
</t>
  </si>
  <si>
    <t>当事人：
西安未来国际信息股份有限公司（以下简称挂牌公司），住
所地：陕西省西安市高新区茶张路 1号 1幢 1单元 11801室。
王茜，女，1966年 5月出生，时任董事长。
袁鹏，男，1974年 1月出生，时任董事会秘书/时任信息披
露负责人。
经查明：</t>
  </si>
  <si>
    <t xml:space="preserve">
天津唐邦科技股份有限公司（以下简称挂牌公司），住所地：
天津华苑产业区海泰绿色产业基地M3-一层。
侯延杰，男，1970年 12月出生，时任董事长。
李文敏，女，1975年 9月出生，时任董事会秘书/时任信息
披露负责人。
</t>
  </si>
  <si>
    <t>当事人：
天津唐邦科技股份有限公司（以下简称挂牌公司），住所地：
天津华苑产业区海泰绿色产业基地M3-一层。
侯延杰，男，1970年 12月出生，时任董事长。
李文敏，女，1975年 9月出生，时任董事会秘书/时任信息
披露负责人。
经查明：</t>
  </si>
  <si>
    <t xml:space="preserve">
北京宣爱智能模拟技术股份有限公司（以下简称挂牌公司），
住所地：北京市海淀区上地信息产业基地三街 1号楼 2层 C段
221。
于晓辉，男，1961年 1月出生，时任董事长。
刘仕化，女，1979 年 11 月出生，时任董事会秘书/时任信
息披露负责人。
</t>
  </si>
  <si>
    <t>当事人：
北京宣爱智能模拟技术股份有限公司（以下简称挂牌公司），
住所地：北京市海淀区上地信息产业基地三街 1号楼 2层 C段
221。
于晓辉，男，1961年 1月出生，时任董事长。
刘仕化，女，1979 年 11 月出生，时任董事会秘书/时任信
息披露负责人。
经查明：</t>
  </si>
  <si>
    <t xml:space="preserve">
昆明兴海绿化股份有限公司（以下简称挂牌公司），住所地：
云南省昆明市滇池度假区广福路中天融域二期 24幢二单元 401、
406号。
施俊，女，1974年 6月出生，时任董事长。
李云鹏，男，1989年 6月出生，时任董事会秘书/时任信息
披露负责人。
</t>
  </si>
  <si>
    <t>当事人：
昆明兴海绿化股份有限公司（以下简称挂牌公司），住所地：
云南省昆明市滇池度假区广福路中天融域二期 24幢二单元 401、
406号。
施俊，女，1974年 6月出生，时任董事长。
李云鹏，男，1989年 6月出生，时任董事会秘书/时任信息
披露负责人。
经查明：</t>
  </si>
  <si>
    <t xml:space="preserve">
广州汇量网络科技股份有限公司（以下简称挂牌公司），住
所地：广东省广州市天河区兴民路 222号之三 4401房。
段威，男，1986年 1月出生，时任董事长。
钱程，男，1982 年 12 月出生，时任董事会秘书/时任信息
披露负责人。
</t>
  </si>
  <si>
    <t>当事人：
广州汇量网络科技股份有限公司（以下简称挂牌公司），住
所地：广东省广州市天河区兴民路 222号之三 4401房。
段威，男，1986年 1月出生，时任董事长。
钱程，男，1982 年 12 月出生，时任董事会秘书/时任信息
披露负责人。
经查明：</t>
  </si>
  <si>
    <t xml:space="preserve">
东莞市佛尔盛智能机电股份有限公司（以下简称挂牌公司），
住所地：广东省东莞市南城区三元里彭峒工业区第一幢第一层。
胡文华，女，1980年 11月出生，时任董事长。
布智鹏，男，1987 年 12 月出生，时任董事会秘书/时任信
息披露负责人。
</t>
  </si>
  <si>
    <t>当事人：
东莞市佛尔盛智能机电股份有限公司（以下简称挂牌公司），
住所地：广东省东莞市南城区三元里彭峒工业区第一幢第一层。
胡文华，女，1980年 11月出生，时任董事长。
布智鹏，男，1987 年 12 月出生，时任董事会秘书/时任信
息披露负责人。
经查明：</t>
  </si>
  <si>
    <t xml:space="preserve">
北京艾森博航空科技股份有限公司（以下简称挂牌公司），
住所地：北京市海淀区学院路 35号世宁大厦九层 903号。
伏浩，男，1977年 2月出生，时任董事长。
杜文艳，女，1976年 5月出生，时任董事会秘书/时任信息
披露负责人。
</t>
  </si>
  <si>
    <t>当事人：
北京艾森博航空科技股份有限公司（以下简称挂牌公司），
住所地：北京市海淀区学院路 35号世宁大厦九层 903号。
伏浩，男，1977年 2月出生，时任董事长。
杜文艳，女，1976年 5月出生，时任董事会秘书/时任信息
披露负责人。
经查明：</t>
  </si>
  <si>
    <t xml:space="preserve">
派芬自控(上海)股份有限公司（以下简称挂牌公司），住所
地：上海市杨浦区国定路 323号 702-60室。
孙继超，男，1976年 11月出生，时任董事长。
杨旭，女，1975年 2月出生，时任董事会秘书/时任信息披
露负责人。
</t>
  </si>
  <si>
    <t>当事人：
派芬自控(上海)股份有限公司（以下简称挂牌公司），住所
地：上海市杨浦区国定路 323号 702-60室。
孙继超，男，1976年 11月出生，时任董事长。
杨旭，女，1975年 2月出生，时任董事会秘书/时任信息披
露负责人。
经查明：</t>
  </si>
  <si>
    <t xml:space="preserve">
多彩贵州文化艺术股份有限公司（以下简称挂牌公司），住
所地：贵州省贵阳市云岩区北京路 9 号贵阳医学院学术交流中
心大楼 13楼 B。
毛剑青，女，1970年 11月出生，时任董事长。
苏晓梅，女，1981年 9月出生，时任董事会秘书/时任信息
披露负责人。
</t>
  </si>
  <si>
    <t>当事人：
多彩贵州文化艺术股份有限公司（以下简称挂牌公司），住
所地：贵州省贵阳市云岩区北京路 9 号贵阳医学院学术交流中
心大楼 13楼 B。
毛剑青，女，1970年 11月出生，时任董事长。
苏晓梅，女，1981年 9月出生，时任董事会秘书/时任信息
披露负责人。
经查明：</t>
  </si>
  <si>
    <t xml:space="preserve">
天参密码科技股份有限公司（以下简称挂牌公司），住所地：
山东省威海临港经济技术开发区台北路 58号。
高晖富，男，1973年 5月出生，时任董事长。
刘敏玲，女，1972年 8月出生，时任董事会秘书/时任信息
披露负责人。
</t>
  </si>
  <si>
    <t>当事人：
天参密码科技股份有限公司（以下简称挂牌公司），住所地：
山东省威海临港经济技术开发区台北路 58号。
高晖富，男，1973年 5月出生，时任董事长。
刘敏玲，女，1972年 8月出生，时任董事会秘书/时任信息
披露负责人。
经查明：</t>
  </si>
  <si>
    <t xml:space="preserve">
韵盛发科技（北京）股份有限公司（以下简称挂牌公司），
住所地：北京市朝阳区北沙滩甲 1号 1号楼 6层 708室。
杨卫忠，男，1969年 3月出生，时任董事长。
周静，女，1983 年 10 月出生，时任董事会秘书/时任信息
披露负责人。
</t>
  </si>
  <si>
    <t>当事人：
韵盛发科技（北京）股份有限公司（以下简称挂牌公司），
住所地：北京市朝阳区北沙滩甲 1号 1号楼 6层 708室。
杨卫忠，男，1969年 3月出生，时任董事长。
周静，女，1983 年 10 月出生，时任董事会秘书/时任信息
披露负责人。
经查明：</t>
  </si>
  <si>
    <t xml:space="preserve">
山东鲁华龙心生物科技股份有限公司（以下简称挂牌公司），
住所地：山东省济宁市高新区英萃路东、火炬工业园南侧。
梁会亮，男，1972年 9月出生，时任董事长。
王玉英，女，1975 年 11 月出生，时任董事会秘书/时任信
息披露负责人。
</t>
  </si>
  <si>
    <t>当事人：
山东鲁华龙心生物科技股份有限公司（以下简称挂牌公司），
住所地：山东省济宁市高新区英萃路东、火炬工业园南侧。
梁会亮，男，1972年 9月出生，时任董事长。
王玉英，女，1975 年 11 月出生，时任董事会秘书/时任信
息披露负责人。
经查明：</t>
  </si>
  <si>
    <t xml:space="preserve">
深圳市众鼎商学院在线科技股份有限公司（以下简称挂牌
公司），住所地：广东省深圳市龙岗区龙岗街道办深汕路 6号粤
长辉大厦 11层。
薛国顺，男，1975年 11月出生，时任董事长。
查慎，男，1972年 3月出生，时任董事会秘书/时任信息披
露负责人。
</t>
  </si>
  <si>
    <t>当事人：
深圳市众鼎商学院在线科技股份有限公司（以下简称挂牌
公司），住所地：广东省深圳市龙岗区龙岗街道办深汕路 6号粤
长辉大厦 11层。
薛国顺，男，1975年 11月出生，时任董事长。
查慎，男，1972年 3月出生，时任董事会秘书/时任信息披
露负责人。
经查明：</t>
  </si>
  <si>
    <t xml:space="preserve">
上海欧泰科智能科技股份有限公司（以下简称挂牌公司），
住所地：上海市浦东新区秀浦路 2388号 3栋 1701室。
尹智勇，男，1966年 10月出生，时任董事长。
纪丹，女，1982年 5月出生，时任董事会秘书/时任信息披
露负责人。
</t>
  </si>
  <si>
    <t>当事人：
上海欧泰科智能科技股份有限公司（以下简称挂牌公司），
住所地：上海市浦东新区秀浦路 2388号 3栋 1701室。
尹智勇，男，1966年 10月出生，时任董事长。
纪丹，女，1982年 5月出生，时任董事会秘书/时任信息披
露负责人。
经查明：</t>
  </si>
  <si>
    <t xml:space="preserve">
浙江爱丽莎环保科技股份有限公司（以下简称挂牌公司），
住所地：浙江省常山县工业区。
梁仙华，男，1964年 6月出生，时任董事长。
梁华平，男，1968 年 12 月出生，时任董事会秘书/时任信
息披露负责人。
</t>
  </si>
  <si>
    <t>当事人：
浙江爱丽莎环保科技股份有限公司（以下简称挂牌公司），
住所地：浙江省常山县工业区。
梁仙华，男，1964年 6月出生，时任董事长。
梁华平，男，1968 年 12 月出生，时任董事会秘书/时任信
息披露负责人。
经查明：</t>
  </si>
  <si>
    <t xml:space="preserve">
浙江华电智能电站设备股份有限公司（以下简称挂牌公司），
住所地：浙江省建德市三都镇工业功能区。
胡江明，男，1974年 9月出生，时任董事长。
王爱新，女，1979 年 11 月出生，时任董事会秘书/时任信
息披露负责人。
</t>
  </si>
  <si>
    <t>当事人：
浙江华电智能电站设备股份有限公司（以下简称挂牌公司），
住所地：浙江省建德市三都镇工业功能区。
胡江明，男，1974年 9月出生，时任董事长。
王爱新，女，1979 年 11 月出生，时任董事会秘书/时任信
息披露负责人。
经查明：</t>
  </si>
  <si>
    <t xml:space="preserve">
芜湖科阳新材料股份有限公司（以下简称挂牌公司），住所
地：安徽省芜湖市三山区绿色食品工业园 8#厂房。
胡莉萍，女，1968年 8月出生，时任董事长。
龚盛，男，1977 年 12 月出生，时任董事会秘书/时任信息
披露负责人。
</t>
  </si>
  <si>
    <t>当事人：
芜湖科阳新材料股份有限公司（以下简称挂牌公司），住所
地：安徽省芜湖市三山区绿色食品工业园 8#厂房。
胡莉萍，女，1968年 8月出生，时任董事长。
龚盛，男，1977 年 12 月出生，时任董事会秘书/时任信息
披露负责人。
经查明：</t>
  </si>
  <si>
    <t xml:space="preserve">
辽宁同益物流股份有限公司（以下简称挂牌公司），住所地：
辽宁省抚顺市东洲区浑河南路（东段）4-3号。
宋铁铭，男，1970年 6月出生，时任董事长。
王培辉，男，1970年 4月出生，时任董事会秘书/时任信息
披露负责人。
</t>
  </si>
  <si>
    <t>当事人：
辽宁同益物流股份有限公司（以下简称挂牌公司），住所地：
辽宁省抚顺市东洲区浑河南路（东段）4-3号。
宋铁铭，男，1970年 6月出生，时任董事长。
王培辉，男，1970年 4月出生，时任董事会秘书/时任信息
披露负责人。
经查明：</t>
  </si>
  <si>
    <t xml:space="preserve">
无锡市太湖湖泊治理股份有限公司（以下简称挂牌公司），
住所地：江苏省无锡市惠山经济开发区前洲配套区宝露路。
黄晓峰，男，1978年 11月出生，时任董事长。
钱洁，女，1992 年 10 月出生，时任董事会秘书/时任信息
披露负责人。
</t>
  </si>
  <si>
    <t>当事人：
无锡市太湖湖泊治理股份有限公司（以下简称挂牌公司），
住所地：江苏省无锡市惠山经济开发区前洲配套区宝露路。
黄晓峰，男，1978年 11月出生，时任董事长。
钱洁，女，1992 年 10 月出生，时任董事会秘书/时任信息
披露负责人。
经查明：</t>
  </si>
  <si>
    <t xml:space="preserve">
哈尔滨宝德生物技术股份有限公司（以下简称挂牌公司），
住所地：黑龙江省哈尔滨市木兰现代农业园区。
孟辉，男，1970年 3月出生，时任董事长。
张晓宇，女，1990年 9月出生，时任董事会秘书/时任信息
披露负责人。
</t>
  </si>
  <si>
    <t>当事人：
哈尔滨宝德生物技术股份有限公司（以下简称挂牌公司），
住所地：黑龙江省哈尔滨市木兰现代农业园区。
孟辉，男，1970年 3月出生，时任董事长。
张晓宇，女，1990年 9月出生，时任董事会秘书/时任信息
披露负责人。
经查明：</t>
  </si>
  <si>
    <t xml:space="preserve">
江苏金瀚科技股份有限公司（以下简称挂牌公司），住所地：
东台市溱东镇不锈钢产业园区。
宗玉杰，女，1980年 5月出生，时任董事长。
肖波，女，1976年 9月出生，时任董事会秘书/时任信息披
露负责人。
</t>
  </si>
  <si>
    <t>当事人：
江苏金瀚科技股份有限公司（以下简称挂牌公司），住所地：
东台市溱东镇不锈钢产业园区。
宗玉杰，女，1980年 5月出生，时任董事长。
肖波，女，1976年 9月出生，时任董事会秘书/时任信息披
露负责人。
经查明：</t>
  </si>
  <si>
    <t xml:space="preserve">
北京北亚时代科技股份有限公司（以下简称挂牌公司），住
所地：北京市顺义区赵全营镇兆丰产业基地园盈路 7号。
魏明，男，1978年 6月出生，时任董事长。
马敏，女，1990年 5月出生，时任董事会秘书/时任信息披
露负责人。
</t>
  </si>
  <si>
    <t>当事人：
北京北亚时代科技股份有限公司（以下简称挂牌公司），住
所地：北京市顺义区赵全营镇兆丰产业基地园盈路 7号。
魏明，男，1978年 6月出生，时任董事长。
马敏，女，1990年 5月出生，时任董事会秘书/时任信息披
露负责人。
经查明：</t>
  </si>
  <si>
    <t xml:space="preserve">
河南雪阳坯衫股份有限公司（以下简称挂牌公司），住所地：
河南省邓州市三贤路 102号。
刘志远，男，1991年 12月出生，时任董事长。
郭静，女，1990年 1月出生，时任董事会秘书/时任信息披
露负责人。
</t>
  </si>
  <si>
    <t>当事人：
河南雪阳坯衫股份有限公司（以下简称挂牌公司），住所地：
河南省邓州市三贤路 102号。
刘志远，男，1991年 12月出生，时任董事长。
郭静，女，1990年 1月出生，时任董事会秘书/时任信息披
露负责人。
经查明：</t>
  </si>
  <si>
    <t xml:space="preserve">
北京爱尚文化传媒股份有限公司（以下简称挂牌公司），住
所地：北京市朝阳区高井文化园路 8 号东亿国际传媒产业园区
三期 C座 501。
戴炎成，男，1984年 10月出生，时任董事长。
尹振敬，女，1977 年 11 月出生，时任董事会秘书/时任信
息披露负责人。
</t>
  </si>
  <si>
    <t>当事人：
北京爱尚文化传媒股份有限公司（以下简称挂牌公司），住
所地：北京市朝阳区高井文化园路 8 号东亿国际传媒产业园区
三期 C座 501。
戴炎成，男，1984年 10月出生，时任董事长。
尹振敬，女，1977 年 11 月出生，时任董事会秘书/时任信
息披露负责人。
经查明：</t>
  </si>
  <si>
    <t xml:space="preserve">
亿丰洁净科技江苏股份有限公司（以下简称挂牌公司），住
所地：江苏省苏州市吴江区同里镇屯村东路 9号。
</t>
  </si>
  <si>
    <t>当事人：
亿丰洁净科技江苏股份有限公司（以下简称挂牌公司），住
所地：江苏省苏州市吴江区同里镇屯村东路 9号。
经查明：</t>
  </si>
  <si>
    <t xml:space="preserve">
华凯保险销售股份有限公司（以下简称挂牌公司），住所地：
浙江省杭州市拱墅区莫干山路 212号中联大厦 2幢 15楼。
何邦会，男，1963年 12月出生，时任董事长。
</t>
  </si>
  <si>
    <t>当事人：
华凯保险销售股份有限公司（以下简称挂牌公司），住所地：
浙江省杭州市拱墅区莫干山路 212号中联大厦 2幢 15楼。
何邦会，男，1963年 12月出生，时任董事长。
经查明：</t>
  </si>
  <si>
    <t xml:space="preserve">
福建意昂机电股份公司（以下简称挂牌公司），住所地：福
建省泉州市丰泽区刺桐西路市工商局大楼西侧润华商厦 29 层
2903房。
庄佟伟，男，1976年 12月出生，时任董事长。
</t>
  </si>
  <si>
    <t>当事人：
福建意昂机电股份公司（以下简称挂牌公司），住所地：福
建省泉州市丰泽区刺桐西路市工商局大楼西侧润华商厦 29 层
2903房。
庄佟伟，男，1976年 12月出生，时任董事长。
经查明：</t>
  </si>
  <si>
    <t xml:space="preserve">
江苏凯伦风能科技股份有限公司（以下简称挂牌公司），住
所地：江苏省宜兴市南岳路 9号。
钱志南，男，1951年 6月出生，时任董事长。
万圣超，男，时任董事会秘书/时任信息披露负责人。
</t>
  </si>
  <si>
    <t>当事人：
江苏凯伦风能科技股份有限公司（以下简称挂牌公司），住
所地：江苏省宜兴市南岳路 9号。
钱志南，男，1951年 6月出生，时任董事长。
万圣超，男，时任董事会秘书/时任信息披露负责人。
经查明：</t>
  </si>
  <si>
    <t xml:space="preserve">
江西画店文化产业股份有限公司（以下简称挂牌公司），住
所地：江西省南昌市东湖区榕门路 367号（第 1层）。
</t>
  </si>
  <si>
    <t>当事人：
江西画店文化产业股份有限公司（以下简称挂牌公司），住
所地：江西省南昌市东湖区榕门路 367号（第 1层）。
经查明：</t>
  </si>
  <si>
    <t xml:space="preserve">
北京大象健康管理股份有限公司（以下简称挂牌公司），住
所地：北京市海淀区西北旺东路 10 号院东区 5 号楼 5 层
C5-3。
杨骅力，男，1978年 11月出生，时任董事长。
</t>
  </si>
  <si>
    <t>当事人：
北京大象健康管理股份有限公司（以下简称挂牌公司），住
所地：北京市海淀区西北旺东路 10 号院东区 5 号楼 5 层
C5-3。
杨骅力，男，1978年 11月出生，时任董事长。
经查明：</t>
  </si>
  <si>
    <t xml:space="preserve">
北京宝利明威软件股份有限公司（以下简称挂牌公司），住
所地：北京市海淀区地锦路 7号院 14号楼 5层 501。
刘少甫，男，1968年 2月出生，时任董事长。
</t>
  </si>
  <si>
    <t>当事人：
北京宝利明威软件股份有限公司（以下简称挂牌公司），住
所地：北京市海淀区地锦路 7号院 14号楼 5层 501。
刘少甫，男，1968年 2月出生，时任董事长。
经查明：</t>
  </si>
  <si>
    <t xml:space="preserve">
江苏康杰机械股份有限公司（以下简称挂牌公司），住所地：
江苏省盐城市盐都区盐龙街道秦川南路 9号(盐都区高新技术产
业园内) （D）。
吴文杰，男，1970年 5月出生，时任董事长。
</t>
  </si>
  <si>
    <t>当事人：
江苏康杰机械股份有限公司（以下简称挂牌公司），住所地：
江苏省盐城市盐都区盐龙街道秦川南路 9号(盐都区高新技术产
业园内) （D）。
吴文杰，男，1970年 5月出生，时任董事长。
经查明：</t>
  </si>
  <si>
    <t xml:space="preserve">
中天康华健康科技(北京)股份有限公司（以下简称挂牌公
司），住所地：北京市丰台区广安路 9号院 3号楼 16层 1606、
1607、1608、1609、1610。
程凡毫，男，1978年 4月出生，时任董事长。
</t>
  </si>
  <si>
    <t>当事人：
中天康华健康科技(北京)股份有限公司（以下简称挂牌公
司），住所地：北京市丰台区广安路 9号院 3号楼 16层 1606、
1607、1608、1609、1610。
程凡毫，男，1978年 4月出生，时任董事长。
经查明：</t>
  </si>
  <si>
    <t xml:space="preserve">
天津舜能润滑科技股份有限公司（以下简称挂牌公司），住
所地：天津市新产业园区华苑产业区榕苑路 15号 1-B-201-6。
朱文斌，男，1948年 10月出生，时任董事长。
</t>
  </si>
  <si>
    <t>当事人：
天津舜能润滑科技股份有限公司（以下简称挂牌公司），住
所地：天津市新产业园区华苑产业区榕苑路 15号 1-B-201-6。
朱文斌，男，1948年 10月出生，时任董事长。
经查明：</t>
  </si>
  <si>
    <t xml:space="preserve">
上海承蓝科技股份有限公司（以下简称挂牌公司），住所地：
上海市长宁区广顺路 33号 8幢 1层 1750室。
姜成光，男，1959年 10月出生，时任董事长。
</t>
  </si>
  <si>
    <t>当事人：
上海承蓝科技股份有限公司（以下简称挂牌公司），住所地：
上海市长宁区广顺路 33号 8幢 1层 1750室。
姜成光，男，1959年 10月出生，时任董事长。
经查明：</t>
  </si>
  <si>
    <t xml:space="preserve">
北京亿邦中和医疗科技股份有限公司（以下简称挂牌公司），
住所地：北京市丰台区航丰路 13 号崇新大厦 b 座 302。
李立，男，1977年 6月出生，时任董事长。
</t>
  </si>
  <si>
    <t>当事人：
北京亿邦中和医疗科技股份有限公司（以下简称挂牌公司），
住所地：北京市丰台区航丰路 13 号崇新大厦 b 座 302。
李立，男，1977年 6月出生，时任董事长。
经查明：</t>
  </si>
  <si>
    <t xml:space="preserve">
深圳日盛科技股份有限公司（以下简称挂牌公司），住所地：
广东省深圳市宝安区福海街道福海信息港 A1栋 302。
陈新利，男，1967年 3月出生，时任董事长。
</t>
  </si>
  <si>
    <t>当事人：
深圳日盛科技股份有限公司（以下简称挂牌公司），住所地：
广东省深圳市宝安区福海街道福海信息港 A1栋 302。
陈新利，男，1967年 3月出生，时任董事长。
经查明：</t>
  </si>
  <si>
    <t xml:space="preserve">
浙江宝安服饰股份有限公司（以下简称挂牌公司），住所地：
浙江省杭州市余杭区乔司街道五星村五园路 17幢 1-2楼。
李斌，男，1973年 6月出生，时任董事长。
</t>
  </si>
  <si>
    <t>当事人：
浙江宝安服饰股份有限公司（以下简称挂牌公司），住所地：
浙江省杭州市余杭区乔司街道五星村五园路 17幢 1-2楼。
李斌，男，1973年 6月出生，时任董事长。
经查明：</t>
  </si>
  <si>
    <t xml:space="preserve">
广东智冠信息技术股份有限公司（以下简称挂牌公司），住
所地：广东省惠州市花边北路 11号清华苑第三层 305号。
卢慧莉，女，1973年 1月出生，时任董事长。
</t>
  </si>
  <si>
    <t>当事人：
广东智冠信息技术股份有限公司（以下简称挂牌公司），住
所地：广东省惠州市花边北路 11号清华苑第三层 305号。
卢慧莉，女，1973年 1月出生，时任董事长。
经查明：</t>
  </si>
  <si>
    <t xml:space="preserve">
广州星亚高新塑料科技股份有限公司（以下简称挂牌公司），
住所地：广东省广州市从化江埔街从樟一路 1088 号。
卢丹亚，男，1953年 10月出生，时任董事长。
</t>
  </si>
  <si>
    <t>当事人：
广州星亚高新塑料科技股份有限公司（以下简称挂牌公司），
住所地：广东省广州市从化江埔街从樟一路 1088 号。
卢丹亚，男，1953年 10月出生，时任董事长。
经查明：</t>
  </si>
  <si>
    <t xml:space="preserve">
江苏展博电扶梯成套部件股份有限公司（以下简称挂牌公
司），住所地：江苏省苏州市吴江区黎里镇莘塔社区龙泾路 77号。
迮寅霄，男，1986年 11月出生，时任董事长。
</t>
  </si>
  <si>
    <t>当事人：
江苏展博电扶梯成套部件股份有限公司（以下简称挂牌公
司），住所地：江苏省苏州市吴江区黎里镇莘塔社区龙泾路 77号。
迮寅霄，男，1986年 11月出生，时任董事长。
经查明：</t>
  </si>
  <si>
    <t xml:space="preserve">
上海华魏科技股份有限公司（以下简称挂牌公司），住所地：
上海市青浦区白鹤镇鹤鹏路 355号 2幢 321室。
皋魏，男，1971年 10月出生，时任董事长。
</t>
  </si>
  <si>
    <t>当事人：
上海华魏科技股份有限公司（以下简称挂牌公司），住所地：
上海市青浦区白鹤镇鹤鹏路 355号 2幢 321室。
皋魏，男，1971年 10月出生，时任董事长。
经查明：</t>
  </si>
  <si>
    <t xml:space="preserve">
常州瑞珑汽车科技股份有限公司（以下简称挂牌公司），住
所地：江苏省常州市天宁区青洋北路 143号。
王春海，男，1971年 1月出生，时任董事长。
</t>
  </si>
  <si>
    <t>当事人：
常州瑞珑汽车科技股份有限公司（以下简称挂牌公司），住
所地：江苏省常州市天宁区青洋北路 143号。
王春海，男，1971年 1月出生，时任董事长。
经查明：</t>
  </si>
  <si>
    <t xml:space="preserve">
深圳市科威特斯特科技股份有限公司（以下简称挂牌公司），
住所地：深圳市福田区福田街道彩田路 3016-18 号东方新天地
广场 C座 1002A。
刘文勇，男，1982年 10月出生，时任董事长。
</t>
  </si>
  <si>
    <t>当事人：
深圳市科威特斯特科技股份有限公司（以下简称挂牌公司），
住所地：深圳市福田区福田街道彩田路 3016-18 号东方新天地
广场 C座 1002A。
刘文勇，男，1982年 10月出生，时任董事长。
经查明：</t>
  </si>
  <si>
    <t xml:space="preserve">
广州和索信息科技股份有限公司（以下简称挂牌公司），住
所地：广东省广州市番禺区桥南街南华路 301号 1202。
</t>
  </si>
  <si>
    <t>当事人：
广州和索信息科技股份有限公司（以下简称挂牌公司），住
所地：广东省广州市番禺区桥南街南华路 301号 1202。
经查明：</t>
  </si>
  <si>
    <t xml:space="preserve">
温州煌盛管件股份有限公司（以下简称挂牌公司），住所地：
浙江省温州市温州经济技术开发区雁荡西路 45号 4号楼。
韩仁发，男，1967年 1月出生，时任董事长。
</t>
  </si>
  <si>
    <t>当事人：
温州煌盛管件股份有限公司（以下简称挂牌公司），住所地：
浙江省温州市温州经济技术开发区雁荡西路 45号 4号楼。
韩仁发，男，1967年 1月出生，时任董事长。
经查明：</t>
  </si>
  <si>
    <t xml:space="preserve">
奥其斯科技股份有限公司（以下简称挂牌公司），住所地：
江西省高安市工业园。
罗嗣国，男，1965年 11月出生，时任董事长。
</t>
  </si>
  <si>
    <t>当事人：
奥其斯科技股份有限公司（以下简称挂牌公司），住所地：
江西省高安市工业园。
罗嗣国，男，1965年 11月出生，时任董事长。
经查明：</t>
  </si>
  <si>
    <t xml:space="preserve">
北京铁骑国际物流股份有限公司（以下简称挂牌公司），住
所地：北京市顺义区北小营镇礼府街 17号院 3号楼 2层 131室。
张彦庆，男，1977年 5月出生，时任董事长。
</t>
  </si>
  <si>
    <t>当事人：
北京铁骑国际物流股份有限公司（以下简称挂牌公司），住
所地：北京市顺义区北小营镇礼府街 17号院 3号楼 2层 131室。
张彦庆，男，1977年 5月出生，时任董事长。
经查明：</t>
  </si>
  <si>
    <t xml:space="preserve">
北京博远欣绿科技股份有限公司（以下简称挂牌公司），住
所地：北京市丰台区中核路 1号院 1号楼 6层 610室。
陈社，男，1973年 9月出生，时任董事长。
</t>
  </si>
  <si>
    <t>当事人：
北京博远欣绿科技股份有限公司（以下简称挂牌公司），住
所地：北京市丰台区中核路 1号院 1号楼 6层 610室。
陈社，男，1973年 9月出生，时任董事长。
经查明：</t>
  </si>
  <si>
    <t xml:space="preserve">
深圳市三泰特种材料股份有限公司（以下简称挂牌公司），
住所地：广东省深圳市龙华新区观澜街道高新科技园长坑围
139 号第一栋二层厂房。
李伟群，女，1969年 5月出生，时任董事长。
</t>
  </si>
  <si>
    <t>当事人：
深圳市三泰特种材料股份有限公司（以下简称挂牌公司），
住所地：广东省深圳市龙华新区观澜街道高新科技园长坑围
139 号第一栋二层厂房。
李伟群，女，1969年 5月出生，时任董事长。
经查明：</t>
  </si>
  <si>
    <t xml:space="preserve">
深圳市二中科技股份有限公司（以下简称挂牌公司），住所
地：深圳市宝安区新安街道 42区宝安大道边华创达中心商务大
厦 H栋 3-6楼 311、313、316、318、319室。
马千林，男，1980年 5月出生，时任董事长。
</t>
  </si>
  <si>
    <t>当事人：
深圳市二中科技股份有限公司（以下简称挂牌公司），住所
地：深圳市宝安区新安街道 42区宝安大道边华创达中心商务大
厦 H栋 3-6楼 311、313、316、318、319室。
马千林，男，1980年 5月出生，时任董事长。
经查明：</t>
  </si>
  <si>
    <t xml:space="preserve">
黑龙江盛华霖科技发展股份有限公司（以下简称挂牌公司），
住所地：黑龙江省哈尔滨市开发区迎宾路集中区天平路与洪湖
街东北侧街 3栋。
赵庆波，男，1972年 5月出生，时任董事长。
</t>
  </si>
  <si>
    <t>当事人：
黑龙江盛华霖科技发展股份有限公司（以下简称挂牌公司），
住所地：黑龙江省哈尔滨市开发区迎宾路集中区天平路与洪湖
街东北侧街 3栋。
赵庆波，男，1972年 5月出生，时任董事长。
经查明：</t>
  </si>
  <si>
    <t>当事人：
上海数元影视传媒股份有限公司（以下简称挂牌公司），住
所地：上海市松江区玉阳路 699弄 1-9号 7幢 225室。
王晶，男，1978年 10月出生，时任董事长。
经查明：</t>
  </si>
  <si>
    <r>
      <t xml:space="preserve">
</t>
    </r>
    <r>
      <rPr>
        <sz val="11"/>
        <color rgb="FF000000"/>
        <rFont val="宋体"/>
        <family val="3"/>
        <charset val="134"/>
      </rPr>
      <t>上海掌玩互娱网络科技股份有限公司（以下简称挂牌公司），
住所地：上海市自由贸易试验区张江路</t>
    </r>
    <r>
      <rPr>
        <sz val="11"/>
        <color rgb="FF000000"/>
        <rFont val="Calibri"/>
        <family val="2"/>
      </rPr>
      <t xml:space="preserve"> 368</t>
    </r>
    <r>
      <rPr>
        <sz val="11"/>
        <color rgb="FF000000"/>
        <rFont val="宋体"/>
        <family val="3"/>
        <charset val="134"/>
      </rPr>
      <t>号</t>
    </r>
    <r>
      <rPr>
        <sz val="11"/>
        <color rgb="FF000000"/>
        <rFont val="Calibri"/>
        <family val="2"/>
      </rPr>
      <t xml:space="preserve"> 29</t>
    </r>
    <r>
      <rPr>
        <sz val="11"/>
        <color rgb="FF000000"/>
        <rFont val="宋体"/>
        <family val="3"/>
        <charset val="134"/>
      </rPr>
      <t>幢</t>
    </r>
    <r>
      <rPr>
        <sz val="11"/>
        <color rgb="FF000000"/>
        <rFont val="Calibri"/>
        <family val="2"/>
      </rPr>
      <t xml:space="preserve"> 2</t>
    </r>
    <r>
      <rPr>
        <sz val="11"/>
        <color rgb="FF000000"/>
        <rFont val="宋体"/>
        <family val="3"/>
        <charset val="134"/>
      </rPr>
      <t>层</t>
    </r>
    <r>
      <rPr>
        <sz val="11"/>
        <color rgb="FF000000"/>
        <rFont val="Calibri"/>
        <family val="2"/>
      </rPr>
      <t xml:space="preserve"> 201</t>
    </r>
    <r>
      <rPr>
        <sz val="11"/>
        <color rgb="FF000000"/>
        <rFont val="宋体"/>
        <family val="3"/>
        <charset val="134"/>
      </rPr>
      <t>室。
李磊，男，</t>
    </r>
    <r>
      <rPr>
        <sz val="11"/>
        <color rgb="FF000000"/>
        <rFont val="Calibri"/>
        <family val="2"/>
      </rPr>
      <t xml:space="preserve">1977 </t>
    </r>
    <r>
      <rPr>
        <sz val="11"/>
        <color rgb="FF000000"/>
        <rFont val="宋体"/>
        <family val="3"/>
        <charset val="134"/>
      </rPr>
      <t>年</t>
    </r>
    <r>
      <rPr>
        <sz val="11"/>
        <color rgb="FF000000"/>
        <rFont val="Calibri"/>
        <family val="2"/>
      </rPr>
      <t xml:space="preserve"> 10 </t>
    </r>
    <r>
      <rPr>
        <sz val="11"/>
        <color rgb="FF000000"/>
        <rFont val="宋体"/>
        <family val="3"/>
        <charset val="134"/>
      </rPr>
      <t>月出生，时任董事长、董事会秘书</t>
    </r>
    <r>
      <rPr>
        <sz val="11"/>
        <color rgb="FF000000"/>
        <rFont val="Calibri"/>
        <family val="2"/>
      </rPr>
      <t xml:space="preserve">/
</t>
    </r>
    <r>
      <rPr>
        <sz val="11"/>
        <color rgb="FF000000"/>
        <rFont val="宋体"/>
        <family val="3"/>
        <charset val="134"/>
      </rPr>
      <t xml:space="preserve">信息披露负责人。
</t>
    </r>
    <phoneticPr fontId="1" type="noConversion"/>
  </si>
  <si>
    <r>
      <t xml:space="preserve">
</t>
    </r>
    <r>
      <rPr>
        <sz val="11"/>
        <color rgb="FF000000"/>
        <rFont val="宋体"/>
        <family val="3"/>
        <charset val="134"/>
      </rPr>
      <t>上海数元影视传媒股份有限公司（以下简称挂牌公司），住
所地：上海市松江区玉阳路</t>
    </r>
    <r>
      <rPr>
        <sz val="11"/>
        <color rgb="FF000000"/>
        <rFont val="Calibri"/>
        <family val="2"/>
      </rPr>
      <t xml:space="preserve"> 699</t>
    </r>
    <r>
      <rPr>
        <sz val="11"/>
        <color rgb="FF000000"/>
        <rFont val="宋体"/>
        <family val="3"/>
        <charset val="134"/>
      </rPr>
      <t>弄</t>
    </r>
    <r>
      <rPr>
        <sz val="11"/>
        <color rgb="FF000000"/>
        <rFont val="Calibri"/>
        <family val="2"/>
      </rPr>
      <t xml:space="preserve"> 1-9</t>
    </r>
    <r>
      <rPr>
        <sz val="11"/>
        <color rgb="FF000000"/>
        <rFont val="宋体"/>
        <family val="3"/>
        <charset val="134"/>
      </rPr>
      <t>号</t>
    </r>
    <r>
      <rPr>
        <sz val="11"/>
        <color rgb="FF000000"/>
        <rFont val="Calibri"/>
        <family val="2"/>
      </rPr>
      <t xml:space="preserve"> 7</t>
    </r>
    <r>
      <rPr>
        <sz val="11"/>
        <color rgb="FF000000"/>
        <rFont val="宋体"/>
        <family val="3"/>
        <charset val="134"/>
      </rPr>
      <t>幢</t>
    </r>
    <r>
      <rPr>
        <sz val="11"/>
        <color rgb="FF000000"/>
        <rFont val="Calibri"/>
        <family val="2"/>
      </rPr>
      <t xml:space="preserve"> 225</t>
    </r>
    <r>
      <rPr>
        <sz val="11"/>
        <color rgb="FF000000"/>
        <rFont val="宋体"/>
        <family val="3"/>
        <charset val="134"/>
      </rPr>
      <t>室。
王晶，男，</t>
    </r>
    <r>
      <rPr>
        <sz val="11"/>
        <color rgb="FF000000"/>
        <rFont val="Calibri"/>
        <family val="2"/>
      </rPr>
      <t>1978</t>
    </r>
    <r>
      <rPr>
        <sz val="11"/>
        <color rgb="FF000000"/>
        <rFont val="宋体"/>
        <family val="3"/>
        <charset val="134"/>
      </rPr>
      <t>年</t>
    </r>
    <r>
      <rPr>
        <sz val="11"/>
        <color rgb="FF000000"/>
        <rFont val="Calibri"/>
        <family val="2"/>
      </rPr>
      <t xml:space="preserve"> 10</t>
    </r>
    <r>
      <rPr>
        <sz val="11"/>
        <color rgb="FF000000"/>
        <rFont val="宋体"/>
        <family val="3"/>
        <charset val="134"/>
      </rPr>
      <t xml:space="preserve">月出生，时任董事长。
</t>
    </r>
    <phoneticPr fontId="1" type="noConversion"/>
  </si>
  <si>
    <r>
      <rPr>
        <sz val="11"/>
        <color rgb="FF000000"/>
        <rFont val="宋体"/>
        <family val="3"/>
        <charset val="134"/>
      </rPr>
      <t>当事人：
江苏海天微电子股份有限公司（以下简称挂牌公司），住所</t>
    </r>
    <r>
      <rPr>
        <sz val="11"/>
        <color rgb="FF000000"/>
        <rFont val="Calibri"/>
        <family val="2"/>
      </rPr>
      <t>`</t>
    </r>
    <r>
      <rPr>
        <sz val="11"/>
        <color rgb="FF000000"/>
        <rFont val="宋体"/>
        <family val="3"/>
        <charset val="134"/>
      </rPr>
      <t xml:space="preserve">
地：江苏省扬中市八桥镇二桥中小企业创业园。
匡习龙，男，</t>
    </r>
    <r>
      <rPr>
        <sz val="11"/>
        <color rgb="FF000000"/>
        <rFont val="Calibri"/>
        <family val="2"/>
      </rPr>
      <t>1962</t>
    </r>
    <r>
      <rPr>
        <sz val="11"/>
        <color rgb="FF000000"/>
        <rFont val="宋体"/>
        <family val="3"/>
        <charset val="134"/>
      </rPr>
      <t>年</t>
    </r>
    <r>
      <rPr>
        <sz val="11"/>
        <color rgb="FF000000"/>
        <rFont val="Calibri"/>
        <family val="2"/>
      </rPr>
      <t xml:space="preserve"> 10</t>
    </r>
    <r>
      <rPr>
        <sz val="11"/>
        <color rgb="FF000000"/>
        <rFont val="宋体"/>
        <family val="3"/>
        <charset val="134"/>
      </rPr>
      <t>月出生，时任董事长。
张杰，男，</t>
    </r>
    <r>
      <rPr>
        <sz val="11"/>
        <color rgb="FF000000"/>
        <rFont val="Calibri"/>
        <family val="2"/>
      </rPr>
      <t xml:space="preserve">1991 </t>
    </r>
    <r>
      <rPr>
        <sz val="11"/>
        <color rgb="FF000000"/>
        <rFont val="宋体"/>
        <family val="3"/>
        <charset val="134"/>
      </rPr>
      <t>年</t>
    </r>
    <r>
      <rPr>
        <sz val="11"/>
        <color rgb="FF000000"/>
        <rFont val="Calibri"/>
        <family val="2"/>
      </rPr>
      <t xml:space="preserve"> 11 </t>
    </r>
    <r>
      <rPr>
        <sz val="11"/>
        <color rgb="FF000000"/>
        <rFont val="宋体"/>
        <family val="3"/>
        <charset val="134"/>
      </rPr>
      <t>月出生，时任董事会秘书</t>
    </r>
    <r>
      <rPr>
        <sz val="11"/>
        <color rgb="FF000000"/>
        <rFont val="Calibri"/>
        <family val="2"/>
      </rPr>
      <t>/</t>
    </r>
    <r>
      <rPr>
        <sz val="11"/>
        <color rgb="FF000000"/>
        <rFont val="宋体"/>
        <family val="3"/>
        <charset val="134"/>
      </rPr>
      <t>时任信息
披露负责人。
经查明：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</si>
</sst>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rgb="FF000000"/>
      <name val="Calibri"/>
      <family val="2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1">
    <xf numFmtId="0" fontId="0" fillId="0" borderId="0" xfId="0" applyNumberFormat="1" applyFill="1" applyAlignment="1" applyProtection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64"/>
  <sheetViews>
    <sheetView tabSelected="1" workbookViewId="0">
      <selection activeCell="C2" sqref="C2"/>
    </sheetView>
  </sheetViews>
  <sheetFormatPr defaultRowHeight="15" x14ac:dyDescent="0.25"/>
  <cols>
    <col min="1" max="1" width="66.28515625" customWidth="1"/>
    <col min="2" max="2" width="57" customWidth="1"/>
    <col min="3" max="3" width="66.85546875" customWidth="1"/>
  </cols>
  <sheetData>
    <row r="1" spans="1:7" x14ac:dyDescent="0.25">
      <c r="A1">
        <v>1</v>
      </c>
      <c r="B1">
        <v>0</v>
      </c>
    </row>
    <row r="2" spans="1:7" x14ac:dyDescent="0.25">
      <c r="A2" t="s">
        <v>0</v>
      </c>
      <c r="B2" t="s">
        <v>1</v>
      </c>
      <c r="C2" t="str">
        <f>re_info(A2,"([\u4e00-\u9fa5]{1}[\d\D]*?)，[\d\D]*?：",1)</f>
        <v>浙江华汇能源环境投资股份有限公司（以下简称挂牌公司）</v>
      </c>
      <c r="D2" t="str">
        <f>INDEX(re_info($A2,"。([\D\d]+?)，[男|女]+，",1),COLUMN(D3)-3)</f>
        <v xml:space="preserve">
张水根</v>
      </c>
      <c r="E2" t="e">
        <f t="shared" ref="E2:G2" si="0">INDEX(re_info($A2,"。([\D\d]+?)，[男|女]+，",1),COLUMN(E3)-3)</f>
        <v>#REF!</v>
      </c>
      <c r="F2" t="e">
        <f t="shared" si="0"/>
        <v>#REF!</v>
      </c>
      <c r="G2" t="e">
        <f t="shared" si="0"/>
        <v>#REF!</v>
      </c>
    </row>
    <row r="3" spans="1:7" x14ac:dyDescent="0.25">
      <c r="A3" t="s">
        <v>2</v>
      </c>
      <c r="B3" t="s">
        <v>3</v>
      </c>
      <c r="C3" t="str">
        <f t="shared" ref="C3:C66" si="1">re_info(A3,"([\u4e00-\u9fa5]{1}[\d\D]*?)，[\d\D]*?：",1)</f>
        <v>无锡呜哩科技股份有限公司（以下简称挂牌公司）</v>
      </c>
      <c r="D3" t="str">
        <f t="shared" ref="D3:D66" si="2">INDEX(re_info($A3,"。([\D\d]+?)，[男|女]+，",1),COLUMN(D4)-3)</f>
        <v xml:space="preserve">
玉红</v>
      </c>
      <c r="E3" t="e">
        <f t="shared" ref="E3:E66" si="3">INDEX(re_info($A3,"。([\D\d]+?)，[男|女]+，",1),COLUMN(E4)-3)</f>
        <v>#REF!</v>
      </c>
      <c r="F3" t="e">
        <f t="shared" ref="F3:F66" si="4">INDEX(re_info($A3,"。([\D\d]+?)，[男|女]+，",1),COLUMN(F4)-3)</f>
        <v>#REF!</v>
      </c>
      <c r="G3" t="e">
        <f t="shared" ref="G3:G66" si="5">INDEX(re_info($A3,"。([\D\d]+?)，[男|女]+，",1),COLUMN(G4)-3)</f>
        <v>#REF!</v>
      </c>
    </row>
    <row r="4" spans="1:7" x14ac:dyDescent="0.25">
      <c r="A4" t="s">
        <v>4</v>
      </c>
      <c r="B4" t="s">
        <v>5</v>
      </c>
      <c r="C4" t="str">
        <f t="shared" si="1"/>
        <v>宁夏科捷锂电池股份有限公司（以下简称挂牌公司）</v>
      </c>
      <c r="D4" t="str">
        <f t="shared" si="2"/>
        <v xml:space="preserve">
王辉</v>
      </c>
      <c r="E4" t="e">
        <f t="shared" si="3"/>
        <v>#REF!</v>
      </c>
      <c r="F4" t="e">
        <f t="shared" si="4"/>
        <v>#REF!</v>
      </c>
      <c r="G4" t="e">
        <f t="shared" si="5"/>
        <v>#REF!</v>
      </c>
    </row>
    <row r="5" spans="1:7" x14ac:dyDescent="0.25">
      <c r="A5" t="s">
        <v>6</v>
      </c>
      <c r="B5" t="s">
        <v>7</v>
      </c>
      <c r="C5" t="str">
        <f t="shared" si="1"/>
        <v>江西大麦互娱科技股份有限公司（以下简称挂牌公司）</v>
      </c>
      <c r="D5" t="str">
        <f t="shared" si="2"/>
        <v xml:space="preserve">
黎浩宇</v>
      </c>
      <c r="E5" t="e">
        <f t="shared" si="3"/>
        <v>#REF!</v>
      </c>
      <c r="F5" t="e">
        <f t="shared" si="4"/>
        <v>#REF!</v>
      </c>
      <c r="G5" t="e">
        <f t="shared" si="5"/>
        <v>#REF!</v>
      </c>
    </row>
    <row r="6" spans="1:7" x14ac:dyDescent="0.25">
      <c r="A6" t="s">
        <v>8</v>
      </c>
      <c r="B6" t="s">
        <v>9</v>
      </c>
      <c r="C6" t="str">
        <f t="shared" si="1"/>
        <v>浙江海宁国爱文化传媒股份有限公司（以下简称挂牌公司）</v>
      </c>
      <c r="D6" t="str">
        <f t="shared" si="2"/>
        <v xml:space="preserve">
密忠良</v>
      </c>
      <c r="E6" t="e">
        <f t="shared" si="3"/>
        <v>#REF!</v>
      </c>
      <c r="F6" t="e">
        <f t="shared" si="4"/>
        <v>#REF!</v>
      </c>
      <c r="G6" t="e">
        <f t="shared" si="5"/>
        <v>#REF!</v>
      </c>
    </row>
    <row r="7" spans="1:7" x14ac:dyDescent="0.25">
      <c r="A7" t="s">
        <v>10</v>
      </c>
      <c r="B7" t="s">
        <v>11</v>
      </c>
      <c r="C7" t="str">
        <f t="shared" si="1"/>
        <v>深圳市佳信捷技术股份有限公司（以下简称挂牌公司）</v>
      </c>
      <c r="D7" t="str">
        <f t="shared" si="2"/>
        <v xml:space="preserve">
王强</v>
      </c>
      <c r="E7" t="e">
        <f t="shared" si="3"/>
        <v>#REF!</v>
      </c>
      <c r="F7" t="e">
        <f t="shared" si="4"/>
        <v>#REF!</v>
      </c>
      <c r="G7" t="e">
        <f t="shared" si="5"/>
        <v>#REF!</v>
      </c>
    </row>
    <row r="8" spans="1:7" x14ac:dyDescent="0.25">
      <c r="A8" t="s">
        <v>12</v>
      </c>
      <c r="B8" t="s">
        <v>13</v>
      </c>
      <c r="C8" t="str">
        <f t="shared" si="1"/>
        <v>广东宗兴合泰能源环保股份有限公司（以下简称挂牌公司）</v>
      </c>
      <c r="D8" t="str">
        <f t="shared" si="2"/>
        <v xml:space="preserve">
张岩兵</v>
      </c>
      <c r="E8" t="e">
        <f t="shared" si="3"/>
        <v>#REF!</v>
      </c>
      <c r="F8" t="e">
        <f t="shared" si="4"/>
        <v>#REF!</v>
      </c>
      <c r="G8" t="e">
        <f t="shared" si="5"/>
        <v>#REF!</v>
      </c>
    </row>
    <row r="9" spans="1:7" x14ac:dyDescent="0.25">
      <c r="A9" t="s">
        <v>14</v>
      </c>
      <c r="B9" t="s">
        <v>15</v>
      </c>
      <c r="C9" t="str">
        <f t="shared" si="1"/>
        <v>重庆广建装饰股份有限公司（以下简称挂牌公司）</v>
      </c>
      <c r="D9" t="str">
        <f t="shared" si="2"/>
        <v xml:space="preserve">
张志明</v>
      </c>
      <c r="E9" t="e">
        <f t="shared" si="3"/>
        <v>#REF!</v>
      </c>
      <c r="F9" t="e">
        <f t="shared" si="4"/>
        <v>#REF!</v>
      </c>
      <c r="G9" t="e">
        <f t="shared" si="5"/>
        <v>#REF!</v>
      </c>
    </row>
    <row r="10" spans="1:7" x14ac:dyDescent="0.25">
      <c r="A10" t="s">
        <v>16</v>
      </c>
      <c r="B10" t="s">
        <v>17</v>
      </c>
      <c r="C10" t="str">
        <f t="shared" si="1"/>
        <v>天津市锦聚成商贸股份有限公司（以下简称挂牌公司）</v>
      </c>
      <c r="D10" t="str">
        <f t="shared" si="2"/>
        <v xml:space="preserve">
苑双庆</v>
      </c>
      <c r="E10" t="e">
        <f t="shared" si="3"/>
        <v>#REF!</v>
      </c>
      <c r="F10" t="e">
        <f t="shared" si="4"/>
        <v>#REF!</v>
      </c>
      <c r="G10" t="e">
        <f t="shared" si="5"/>
        <v>#REF!</v>
      </c>
    </row>
    <row r="11" spans="1:7" x14ac:dyDescent="0.25">
      <c r="A11" t="s">
        <v>18</v>
      </c>
      <c r="B11" t="s">
        <v>19</v>
      </c>
      <c r="C11" t="str">
        <f t="shared" si="1"/>
        <v>天津市和泰鑫工程技术股份有限公司（以下简称挂牌公司）</v>
      </c>
      <c r="D11" t="str">
        <f t="shared" si="2"/>
        <v xml:space="preserve">
孙强</v>
      </c>
      <c r="E11" t="e">
        <f t="shared" si="3"/>
        <v>#REF!</v>
      </c>
      <c r="F11" t="e">
        <f t="shared" si="4"/>
        <v>#REF!</v>
      </c>
      <c r="G11" t="e">
        <f t="shared" si="5"/>
        <v>#REF!</v>
      </c>
    </row>
    <row r="12" spans="1:7" x14ac:dyDescent="0.25">
      <c r="A12" t="s">
        <v>20</v>
      </c>
      <c r="B12" t="s">
        <v>21</v>
      </c>
      <c r="C12" t="str">
        <f t="shared" si="1"/>
        <v>湖南信达智能设备股份有限公司（以下简称挂牌公司）</v>
      </c>
      <c r="D12" t="str">
        <f t="shared" si="2"/>
        <v xml:space="preserve">
陈美良</v>
      </c>
      <c r="E12" t="e">
        <f t="shared" si="3"/>
        <v>#REF!</v>
      </c>
      <c r="F12" t="e">
        <f t="shared" si="4"/>
        <v>#REF!</v>
      </c>
      <c r="G12" t="e">
        <f t="shared" si="5"/>
        <v>#REF!</v>
      </c>
    </row>
    <row r="13" spans="1:7" x14ac:dyDescent="0.25">
      <c r="A13" t="s">
        <v>22</v>
      </c>
      <c r="B13" t="s">
        <v>23</v>
      </c>
      <c r="C13" t="str">
        <f t="shared" si="1"/>
        <v>天津伟力盛世节能科技股份有限公司（以下简称挂牌公司）</v>
      </c>
      <c r="D13" t="str">
        <f t="shared" si="2"/>
        <v xml:space="preserve">
路海涛</v>
      </c>
      <c r="E13" t="e">
        <f t="shared" si="3"/>
        <v>#REF!</v>
      </c>
      <c r="F13" t="e">
        <f t="shared" si="4"/>
        <v>#REF!</v>
      </c>
      <c r="G13" t="e">
        <f t="shared" si="5"/>
        <v>#REF!</v>
      </c>
    </row>
    <row r="14" spans="1:7" x14ac:dyDescent="0.25">
      <c r="A14" t="s">
        <v>24</v>
      </c>
      <c r="B14" t="s">
        <v>25</v>
      </c>
      <c r="C14" t="str">
        <f t="shared" si="1"/>
        <v>德泓国际绒业股份有限公司（以下简称挂牌公司）</v>
      </c>
      <c r="D14" t="str">
        <f t="shared" si="2"/>
        <v xml:space="preserve">
马海科</v>
      </c>
      <c r="E14" t="e">
        <f t="shared" si="3"/>
        <v>#REF!</v>
      </c>
      <c r="F14" t="e">
        <f t="shared" si="4"/>
        <v>#REF!</v>
      </c>
      <c r="G14" t="e">
        <f t="shared" si="5"/>
        <v>#REF!</v>
      </c>
    </row>
    <row r="15" spans="1:7" x14ac:dyDescent="0.25">
      <c r="A15" t="s">
        <v>26</v>
      </c>
      <c r="B15" t="s">
        <v>27</v>
      </c>
      <c r="C15" t="str">
        <f t="shared" si="1"/>
        <v>上海至臻文化传媒股份有限公司（以下简称挂牌公司）</v>
      </c>
      <c r="D15" t="str">
        <f t="shared" si="2"/>
        <v xml:space="preserve">
徐东方</v>
      </c>
      <c r="E15" t="e">
        <f t="shared" si="3"/>
        <v>#REF!</v>
      </c>
      <c r="F15" t="e">
        <f t="shared" si="4"/>
        <v>#REF!</v>
      </c>
      <c r="G15" t="e">
        <f t="shared" si="5"/>
        <v>#REF!</v>
      </c>
    </row>
    <row r="16" spans="1:7" x14ac:dyDescent="0.25">
      <c r="A16" t="s">
        <v>1123</v>
      </c>
      <c r="B16" t="s">
        <v>28</v>
      </c>
      <c r="C16" t="str">
        <f t="shared" si="1"/>
        <v>上海掌玩互娱网络科技股份有限公司（以下简称挂牌公司）</v>
      </c>
      <c r="D16" t="str">
        <f t="shared" si="2"/>
        <v xml:space="preserve">
李磊</v>
      </c>
      <c r="E16" t="e">
        <f t="shared" si="3"/>
        <v>#REF!</v>
      </c>
      <c r="F16" t="e">
        <f t="shared" si="4"/>
        <v>#REF!</v>
      </c>
      <c r="G16" t="e">
        <f t="shared" si="5"/>
        <v>#REF!</v>
      </c>
    </row>
    <row r="17" spans="1:7" x14ac:dyDescent="0.25">
      <c r="A17" t="s">
        <v>29</v>
      </c>
      <c r="B17" t="s">
        <v>30</v>
      </c>
      <c r="C17" t="str">
        <f t="shared" si="1"/>
        <v>北京七维航测科技股份有限公司（以下简称挂牌公司）</v>
      </c>
      <c r="D17" t="str">
        <f t="shared" si="2"/>
        <v xml:space="preserve">
祁伟</v>
      </c>
      <c r="E17" t="e">
        <f t="shared" si="3"/>
        <v>#REF!</v>
      </c>
      <c r="F17" t="e">
        <f t="shared" si="4"/>
        <v>#REF!</v>
      </c>
      <c r="G17" t="e">
        <f t="shared" si="5"/>
        <v>#REF!</v>
      </c>
    </row>
    <row r="18" spans="1:7" x14ac:dyDescent="0.25">
      <c r="A18" t="s">
        <v>31</v>
      </c>
      <c r="B18" t="s">
        <v>32</v>
      </c>
      <c r="C18" t="str">
        <f t="shared" si="1"/>
        <v>河南金硅科技股份有限公司（以下简称挂牌公司）</v>
      </c>
      <c r="D18" t="str">
        <f t="shared" si="2"/>
        <v xml:space="preserve">
林长春</v>
      </c>
      <c r="E18" t="e">
        <f t="shared" si="3"/>
        <v>#REF!</v>
      </c>
      <c r="F18" t="e">
        <f t="shared" si="4"/>
        <v>#REF!</v>
      </c>
      <c r="G18" t="e">
        <f t="shared" si="5"/>
        <v>#REF!</v>
      </c>
    </row>
    <row r="19" spans="1:7" x14ac:dyDescent="0.25">
      <c r="A19" t="s">
        <v>33</v>
      </c>
      <c r="B19" t="s">
        <v>34</v>
      </c>
      <c r="C19" t="str">
        <f t="shared" si="1"/>
        <v>延安一正启源科技发展股份有限公司（以下简称挂牌公司）</v>
      </c>
      <c r="D19" t="str">
        <f t="shared" si="2"/>
        <v xml:space="preserve">
唐学庆</v>
      </c>
      <c r="E19" t="e">
        <f t="shared" si="3"/>
        <v>#REF!</v>
      </c>
      <c r="F19" t="e">
        <f t="shared" si="4"/>
        <v>#REF!</v>
      </c>
      <c r="G19" t="e">
        <f t="shared" si="5"/>
        <v>#REF!</v>
      </c>
    </row>
    <row r="20" spans="1:7" x14ac:dyDescent="0.25">
      <c r="A20" t="s">
        <v>35</v>
      </c>
      <c r="B20" t="s">
        <v>36</v>
      </c>
      <c r="C20" t="str">
        <f t="shared" si="1"/>
        <v>江苏维福特科技发展股份有限公司（以下简称挂牌公司）</v>
      </c>
      <c r="D20" t="str">
        <f t="shared" si="2"/>
        <v xml:space="preserve">
刘云俊</v>
      </c>
      <c r="E20" t="e">
        <f t="shared" si="3"/>
        <v>#REF!</v>
      </c>
      <c r="F20" t="e">
        <f t="shared" si="4"/>
        <v>#REF!</v>
      </c>
      <c r="G20" t="e">
        <f t="shared" si="5"/>
        <v>#REF!</v>
      </c>
    </row>
    <row r="21" spans="1:7" x14ac:dyDescent="0.25">
      <c r="A21" t="s">
        <v>37</v>
      </c>
      <c r="B21" t="s">
        <v>38</v>
      </c>
      <c r="C21" t="str">
        <f t="shared" si="1"/>
        <v>东莞市尼的科技股份有限公司（以下简称挂牌公司）</v>
      </c>
      <c r="D21" t="str">
        <f t="shared" si="2"/>
        <v xml:space="preserve">
刘敏</v>
      </c>
      <c r="E21" t="e">
        <f t="shared" si="3"/>
        <v>#REF!</v>
      </c>
      <c r="F21" t="e">
        <f t="shared" si="4"/>
        <v>#REF!</v>
      </c>
      <c r="G21" t="e">
        <f t="shared" si="5"/>
        <v>#REF!</v>
      </c>
    </row>
    <row r="22" spans="1:7" x14ac:dyDescent="0.25">
      <c r="A22" t="s">
        <v>39</v>
      </c>
      <c r="B22" t="s">
        <v>40</v>
      </c>
      <c r="C22" t="str">
        <f t="shared" si="1"/>
        <v>哈密华坤新能源股份有限公司（以下简称挂牌公司）</v>
      </c>
      <c r="D22" t="str">
        <f t="shared" si="2"/>
        <v xml:space="preserve">
胡建</v>
      </c>
      <c r="E22" t="e">
        <f t="shared" si="3"/>
        <v>#REF!</v>
      </c>
      <c r="F22" t="e">
        <f t="shared" si="4"/>
        <v>#REF!</v>
      </c>
      <c r="G22" t="e">
        <f t="shared" si="5"/>
        <v>#REF!</v>
      </c>
    </row>
    <row r="23" spans="1:7" x14ac:dyDescent="0.25">
      <c r="A23" t="s">
        <v>41</v>
      </c>
      <c r="B23" t="s">
        <v>42</v>
      </c>
      <c r="C23" t="str">
        <f t="shared" si="1"/>
        <v>广东泰通农业发展集团股份有限公司（以下简称挂牌公司）</v>
      </c>
      <c r="D23" t="str">
        <f t="shared" si="2"/>
        <v xml:space="preserve">
樊文烈</v>
      </c>
      <c r="E23" t="e">
        <f t="shared" si="3"/>
        <v>#REF!</v>
      </c>
      <c r="F23" t="e">
        <f t="shared" si="4"/>
        <v>#REF!</v>
      </c>
      <c r="G23" t="e">
        <f t="shared" si="5"/>
        <v>#REF!</v>
      </c>
    </row>
    <row r="24" spans="1:7" x14ac:dyDescent="0.25">
      <c r="A24" t="s">
        <v>43</v>
      </c>
      <c r="B24" t="s">
        <v>44</v>
      </c>
      <c r="C24" t="str">
        <f t="shared" si="1"/>
        <v>广东安尔发智能科技股份有限公司（以下简称挂牌公司）</v>
      </c>
      <c r="D24" t="str">
        <f t="shared" si="2"/>
        <v xml:space="preserve">
周永刚</v>
      </c>
      <c r="E24" t="e">
        <f t="shared" si="3"/>
        <v>#REF!</v>
      </c>
      <c r="F24" t="e">
        <f t="shared" si="4"/>
        <v>#REF!</v>
      </c>
      <c r="G24" t="e">
        <f t="shared" si="5"/>
        <v>#REF!</v>
      </c>
    </row>
    <row r="25" spans="1:7" x14ac:dyDescent="0.25">
      <c r="A25" t="s">
        <v>45</v>
      </c>
      <c r="B25" t="s">
        <v>46</v>
      </c>
      <c r="C25" t="str">
        <f t="shared" si="1"/>
        <v>北京航天理想科技股份有限公司（以下简称挂牌公司）</v>
      </c>
      <c r="D25" t="str">
        <f t="shared" si="2"/>
        <v xml:space="preserve">
张宇峰</v>
      </c>
      <c r="E25" t="e">
        <f t="shared" si="3"/>
        <v>#REF!</v>
      </c>
      <c r="F25" t="e">
        <f t="shared" si="4"/>
        <v>#REF!</v>
      </c>
      <c r="G25" t="e">
        <f t="shared" si="5"/>
        <v>#REF!</v>
      </c>
    </row>
    <row r="26" spans="1:7" x14ac:dyDescent="0.25">
      <c r="A26" t="s">
        <v>47</v>
      </c>
      <c r="B26" t="s">
        <v>48</v>
      </c>
      <c r="C26" t="str">
        <f t="shared" si="1"/>
        <v>深圳市长宁钻石股份有限公司（以下简称挂牌公司）</v>
      </c>
      <c r="D26" t="str">
        <f t="shared" si="2"/>
        <v xml:space="preserve">
王宁</v>
      </c>
      <c r="E26" t="e">
        <f t="shared" si="3"/>
        <v>#REF!</v>
      </c>
      <c r="F26" t="e">
        <f t="shared" si="4"/>
        <v>#REF!</v>
      </c>
      <c r="G26" t="e">
        <f t="shared" si="5"/>
        <v>#REF!</v>
      </c>
    </row>
    <row r="27" spans="1:7" x14ac:dyDescent="0.25">
      <c r="A27" t="s">
        <v>49</v>
      </c>
      <c r="B27" t="s">
        <v>50</v>
      </c>
      <c r="C27" t="str">
        <f t="shared" si="1"/>
        <v>上海百林通信网络科技服务股份有限公司（以下简称挂牌
公司）</v>
      </c>
      <c r="D27" t="str">
        <f t="shared" si="2"/>
        <v xml:space="preserve">
魏敏</v>
      </c>
      <c r="E27" t="e">
        <f t="shared" si="3"/>
        <v>#REF!</v>
      </c>
      <c r="F27" t="e">
        <f t="shared" si="4"/>
        <v>#REF!</v>
      </c>
      <c r="G27" t="e">
        <f t="shared" si="5"/>
        <v>#REF!</v>
      </c>
    </row>
    <row r="28" spans="1:7" x14ac:dyDescent="0.25">
      <c r="A28" t="s">
        <v>51</v>
      </c>
      <c r="B28" t="s">
        <v>52</v>
      </c>
      <c r="C28" t="str">
        <f t="shared" si="1"/>
        <v>安徽瑞格电梯服务股份有限公司（以下简称挂牌公司）</v>
      </c>
      <c r="D28" t="str">
        <f t="shared" si="2"/>
        <v xml:space="preserve">
周翔</v>
      </c>
      <c r="E28" t="e">
        <f t="shared" si="3"/>
        <v>#REF!</v>
      </c>
      <c r="F28" t="e">
        <f t="shared" si="4"/>
        <v>#REF!</v>
      </c>
      <c r="G28" t="e">
        <f t="shared" si="5"/>
        <v>#REF!</v>
      </c>
    </row>
    <row r="29" spans="1:7" x14ac:dyDescent="0.25">
      <c r="A29" t="s">
        <v>53</v>
      </c>
      <c r="B29" t="s">
        <v>54</v>
      </c>
      <c r="C29" t="str">
        <f t="shared" si="1"/>
        <v>新疆石大科技股份有限公司（以下简称挂牌公司）</v>
      </c>
      <c r="D29" t="str">
        <f t="shared" si="2"/>
        <v xml:space="preserve">
刘勇杰</v>
      </c>
      <c r="E29" t="e">
        <f t="shared" si="3"/>
        <v>#REF!</v>
      </c>
      <c r="F29" t="e">
        <f t="shared" si="4"/>
        <v>#REF!</v>
      </c>
      <c r="G29" t="e">
        <f t="shared" si="5"/>
        <v>#REF!</v>
      </c>
    </row>
    <row r="30" spans="1:7" x14ac:dyDescent="0.25">
      <c r="A30" t="s">
        <v>55</v>
      </c>
      <c r="B30" t="s">
        <v>56</v>
      </c>
      <c r="C30" t="str">
        <f t="shared" si="1"/>
        <v>江西通达航运股份有限公司（以下简称挂牌公司）</v>
      </c>
      <c r="D30" t="str">
        <f t="shared" si="2"/>
        <v xml:space="preserve">
陈式友</v>
      </c>
      <c r="E30" t="e">
        <f t="shared" si="3"/>
        <v>#REF!</v>
      </c>
      <c r="F30" t="e">
        <f t="shared" si="4"/>
        <v>#REF!</v>
      </c>
      <c r="G30" t="e">
        <f t="shared" si="5"/>
        <v>#REF!</v>
      </c>
    </row>
    <row r="31" spans="1:7" x14ac:dyDescent="0.25">
      <c r="A31" t="s">
        <v>57</v>
      </c>
      <c r="B31" t="s">
        <v>58</v>
      </c>
      <c r="C31" t="str">
        <f t="shared" si="1"/>
        <v>时空客集团股份有限公司（以下简称挂牌公司）</v>
      </c>
      <c r="D31" t="str">
        <f t="shared" si="2"/>
        <v xml:space="preserve">
迟敏</v>
      </c>
      <c r="E31" t="e">
        <f t="shared" si="3"/>
        <v>#REF!</v>
      </c>
      <c r="F31" t="e">
        <f t="shared" si="4"/>
        <v>#REF!</v>
      </c>
      <c r="G31" t="e">
        <f t="shared" si="5"/>
        <v>#REF!</v>
      </c>
    </row>
    <row r="32" spans="1:7" x14ac:dyDescent="0.25">
      <c r="A32" t="s">
        <v>59</v>
      </c>
      <c r="B32" t="s">
        <v>60</v>
      </c>
      <c r="C32" t="str">
        <f t="shared" si="1"/>
        <v>北京核新伟鸿建设工程股份有限公司（以下简称挂牌公司）</v>
      </c>
      <c r="D32" t="str">
        <f t="shared" si="2"/>
        <v xml:space="preserve">
莫家胜</v>
      </c>
      <c r="E32" t="e">
        <f t="shared" si="3"/>
        <v>#REF!</v>
      </c>
      <c r="F32" t="e">
        <f t="shared" si="4"/>
        <v>#REF!</v>
      </c>
      <c r="G32" t="e">
        <f t="shared" si="5"/>
        <v>#REF!</v>
      </c>
    </row>
    <row r="33" spans="1:7" x14ac:dyDescent="0.25">
      <c r="A33" t="s">
        <v>61</v>
      </c>
      <c r="B33" t="s">
        <v>62</v>
      </c>
      <c r="C33" t="str">
        <f t="shared" si="1"/>
        <v>逸德汽车智能科技(常州)股份有限公司（以下简称挂牌公
司）</v>
      </c>
      <c r="D33" t="str">
        <f t="shared" si="2"/>
        <v xml:space="preserve">
高戈</v>
      </c>
      <c r="E33" t="e">
        <f t="shared" si="3"/>
        <v>#REF!</v>
      </c>
      <c r="F33" t="e">
        <f t="shared" si="4"/>
        <v>#REF!</v>
      </c>
      <c r="G33" t="e">
        <f t="shared" si="5"/>
        <v>#REF!</v>
      </c>
    </row>
    <row r="34" spans="1:7" x14ac:dyDescent="0.25">
      <c r="A34" t="s">
        <v>63</v>
      </c>
      <c r="B34" t="s">
        <v>64</v>
      </c>
      <c r="C34" t="str">
        <f t="shared" si="1"/>
        <v>淄博人立文化创意股份有限公司（以下简称挂牌公司）</v>
      </c>
      <c r="D34" t="str">
        <f t="shared" si="2"/>
        <v xml:space="preserve">
焦新</v>
      </c>
      <c r="E34" t="e">
        <f t="shared" si="3"/>
        <v>#REF!</v>
      </c>
      <c r="F34" t="e">
        <f t="shared" si="4"/>
        <v>#REF!</v>
      </c>
      <c r="G34" t="e">
        <f t="shared" si="5"/>
        <v>#REF!</v>
      </c>
    </row>
    <row r="35" spans="1:7" x14ac:dyDescent="0.25">
      <c r="A35" t="s">
        <v>65</v>
      </c>
      <c r="B35" t="s">
        <v>66</v>
      </c>
      <c r="C35" t="str">
        <f t="shared" si="1"/>
        <v>雷蒙德(北京)科技股份有限公司（以下简称挂牌公司）</v>
      </c>
      <c r="D35" t="str">
        <f t="shared" si="2"/>
        <v xml:space="preserve">
陈双聘</v>
      </c>
      <c r="E35" t="e">
        <f t="shared" si="3"/>
        <v>#REF!</v>
      </c>
      <c r="F35" t="e">
        <f t="shared" si="4"/>
        <v>#REF!</v>
      </c>
      <c r="G35" t="e">
        <f t="shared" si="5"/>
        <v>#REF!</v>
      </c>
    </row>
    <row r="36" spans="1:7" x14ac:dyDescent="0.25">
      <c r="A36" t="s">
        <v>67</v>
      </c>
      <c r="B36" t="s">
        <v>68</v>
      </c>
      <c r="C36" t="str">
        <f t="shared" si="1"/>
        <v>上海富翊装饰工程股份有限公司（以下简称挂牌公司）</v>
      </c>
      <c r="D36" t="str">
        <f t="shared" si="2"/>
        <v xml:space="preserve">
翟峻逸</v>
      </c>
      <c r="E36" t="e">
        <f t="shared" si="3"/>
        <v>#REF!</v>
      </c>
      <c r="F36" t="e">
        <f t="shared" si="4"/>
        <v>#REF!</v>
      </c>
      <c r="G36" t="e">
        <f t="shared" si="5"/>
        <v>#REF!</v>
      </c>
    </row>
    <row r="37" spans="1:7" x14ac:dyDescent="0.25">
      <c r="A37" t="s">
        <v>69</v>
      </c>
      <c r="B37" t="s">
        <v>70</v>
      </c>
      <c r="C37" t="str">
        <f t="shared" si="1"/>
        <v>北京赢鼎教育科技股份有限公司（以下简称挂牌公司）</v>
      </c>
      <c r="D37" t="str">
        <f t="shared" si="2"/>
        <v xml:space="preserve">
王海涛</v>
      </c>
      <c r="E37" t="e">
        <f t="shared" si="3"/>
        <v>#REF!</v>
      </c>
      <c r="F37" t="e">
        <f t="shared" si="4"/>
        <v>#REF!</v>
      </c>
      <c r="G37" t="e">
        <f t="shared" si="5"/>
        <v>#REF!</v>
      </c>
    </row>
    <row r="38" spans="1:7" x14ac:dyDescent="0.25">
      <c r="A38" t="s">
        <v>71</v>
      </c>
      <c r="B38" t="s">
        <v>72</v>
      </c>
      <c r="C38" t="str">
        <f t="shared" si="1"/>
        <v>福建省闽保信息技术股份有限公司（以下简称挂牌公司）</v>
      </c>
      <c r="D38" t="str">
        <f t="shared" si="2"/>
        <v xml:space="preserve">
林章威</v>
      </c>
      <c r="E38" t="e">
        <f t="shared" si="3"/>
        <v>#REF!</v>
      </c>
      <c r="F38" t="e">
        <f t="shared" si="4"/>
        <v>#REF!</v>
      </c>
      <c r="G38" t="e">
        <f t="shared" si="5"/>
        <v>#REF!</v>
      </c>
    </row>
    <row r="39" spans="1:7" x14ac:dyDescent="0.25">
      <c r="A39" t="s">
        <v>73</v>
      </c>
      <c r="B39" t="s">
        <v>74</v>
      </c>
      <c r="C39" t="str">
        <f t="shared" si="1"/>
        <v>广东利美隆文化股份有限公司（以下简称挂牌公司）</v>
      </c>
      <c r="D39" t="str">
        <f t="shared" si="2"/>
        <v xml:space="preserve">
蔡霖挺</v>
      </c>
      <c r="E39" t="e">
        <f t="shared" si="3"/>
        <v>#REF!</v>
      </c>
      <c r="F39" t="e">
        <f t="shared" si="4"/>
        <v>#REF!</v>
      </c>
      <c r="G39" t="e">
        <f t="shared" si="5"/>
        <v>#REF!</v>
      </c>
    </row>
    <row r="40" spans="1:7" x14ac:dyDescent="0.25">
      <c r="A40" t="s">
        <v>75</v>
      </c>
      <c r="B40" t="s">
        <v>76</v>
      </c>
      <c r="C40" t="str">
        <f t="shared" si="1"/>
        <v>广东澄星无人机股份有限公司（以下简称挂牌公司）</v>
      </c>
      <c r="D40" t="str">
        <f t="shared" si="2"/>
        <v xml:space="preserve">
陈加华</v>
      </c>
      <c r="E40" t="e">
        <f t="shared" si="3"/>
        <v>#REF!</v>
      </c>
      <c r="F40" t="e">
        <f t="shared" si="4"/>
        <v>#REF!</v>
      </c>
      <c r="G40" t="e">
        <f t="shared" si="5"/>
        <v>#REF!</v>
      </c>
    </row>
    <row r="41" spans="1:7" x14ac:dyDescent="0.25">
      <c r="A41" t="s">
        <v>77</v>
      </c>
      <c r="B41" t="s">
        <v>78</v>
      </c>
      <c r="C41" t="str">
        <f t="shared" si="1"/>
        <v>上海爱韦讯信息技术股份有限公司（以下简称挂牌公司）</v>
      </c>
      <c r="D41" t="str">
        <f t="shared" si="2"/>
        <v xml:space="preserve">
王云明</v>
      </c>
      <c r="E41" t="e">
        <f t="shared" si="3"/>
        <v>#REF!</v>
      </c>
      <c r="F41" t="e">
        <f t="shared" si="4"/>
        <v>#REF!</v>
      </c>
      <c r="G41" t="e">
        <f t="shared" si="5"/>
        <v>#REF!</v>
      </c>
    </row>
    <row r="42" spans="1:7" x14ac:dyDescent="0.25">
      <c r="A42" t="s">
        <v>79</v>
      </c>
      <c r="B42" t="s">
        <v>80</v>
      </c>
      <c r="C42" t="str">
        <f t="shared" si="1"/>
        <v>上海创乐人企业发展股份有限公司（以下简称挂牌公司）</v>
      </c>
      <c r="D42" t="str">
        <f t="shared" si="2"/>
        <v xml:space="preserve">
邱国金</v>
      </c>
      <c r="E42" t="e">
        <f t="shared" si="3"/>
        <v>#REF!</v>
      </c>
      <c r="F42" t="e">
        <f t="shared" si="4"/>
        <v>#REF!</v>
      </c>
      <c r="G42" t="e">
        <f t="shared" si="5"/>
        <v>#REF!</v>
      </c>
    </row>
    <row r="43" spans="1:7" x14ac:dyDescent="0.25">
      <c r="A43" t="s">
        <v>81</v>
      </c>
      <c r="B43" t="s">
        <v>82</v>
      </c>
      <c r="C43" t="str">
        <f t="shared" si="1"/>
        <v>山东鸿源金属容器科技股份有限公司（以下简称挂牌公司）</v>
      </c>
      <c r="D43" t="str">
        <f t="shared" si="2"/>
        <v xml:space="preserve">
薛超旭</v>
      </c>
      <c r="E43" t="e">
        <f t="shared" si="3"/>
        <v>#REF!</v>
      </c>
      <c r="F43" t="e">
        <f t="shared" si="4"/>
        <v>#REF!</v>
      </c>
      <c r="G43" t="e">
        <f t="shared" si="5"/>
        <v>#REF!</v>
      </c>
    </row>
    <row r="44" spans="1:7" x14ac:dyDescent="0.25">
      <c r="A44" t="s">
        <v>83</v>
      </c>
      <c r="B44" t="s">
        <v>84</v>
      </c>
      <c r="C44" t="str">
        <f t="shared" si="1"/>
        <v>安徽蓝华金属科技股份有限公司（以下简称挂牌公司）</v>
      </c>
      <c r="D44" t="str">
        <f t="shared" si="2"/>
        <v xml:space="preserve">
徐家平</v>
      </c>
      <c r="E44" t="e">
        <f t="shared" si="3"/>
        <v>#REF!</v>
      </c>
      <c r="F44" t="e">
        <f t="shared" si="4"/>
        <v>#REF!</v>
      </c>
      <c r="G44" t="e">
        <f t="shared" si="5"/>
        <v>#REF!</v>
      </c>
    </row>
    <row r="45" spans="1:7" x14ac:dyDescent="0.25">
      <c r="A45" t="s">
        <v>85</v>
      </c>
      <c r="B45" t="s">
        <v>86</v>
      </c>
      <c r="C45" t="str">
        <f t="shared" si="1"/>
        <v>北京信联众成技术股份公司（以下简称挂牌公司）</v>
      </c>
      <c r="D45" t="str">
        <f t="shared" si="2"/>
        <v xml:space="preserve">
许安</v>
      </c>
      <c r="E45" t="e">
        <f t="shared" si="3"/>
        <v>#REF!</v>
      </c>
      <c r="F45" t="e">
        <f t="shared" si="4"/>
        <v>#REF!</v>
      </c>
      <c r="G45" t="e">
        <f t="shared" si="5"/>
        <v>#REF!</v>
      </c>
    </row>
    <row r="46" spans="1:7" x14ac:dyDescent="0.25">
      <c r="A46" t="s">
        <v>87</v>
      </c>
      <c r="B46" t="s">
        <v>88</v>
      </c>
      <c r="C46" t="str">
        <f t="shared" si="1"/>
        <v>厦门中闽全球环保股份有限公司（以下简称挂牌公司）</v>
      </c>
      <c r="D46" t="str">
        <f t="shared" si="2"/>
        <v xml:space="preserve">
龚耀平</v>
      </c>
      <c r="E46" t="e">
        <f t="shared" si="3"/>
        <v>#REF!</v>
      </c>
      <c r="F46" t="e">
        <f t="shared" si="4"/>
        <v>#REF!</v>
      </c>
      <c r="G46" t="e">
        <f t="shared" si="5"/>
        <v>#REF!</v>
      </c>
    </row>
    <row r="47" spans="1:7" x14ac:dyDescent="0.25">
      <c r="A47" t="s">
        <v>89</v>
      </c>
      <c r="B47" t="s">
        <v>90</v>
      </c>
      <c r="C47" t="str">
        <f t="shared" si="1"/>
        <v>舟山群岛新区阿尔法游艇文化旅游股份有限公司（以下简
称挂牌公司）</v>
      </c>
      <c r="D47" t="str">
        <f t="shared" si="2"/>
        <v xml:space="preserve">
李遐</v>
      </c>
      <c r="E47" t="e">
        <f t="shared" si="3"/>
        <v>#REF!</v>
      </c>
      <c r="F47" t="e">
        <f t="shared" si="4"/>
        <v>#REF!</v>
      </c>
      <c r="G47" t="e">
        <f t="shared" si="5"/>
        <v>#REF!</v>
      </c>
    </row>
    <row r="48" spans="1:7" x14ac:dyDescent="0.25">
      <c r="A48" t="s">
        <v>91</v>
      </c>
      <c r="B48" t="s">
        <v>92</v>
      </c>
      <c r="C48" t="str">
        <f t="shared" si="1"/>
        <v>该云(上海)科技股份有限公司（以下简称挂牌公司）</v>
      </c>
      <c r="D48" t="str">
        <f t="shared" si="2"/>
        <v xml:space="preserve">
陈卫平</v>
      </c>
      <c r="E48" t="e">
        <f t="shared" si="3"/>
        <v>#REF!</v>
      </c>
      <c r="F48" t="e">
        <f t="shared" si="4"/>
        <v>#REF!</v>
      </c>
      <c r="G48" t="e">
        <f t="shared" si="5"/>
        <v>#REF!</v>
      </c>
    </row>
    <row r="49" spans="1:7" x14ac:dyDescent="0.25">
      <c r="A49" t="s">
        <v>93</v>
      </c>
      <c r="B49" t="s">
        <v>94</v>
      </c>
      <c r="C49" t="str">
        <f t="shared" si="1"/>
        <v>北京绿色空间生物科技股份有限公司（以下简称挂牌公司）</v>
      </c>
      <c r="D49" t="str">
        <f t="shared" si="2"/>
        <v xml:space="preserve">
张志强</v>
      </c>
      <c r="E49" t="e">
        <f t="shared" si="3"/>
        <v>#REF!</v>
      </c>
      <c r="F49" t="e">
        <f t="shared" si="4"/>
        <v>#REF!</v>
      </c>
      <c r="G49" t="e">
        <f t="shared" si="5"/>
        <v>#REF!</v>
      </c>
    </row>
    <row r="50" spans="1:7" x14ac:dyDescent="0.25">
      <c r="A50" t="s">
        <v>95</v>
      </c>
      <c r="B50" t="s">
        <v>96</v>
      </c>
      <c r="C50" t="str">
        <f t="shared" si="1"/>
        <v>湖北仕外田源网商股份有限公司（以下简称挂牌公司）</v>
      </c>
      <c r="D50" t="str">
        <f t="shared" si="2"/>
        <v xml:space="preserve">
汤雄</v>
      </c>
      <c r="E50" t="e">
        <f t="shared" si="3"/>
        <v>#REF!</v>
      </c>
      <c r="F50" t="e">
        <f t="shared" si="4"/>
        <v>#REF!</v>
      </c>
      <c r="G50" t="e">
        <f t="shared" si="5"/>
        <v>#REF!</v>
      </c>
    </row>
    <row r="51" spans="1:7" x14ac:dyDescent="0.25">
      <c r="A51" t="s">
        <v>97</v>
      </c>
      <c r="B51" t="s">
        <v>98</v>
      </c>
      <c r="C51" t="str">
        <f t="shared" si="1"/>
        <v>安徽樵森电气科技股份有限公司（以下简称挂牌公司）</v>
      </c>
      <c r="D51" t="str">
        <f t="shared" si="2"/>
        <v xml:space="preserve">
王波</v>
      </c>
      <c r="E51" t="e">
        <f t="shared" si="3"/>
        <v>#REF!</v>
      </c>
      <c r="F51" t="e">
        <f t="shared" si="4"/>
        <v>#REF!</v>
      </c>
      <c r="G51" t="e">
        <f t="shared" si="5"/>
        <v>#REF!</v>
      </c>
    </row>
    <row r="52" spans="1:7" x14ac:dyDescent="0.25">
      <c r="A52" t="s">
        <v>99</v>
      </c>
      <c r="B52" t="s">
        <v>100</v>
      </c>
      <c r="C52" t="str">
        <f t="shared" si="1"/>
        <v>乐美电商股份有限公司（以下简称挂牌公司）</v>
      </c>
      <c r="D52" t="str">
        <f t="shared" si="2"/>
        <v xml:space="preserve">
张彦超</v>
      </c>
      <c r="E52" t="e">
        <f t="shared" si="3"/>
        <v>#REF!</v>
      </c>
      <c r="F52" t="e">
        <f t="shared" si="4"/>
        <v>#REF!</v>
      </c>
      <c r="G52" t="e">
        <f t="shared" si="5"/>
        <v>#REF!</v>
      </c>
    </row>
    <row r="53" spans="1:7" x14ac:dyDescent="0.25">
      <c r="A53" t="s">
        <v>101</v>
      </c>
      <c r="B53" t="s">
        <v>102</v>
      </c>
      <c r="C53" t="str">
        <f t="shared" si="1"/>
        <v>郑州彩通科技股份有限公司（以下简称挂牌公司）</v>
      </c>
      <c r="D53" t="str">
        <f t="shared" si="2"/>
        <v xml:space="preserve">
张玉峰</v>
      </c>
      <c r="E53" t="e">
        <f t="shared" si="3"/>
        <v>#REF!</v>
      </c>
      <c r="F53" t="e">
        <f t="shared" si="4"/>
        <v>#REF!</v>
      </c>
      <c r="G53" t="e">
        <f t="shared" si="5"/>
        <v>#REF!</v>
      </c>
    </row>
    <row r="54" spans="1:7" x14ac:dyDescent="0.25">
      <c r="A54" t="s">
        <v>103</v>
      </c>
      <c r="B54" t="s">
        <v>104</v>
      </c>
      <c r="C54" t="str">
        <f t="shared" si="1"/>
        <v>西藏勃达微波装备股份有限公司（以下简称挂牌公司）</v>
      </c>
      <c r="D54" t="str">
        <f t="shared" si="2"/>
        <v xml:space="preserve">
周子瑞</v>
      </c>
      <c r="E54" t="e">
        <f t="shared" si="3"/>
        <v>#REF!</v>
      </c>
      <c r="F54" t="e">
        <f t="shared" si="4"/>
        <v>#REF!</v>
      </c>
      <c r="G54" t="e">
        <f t="shared" si="5"/>
        <v>#REF!</v>
      </c>
    </row>
    <row r="55" spans="1:7" x14ac:dyDescent="0.25">
      <c r="A55" t="s">
        <v>105</v>
      </c>
      <c r="B55" t="s">
        <v>106</v>
      </c>
      <c r="C55" t="str">
        <f t="shared" si="1"/>
        <v>宁波锦澄电子科技股份有限公司（以下简称挂牌公司）</v>
      </c>
      <c r="D55" t="str">
        <f t="shared" si="2"/>
        <v xml:space="preserve">
周红战</v>
      </c>
      <c r="E55" t="e">
        <f t="shared" si="3"/>
        <v>#REF!</v>
      </c>
      <c r="F55" t="e">
        <f t="shared" si="4"/>
        <v>#REF!</v>
      </c>
      <c r="G55" t="e">
        <f t="shared" si="5"/>
        <v>#REF!</v>
      </c>
    </row>
    <row r="56" spans="1:7" x14ac:dyDescent="0.25">
      <c r="A56" t="s">
        <v>107</v>
      </c>
      <c r="B56" t="s">
        <v>108</v>
      </c>
      <c r="C56" t="str">
        <f t="shared" si="1"/>
        <v>北京励思信息技术股份有限公司（以下简称挂牌公司）</v>
      </c>
      <c r="D56" t="str">
        <f t="shared" si="2"/>
        <v xml:space="preserve">
黎峰</v>
      </c>
      <c r="E56" t="e">
        <f t="shared" si="3"/>
        <v>#REF!</v>
      </c>
      <c r="F56" t="e">
        <f t="shared" si="4"/>
        <v>#REF!</v>
      </c>
      <c r="G56" t="e">
        <f t="shared" si="5"/>
        <v>#REF!</v>
      </c>
    </row>
    <row r="57" spans="1:7" x14ac:dyDescent="0.25">
      <c r="A57" t="s">
        <v>109</v>
      </c>
      <c r="B57" t="s">
        <v>110</v>
      </c>
      <c r="C57" t="str">
        <f t="shared" si="1"/>
        <v>北京东方嘉禾文化发展股份有限公司（以下简称挂牌公司）</v>
      </c>
      <c r="D57" t="str">
        <f t="shared" si="2"/>
        <v xml:space="preserve">
解喜瑞</v>
      </c>
      <c r="E57" t="e">
        <f t="shared" si="3"/>
        <v>#REF!</v>
      </c>
      <c r="F57" t="e">
        <f t="shared" si="4"/>
        <v>#REF!</v>
      </c>
      <c r="G57" t="e">
        <f t="shared" si="5"/>
        <v>#REF!</v>
      </c>
    </row>
    <row r="58" spans="1:7" x14ac:dyDescent="0.25">
      <c r="A58" t="s">
        <v>111</v>
      </c>
      <c r="B58" t="s">
        <v>112</v>
      </c>
      <c r="C58" t="str">
        <f t="shared" si="1"/>
        <v>广州凯路仕自行车运动时尚产业股份有限公司（以下简称
挂牌公司）</v>
      </c>
      <c r="D58" t="str">
        <f t="shared" si="2"/>
        <v xml:space="preserve">
邓永豪</v>
      </c>
      <c r="E58" t="e">
        <f t="shared" si="3"/>
        <v>#REF!</v>
      </c>
      <c r="F58" t="e">
        <f t="shared" si="4"/>
        <v>#REF!</v>
      </c>
      <c r="G58" t="e">
        <f t="shared" si="5"/>
        <v>#REF!</v>
      </c>
    </row>
    <row r="59" spans="1:7" x14ac:dyDescent="0.25">
      <c r="A59" t="s">
        <v>113</v>
      </c>
      <c r="B59" t="s">
        <v>114</v>
      </c>
      <c r="C59" t="str">
        <f t="shared" si="1"/>
        <v>花火（厦门）文化传播股份有限公司（以下简称挂牌公司）</v>
      </c>
      <c r="D59" t="str">
        <f t="shared" si="2"/>
        <v xml:space="preserve">
孙小泉</v>
      </c>
      <c r="E59" t="e">
        <f t="shared" si="3"/>
        <v>#REF!</v>
      </c>
      <c r="F59" t="e">
        <f t="shared" si="4"/>
        <v>#REF!</v>
      </c>
      <c r="G59" t="e">
        <f t="shared" si="5"/>
        <v>#REF!</v>
      </c>
    </row>
    <row r="60" spans="1:7" x14ac:dyDescent="0.25">
      <c r="A60" t="s">
        <v>115</v>
      </c>
      <c r="B60" t="s">
        <v>116</v>
      </c>
      <c r="C60" t="str">
        <f t="shared" si="1"/>
        <v>天津君辉蓝天环保科技股份有限公司（以下简称挂牌公司）</v>
      </c>
      <c r="D60" t="str">
        <f t="shared" si="2"/>
        <v xml:space="preserve">
陈君</v>
      </c>
      <c r="E60" t="e">
        <f t="shared" si="3"/>
        <v>#REF!</v>
      </c>
      <c r="F60" t="e">
        <f t="shared" si="4"/>
        <v>#REF!</v>
      </c>
      <c r="G60" t="e">
        <f t="shared" si="5"/>
        <v>#REF!</v>
      </c>
    </row>
    <row r="61" spans="1:7" x14ac:dyDescent="0.25">
      <c r="A61" t="s">
        <v>117</v>
      </c>
      <c r="B61" t="s">
        <v>118</v>
      </c>
      <c r="C61" t="str">
        <f t="shared" si="1"/>
        <v>公准肉食品股份有限公司（以下简称挂牌公司）</v>
      </c>
      <c r="D61" t="str">
        <f t="shared" si="2"/>
        <v xml:space="preserve">
韩义文</v>
      </c>
      <c r="E61" t="e">
        <f t="shared" si="3"/>
        <v>#REF!</v>
      </c>
      <c r="F61" t="e">
        <f t="shared" si="4"/>
        <v>#REF!</v>
      </c>
      <c r="G61" t="e">
        <f t="shared" si="5"/>
        <v>#REF!</v>
      </c>
    </row>
    <row r="62" spans="1:7" x14ac:dyDescent="0.25">
      <c r="A62" t="s">
        <v>119</v>
      </c>
      <c r="B62" t="s">
        <v>120</v>
      </c>
      <c r="C62" t="str">
        <f t="shared" si="1"/>
        <v>上海寅酷网络股份有限公司（以下简称挂牌公司）</v>
      </c>
      <c r="D62" t="str">
        <f t="shared" si="2"/>
        <v xml:space="preserve">
葛斌虎</v>
      </c>
      <c r="E62" t="e">
        <f t="shared" si="3"/>
        <v>#REF!</v>
      </c>
      <c r="F62" t="e">
        <f t="shared" si="4"/>
        <v>#REF!</v>
      </c>
      <c r="G62" t="e">
        <f t="shared" si="5"/>
        <v>#REF!</v>
      </c>
    </row>
    <row r="63" spans="1:7" x14ac:dyDescent="0.25">
      <c r="A63" t="s">
        <v>121</v>
      </c>
      <c r="B63" t="s">
        <v>122</v>
      </c>
      <c r="C63" t="str">
        <f t="shared" si="1"/>
        <v>山东农凯米业股份有限公司（以下简称挂牌公司）</v>
      </c>
      <c r="D63" t="str">
        <f t="shared" si="2"/>
        <v xml:space="preserve">
刘玉莲</v>
      </c>
      <c r="E63" t="e">
        <f t="shared" si="3"/>
        <v>#REF!</v>
      </c>
      <c r="F63" t="e">
        <f t="shared" si="4"/>
        <v>#REF!</v>
      </c>
      <c r="G63" t="e">
        <f t="shared" si="5"/>
        <v>#REF!</v>
      </c>
    </row>
    <row r="64" spans="1:7" x14ac:dyDescent="0.25">
      <c r="A64" t="s">
        <v>123</v>
      </c>
      <c r="B64" t="s">
        <v>124</v>
      </c>
      <c r="C64" t="str">
        <f t="shared" si="1"/>
        <v>江苏艾洛维显示科技股份有限公司（以下简称挂牌公司）</v>
      </c>
      <c r="D64" t="str">
        <f t="shared" si="2"/>
        <v xml:space="preserve">
刘晨</v>
      </c>
      <c r="E64" t="e">
        <f t="shared" si="3"/>
        <v>#REF!</v>
      </c>
      <c r="F64" t="e">
        <f t="shared" si="4"/>
        <v>#REF!</v>
      </c>
      <c r="G64" t="e">
        <f t="shared" si="5"/>
        <v>#REF!</v>
      </c>
    </row>
    <row r="65" spans="1:7" x14ac:dyDescent="0.25">
      <c r="A65" t="s">
        <v>125</v>
      </c>
      <c r="B65" t="s">
        <v>126</v>
      </c>
      <c r="C65" t="str">
        <f t="shared" si="1"/>
        <v>吉林喜报科技股份有限公司（以下简称挂牌公司）</v>
      </c>
      <c r="D65" t="str">
        <f t="shared" si="2"/>
        <v xml:space="preserve">
陈金龙</v>
      </c>
      <c r="E65" t="e">
        <f t="shared" si="3"/>
        <v>#REF!</v>
      </c>
      <c r="F65" t="e">
        <f t="shared" si="4"/>
        <v>#REF!</v>
      </c>
      <c r="G65" t="e">
        <f t="shared" si="5"/>
        <v>#REF!</v>
      </c>
    </row>
    <row r="66" spans="1:7" x14ac:dyDescent="0.25">
      <c r="A66" t="s">
        <v>127</v>
      </c>
      <c r="B66" t="s">
        <v>128</v>
      </c>
      <c r="C66" t="str">
        <f t="shared" si="1"/>
        <v>北京国顺投资股份有限公司（以下简称挂牌公司）</v>
      </c>
      <c r="D66" t="str">
        <f t="shared" si="2"/>
        <v xml:space="preserve">
冯军</v>
      </c>
      <c r="E66" t="e">
        <f t="shared" si="3"/>
        <v>#REF!</v>
      </c>
      <c r="F66" t="e">
        <f t="shared" si="4"/>
        <v>#REF!</v>
      </c>
      <c r="G66" t="e">
        <f t="shared" si="5"/>
        <v>#REF!</v>
      </c>
    </row>
    <row r="67" spans="1:7" x14ac:dyDescent="0.25">
      <c r="A67" t="s">
        <v>129</v>
      </c>
      <c r="B67" t="s">
        <v>130</v>
      </c>
      <c r="C67" t="str">
        <f t="shared" ref="C67:C130" si="6">re_info(A67,"([\u4e00-\u9fa5]{1}[\d\D]*?)，[\d\D]*?：",1)</f>
        <v>上海爱尚鲜花股份有限公司（以下简称挂牌公司）</v>
      </c>
      <c r="D67" t="str">
        <f t="shared" ref="D67:D130" si="7">INDEX(re_info($A67,"。([\D\d]+?)，[男|女]+，",1),COLUMN(D68)-3)</f>
        <v xml:space="preserve">
邹小锋</v>
      </c>
      <c r="E67" t="e">
        <f t="shared" ref="E67:E130" si="8">INDEX(re_info($A67,"。([\D\d]+?)，[男|女]+，",1),COLUMN(E68)-3)</f>
        <v>#REF!</v>
      </c>
      <c r="F67" t="e">
        <f t="shared" ref="F67:F130" si="9">INDEX(re_info($A67,"。([\D\d]+?)，[男|女]+，",1),COLUMN(F68)-3)</f>
        <v>#REF!</v>
      </c>
      <c r="G67" t="e">
        <f t="shared" ref="G67:G130" si="10">INDEX(re_info($A67,"。([\D\d]+?)，[男|女]+，",1),COLUMN(G68)-3)</f>
        <v>#REF!</v>
      </c>
    </row>
    <row r="68" spans="1:7" x14ac:dyDescent="0.25">
      <c r="A68" t="s">
        <v>131</v>
      </c>
      <c r="B68" t="s">
        <v>132</v>
      </c>
      <c r="C68" t="str">
        <f t="shared" si="6"/>
        <v>北京西典展览股份有限公司（以下简称挂牌公司）</v>
      </c>
      <c r="D68" t="str">
        <f t="shared" si="7"/>
        <v xml:space="preserve">
余练武</v>
      </c>
      <c r="E68" t="e">
        <f t="shared" si="8"/>
        <v>#REF!</v>
      </c>
      <c r="F68" t="e">
        <f t="shared" si="9"/>
        <v>#REF!</v>
      </c>
      <c r="G68" t="e">
        <f t="shared" si="10"/>
        <v>#REF!</v>
      </c>
    </row>
    <row r="69" spans="1:7" x14ac:dyDescent="0.25">
      <c r="A69" t="s">
        <v>133</v>
      </c>
      <c r="B69" t="s">
        <v>134</v>
      </c>
      <c r="C69" t="str">
        <f t="shared" si="6"/>
        <v>黑龙江省正赫新型材料科技股份有限公司（以下简称挂牌
公司）</v>
      </c>
      <c r="D69" t="str">
        <f t="shared" si="7"/>
        <v xml:space="preserve">
李军</v>
      </c>
      <c r="E69" t="e">
        <f t="shared" si="8"/>
        <v>#REF!</v>
      </c>
      <c r="F69" t="e">
        <f t="shared" si="9"/>
        <v>#REF!</v>
      </c>
      <c r="G69" t="e">
        <f t="shared" si="10"/>
        <v>#REF!</v>
      </c>
    </row>
    <row r="70" spans="1:7" x14ac:dyDescent="0.25">
      <c r="A70" t="s">
        <v>135</v>
      </c>
      <c r="B70" t="s">
        <v>136</v>
      </c>
      <c r="C70" t="str">
        <f t="shared" si="6"/>
        <v>北京腾实信科技股份有限公司（以下简称挂牌公司）</v>
      </c>
      <c r="D70" t="str">
        <f t="shared" si="7"/>
        <v xml:space="preserve">
李军</v>
      </c>
      <c r="E70" t="e">
        <f t="shared" si="8"/>
        <v>#REF!</v>
      </c>
      <c r="F70" t="e">
        <f t="shared" si="9"/>
        <v>#REF!</v>
      </c>
      <c r="G70" t="e">
        <f t="shared" si="10"/>
        <v>#REF!</v>
      </c>
    </row>
    <row r="71" spans="1:7" x14ac:dyDescent="0.25">
      <c r="A71" t="s">
        <v>137</v>
      </c>
      <c r="B71" t="s">
        <v>138</v>
      </c>
      <c r="C71" t="str">
        <f t="shared" si="6"/>
        <v>上海和旭自动化股份有限公司（以下简称挂牌公司）</v>
      </c>
      <c r="D71" t="str">
        <f t="shared" si="7"/>
        <v xml:space="preserve">
朱棋</v>
      </c>
      <c r="E71" t="e">
        <f t="shared" si="8"/>
        <v>#REF!</v>
      </c>
      <c r="F71" t="e">
        <f t="shared" si="9"/>
        <v>#REF!</v>
      </c>
      <c r="G71" t="e">
        <f t="shared" si="10"/>
        <v>#REF!</v>
      </c>
    </row>
    <row r="72" spans="1:7" x14ac:dyDescent="0.25">
      <c r="A72" t="s">
        <v>139</v>
      </c>
      <c r="B72" t="s">
        <v>140</v>
      </c>
      <c r="C72" t="str">
        <f t="shared" si="6"/>
        <v>江苏康沃动力科技股份有限公司（以下简称挂牌公司）</v>
      </c>
      <c r="D72" t="str">
        <f t="shared" si="7"/>
        <v xml:space="preserve">
刘配勇</v>
      </c>
      <c r="E72" t="e">
        <f t="shared" si="8"/>
        <v>#REF!</v>
      </c>
      <c r="F72" t="e">
        <f t="shared" si="9"/>
        <v>#REF!</v>
      </c>
      <c r="G72" t="e">
        <f t="shared" si="10"/>
        <v>#REF!</v>
      </c>
    </row>
    <row r="73" spans="1:7" x14ac:dyDescent="0.25">
      <c r="A73" t="s">
        <v>141</v>
      </c>
      <c r="B73" t="s">
        <v>142</v>
      </c>
      <c r="C73" t="str">
        <f t="shared" si="6"/>
        <v>深圳易通技术股份有限公司（以下简称挂牌公司）</v>
      </c>
      <c r="D73" t="str">
        <f t="shared" si="7"/>
        <v xml:space="preserve">
李明伟</v>
      </c>
      <c r="E73" t="e">
        <f t="shared" si="8"/>
        <v>#REF!</v>
      </c>
      <c r="F73" t="e">
        <f t="shared" si="9"/>
        <v>#REF!</v>
      </c>
      <c r="G73" t="e">
        <f t="shared" si="10"/>
        <v>#REF!</v>
      </c>
    </row>
    <row r="74" spans="1:7" x14ac:dyDescent="0.25">
      <c r="A74" t="s">
        <v>143</v>
      </c>
      <c r="B74" t="s">
        <v>144</v>
      </c>
      <c r="C74" t="str">
        <f t="shared" si="6"/>
        <v>福建好与佳生物科技股份有限公司（以下简称挂牌公司）</v>
      </c>
      <c r="D74" t="str">
        <f t="shared" si="7"/>
        <v xml:space="preserve">
李友明</v>
      </c>
      <c r="E74" t="e">
        <f t="shared" si="8"/>
        <v>#REF!</v>
      </c>
      <c r="F74" t="e">
        <f t="shared" si="9"/>
        <v>#REF!</v>
      </c>
      <c r="G74" t="e">
        <f t="shared" si="10"/>
        <v>#REF!</v>
      </c>
    </row>
    <row r="75" spans="1:7" x14ac:dyDescent="0.25">
      <c r="A75" t="s">
        <v>145</v>
      </c>
      <c r="B75" t="s">
        <v>146</v>
      </c>
      <c r="C75" t="str">
        <f t="shared" si="6"/>
        <v>江苏精湛光电仪器股份有限公司（以下简称挂牌公司）</v>
      </c>
      <c r="D75" t="str">
        <f t="shared" si="7"/>
        <v xml:space="preserve">
瞿世鲲</v>
      </c>
      <c r="E75" t="e">
        <f t="shared" si="8"/>
        <v>#REF!</v>
      </c>
      <c r="F75" t="e">
        <f t="shared" si="9"/>
        <v>#REF!</v>
      </c>
      <c r="G75" t="e">
        <f t="shared" si="10"/>
        <v>#REF!</v>
      </c>
    </row>
    <row r="76" spans="1:7" x14ac:dyDescent="0.25">
      <c r="A76" t="s">
        <v>147</v>
      </c>
      <c r="B76" t="s">
        <v>148</v>
      </c>
      <c r="C76" t="str">
        <f t="shared" si="6"/>
        <v>北京奋斗致远文化传媒股份有限公司（以下简称挂牌公司）</v>
      </c>
      <c r="D76" t="str">
        <f t="shared" si="7"/>
        <v xml:space="preserve">
刘英男</v>
      </c>
      <c r="E76" t="e">
        <f t="shared" si="8"/>
        <v>#REF!</v>
      </c>
      <c r="F76" t="e">
        <f t="shared" si="9"/>
        <v>#REF!</v>
      </c>
      <c r="G76" t="e">
        <f t="shared" si="10"/>
        <v>#REF!</v>
      </c>
    </row>
    <row r="77" spans="1:7" x14ac:dyDescent="0.25">
      <c r="A77" t="s">
        <v>149</v>
      </c>
      <c r="B77" t="s">
        <v>150</v>
      </c>
      <c r="C77" t="str">
        <f t="shared" si="6"/>
        <v>杭州智玩网络股份有限公司（以下简称挂牌公司）</v>
      </c>
      <c r="D77" t="str">
        <f t="shared" si="7"/>
        <v xml:space="preserve">
徐强军</v>
      </c>
      <c r="E77" t="e">
        <f t="shared" si="8"/>
        <v>#REF!</v>
      </c>
      <c r="F77" t="e">
        <f t="shared" si="9"/>
        <v>#REF!</v>
      </c>
      <c r="G77" t="e">
        <f t="shared" si="10"/>
        <v>#REF!</v>
      </c>
    </row>
    <row r="78" spans="1:7" x14ac:dyDescent="0.25">
      <c r="A78" t="s">
        <v>151</v>
      </c>
      <c r="B78" t="s">
        <v>152</v>
      </c>
      <c r="C78" t="str">
        <f t="shared" si="6"/>
        <v>大连雅威特生物技术股份有限公司（以下简称挂牌公司）</v>
      </c>
      <c r="D78" t="str">
        <f t="shared" si="7"/>
        <v xml:space="preserve">
于传兴</v>
      </c>
      <c r="E78" t="e">
        <f t="shared" si="8"/>
        <v>#REF!</v>
      </c>
      <c r="F78" t="e">
        <f t="shared" si="9"/>
        <v>#REF!</v>
      </c>
      <c r="G78" t="e">
        <f t="shared" si="10"/>
        <v>#REF!</v>
      </c>
    </row>
    <row r="79" spans="1:7" x14ac:dyDescent="0.25">
      <c r="A79" t="s">
        <v>153</v>
      </c>
      <c r="B79" t="s">
        <v>154</v>
      </c>
      <c r="C79" t="str">
        <f t="shared" si="6"/>
        <v>北海保通食品股份有限公司（以下简称挂牌公司）</v>
      </c>
      <c r="D79" t="str">
        <f t="shared" si="7"/>
        <v xml:space="preserve">
庞春远</v>
      </c>
      <c r="E79" t="e">
        <f t="shared" si="8"/>
        <v>#REF!</v>
      </c>
      <c r="F79" t="e">
        <f t="shared" si="9"/>
        <v>#REF!</v>
      </c>
      <c r="G79" t="e">
        <f t="shared" si="10"/>
        <v>#REF!</v>
      </c>
    </row>
    <row r="80" spans="1:7" x14ac:dyDescent="0.25">
      <c r="A80" t="s">
        <v>155</v>
      </c>
      <c r="B80" t="s">
        <v>156</v>
      </c>
      <c r="C80" t="str">
        <f t="shared" si="6"/>
        <v>北京中景橙石科技股份有限公司（以下简称挂牌公司）</v>
      </c>
      <c r="D80" t="str">
        <f t="shared" si="7"/>
        <v xml:space="preserve">
王理忠</v>
      </c>
      <c r="E80" t="e">
        <f t="shared" si="8"/>
        <v>#REF!</v>
      </c>
      <c r="F80" t="e">
        <f t="shared" si="9"/>
        <v>#REF!</v>
      </c>
      <c r="G80" t="e">
        <f t="shared" si="10"/>
        <v>#REF!</v>
      </c>
    </row>
    <row r="81" spans="1:7" x14ac:dyDescent="0.25">
      <c r="A81" t="s">
        <v>157</v>
      </c>
      <c r="B81" t="s">
        <v>158</v>
      </c>
      <c r="C81" t="str">
        <f t="shared" si="6"/>
        <v>云南润紫源生物科技股份有限公司（以下简称挂牌公司）</v>
      </c>
      <c r="D81" t="str">
        <f t="shared" si="7"/>
        <v xml:space="preserve">
刘俊辉</v>
      </c>
      <c r="E81" t="e">
        <f t="shared" si="8"/>
        <v>#REF!</v>
      </c>
      <c r="F81" t="e">
        <f t="shared" si="9"/>
        <v>#REF!</v>
      </c>
      <c r="G81" t="e">
        <f t="shared" si="10"/>
        <v>#REF!</v>
      </c>
    </row>
    <row r="82" spans="1:7" x14ac:dyDescent="0.25">
      <c r="A82" t="s">
        <v>159</v>
      </c>
      <c r="B82" t="s">
        <v>160</v>
      </c>
      <c r="C82" t="str">
        <f t="shared" si="6"/>
        <v>多尔克司食品集团股份有限公司（以下简称挂牌公司）</v>
      </c>
      <c r="D82" t="str">
        <f t="shared" si="7"/>
        <v xml:space="preserve">
戴士伟</v>
      </c>
      <c r="E82" t="e">
        <f t="shared" si="8"/>
        <v>#REF!</v>
      </c>
      <c r="F82" t="e">
        <f t="shared" si="9"/>
        <v>#REF!</v>
      </c>
      <c r="G82" t="e">
        <f t="shared" si="10"/>
        <v>#REF!</v>
      </c>
    </row>
    <row r="83" spans="1:7" x14ac:dyDescent="0.25">
      <c r="A83" t="s">
        <v>161</v>
      </c>
      <c r="B83" t="s">
        <v>162</v>
      </c>
      <c r="C83" t="str">
        <f t="shared" si="6"/>
        <v>上海巨乐投资发展股份有限公司（以下简称挂牌公司）</v>
      </c>
      <c r="D83" t="str">
        <f t="shared" si="7"/>
        <v xml:space="preserve">
LI QIANG JOHN</v>
      </c>
      <c r="E83" t="e">
        <f t="shared" si="8"/>
        <v>#REF!</v>
      </c>
      <c r="F83" t="e">
        <f t="shared" si="9"/>
        <v>#REF!</v>
      </c>
      <c r="G83" t="e">
        <f t="shared" si="10"/>
        <v>#REF!</v>
      </c>
    </row>
    <row r="84" spans="1:7" x14ac:dyDescent="0.25">
      <c r="A84" t="s">
        <v>163</v>
      </c>
      <c r="B84" t="s">
        <v>164</v>
      </c>
      <c r="C84" t="str">
        <f t="shared" si="6"/>
        <v>北京中科联众科技股份有限公司（以下简称挂牌公司）</v>
      </c>
      <c r="D84" t="str">
        <f t="shared" si="7"/>
        <v xml:space="preserve">
陈滨</v>
      </c>
      <c r="E84" t="e">
        <f t="shared" si="8"/>
        <v>#REF!</v>
      </c>
      <c r="F84" t="e">
        <f t="shared" si="9"/>
        <v>#REF!</v>
      </c>
      <c r="G84" t="e">
        <f t="shared" si="10"/>
        <v>#REF!</v>
      </c>
    </row>
    <row r="85" spans="1:7" x14ac:dyDescent="0.25">
      <c r="A85" t="s">
        <v>165</v>
      </c>
      <c r="B85" t="s">
        <v>166</v>
      </c>
      <c r="C85" t="str">
        <f t="shared" si="6"/>
        <v>河南一恒贞珠宝股份有限公司（以下简称挂牌公司）</v>
      </c>
      <c r="D85" t="str">
        <f t="shared" si="7"/>
        <v xml:space="preserve">
黄飞雪</v>
      </c>
      <c r="E85" t="e">
        <f t="shared" si="8"/>
        <v>#REF!</v>
      </c>
      <c r="F85" t="e">
        <f t="shared" si="9"/>
        <v>#REF!</v>
      </c>
      <c r="G85" t="e">
        <f t="shared" si="10"/>
        <v>#REF!</v>
      </c>
    </row>
    <row r="86" spans="1:7" x14ac:dyDescent="0.25">
      <c r="A86" t="s">
        <v>167</v>
      </c>
      <c r="B86" t="s">
        <v>168</v>
      </c>
      <c r="C86" t="str">
        <f t="shared" si="6"/>
        <v>重庆格林绿化设计建设股份有限公司（以下简称挂牌公司）</v>
      </c>
      <c r="D86" t="str">
        <f t="shared" si="7"/>
        <v xml:space="preserve">
邓思德</v>
      </c>
      <c r="E86" t="e">
        <f t="shared" si="8"/>
        <v>#REF!</v>
      </c>
      <c r="F86" t="e">
        <f t="shared" si="9"/>
        <v>#REF!</v>
      </c>
      <c r="G86" t="e">
        <f t="shared" si="10"/>
        <v>#REF!</v>
      </c>
    </row>
    <row r="87" spans="1:7" x14ac:dyDescent="0.25">
      <c r="A87" t="s">
        <v>169</v>
      </c>
      <c r="B87" t="s">
        <v>170</v>
      </c>
      <c r="C87" t="str">
        <f t="shared" si="6"/>
        <v>广州盛盈汇电子商务股份有限公司（以下简称挂牌公司）</v>
      </c>
      <c r="D87" t="str">
        <f t="shared" si="7"/>
        <v xml:space="preserve">
龙涛</v>
      </c>
      <c r="E87" t="e">
        <f t="shared" si="8"/>
        <v>#REF!</v>
      </c>
      <c r="F87" t="e">
        <f t="shared" si="9"/>
        <v>#REF!</v>
      </c>
      <c r="G87" t="e">
        <f t="shared" si="10"/>
        <v>#REF!</v>
      </c>
    </row>
    <row r="88" spans="1:7" x14ac:dyDescent="0.25">
      <c r="A88" t="s">
        <v>171</v>
      </c>
      <c r="B88" t="s">
        <v>172</v>
      </c>
      <c r="C88" t="str">
        <f t="shared" si="6"/>
        <v>福建万芳园林艺术股份有限公司（以下简称挂牌公司）</v>
      </c>
      <c r="D88" t="str">
        <f t="shared" si="7"/>
        <v xml:space="preserve">
吴开亮</v>
      </c>
      <c r="E88" t="e">
        <f t="shared" si="8"/>
        <v>#REF!</v>
      </c>
      <c r="F88" t="e">
        <f t="shared" si="9"/>
        <v>#REF!</v>
      </c>
      <c r="G88" t="e">
        <f t="shared" si="10"/>
        <v>#REF!</v>
      </c>
    </row>
    <row r="89" spans="1:7" x14ac:dyDescent="0.25">
      <c r="A89" t="s">
        <v>173</v>
      </c>
      <c r="B89" t="s">
        <v>174</v>
      </c>
      <c r="C89" t="str">
        <f t="shared" si="6"/>
        <v>华安奥特（北京）科技股份有限公司（以下简称挂牌公司）</v>
      </c>
      <c r="D89" t="str">
        <f t="shared" si="7"/>
        <v xml:space="preserve">
悦红军</v>
      </c>
      <c r="E89" t="e">
        <f t="shared" si="8"/>
        <v>#REF!</v>
      </c>
      <c r="F89" t="e">
        <f t="shared" si="9"/>
        <v>#REF!</v>
      </c>
      <c r="G89" t="e">
        <f t="shared" si="10"/>
        <v>#REF!</v>
      </c>
    </row>
    <row r="90" spans="1:7" x14ac:dyDescent="0.25">
      <c r="A90" t="s">
        <v>175</v>
      </c>
      <c r="B90" t="s">
        <v>176</v>
      </c>
      <c r="C90" t="str">
        <f t="shared" si="6"/>
        <v>华晟世纪教育科技(北京）股份有限公司（以下简称挂牌公
司）</v>
      </c>
      <c r="D90" t="str">
        <f t="shared" si="7"/>
        <v xml:space="preserve">
吴燕江</v>
      </c>
      <c r="E90" t="e">
        <f t="shared" si="8"/>
        <v>#REF!</v>
      </c>
      <c r="F90" t="e">
        <f t="shared" si="9"/>
        <v>#REF!</v>
      </c>
      <c r="G90" t="e">
        <f t="shared" si="10"/>
        <v>#REF!</v>
      </c>
    </row>
    <row r="91" spans="1:7" x14ac:dyDescent="0.25">
      <c r="A91" t="s">
        <v>177</v>
      </c>
      <c r="B91" t="s">
        <v>178</v>
      </c>
      <c r="C91" t="str">
        <f t="shared" si="6"/>
        <v>山东乾云启创信息科技股份有限公司（以下简称挂牌公司）</v>
      </c>
      <c r="D91" t="str">
        <f t="shared" si="7"/>
        <v xml:space="preserve">
刘春</v>
      </c>
      <c r="E91" t="e">
        <f t="shared" si="8"/>
        <v>#REF!</v>
      </c>
      <c r="F91" t="e">
        <f t="shared" si="9"/>
        <v>#REF!</v>
      </c>
      <c r="G91" t="e">
        <f t="shared" si="10"/>
        <v>#REF!</v>
      </c>
    </row>
    <row r="92" spans="1:7" x14ac:dyDescent="0.25">
      <c r="A92" t="s">
        <v>179</v>
      </c>
      <c r="B92" t="s">
        <v>180</v>
      </c>
      <c r="C92" t="str">
        <f t="shared" si="6"/>
        <v>福建长潮信息科技股份有限公司（以下简称挂牌公司）</v>
      </c>
      <c r="D92" t="str">
        <f t="shared" si="7"/>
        <v xml:space="preserve">
甘志强</v>
      </c>
      <c r="E92" t="e">
        <f t="shared" si="8"/>
        <v>#REF!</v>
      </c>
      <c r="F92" t="e">
        <f t="shared" si="9"/>
        <v>#REF!</v>
      </c>
      <c r="G92" t="e">
        <f t="shared" si="10"/>
        <v>#REF!</v>
      </c>
    </row>
    <row r="93" spans="1:7" x14ac:dyDescent="0.25">
      <c r="A93" t="s">
        <v>181</v>
      </c>
      <c r="B93" t="s">
        <v>182</v>
      </c>
      <c r="C93" t="str">
        <f t="shared" si="6"/>
        <v>北京康盛伟业工程技术股份有限公司（以下简称挂牌公司）</v>
      </c>
      <c r="D93" t="str">
        <f t="shared" si="7"/>
        <v xml:space="preserve">
张硕</v>
      </c>
      <c r="E93" t="e">
        <f t="shared" si="8"/>
        <v>#REF!</v>
      </c>
      <c r="F93" t="e">
        <f t="shared" si="9"/>
        <v>#REF!</v>
      </c>
      <c r="G93" t="e">
        <f t="shared" si="10"/>
        <v>#REF!</v>
      </c>
    </row>
    <row r="94" spans="1:7" x14ac:dyDescent="0.25">
      <c r="A94" t="s">
        <v>183</v>
      </c>
      <c r="B94" t="s">
        <v>184</v>
      </c>
      <c r="C94" t="str">
        <f t="shared" si="6"/>
        <v>湖南高盛板业股份有限公司（以下简称挂牌公司）</v>
      </c>
      <c r="D94" t="str">
        <f t="shared" si="7"/>
        <v xml:space="preserve">
廖群洪</v>
      </c>
      <c r="E94" t="e">
        <f t="shared" si="8"/>
        <v>#REF!</v>
      </c>
      <c r="F94" t="e">
        <f t="shared" si="9"/>
        <v>#REF!</v>
      </c>
      <c r="G94" t="e">
        <f t="shared" si="10"/>
        <v>#REF!</v>
      </c>
    </row>
    <row r="95" spans="1:7" x14ac:dyDescent="0.25">
      <c r="A95" t="s">
        <v>185</v>
      </c>
      <c r="B95" t="s">
        <v>186</v>
      </c>
      <c r="C95" t="str">
        <f t="shared" si="6"/>
        <v>广东力天世纪传媒股份有限公司（以下简称挂牌公司）</v>
      </c>
      <c r="D95" t="str">
        <f t="shared" si="7"/>
        <v xml:space="preserve">
饶国煌</v>
      </c>
      <c r="E95" t="e">
        <f t="shared" si="8"/>
        <v>#REF!</v>
      </c>
      <c r="F95" t="e">
        <f t="shared" si="9"/>
        <v>#REF!</v>
      </c>
      <c r="G95" t="e">
        <f t="shared" si="10"/>
        <v>#REF!</v>
      </c>
    </row>
    <row r="96" spans="1:7" x14ac:dyDescent="0.25">
      <c r="A96" t="s">
        <v>187</v>
      </c>
      <c r="B96" t="s">
        <v>188</v>
      </c>
      <c r="C96" t="str">
        <f t="shared" si="6"/>
        <v>东莞市锐源仪器股份有限公司（以下简称挂牌公司）</v>
      </c>
      <c r="D96" t="str">
        <f t="shared" si="7"/>
        <v xml:space="preserve">
吴锦来</v>
      </c>
      <c r="E96" t="e">
        <f t="shared" si="8"/>
        <v>#REF!</v>
      </c>
      <c r="F96" t="e">
        <f t="shared" si="9"/>
        <v>#REF!</v>
      </c>
      <c r="G96" t="e">
        <f t="shared" si="10"/>
        <v>#REF!</v>
      </c>
    </row>
    <row r="97" spans="1:7" x14ac:dyDescent="0.25">
      <c r="A97" t="s">
        <v>189</v>
      </c>
      <c r="B97" t="s">
        <v>190</v>
      </c>
      <c r="C97" t="str">
        <f t="shared" si="6"/>
        <v>上海亚美国际旅行社股份有限公司（以下简称挂牌公司）</v>
      </c>
      <c r="D97" t="str">
        <f t="shared" si="7"/>
        <v xml:space="preserve">
张志刚</v>
      </c>
      <c r="E97" t="e">
        <f t="shared" si="8"/>
        <v>#REF!</v>
      </c>
      <c r="F97" t="e">
        <f t="shared" si="9"/>
        <v>#REF!</v>
      </c>
      <c r="G97" t="e">
        <f t="shared" si="10"/>
        <v>#REF!</v>
      </c>
    </row>
    <row r="98" spans="1:7" x14ac:dyDescent="0.25">
      <c r="A98" t="s">
        <v>191</v>
      </c>
      <c r="B98" t="s">
        <v>192</v>
      </c>
      <c r="C98" t="str">
        <f t="shared" si="6"/>
        <v>湖南奥莎动力集团股份有限公司（以下简称挂牌公司）</v>
      </c>
      <c r="D98" t="str">
        <f t="shared" si="7"/>
        <v xml:space="preserve">
李汉军</v>
      </c>
      <c r="E98" t="e">
        <f t="shared" si="8"/>
        <v>#REF!</v>
      </c>
      <c r="F98" t="e">
        <f t="shared" si="9"/>
        <v>#REF!</v>
      </c>
      <c r="G98" t="e">
        <f t="shared" si="10"/>
        <v>#REF!</v>
      </c>
    </row>
    <row r="99" spans="1:7" x14ac:dyDescent="0.25">
      <c r="A99" t="s">
        <v>193</v>
      </c>
      <c r="B99" t="s">
        <v>194</v>
      </c>
      <c r="C99" t="str">
        <f t="shared" si="6"/>
        <v>山东融汇管通股份有限公司（以下简称挂牌公司）</v>
      </c>
      <c r="D99" t="str">
        <f t="shared" si="7"/>
        <v xml:space="preserve">
刘可岭</v>
      </c>
      <c r="E99" t="e">
        <f t="shared" si="8"/>
        <v>#REF!</v>
      </c>
      <c r="F99" t="e">
        <f t="shared" si="9"/>
        <v>#REF!</v>
      </c>
      <c r="G99" t="e">
        <f t="shared" si="10"/>
        <v>#REF!</v>
      </c>
    </row>
    <row r="100" spans="1:7" x14ac:dyDescent="0.25">
      <c r="A100" t="s">
        <v>195</v>
      </c>
      <c r="B100" t="s">
        <v>196</v>
      </c>
      <c r="C100" t="str">
        <f t="shared" si="6"/>
        <v>焦作中维特品药业股份有限公司（以下简称挂牌公司）</v>
      </c>
      <c r="D100" t="str">
        <f t="shared" si="7"/>
        <v xml:space="preserve">
张东风</v>
      </c>
      <c r="E100" t="e">
        <f t="shared" si="8"/>
        <v>#REF!</v>
      </c>
      <c r="F100" t="e">
        <f t="shared" si="9"/>
        <v>#REF!</v>
      </c>
      <c r="G100" t="e">
        <f t="shared" si="10"/>
        <v>#REF!</v>
      </c>
    </row>
    <row r="101" spans="1:7" x14ac:dyDescent="0.25">
      <c r="A101" t="s">
        <v>197</v>
      </c>
      <c r="B101" t="s">
        <v>198</v>
      </c>
      <c r="C101" t="str">
        <f t="shared" si="6"/>
        <v>上海能讯环保科技股份有限公司（以下简称挂牌公司）</v>
      </c>
      <c r="D101" t="str">
        <f t="shared" si="7"/>
        <v xml:space="preserve">
雷尚伟</v>
      </c>
      <c r="E101" t="e">
        <f t="shared" si="8"/>
        <v>#REF!</v>
      </c>
      <c r="F101" t="e">
        <f t="shared" si="9"/>
        <v>#REF!</v>
      </c>
      <c r="G101" t="e">
        <f t="shared" si="10"/>
        <v>#REF!</v>
      </c>
    </row>
    <row r="102" spans="1:7" x14ac:dyDescent="0.25">
      <c r="A102" t="s">
        <v>199</v>
      </c>
      <c r="B102" t="s">
        <v>200</v>
      </c>
      <c r="C102" t="str">
        <f t="shared" si="6"/>
        <v>北京天创惠丰物联科技股份有限公司（以下简称挂牌公司）</v>
      </c>
      <c r="D102" t="str">
        <f t="shared" si="7"/>
        <v xml:space="preserve">
赵若宇</v>
      </c>
      <c r="E102" t="e">
        <f t="shared" si="8"/>
        <v>#REF!</v>
      </c>
      <c r="F102" t="e">
        <f t="shared" si="9"/>
        <v>#REF!</v>
      </c>
      <c r="G102" t="e">
        <f t="shared" si="10"/>
        <v>#REF!</v>
      </c>
    </row>
    <row r="103" spans="1:7" x14ac:dyDescent="0.25">
      <c r="A103" t="s">
        <v>201</v>
      </c>
      <c r="B103" t="s">
        <v>202</v>
      </c>
      <c r="C103" t="str">
        <f t="shared" si="6"/>
        <v>江西吉瑞节能科技股份有限公司（以下简称挂牌公司）</v>
      </c>
      <c r="D103" t="str">
        <f t="shared" si="7"/>
        <v xml:space="preserve">
宋聪</v>
      </c>
      <c r="E103" t="e">
        <f t="shared" si="8"/>
        <v>#REF!</v>
      </c>
      <c r="F103" t="e">
        <f t="shared" si="9"/>
        <v>#REF!</v>
      </c>
      <c r="G103" t="e">
        <f t="shared" si="10"/>
        <v>#REF!</v>
      </c>
    </row>
    <row r="104" spans="1:7" x14ac:dyDescent="0.25">
      <c r="A104" t="s">
        <v>203</v>
      </c>
      <c r="B104" t="s">
        <v>204</v>
      </c>
      <c r="C104" t="str">
        <f t="shared" si="6"/>
        <v>深圳市浩丰科技股份有限公司（以下简称挂牌公司）</v>
      </c>
      <c r="D104" t="str">
        <f t="shared" si="7"/>
        <v xml:space="preserve">
廖兴池</v>
      </c>
      <c r="E104" t="e">
        <f t="shared" si="8"/>
        <v>#REF!</v>
      </c>
      <c r="F104" t="e">
        <f t="shared" si="9"/>
        <v>#REF!</v>
      </c>
      <c r="G104" t="e">
        <f t="shared" si="10"/>
        <v>#REF!</v>
      </c>
    </row>
    <row r="105" spans="1:7" x14ac:dyDescent="0.25">
      <c r="A105" t="s">
        <v>205</v>
      </c>
      <c r="B105" t="s">
        <v>206</v>
      </c>
      <c r="C105" t="str">
        <f t="shared" si="6"/>
        <v>云南安友农场股份有限公司（以下简称挂牌公司）</v>
      </c>
      <c r="D105" t="str">
        <f t="shared" si="7"/>
        <v xml:space="preserve">
朱安友</v>
      </c>
      <c r="E105" t="e">
        <f t="shared" si="8"/>
        <v>#REF!</v>
      </c>
      <c r="F105" t="e">
        <f t="shared" si="9"/>
        <v>#REF!</v>
      </c>
      <c r="G105" t="e">
        <f t="shared" si="10"/>
        <v>#REF!</v>
      </c>
    </row>
    <row r="106" spans="1:7" x14ac:dyDescent="0.25">
      <c r="A106" t="s">
        <v>207</v>
      </c>
      <c r="B106" t="s">
        <v>208</v>
      </c>
      <c r="C106" t="str">
        <f t="shared" si="6"/>
        <v>福州紫荆动漫游戏股份有限公司（以下简称挂牌公司）</v>
      </c>
      <c r="D106" t="str">
        <f t="shared" si="7"/>
        <v xml:space="preserve">
张岩岩</v>
      </c>
      <c r="E106" t="e">
        <f t="shared" si="8"/>
        <v>#REF!</v>
      </c>
      <c r="F106" t="e">
        <f t="shared" si="9"/>
        <v>#REF!</v>
      </c>
      <c r="G106" t="e">
        <f t="shared" si="10"/>
        <v>#REF!</v>
      </c>
    </row>
    <row r="107" spans="1:7" x14ac:dyDescent="0.25">
      <c r="A107" t="s">
        <v>209</v>
      </c>
      <c r="B107" t="s">
        <v>210</v>
      </c>
      <c r="C107" t="str">
        <f t="shared" si="6"/>
        <v>微网信通(北京)通信技术股份有限公司（以下简称挂牌公
司）</v>
      </c>
      <c r="D107" t="str">
        <f t="shared" si="7"/>
        <v xml:space="preserve">
连仁广</v>
      </c>
      <c r="E107" t="e">
        <f t="shared" si="8"/>
        <v>#REF!</v>
      </c>
      <c r="F107" t="e">
        <f t="shared" si="9"/>
        <v>#REF!</v>
      </c>
      <c r="G107" t="e">
        <f t="shared" si="10"/>
        <v>#REF!</v>
      </c>
    </row>
    <row r="108" spans="1:7" x14ac:dyDescent="0.25">
      <c r="A108" t="s">
        <v>211</v>
      </c>
      <c r="B108" t="s">
        <v>212</v>
      </c>
      <c r="C108" t="str">
        <f t="shared" si="6"/>
        <v>山西华盈时代智能科技股份有限公司（以下简称挂牌公司）</v>
      </c>
      <c r="D108" t="str">
        <f t="shared" si="7"/>
        <v xml:space="preserve">
华晋</v>
      </c>
      <c r="E108" t="e">
        <f t="shared" si="8"/>
        <v>#REF!</v>
      </c>
      <c r="F108" t="e">
        <f t="shared" si="9"/>
        <v>#REF!</v>
      </c>
      <c r="G108" t="e">
        <f t="shared" si="10"/>
        <v>#REF!</v>
      </c>
    </row>
    <row r="109" spans="1:7" x14ac:dyDescent="0.25">
      <c r="A109" t="s">
        <v>213</v>
      </c>
      <c r="B109" t="s">
        <v>214</v>
      </c>
      <c r="C109" t="str">
        <f t="shared" si="6"/>
        <v>中光高科（北京）节能投资管理股份有限公司（以下简称挂
牌公司）</v>
      </c>
      <c r="D109" t="str">
        <f t="shared" si="7"/>
        <v xml:space="preserve">
李如海</v>
      </c>
      <c r="E109" t="e">
        <f t="shared" si="8"/>
        <v>#REF!</v>
      </c>
      <c r="F109" t="e">
        <f t="shared" si="9"/>
        <v>#REF!</v>
      </c>
      <c r="G109" t="e">
        <f t="shared" si="10"/>
        <v>#REF!</v>
      </c>
    </row>
    <row r="110" spans="1:7" x14ac:dyDescent="0.25">
      <c r="A110" t="s">
        <v>215</v>
      </c>
      <c r="B110" t="s">
        <v>216</v>
      </c>
      <c r="C110" t="str">
        <f t="shared" si="6"/>
        <v>北京天信瑞安科技股份有限公司（以下简称挂牌公司）</v>
      </c>
      <c r="D110" t="str">
        <f t="shared" si="7"/>
        <v xml:space="preserve">
高忠良</v>
      </c>
      <c r="E110" t="e">
        <f t="shared" si="8"/>
        <v>#REF!</v>
      </c>
      <c r="F110" t="e">
        <f t="shared" si="9"/>
        <v>#REF!</v>
      </c>
      <c r="G110" t="e">
        <f t="shared" si="10"/>
        <v>#REF!</v>
      </c>
    </row>
    <row r="111" spans="1:7" x14ac:dyDescent="0.25">
      <c r="A111" t="s">
        <v>217</v>
      </c>
      <c r="B111" t="s">
        <v>218</v>
      </c>
      <c r="C111" t="str">
        <f t="shared" si="6"/>
        <v>诺威尔（天津）能源装备股份有限公司（以下简称挂牌公
司）</v>
      </c>
      <c r="D111" t="str">
        <f t="shared" si="7"/>
        <v xml:space="preserve">
苏顺良</v>
      </c>
      <c r="E111" t="e">
        <f t="shared" si="8"/>
        <v>#REF!</v>
      </c>
      <c r="F111" t="e">
        <f t="shared" si="9"/>
        <v>#REF!</v>
      </c>
      <c r="G111" t="e">
        <f t="shared" si="10"/>
        <v>#REF!</v>
      </c>
    </row>
    <row r="112" spans="1:7" x14ac:dyDescent="0.25">
      <c r="A112" t="s">
        <v>219</v>
      </c>
      <c r="B112" t="s">
        <v>220</v>
      </c>
      <c r="C112" t="str">
        <f t="shared" si="6"/>
        <v>新疆三江实业股份有限公司（以下简称挂牌公司）</v>
      </c>
      <c r="D112" t="str">
        <f t="shared" si="7"/>
        <v xml:space="preserve">
陈洁</v>
      </c>
      <c r="E112" t="e">
        <f t="shared" si="8"/>
        <v>#REF!</v>
      </c>
      <c r="F112" t="e">
        <f t="shared" si="9"/>
        <v>#REF!</v>
      </c>
      <c r="G112" t="e">
        <f t="shared" si="10"/>
        <v>#REF!</v>
      </c>
    </row>
    <row r="113" spans="1:7" x14ac:dyDescent="0.25">
      <c r="A113" t="s">
        <v>221</v>
      </c>
      <c r="B113" t="s">
        <v>222</v>
      </c>
      <c r="C113" t="str">
        <f t="shared" si="6"/>
        <v>成都中联信通科技股份有限公司（以下简称挂牌公司）</v>
      </c>
      <c r="D113" t="str">
        <f t="shared" si="7"/>
        <v xml:space="preserve">
罗蕾</v>
      </c>
      <c r="E113" t="e">
        <f t="shared" si="8"/>
        <v>#REF!</v>
      </c>
      <c r="F113" t="e">
        <f t="shared" si="9"/>
        <v>#REF!</v>
      </c>
      <c r="G113" t="e">
        <f t="shared" si="10"/>
        <v>#REF!</v>
      </c>
    </row>
    <row r="114" spans="1:7" x14ac:dyDescent="0.25">
      <c r="A114" t="s">
        <v>223</v>
      </c>
      <c r="B114" t="s">
        <v>224</v>
      </c>
      <c r="C114" t="str">
        <f t="shared" si="6"/>
        <v>上海路骋国际旅行社股份有限公司（以下简称挂牌公司）</v>
      </c>
      <c r="D114" t="str">
        <f t="shared" si="7"/>
        <v xml:space="preserve">
刘峻旸</v>
      </c>
      <c r="E114" t="e">
        <f t="shared" si="8"/>
        <v>#REF!</v>
      </c>
      <c r="F114" t="e">
        <f t="shared" si="9"/>
        <v>#REF!</v>
      </c>
      <c r="G114" t="e">
        <f t="shared" si="10"/>
        <v>#REF!</v>
      </c>
    </row>
    <row r="115" spans="1:7" x14ac:dyDescent="0.25">
      <c r="A115" t="s">
        <v>225</v>
      </c>
      <c r="B115" t="s">
        <v>226</v>
      </c>
      <c r="C115" t="str">
        <f t="shared" si="6"/>
        <v>云南鸿运嘉工贸发展股份有限公司（以下简称挂牌公司）</v>
      </c>
      <c r="D115" t="str">
        <f t="shared" si="7"/>
        <v xml:space="preserve">
罗朝</v>
      </c>
      <c r="E115" t="e">
        <f t="shared" si="8"/>
        <v>#REF!</v>
      </c>
      <c r="F115" t="e">
        <f t="shared" si="9"/>
        <v>#REF!</v>
      </c>
      <c r="G115" t="e">
        <f t="shared" si="10"/>
        <v>#REF!</v>
      </c>
    </row>
    <row r="116" spans="1:7" x14ac:dyDescent="0.25">
      <c r="A116" t="s">
        <v>227</v>
      </c>
      <c r="B116" t="s">
        <v>228</v>
      </c>
      <c r="C116" t="str">
        <f t="shared" si="6"/>
        <v>福建三鑫隆信息技术开发股份有限公司（以下简称挂牌公
司）</v>
      </c>
      <c r="D116" t="str">
        <f t="shared" si="7"/>
        <v xml:space="preserve">
张木成</v>
      </c>
      <c r="E116" t="e">
        <f t="shared" si="8"/>
        <v>#REF!</v>
      </c>
      <c r="F116" t="e">
        <f t="shared" si="9"/>
        <v>#REF!</v>
      </c>
      <c r="G116" t="e">
        <f t="shared" si="10"/>
        <v>#REF!</v>
      </c>
    </row>
    <row r="117" spans="1:7" x14ac:dyDescent="0.25">
      <c r="A117" t="s">
        <v>229</v>
      </c>
      <c r="B117" t="s">
        <v>230</v>
      </c>
      <c r="C117" t="str">
        <f t="shared" si="6"/>
        <v>奥吉特生物科技股份有限公司（以下简称挂牌公司）</v>
      </c>
      <c r="D117" t="str">
        <f t="shared" si="7"/>
        <v xml:space="preserve">
李政伟</v>
      </c>
      <c r="E117" t="e">
        <f t="shared" si="8"/>
        <v>#REF!</v>
      </c>
      <c r="F117" t="e">
        <f t="shared" si="9"/>
        <v>#REF!</v>
      </c>
      <c r="G117" t="e">
        <f t="shared" si="10"/>
        <v>#REF!</v>
      </c>
    </row>
    <row r="118" spans="1:7" x14ac:dyDescent="0.25">
      <c r="A118" t="s">
        <v>231</v>
      </c>
      <c r="B118" t="s">
        <v>232</v>
      </c>
      <c r="C118" t="str">
        <f t="shared" si="6"/>
        <v>上海卓仕物流科技股份有限公司（以下简称挂牌公司）</v>
      </c>
      <c r="D118" t="str">
        <f t="shared" si="7"/>
        <v xml:space="preserve">
黄伏虎</v>
      </c>
      <c r="E118" t="e">
        <f t="shared" si="8"/>
        <v>#REF!</v>
      </c>
      <c r="F118" t="e">
        <f t="shared" si="9"/>
        <v>#REF!</v>
      </c>
      <c r="G118" t="e">
        <f t="shared" si="10"/>
        <v>#REF!</v>
      </c>
    </row>
    <row r="119" spans="1:7" x14ac:dyDescent="0.25">
      <c r="A119" t="s">
        <v>233</v>
      </c>
      <c r="B119" t="s">
        <v>234</v>
      </c>
      <c r="C119" t="str">
        <f t="shared" si="6"/>
        <v>大兴安岭林格贝寒带生物科技股份有限公司（以下简称挂
牌公司）</v>
      </c>
      <c r="D119" t="str">
        <f t="shared" si="7"/>
        <v xml:space="preserve">
姚德坤</v>
      </c>
      <c r="E119" t="e">
        <f t="shared" si="8"/>
        <v>#REF!</v>
      </c>
      <c r="F119" t="e">
        <f t="shared" si="9"/>
        <v>#REF!</v>
      </c>
      <c r="G119" t="e">
        <f t="shared" si="10"/>
        <v>#REF!</v>
      </c>
    </row>
    <row r="120" spans="1:7" x14ac:dyDescent="0.25">
      <c r="A120" t="s">
        <v>235</v>
      </c>
      <c r="B120" t="s">
        <v>236</v>
      </c>
      <c r="C120" t="str">
        <f t="shared" si="6"/>
        <v>爱刷(北京)科技股份有限公司（以下简称挂牌公司）</v>
      </c>
      <c r="D120" t="str">
        <f t="shared" si="7"/>
        <v xml:space="preserve">
纪成军</v>
      </c>
      <c r="E120" t="e">
        <f t="shared" si="8"/>
        <v>#REF!</v>
      </c>
      <c r="F120" t="e">
        <f t="shared" si="9"/>
        <v>#REF!</v>
      </c>
      <c r="G120" t="e">
        <f t="shared" si="10"/>
        <v>#REF!</v>
      </c>
    </row>
    <row r="121" spans="1:7" x14ac:dyDescent="0.25">
      <c r="A121" t="s">
        <v>237</v>
      </c>
      <c r="B121" t="s">
        <v>238</v>
      </c>
      <c r="C121" t="str">
        <f t="shared" si="6"/>
        <v>重庆松德再生资源股份有限公司（以下简称挂牌公司）</v>
      </c>
      <c r="D121" t="str">
        <f t="shared" si="7"/>
        <v xml:space="preserve">
蔡鸿德</v>
      </c>
      <c r="E121" t="e">
        <f t="shared" si="8"/>
        <v>#REF!</v>
      </c>
      <c r="F121" t="e">
        <f t="shared" si="9"/>
        <v>#REF!</v>
      </c>
      <c r="G121" t="e">
        <f t="shared" si="10"/>
        <v>#REF!</v>
      </c>
    </row>
    <row r="122" spans="1:7" x14ac:dyDescent="0.25">
      <c r="A122" t="s">
        <v>239</v>
      </c>
      <c r="B122" t="s">
        <v>240</v>
      </c>
      <c r="C122" t="str">
        <f t="shared" si="6"/>
        <v>北京赛科世纪科技股份有限公司（以下简称挂牌公司）</v>
      </c>
      <c r="D122" t="str">
        <f t="shared" si="7"/>
        <v xml:space="preserve">
李登彪</v>
      </c>
      <c r="E122" t="e">
        <f t="shared" si="8"/>
        <v>#REF!</v>
      </c>
      <c r="F122" t="e">
        <f t="shared" si="9"/>
        <v>#REF!</v>
      </c>
      <c r="G122" t="e">
        <f t="shared" si="10"/>
        <v>#REF!</v>
      </c>
    </row>
    <row r="123" spans="1:7" x14ac:dyDescent="0.25">
      <c r="A123" t="s">
        <v>241</v>
      </c>
      <c r="B123" t="s">
        <v>242</v>
      </c>
      <c r="C123" t="str">
        <f t="shared" si="6"/>
        <v>云南智云信息技术股份有限公司（以下简称挂牌公司）</v>
      </c>
      <c r="D123" t="str">
        <f t="shared" si="7"/>
        <v xml:space="preserve">
唐胜清</v>
      </c>
      <c r="E123" t="e">
        <f t="shared" si="8"/>
        <v>#REF!</v>
      </c>
      <c r="F123" t="e">
        <f t="shared" si="9"/>
        <v>#REF!</v>
      </c>
      <c r="G123" t="e">
        <f t="shared" si="10"/>
        <v>#REF!</v>
      </c>
    </row>
    <row r="124" spans="1:7" x14ac:dyDescent="0.25">
      <c r="A124" t="s">
        <v>243</v>
      </c>
      <c r="B124" t="s">
        <v>244</v>
      </c>
      <c r="C124" t="str">
        <f t="shared" si="6"/>
        <v>武汉湛卢精密科技股份有限公司（以下简称挂牌公司）</v>
      </c>
      <c r="D124" t="str">
        <f t="shared" si="7"/>
        <v xml:space="preserve">
陈力</v>
      </c>
      <c r="E124" t="e">
        <f t="shared" si="8"/>
        <v>#REF!</v>
      </c>
      <c r="F124" t="e">
        <f t="shared" si="9"/>
        <v>#REF!</v>
      </c>
      <c r="G124" t="e">
        <f t="shared" si="10"/>
        <v>#REF!</v>
      </c>
    </row>
    <row r="125" spans="1:7" x14ac:dyDescent="0.25">
      <c r="A125" t="s">
        <v>245</v>
      </c>
      <c r="B125" t="s">
        <v>246</v>
      </c>
      <c r="C125" t="str">
        <f t="shared" si="6"/>
        <v>北京金色少年文化创意股份有限公司（以下简称挂牌公司）</v>
      </c>
      <c r="D125" t="str">
        <f t="shared" si="7"/>
        <v xml:space="preserve">
李天合</v>
      </c>
      <c r="E125" t="e">
        <f t="shared" si="8"/>
        <v>#REF!</v>
      </c>
      <c r="F125" t="e">
        <f t="shared" si="9"/>
        <v>#REF!</v>
      </c>
      <c r="G125" t="e">
        <f t="shared" si="10"/>
        <v>#REF!</v>
      </c>
    </row>
    <row r="126" spans="1:7" x14ac:dyDescent="0.25">
      <c r="A126" t="s">
        <v>247</v>
      </c>
      <c r="B126" t="s">
        <v>248</v>
      </c>
      <c r="C126" t="str">
        <f t="shared" si="6"/>
        <v>鄂信钻石新材料股份有限公司（以下简称挂牌公司）</v>
      </c>
      <c r="D126" t="str">
        <f t="shared" si="7"/>
        <v xml:space="preserve">
何南兵</v>
      </c>
      <c r="E126" t="e">
        <f t="shared" si="8"/>
        <v>#REF!</v>
      </c>
      <c r="F126" t="e">
        <f t="shared" si="9"/>
        <v>#REF!</v>
      </c>
      <c r="G126" t="e">
        <f t="shared" si="10"/>
        <v>#REF!</v>
      </c>
    </row>
    <row r="127" spans="1:7" x14ac:dyDescent="0.25">
      <c r="A127" t="s">
        <v>249</v>
      </c>
      <c r="B127" t="s">
        <v>250</v>
      </c>
      <c r="C127" t="str">
        <f t="shared" si="6"/>
        <v>湖南力天高新材料股份有限公司（以下简称挂牌公司）</v>
      </c>
      <c r="D127" t="str">
        <f t="shared" si="7"/>
        <v xml:space="preserve">
李湘军</v>
      </c>
      <c r="E127" t="e">
        <f t="shared" si="8"/>
        <v>#REF!</v>
      </c>
      <c r="F127" t="e">
        <f t="shared" si="9"/>
        <v>#REF!</v>
      </c>
      <c r="G127" t="e">
        <f t="shared" si="10"/>
        <v>#REF!</v>
      </c>
    </row>
    <row r="128" spans="1:7" x14ac:dyDescent="0.25">
      <c r="A128" t="s">
        <v>251</v>
      </c>
      <c r="B128" t="s">
        <v>252</v>
      </c>
      <c r="C128" t="str">
        <f t="shared" si="6"/>
        <v>武汉振源电气股份有限公司（以下简称挂牌公司）</v>
      </c>
      <c r="D128" t="str">
        <f t="shared" si="7"/>
        <v xml:space="preserve">
刘俊义</v>
      </c>
      <c r="E128" t="e">
        <f t="shared" si="8"/>
        <v>#REF!</v>
      </c>
      <c r="F128" t="e">
        <f t="shared" si="9"/>
        <v>#REF!</v>
      </c>
      <c r="G128" t="e">
        <f t="shared" si="10"/>
        <v>#REF!</v>
      </c>
    </row>
    <row r="129" spans="1:7" x14ac:dyDescent="0.25">
      <c r="A129" t="s">
        <v>253</v>
      </c>
      <c r="B129" t="s">
        <v>254</v>
      </c>
      <c r="C129" t="str">
        <f t="shared" si="6"/>
        <v>无锡隆玛科技股份有限公司（以下简称挂牌公司）</v>
      </c>
      <c r="D129" t="str">
        <f t="shared" si="7"/>
        <v xml:space="preserve">
杨朝辉</v>
      </c>
      <c r="E129" t="e">
        <f t="shared" si="8"/>
        <v>#REF!</v>
      </c>
      <c r="F129" t="e">
        <f t="shared" si="9"/>
        <v>#REF!</v>
      </c>
      <c r="G129" t="e">
        <f t="shared" si="10"/>
        <v>#REF!</v>
      </c>
    </row>
    <row r="130" spans="1:7" x14ac:dyDescent="0.25">
      <c r="A130" t="s">
        <v>255</v>
      </c>
      <c r="B130" t="s">
        <v>256</v>
      </c>
      <c r="C130" t="str">
        <f t="shared" si="6"/>
        <v>广东精讯科技股份有限公司（以下简称挂牌公司）</v>
      </c>
      <c r="D130" t="str">
        <f t="shared" si="7"/>
        <v xml:space="preserve">
张合艳</v>
      </c>
      <c r="E130" t="e">
        <f t="shared" si="8"/>
        <v>#REF!</v>
      </c>
      <c r="F130" t="e">
        <f t="shared" si="9"/>
        <v>#REF!</v>
      </c>
      <c r="G130" t="e">
        <f t="shared" si="10"/>
        <v>#REF!</v>
      </c>
    </row>
    <row r="131" spans="1:7" x14ac:dyDescent="0.25">
      <c r="A131" t="s">
        <v>257</v>
      </c>
      <c r="B131" t="s">
        <v>258</v>
      </c>
      <c r="C131" t="str">
        <f t="shared" ref="C131:C194" si="11">re_info(A131,"([\u4e00-\u9fa5]{1}[\d\D]*?)，[\d\D]*?：",1)</f>
        <v>黄石汇波材料科技股份有限公司（以下简称挂牌公司）</v>
      </c>
      <c r="D131" t="str">
        <f t="shared" ref="D131:D194" si="12">INDEX(re_info($A131,"。([\D\d]+?)，[男|女]+，",1),COLUMN(D132)-3)</f>
        <v xml:space="preserve">
余波</v>
      </c>
      <c r="E131" t="e">
        <f t="shared" ref="E131:E194" si="13">INDEX(re_info($A131,"。([\D\d]+?)，[男|女]+，",1),COLUMN(E132)-3)</f>
        <v>#REF!</v>
      </c>
      <c r="F131" t="e">
        <f t="shared" ref="F131:F194" si="14">INDEX(re_info($A131,"。([\D\d]+?)，[男|女]+，",1),COLUMN(F132)-3)</f>
        <v>#REF!</v>
      </c>
      <c r="G131" t="e">
        <f t="shared" ref="G131:G194" si="15">INDEX(re_info($A131,"。([\D\d]+?)，[男|女]+，",1),COLUMN(G132)-3)</f>
        <v>#REF!</v>
      </c>
    </row>
    <row r="132" spans="1:7" x14ac:dyDescent="0.25">
      <c r="A132" t="s">
        <v>259</v>
      </c>
      <c r="B132" t="s">
        <v>260</v>
      </c>
      <c r="C132" t="str">
        <f t="shared" si="11"/>
        <v>湖南金旅环保股份有限公司（以下简称挂牌公司）</v>
      </c>
      <c r="D132" t="str">
        <f t="shared" si="12"/>
        <v xml:space="preserve">
阳绯文</v>
      </c>
      <c r="E132" t="e">
        <f t="shared" si="13"/>
        <v>#REF!</v>
      </c>
      <c r="F132" t="e">
        <f t="shared" si="14"/>
        <v>#REF!</v>
      </c>
      <c r="G132" t="e">
        <f t="shared" si="15"/>
        <v>#REF!</v>
      </c>
    </row>
    <row r="133" spans="1:7" x14ac:dyDescent="0.25">
      <c r="A133" t="s">
        <v>261</v>
      </c>
      <c r="B133" t="s">
        <v>262</v>
      </c>
      <c r="C133" t="str">
        <f t="shared" si="11"/>
        <v>浙江曼克斯缝纫机股份有限公司（以下简称挂牌公司）</v>
      </c>
      <c r="D133" t="str">
        <f t="shared" si="12"/>
        <v xml:space="preserve">
茅小勇</v>
      </c>
      <c r="E133" t="e">
        <f t="shared" si="13"/>
        <v>#REF!</v>
      </c>
      <c r="F133" t="e">
        <f t="shared" si="14"/>
        <v>#REF!</v>
      </c>
      <c r="G133" t="e">
        <f t="shared" si="15"/>
        <v>#REF!</v>
      </c>
    </row>
    <row r="134" spans="1:7" x14ac:dyDescent="0.25">
      <c r="A134" t="s">
        <v>263</v>
      </c>
      <c r="B134" t="s">
        <v>264</v>
      </c>
      <c r="C134" t="str">
        <f t="shared" si="11"/>
        <v>上海华昕文化传媒股份有限公司（以下简称挂牌公司）</v>
      </c>
      <c r="D134" t="str">
        <f t="shared" si="12"/>
        <v xml:space="preserve">
李文伍</v>
      </c>
      <c r="E134" t="e">
        <f t="shared" si="13"/>
        <v>#REF!</v>
      </c>
      <c r="F134" t="e">
        <f t="shared" si="14"/>
        <v>#REF!</v>
      </c>
      <c r="G134" t="e">
        <f t="shared" si="15"/>
        <v>#REF!</v>
      </c>
    </row>
    <row r="135" spans="1:7" x14ac:dyDescent="0.25">
      <c r="A135" t="s">
        <v>265</v>
      </c>
      <c r="B135" t="s">
        <v>266</v>
      </c>
      <c r="C135" t="str">
        <f t="shared" si="11"/>
        <v>浙江铭阳工程管理股份有限公司（以下简称挂牌公司）</v>
      </c>
      <c r="D135" t="str">
        <f t="shared" si="12"/>
        <v xml:space="preserve">
余建国</v>
      </c>
      <c r="E135" t="e">
        <f t="shared" si="13"/>
        <v>#REF!</v>
      </c>
      <c r="F135" t="e">
        <f t="shared" si="14"/>
        <v>#REF!</v>
      </c>
      <c r="G135" t="e">
        <f t="shared" si="15"/>
        <v>#REF!</v>
      </c>
    </row>
    <row r="136" spans="1:7" x14ac:dyDescent="0.25">
      <c r="A136" t="s">
        <v>267</v>
      </c>
      <c r="B136" t="s">
        <v>268</v>
      </c>
      <c r="C136" t="str">
        <f t="shared" si="11"/>
        <v>北京都市鼎点科技股份有限公司（以下简称挂牌公司）</v>
      </c>
      <c r="D136" t="str">
        <f t="shared" si="12"/>
        <v xml:space="preserve">
韩庆军</v>
      </c>
      <c r="E136" t="e">
        <f t="shared" si="13"/>
        <v>#REF!</v>
      </c>
      <c r="F136" t="e">
        <f t="shared" si="14"/>
        <v>#REF!</v>
      </c>
      <c r="G136" t="e">
        <f t="shared" si="15"/>
        <v>#REF!</v>
      </c>
    </row>
    <row r="137" spans="1:7" x14ac:dyDescent="0.25">
      <c r="A137" t="s">
        <v>269</v>
      </c>
      <c r="B137" t="s">
        <v>270</v>
      </c>
      <c r="C137" t="str">
        <f t="shared" si="11"/>
        <v>广东温迪数字传播股份有限公司（以下简称挂牌公司）</v>
      </c>
      <c r="D137" t="str">
        <f t="shared" si="12"/>
        <v xml:space="preserve">
关丽芬</v>
      </c>
      <c r="E137" t="e">
        <f t="shared" si="13"/>
        <v>#REF!</v>
      </c>
      <c r="F137" t="e">
        <f t="shared" si="14"/>
        <v>#REF!</v>
      </c>
      <c r="G137" t="e">
        <f t="shared" si="15"/>
        <v>#REF!</v>
      </c>
    </row>
    <row r="138" spans="1:7" x14ac:dyDescent="0.25">
      <c r="A138" t="s">
        <v>271</v>
      </c>
      <c r="B138" t="s">
        <v>272</v>
      </c>
      <c r="C138" t="str">
        <f t="shared" si="11"/>
        <v>上海易所试网络信息技术股份有限公司（以下简称挂牌公
司）</v>
      </c>
      <c r="D138" t="str">
        <f t="shared" si="12"/>
        <v xml:space="preserve">
章源</v>
      </c>
      <c r="E138" t="e">
        <f t="shared" si="13"/>
        <v>#REF!</v>
      </c>
      <c r="F138" t="e">
        <f t="shared" si="14"/>
        <v>#REF!</v>
      </c>
      <c r="G138" t="e">
        <f t="shared" si="15"/>
        <v>#REF!</v>
      </c>
    </row>
    <row r="139" spans="1:7" x14ac:dyDescent="0.25">
      <c r="A139" t="s">
        <v>273</v>
      </c>
      <c r="B139" t="s">
        <v>274</v>
      </c>
      <c r="C139" t="str">
        <f t="shared" si="11"/>
        <v>淄博华绵制衣股份有限公司（以下简称挂牌公司）</v>
      </c>
      <c r="D139" t="str">
        <f t="shared" si="12"/>
        <v xml:space="preserve">
高菲</v>
      </c>
      <c r="E139" t="e">
        <f t="shared" si="13"/>
        <v>#REF!</v>
      </c>
      <c r="F139" t="e">
        <f t="shared" si="14"/>
        <v>#REF!</v>
      </c>
      <c r="G139" t="e">
        <f t="shared" si="15"/>
        <v>#REF!</v>
      </c>
    </row>
    <row r="140" spans="1:7" x14ac:dyDescent="0.25">
      <c r="A140" t="s">
        <v>275</v>
      </c>
      <c r="B140" t="s">
        <v>276</v>
      </c>
      <c r="C140" t="str">
        <f t="shared" si="11"/>
        <v>大连神州云融合网络股份有限公司（以下简称挂牌公司）</v>
      </c>
      <c r="D140" t="str">
        <f t="shared" si="12"/>
        <v xml:space="preserve">
王香琳</v>
      </c>
      <c r="E140" t="e">
        <f t="shared" si="13"/>
        <v>#REF!</v>
      </c>
      <c r="F140" t="e">
        <f t="shared" si="14"/>
        <v>#REF!</v>
      </c>
      <c r="G140" t="e">
        <f t="shared" si="15"/>
        <v>#REF!</v>
      </c>
    </row>
    <row r="141" spans="1:7" x14ac:dyDescent="0.25">
      <c r="A141" t="s">
        <v>277</v>
      </c>
      <c r="B141" t="s">
        <v>278</v>
      </c>
      <c r="C141" t="str">
        <f t="shared" si="11"/>
        <v>山东众和植保机械股份有限公司（以下简称挂牌公司）</v>
      </c>
      <c r="D141" t="str">
        <f t="shared" si="12"/>
        <v xml:space="preserve">
武德林</v>
      </c>
      <c r="E141" t="e">
        <f t="shared" si="13"/>
        <v>#REF!</v>
      </c>
      <c r="F141" t="e">
        <f t="shared" si="14"/>
        <v>#REF!</v>
      </c>
      <c r="G141" t="e">
        <f t="shared" si="15"/>
        <v>#REF!</v>
      </c>
    </row>
    <row r="142" spans="1:7" x14ac:dyDescent="0.25">
      <c r="A142" t="s">
        <v>279</v>
      </c>
      <c r="B142" t="s">
        <v>280</v>
      </c>
      <c r="C142" t="str">
        <f t="shared" si="11"/>
        <v>吉林省宜家清洁股份有限公司（以下简称挂牌公司）</v>
      </c>
      <c r="D142" t="str">
        <f t="shared" si="12"/>
        <v xml:space="preserve">
田旭</v>
      </c>
      <c r="E142" t="e">
        <f t="shared" si="13"/>
        <v>#REF!</v>
      </c>
      <c r="F142" t="e">
        <f t="shared" si="14"/>
        <v>#REF!</v>
      </c>
      <c r="G142" t="e">
        <f t="shared" si="15"/>
        <v>#REF!</v>
      </c>
    </row>
    <row r="143" spans="1:7" x14ac:dyDescent="0.25">
      <c r="A143" t="s">
        <v>281</v>
      </c>
      <c r="B143" t="s">
        <v>282</v>
      </c>
      <c r="C143" t="str">
        <f t="shared" si="11"/>
        <v>中钰医疗控股（北京）股份有限公司（以下简称挂牌公司）</v>
      </c>
      <c r="D143" t="str">
        <f t="shared" si="12"/>
        <v xml:space="preserve">
林小军</v>
      </c>
      <c r="E143" t="e">
        <f t="shared" si="13"/>
        <v>#REF!</v>
      </c>
      <c r="F143" t="e">
        <f t="shared" si="14"/>
        <v>#REF!</v>
      </c>
      <c r="G143" t="e">
        <f t="shared" si="15"/>
        <v>#REF!</v>
      </c>
    </row>
    <row r="144" spans="1:7" x14ac:dyDescent="0.25">
      <c r="A144" t="s">
        <v>283</v>
      </c>
      <c r="B144" t="s">
        <v>284</v>
      </c>
      <c r="C144" t="str">
        <f t="shared" si="11"/>
        <v>青岛明药堂医疗股份有限公司（以下简称挂牌公司）</v>
      </c>
      <c r="D144" t="str">
        <f t="shared" si="12"/>
        <v xml:space="preserve">
李育强</v>
      </c>
      <c r="E144" t="e">
        <f t="shared" si="13"/>
        <v>#REF!</v>
      </c>
      <c r="F144" t="e">
        <f t="shared" si="14"/>
        <v>#REF!</v>
      </c>
      <c r="G144" t="e">
        <f t="shared" si="15"/>
        <v>#REF!</v>
      </c>
    </row>
    <row r="145" spans="1:7" x14ac:dyDescent="0.25">
      <c r="A145" t="s">
        <v>285</v>
      </c>
      <c r="B145" t="s">
        <v>286</v>
      </c>
      <c r="C145" t="str">
        <f t="shared" si="11"/>
        <v>上海医微讯数字科技股份有限公司（以下简称挂牌公司）</v>
      </c>
      <c r="D145" t="str">
        <f t="shared" si="12"/>
        <v xml:space="preserve">
潘耿</v>
      </c>
      <c r="E145" t="e">
        <f t="shared" si="13"/>
        <v>#REF!</v>
      </c>
      <c r="F145" t="e">
        <f t="shared" si="14"/>
        <v>#REF!</v>
      </c>
      <c r="G145" t="e">
        <f t="shared" si="15"/>
        <v>#REF!</v>
      </c>
    </row>
    <row r="146" spans="1:7" x14ac:dyDescent="0.25">
      <c r="A146" t="s">
        <v>287</v>
      </c>
      <c r="B146" t="s">
        <v>288</v>
      </c>
      <c r="C146" t="str">
        <f t="shared" si="11"/>
        <v>北京欧迅体育文化股份有限公司（以下简称挂牌公司）</v>
      </c>
      <c r="D146" t="str">
        <f t="shared" si="12"/>
        <v xml:space="preserve">
朱晓东</v>
      </c>
      <c r="E146" t="e">
        <f t="shared" si="13"/>
        <v>#REF!</v>
      </c>
      <c r="F146" t="e">
        <f t="shared" si="14"/>
        <v>#REF!</v>
      </c>
      <c r="G146" t="e">
        <f t="shared" si="15"/>
        <v>#REF!</v>
      </c>
    </row>
    <row r="147" spans="1:7" x14ac:dyDescent="0.25">
      <c r="A147" t="s">
        <v>289</v>
      </c>
      <c r="B147" t="s">
        <v>290</v>
      </c>
      <c r="C147" t="str">
        <f t="shared" si="11"/>
        <v>珠海市蓝海之略医疗股份有限公司（以下简称挂牌公司）</v>
      </c>
      <c r="D147" t="str">
        <f t="shared" si="12"/>
        <v xml:space="preserve">
罗志林</v>
      </c>
      <c r="E147" t="e">
        <f t="shared" si="13"/>
        <v>#REF!</v>
      </c>
      <c r="F147" t="e">
        <f t="shared" si="14"/>
        <v>#REF!</v>
      </c>
      <c r="G147" t="e">
        <f t="shared" si="15"/>
        <v>#REF!</v>
      </c>
    </row>
    <row r="148" spans="1:7" x14ac:dyDescent="0.25">
      <c r="A148" t="s">
        <v>291</v>
      </c>
      <c r="B148" t="s">
        <v>292</v>
      </c>
      <c r="C148" t="str">
        <f t="shared" si="11"/>
        <v>北京百程国际旅游股份有限公司（以下简称挂牌公司）</v>
      </c>
      <c r="D148" t="str">
        <f t="shared" si="12"/>
        <v xml:space="preserve">
曾松</v>
      </c>
      <c r="E148" t="e">
        <f t="shared" si="13"/>
        <v>#REF!</v>
      </c>
      <c r="F148" t="e">
        <f t="shared" si="14"/>
        <v>#REF!</v>
      </c>
      <c r="G148" t="e">
        <f t="shared" si="15"/>
        <v>#REF!</v>
      </c>
    </row>
    <row r="149" spans="1:7" x14ac:dyDescent="0.25">
      <c r="A149" t="s">
        <v>293</v>
      </c>
      <c r="B149" t="s">
        <v>294</v>
      </c>
      <c r="C149" t="str">
        <f t="shared" si="11"/>
        <v>国建新能科技股份有限公司（以下简称挂牌公司）</v>
      </c>
      <c r="D149" t="str">
        <f t="shared" si="12"/>
        <v xml:space="preserve">
张松孝</v>
      </c>
      <c r="E149" t="e">
        <f t="shared" si="13"/>
        <v>#REF!</v>
      </c>
      <c r="F149" t="e">
        <f t="shared" si="14"/>
        <v>#REF!</v>
      </c>
      <c r="G149" t="e">
        <f t="shared" si="15"/>
        <v>#REF!</v>
      </c>
    </row>
    <row r="150" spans="1:7" x14ac:dyDescent="0.25">
      <c r="A150" t="s">
        <v>295</v>
      </c>
      <c r="B150" t="s">
        <v>296</v>
      </c>
      <c r="C150" t="str">
        <f t="shared" si="11"/>
        <v>上海利隆新媒体股份有限公司（以下简称挂牌公司）</v>
      </c>
      <c r="D150" t="str">
        <f t="shared" si="12"/>
        <v xml:space="preserve">
邵晨纲</v>
      </c>
      <c r="E150" t="e">
        <f t="shared" si="13"/>
        <v>#REF!</v>
      </c>
      <c r="F150" t="e">
        <f t="shared" si="14"/>
        <v>#REF!</v>
      </c>
      <c r="G150" t="e">
        <f t="shared" si="15"/>
        <v>#REF!</v>
      </c>
    </row>
    <row r="151" spans="1:7" x14ac:dyDescent="0.25">
      <c r="A151" t="s">
        <v>297</v>
      </c>
      <c r="B151" t="s">
        <v>298</v>
      </c>
      <c r="C151" t="str">
        <f t="shared" si="11"/>
        <v>深圳市中瀛鑫科技股份有限公司（以下简称挂牌公司）</v>
      </c>
      <c r="D151" t="str">
        <f t="shared" si="12"/>
        <v xml:space="preserve">
陈文明</v>
      </c>
      <c r="E151" t="e">
        <f t="shared" si="13"/>
        <v>#REF!</v>
      </c>
      <c r="F151" t="e">
        <f t="shared" si="14"/>
        <v>#REF!</v>
      </c>
      <c r="G151" t="e">
        <f t="shared" si="15"/>
        <v>#REF!</v>
      </c>
    </row>
    <row r="152" spans="1:7" x14ac:dyDescent="0.25">
      <c r="A152" t="s">
        <v>299</v>
      </c>
      <c r="B152" t="s">
        <v>300</v>
      </c>
      <c r="C152" t="str">
        <f t="shared" si="11"/>
        <v>北京三友创美饲料科技股份有限公司（以下简称挂牌公司）</v>
      </c>
      <c r="D152" t="str">
        <f t="shared" si="12"/>
        <v xml:space="preserve">
佟光辉</v>
      </c>
      <c r="E152" t="e">
        <f t="shared" si="13"/>
        <v>#REF!</v>
      </c>
      <c r="F152" t="e">
        <f t="shared" si="14"/>
        <v>#REF!</v>
      </c>
      <c r="G152" t="e">
        <f t="shared" si="15"/>
        <v>#REF!</v>
      </c>
    </row>
    <row r="153" spans="1:7" x14ac:dyDescent="0.25">
      <c r="A153" t="s">
        <v>301</v>
      </c>
      <c r="B153" t="s">
        <v>302</v>
      </c>
      <c r="C153" t="str">
        <f t="shared" si="11"/>
        <v>元亨利珠宝股份有限公司（以下简称挂牌公司）</v>
      </c>
      <c r="D153" t="str">
        <f t="shared" si="12"/>
        <v xml:space="preserve">
谢宗选</v>
      </c>
      <c r="E153" t="str">
        <f t="shared" si="13"/>
        <v xml:space="preserve">
黄旭文</v>
      </c>
      <c r="F153" t="e">
        <f t="shared" si="14"/>
        <v>#REF!</v>
      </c>
      <c r="G153" t="e">
        <f t="shared" si="15"/>
        <v>#REF!</v>
      </c>
    </row>
    <row r="154" spans="1:7" x14ac:dyDescent="0.25">
      <c r="A154" t="s">
        <v>303</v>
      </c>
      <c r="B154" t="s">
        <v>304</v>
      </c>
      <c r="C154" t="str">
        <f t="shared" si="11"/>
        <v>山东澳泰药剂股份有限公司（以下简称挂牌公司）</v>
      </c>
      <c r="D154" t="str">
        <f t="shared" si="12"/>
        <v xml:space="preserve">
李大伟</v>
      </c>
      <c r="E154" t="str">
        <f t="shared" si="13"/>
        <v xml:space="preserve">
梁宁宁</v>
      </c>
      <c r="F154" t="e">
        <f t="shared" si="14"/>
        <v>#REF!</v>
      </c>
      <c r="G154" t="e">
        <f t="shared" si="15"/>
        <v>#REF!</v>
      </c>
    </row>
    <row r="155" spans="1:7" x14ac:dyDescent="0.25">
      <c r="A155" t="s">
        <v>305</v>
      </c>
      <c r="B155" t="s">
        <v>306</v>
      </c>
      <c r="C155" t="str">
        <f t="shared" si="11"/>
        <v>东莞市德尔能新能源股份有限公司（以下简称挂牌公司）</v>
      </c>
      <c r="D155" t="str">
        <f t="shared" si="12"/>
        <v xml:space="preserve">
刘厚德</v>
      </c>
      <c r="E155" t="str">
        <f t="shared" si="13"/>
        <v xml:space="preserve">
辛创</v>
      </c>
      <c r="F155" t="e">
        <f t="shared" si="14"/>
        <v>#REF!</v>
      </c>
      <c r="G155" t="e">
        <f t="shared" si="15"/>
        <v>#REF!</v>
      </c>
    </row>
    <row r="156" spans="1:7" x14ac:dyDescent="0.25">
      <c r="A156" t="s">
        <v>307</v>
      </c>
      <c r="B156" t="s">
        <v>308</v>
      </c>
      <c r="C156" t="str">
        <f t="shared" si="11"/>
        <v>江西大族能源科技股份有限公司（以下简称挂牌公司）</v>
      </c>
      <c r="D156" t="str">
        <f t="shared" si="12"/>
        <v xml:space="preserve">
周朝明</v>
      </c>
      <c r="E156" t="str">
        <f t="shared" si="13"/>
        <v xml:space="preserve">
钱小玲</v>
      </c>
      <c r="F156" t="e">
        <f t="shared" si="14"/>
        <v>#REF!</v>
      </c>
      <c r="G156" t="e">
        <f t="shared" si="15"/>
        <v>#REF!</v>
      </c>
    </row>
    <row r="157" spans="1:7" x14ac:dyDescent="0.25">
      <c r="A157" t="s">
        <v>309</v>
      </c>
      <c r="B157" t="s">
        <v>310</v>
      </c>
      <c r="C157" t="str">
        <f t="shared" si="11"/>
        <v>深圳市恒康达国际食品股份有限公司（以下简称挂牌公司）</v>
      </c>
      <c r="D157" t="str">
        <f t="shared" si="12"/>
        <v xml:space="preserve">
李钢</v>
      </c>
      <c r="E157" t="str">
        <f t="shared" si="13"/>
        <v xml:space="preserve">
刘旭南</v>
      </c>
      <c r="F157" t="e">
        <f t="shared" si="14"/>
        <v>#REF!</v>
      </c>
      <c r="G157" t="e">
        <f t="shared" si="15"/>
        <v>#REF!</v>
      </c>
    </row>
    <row r="158" spans="1:7" x14ac:dyDescent="0.25">
      <c r="A158" t="s">
        <v>311</v>
      </c>
      <c r="B158" t="s">
        <v>312</v>
      </c>
      <c r="C158" t="str">
        <f t="shared" si="11"/>
        <v>宁波科莱尔节能科技股份有限公司（以下简称挂牌公司）</v>
      </c>
      <c r="D158" t="str">
        <f t="shared" si="12"/>
        <v xml:space="preserve">
王伟斌</v>
      </c>
      <c r="E158" t="str">
        <f t="shared" si="13"/>
        <v xml:space="preserve">
赵春玲</v>
      </c>
      <c r="F158" t="e">
        <f t="shared" si="14"/>
        <v>#REF!</v>
      </c>
      <c r="G158" t="e">
        <f t="shared" si="15"/>
        <v>#REF!</v>
      </c>
    </row>
    <row r="159" spans="1:7" x14ac:dyDescent="0.25">
      <c r="A159" t="s">
        <v>313</v>
      </c>
      <c r="B159" t="s">
        <v>314</v>
      </c>
      <c r="C159" t="str">
        <f t="shared" si="11"/>
        <v>江苏聚业机械装备股份有限公司（以下简称挂牌公司）</v>
      </c>
      <c r="D159" t="str">
        <f t="shared" si="12"/>
        <v xml:space="preserve">
张聚峰</v>
      </c>
      <c r="E159" t="str">
        <f t="shared" si="13"/>
        <v xml:space="preserve">
钦治</v>
      </c>
      <c r="F159" t="e">
        <f t="shared" si="14"/>
        <v>#REF!</v>
      </c>
      <c r="G159" t="e">
        <f t="shared" si="15"/>
        <v>#REF!</v>
      </c>
    </row>
    <row r="160" spans="1:7" x14ac:dyDescent="0.25">
      <c r="A160" t="s">
        <v>315</v>
      </c>
      <c r="B160" t="s">
        <v>316</v>
      </c>
      <c r="C160" t="str">
        <f t="shared" si="11"/>
        <v>北京中诚昊天科技股份有限公司（以下简称挂牌公司）</v>
      </c>
      <c r="D160" t="str">
        <f t="shared" si="12"/>
        <v xml:space="preserve">
李小年</v>
      </c>
      <c r="E160" t="str">
        <f t="shared" si="13"/>
        <v xml:space="preserve">
王月秋</v>
      </c>
      <c r="F160" t="e">
        <f t="shared" si="14"/>
        <v>#REF!</v>
      </c>
      <c r="G160" t="e">
        <f t="shared" si="15"/>
        <v>#REF!</v>
      </c>
    </row>
    <row r="161" spans="1:7" x14ac:dyDescent="0.25">
      <c r="A161" t="s">
        <v>317</v>
      </c>
      <c r="B161" t="s">
        <v>318</v>
      </c>
      <c r="C161" t="str">
        <f t="shared" si="11"/>
        <v>山东华翼微电子技术股份有限公司（以下简称挂牌公司）</v>
      </c>
      <c r="D161" t="str">
        <f t="shared" si="12"/>
        <v xml:space="preserve">
张酣</v>
      </c>
      <c r="E161" t="str">
        <f t="shared" si="13"/>
        <v xml:space="preserve">
杨艳黎</v>
      </c>
      <c r="F161" t="e">
        <f t="shared" si="14"/>
        <v>#REF!</v>
      </c>
      <c r="G161" t="e">
        <f t="shared" si="15"/>
        <v>#REF!</v>
      </c>
    </row>
    <row r="162" spans="1:7" x14ac:dyDescent="0.25">
      <c r="A162" t="s">
        <v>319</v>
      </c>
      <c r="B162" t="s">
        <v>320</v>
      </c>
      <c r="C162" t="str">
        <f t="shared" si="11"/>
        <v>山东永平再生资源股份有限公司（以下简称挂牌公司）</v>
      </c>
      <c r="D162" t="str">
        <f t="shared" si="12"/>
        <v xml:space="preserve">
孙学萍</v>
      </c>
      <c r="E162" t="str">
        <f t="shared" si="13"/>
        <v xml:space="preserve">
周金水</v>
      </c>
      <c r="F162" t="e">
        <f t="shared" si="14"/>
        <v>#REF!</v>
      </c>
      <c r="G162" t="e">
        <f t="shared" si="15"/>
        <v>#REF!</v>
      </c>
    </row>
    <row r="163" spans="1:7" x14ac:dyDescent="0.25">
      <c r="A163" t="s">
        <v>321</v>
      </c>
      <c r="B163" t="s">
        <v>322</v>
      </c>
      <c r="C163" t="str">
        <f t="shared" si="11"/>
        <v>广东盛世华诚保险销售股份有限公司（以下简称挂牌公司）</v>
      </c>
      <c r="D163" t="str">
        <f t="shared" si="12"/>
        <v xml:space="preserve">
李志虎</v>
      </c>
      <c r="E163" t="str">
        <f t="shared" si="13"/>
        <v xml:space="preserve">
易素敏</v>
      </c>
      <c r="F163" t="e">
        <f t="shared" si="14"/>
        <v>#REF!</v>
      </c>
      <c r="G163" t="e">
        <f t="shared" si="15"/>
        <v>#REF!</v>
      </c>
    </row>
    <row r="164" spans="1:7" x14ac:dyDescent="0.25">
      <c r="A164" t="s">
        <v>323</v>
      </c>
      <c r="B164" t="s">
        <v>324</v>
      </c>
      <c r="C164" t="str">
        <f t="shared" si="11"/>
        <v>萍乡华维电瓷科技股份有限公司（以下简称挂牌公司）</v>
      </c>
      <c r="D164" t="str">
        <f t="shared" si="12"/>
        <v xml:space="preserve">
胡文华</v>
      </c>
      <c r="E164" t="str">
        <f t="shared" si="13"/>
        <v xml:space="preserve">
李玉芳</v>
      </c>
      <c r="F164" t="e">
        <f t="shared" si="14"/>
        <v>#REF!</v>
      </c>
      <c r="G164" t="e">
        <f t="shared" si="15"/>
        <v>#REF!</v>
      </c>
    </row>
    <row r="165" spans="1:7" x14ac:dyDescent="0.25">
      <c r="A165" t="s">
        <v>325</v>
      </c>
      <c r="B165" t="s">
        <v>326</v>
      </c>
      <c r="C165" t="str">
        <f t="shared" si="11"/>
        <v>广州傲胜人造草股份有限公司（以下简称挂牌公司）</v>
      </c>
      <c r="D165" t="str">
        <f t="shared" si="12"/>
        <v xml:space="preserve">
朱江峰</v>
      </c>
      <c r="E165" t="str">
        <f t="shared" si="13"/>
        <v xml:space="preserve">
宋若芳</v>
      </c>
      <c r="F165" t="e">
        <f t="shared" si="14"/>
        <v>#REF!</v>
      </c>
      <c r="G165" t="e">
        <f t="shared" si="15"/>
        <v>#REF!</v>
      </c>
    </row>
    <row r="166" spans="1:7" x14ac:dyDescent="0.25">
      <c r="A166" t="s">
        <v>327</v>
      </c>
      <c r="B166" t="s">
        <v>328</v>
      </c>
      <c r="C166" t="str">
        <f t="shared" si="11"/>
        <v>深圳恒泰智联股份有限公司（以下简称挂牌公司）</v>
      </c>
      <c r="D166" t="str">
        <f t="shared" si="12"/>
        <v xml:space="preserve">
李泽鑫</v>
      </c>
      <c r="E166" t="str">
        <f t="shared" si="13"/>
        <v xml:space="preserve">
柯荷英</v>
      </c>
      <c r="F166" t="e">
        <f t="shared" si="14"/>
        <v>#REF!</v>
      </c>
      <c r="G166" t="e">
        <f t="shared" si="15"/>
        <v>#REF!</v>
      </c>
    </row>
    <row r="167" spans="1:7" x14ac:dyDescent="0.25">
      <c r="A167" t="s">
        <v>329</v>
      </c>
      <c r="B167" t="s">
        <v>330</v>
      </c>
      <c r="C167" t="str">
        <f t="shared" si="11"/>
        <v>福建伟思国瑞软件股份有限公司（以下简称挂牌公司）</v>
      </c>
      <c r="D167" t="str">
        <f t="shared" si="12"/>
        <v xml:space="preserve">
池生金</v>
      </c>
      <c r="E167" t="str">
        <f t="shared" si="13"/>
        <v xml:space="preserve">
黄碧榕</v>
      </c>
      <c r="F167" t="e">
        <f t="shared" si="14"/>
        <v>#REF!</v>
      </c>
      <c r="G167" t="e">
        <f t="shared" si="15"/>
        <v>#REF!</v>
      </c>
    </row>
    <row r="168" spans="1:7" x14ac:dyDescent="0.25">
      <c r="A168" t="s">
        <v>331</v>
      </c>
      <c r="B168" t="s">
        <v>332</v>
      </c>
      <c r="C168" t="str">
        <f t="shared" si="11"/>
        <v>上海陆道智城文化创意产业集团股份有限公司（以下简称
挂牌公司）</v>
      </c>
      <c r="D168" t="str">
        <f t="shared" si="12"/>
        <v xml:space="preserve">
刘笑盈</v>
      </c>
      <c r="E168" t="str">
        <f t="shared" si="13"/>
        <v xml:space="preserve">
张和虎</v>
      </c>
      <c r="F168" t="e">
        <f t="shared" si="14"/>
        <v>#REF!</v>
      </c>
      <c r="G168" t="e">
        <f t="shared" si="15"/>
        <v>#REF!</v>
      </c>
    </row>
    <row r="169" spans="1:7" x14ac:dyDescent="0.25">
      <c r="A169" t="s">
        <v>333</v>
      </c>
      <c r="B169" t="s">
        <v>334</v>
      </c>
      <c r="C169" t="str">
        <f t="shared" si="11"/>
        <v>广州市仪美医用家具科技股份有限公司（以下简称挂牌公
司）</v>
      </c>
      <c r="D169" t="str">
        <f t="shared" si="12"/>
        <v xml:space="preserve">
李勇</v>
      </c>
      <c r="E169" t="str">
        <f t="shared" si="13"/>
        <v xml:space="preserve">
李丽娜</v>
      </c>
      <c r="F169" t="e">
        <f t="shared" si="14"/>
        <v>#REF!</v>
      </c>
      <c r="G169" t="e">
        <f t="shared" si="15"/>
        <v>#REF!</v>
      </c>
    </row>
    <row r="170" spans="1:7" x14ac:dyDescent="0.25">
      <c r="A170" t="s">
        <v>335</v>
      </c>
      <c r="B170" t="s">
        <v>336</v>
      </c>
      <c r="C170" t="str">
        <f t="shared" si="11"/>
        <v>福玛特机器人科技股份有限公司（以下简称挂牌公司）</v>
      </c>
      <c r="D170" t="str">
        <f t="shared" si="12"/>
        <v xml:space="preserve">
宋红丽</v>
      </c>
      <c r="E170" t="str">
        <f t="shared" si="13"/>
        <v xml:space="preserve">
于淼</v>
      </c>
      <c r="F170" t="e">
        <f t="shared" si="14"/>
        <v>#REF!</v>
      </c>
      <c r="G170" t="e">
        <f t="shared" si="15"/>
        <v>#REF!</v>
      </c>
    </row>
    <row r="171" spans="1:7" x14ac:dyDescent="0.25">
      <c r="A171" t="s">
        <v>337</v>
      </c>
      <c r="B171" t="s">
        <v>338</v>
      </c>
      <c r="C171" t="str">
        <f t="shared" si="11"/>
        <v>深圳京金动力股份有限公司（以下简称挂牌公司）</v>
      </c>
      <c r="D171" t="str">
        <f t="shared" si="12"/>
        <v xml:space="preserve">
王锋</v>
      </c>
      <c r="E171" t="str">
        <f t="shared" si="13"/>
        <v xml:space="preserve">
齐欣</v>
      </c>
      <c r="F171" t="e">
        <f t="shared" si="14"/>
        <v>#REF!</v>
      </c>
      <c r="G171" t="e">
        <f t="shared" si="15"/>
        <v>#REF!</v>
      </c>
    </row>
    <row r="172" spans="1:7" x14ac:dyDescent="0.25">
      <c r="A172" t="s">
        <v>339</v>
      </c>
      <c r="B172" t="s">
        <v>340</v>
      </c>
      <c r="C172" t="str">
        <f t="shared" si="11"/>
        <v>大连玉洋集团股份有限公司（以下简称挂牌公司）</v>
      </c>
      <c r="D172" t="str">
        <f t="shared" si="12"/>
        <v xml:space="preserve">
于志洋</v>
      </c>
      <c r="E172" t="str">
        <f t="shared" si="13"/>
        <v xml:space="preserve">
邢伦</v>
      </c>
      <c r="F172" t="e">
        <f t="shared" si="14"/>
        <v>#REF!</v>
      </c>
      <c r="G172" t="e">
        <f t="shared" si="15"/>
        <v>#REF!</v>
      </c>
    </row>
    <row r="173" spans="1:7" x14ac:dyDescent="0.25">
      <c r="A173" t="s">
        <v>341</v>
      </c>
      <c r="B173" t="s">
        <v>342</v>
      </c>
      <c r="C173" t="str">
        <f t="shared" si="11"/>
        <v>河北尚真新材料科技股份有限公司（以下简称挂牌公司）</v>
      </c>
      <c r="D173" t="str">
        <f t="shared" si="12"/>
        <v xml:space="preserve">
邢文博</v>
      </c>
      <c r="E173" t="str">
        <f t="shared" si="13"/>
        <v xml:space="preserve">
焦丹丹</v>
      </c>
      <c r="F173" t="e">
        <f t="shared" si="14"/>
        <v>#REF!</v>
      </c>
      <c r="G173" t="e">
        <f t="shared" si="15"/>
        <v>#REF!</v>
      </c>
    </row>
    <row r="174" spans="1:7" x14ac:dyDescent="0.25">
      <c r="A174" t="s">
        <v>343</v>
      </c>
      <c r="B174" t="s">
        <v>344</v>
      </c>
      <c r="C174" t="str">
        <f t="shared" si="11"/>
        <v>广州市日森机械股份有限公司（以下简称挂牌公司）</v>
      </c>
      <c r="D174" t="str">
        <f t="shared" si="12"/>
        <v xml:space="preserve">
何顺祥</v>
      </c>
      <c r="E174" t="str">
        <f t="shared" si="13"/>
        <v xml:space="preserve">
谢跃文</v>
      </c>
      <c r="F174" t="e">
        <f t="shared" si="14"/>
        <v>#REF!</v>
      </c>
      <c r="G174" t="e">
        <f t="shared" si="15"/>
        <v>#REF!</v>
      </c>
    </row>
    <row r="175" spans="1:7" x14ac:dyDescent="0.25">
      <c r="A175" t="s">
        <v>345</v>
      </c>
      <c r="B175" t="s">
        <v>346</v>
      </c>
      <c r="C175" t="str">
        <f t="shared" si="11"/>
        <v>华夏明科(北京)互联网技术股份有限公司（以下简称挂牌公
司）</v>
      </c>
      <c r="D175" t="str">
        <f t="shared" si="12"/>
        <v xml:space="preserve">
高轶群</v>
      </c>
      <c r="E175" t="str">
        <f t="shared" si="13"/>
        <v xml:space="preserve">
姚红丽</v>
      </c>
      <c r="F175" t="e">
        <f t="shared" si="14"/>
        <v>#REF!</v>
      </c>
      <c r="G175" t="e">
        <f t="shared" si="15"/>
        <v>#REF!</v>
      </c>
    </row>
    <row r="176" spans="1:7" x14ac:dyDescent="0.25">
      <c r="A176" t="s">
        <v>347</v>
      </c>
      <c r="B176" t="s">
        <v>348</v>
      </c>
      <c r="C176" t="str">
        <f t="shared" si="11"/>
        <v>北京荣程创新科技发展股份有限公司（以下简称挂牌公司）</v>
      </c>
      <c r="D176" t="str">
        <f t="shared" si="12"/>
        <v xml:space="preserve">
司冰</v>
      </c>
      <c r="E176" t="str">
        <f t="shared" si="13"/>
        <v xml:space="preserve">
刘瑒</v>
      </c>
      <c r="F176" t="e">
        <f t="shared" si="14"/>
        <v>#REF!</v>
      </c>
      <c r="G176" t="e">
        <f t="shared" si="15"/>
        <v>#REF!</v>
      </c>
    </row>
    <row r="177" spans="1:7" x14ac:dyDescent="0.25">
      <c r="A177" t="s">
        <v>349</v>
      </c>
      <c r="B177" t="s">
        <v>350</v>
      </c>
      <c r="C177" t="str">
        <f t="shared" si="11"/>
        <v>宁夏成丰农业科技开发股份有限公司（以下简称挂牌公司）</v>
      </c>
      <c r="D177" t="str">
        <f t="shared" si="12"/>
        <v xml:space="preserve">
丁生国</v>
      </c>
      <c r="E177" t="str">
        <f t="shared" si="13"/>
        <v xml:space="preserve">
杨丽娟</v>
      </c>
      <c r="F177" t="e">
        <f t="shared" si="14"/>
        <v>#REF!</v>
      </c>
      <c r="G177" t="e">
        <f t="shared" si="15"/>
        <v>#REF!</v>
      </c>
    </row>
    <row r="178" spans="1:7" x14ac:dyDescent="0.25">
      <c r="A178" t="s">
        <v>351</v>
      </c>
      <c r="B178" t="s">
        <v>352</v>
      </c>
      <c r="C178" t="str">
        <f t="shared" si="11"/>
        <v>宁夏万仕隆冷冻科技股份有限公司（以下简称挂牌公司）</v>
      </c>
      <c r="D178" t="str">
        <f t="shared" si="12"/>
        <v xml:space="preserve">
陈晓华</v>
      </c>
      <c r="E178" t="str">
        <f t="shared" si="13"/>
        <v xml:space="preserve">
孔德媛</v>
      </c>
      <c r="F178" t="e">
        <f t="shared" si="14"/>
        <v>#REF!</v>
      </c>
      <c r="G178" t="e">
        <f t="shared" si="15"/>
        <v>#REF!</v>
      </c>
    </row>
    <row r="179" spans="1:7" x14ac:dyDescent="0.25">
      <c r="A179" t="s">
        <v>353</v>
      </c>
      <c r="B179" t="s">
        <v>354</v>
      </c>
      <c r="C179" t="str">
        <f t="shared" si="11"/>
        <v>宁夏原歌葡萄酒庄股份有限公司（以下简称挂牌公司）</v>
      </c>
      <c r="D179" t="str">
        <f t="shared" si="12"/>
        <v xml:space="preserve">
田生良</v>
      </c>
      <c r="E179" t="str">
        <f t="shared" si="13"/>
        <v xml:space="preserve">
党军</v>
      </c>
      <c r="F179" t="e">
        <f t="shared" si="14"/>
        <v>#REF!</v>
      </c>
      <c r="G179" t="e">
        <f t="shared" si="15"/>
        <v>#REF!</v>
      </c>
    </row>
    <row r="180" spans="1:7" x14ac:dyDescent="0.25">
      <c r="A180" t="s">
        <v>355</v>
      </c>
      <c r="B180" t="s">
        <v>356</v>
      </c>
      <c r="C180" t="str">
        <f t="shared" si="11"/>
        <v>深圳世能科泰能源技术股份有限公司（以下简称挂牌公司）</v>
      </c>
      <c r="D180" t="str">
        <f t="shared" si="12"/>
        <v xml:space="preserve">
沈忠东</v>
      </c>
      <c r="E180" t="str">
        <f t="shared" si="13"/>
        <v xml:space="preserve">
沈忠德</v>
      </c>
      <c r="F180" t="e">
        <f t="shared" si="14"/>
        <v>#REF!</v>
      </c>
      <c r="G180" t="e">
        <f t="shared" si="15"/>
        <v>#REF!</v>
      </c>
    </row>
    <row r="181" spans="1:7" x14ac:dyDescent="0.25">
      <c r="A181" t="s">
        <v>357</v>
      </c>
      <c r="B181" t="s">
        <v>358</v>
      </c>
      <c r="C181" t="str">
        <f t="shared" si="11"/>
        <v>宁夏智诚安环科技发展股份有限公司（以下简称挂牌公司）</v>
      </c>
      <c r="D181" t="str">
        <f t="shared" si="12"/>
        <v xml:space="preserve">
刘国辰</v>
      </c>
      <c r="E181" t="str">
        <f t="shared" si="13"/>
        <v xml:space="preserve">
王静</v>
      </c>
      <c r="F181" t="e">
        <f t="shared" si="14"/>
        <v>#REF!</v>
      </c>
      <c r="G181" t="e">
        <f t="shared" si="15"/>
        <v>#REF!</v>
      </c>
    </row>
    <row r="182" spans="1:7" x14ac:dyDescent="0.25">
      <c r="A182" t="s">
        <v>359</v>
      </c>
      <c r="B182" t="s">
        <v>360</v>
      </c>
      <c r="C182" t="str">
        <f t="shared" si="11"/>
        <v>湖南蒙生生物科技股份有限公司（以下简称挂牌公司）</v>
      </c>
      <c r="D182" t="str">
        <f t="shared" si="12"/>
        <v xml:space="preserve">
蒙卫红</v>
      </c>
      <c r="E182" t="str">
        <f t="shared" si="13"/>
        <v xml:space="preserve">
徐蒙</v>
      </c>
      <c r="F182" t="e">
        <f t="shared" si="14"/>
        <v>#REF!</v>
      </c>
      <c r="G182" t="e">
        <f t="shared" si="15"/>
        <v>#REF!</v>
      </c>
    </row>
    <row r="183" spans="1:7" x14ac:dyDescent="0.25">
      <c r="A183" t="s">
        <v>361</v>
      </c>
      <c r="B183" t="s">
        <v>362</v>
      </c>
      <c r="C183" t="str">
        <f t="shared" si="11"/>
        <v>武汉同强商用厨房设备科技股份有限公司（以下简称挂牌
公司）</v>
      </c>
      <c r="D183" t="str">
        <f t="shared" si="12"/>
        <v xml:space="preserve">
赵文星</v>
      </c>
      <c r="E183" t="str">
        <f t="shared" si="13"/>
        <v xml:space="preserve">
涂强</v>
      </c>
      <c r="F183" t="e">
        <f t="shared" si="14"/>
        <v>#REF!</v>
      </c>
      <c r="G183" t="e">
        <f t="shared" si="15"/>
        <v>#REF!</v>
      </c>
    </row>
    <row r="184" spans="1:7" x14ac:dyDescent="0.25">
      <c r="A184" t="s">
        <v>363</v>
      </c>
      <c r="B184" t="s">
        <v>364</v>
      </c>
      <c r="C184" t="str">
        <f t="shared" si="11"/>
        <v>武汉博茗低碳产业股份有限公司（以下简称挂牌公司）</v>
      </c>
      <c r="D184" t="str">
        <f t="shared" si="12"/>
        <v xml:space="preserve">
胡晓利</v>
      </c>
      <c r="E184" t="str">
        <f t="shared" si="13"/>
        <v xml:space="preserve">
郝振磊</v>
      </c>
      <c r="F184" t="e">
        <f t="shared" si="14"/>
        <v>#REF!</v>
      </c>
      <c r="G184" t="e">
        <f t="shared" si="15"/>
        <v>#REF!</v>
      </c>
    </row>
    <row r="185" spans="1:7" x14ac:dyDescent="0.25">
      <c r="A185" t="s">
        <v>365</v>
      </c>
      <c r="B185" t="s">
        <v>366</v>
      </c>
      <c r="C185" t="str">
        <f t="shared" si="11"/>
        <v>浙江宇清热工科技股份有限公司（以下简称挂牌公司）</v>
      </c>
      <c r="D185" t="str">
        <f t="shared" si="12"/>
        <v xml:space="preserve">
吴月民</v>
      </c>
      <c r="E185" t="str">
        <f t="shared" si="13"/>
        <v xml:space="preserve">
胡彬</v>
      </c>
      <c r="F185" t="e">
        <f t="shared" si="14"/>
        <v>#REF!</v>
      </c>
      <c r="G185" t="e">
        <f t="shared" si="15"/>
        <v>#REF!</v>
      </c>
    </row>
    <row r="186" spans="1:7" x14ac:dyDescent="0.25">
      <c r="A186" t="s">
        <v>367</v>
      </c>
      <c r="B186" t="s">
        <v>368</v>
      </c>
      <c r="C186" t="str">
        <f t="shared" si="11"/>
        <v>浙江原态农业股份有限公司（以下简称挂牌公司）</v>
      </c>
      <c r="D186" t="str">
        <f t="shared" si="12"/>
        <v xml:space="preserve">
徐伟凑</v>
      </c>
      <c r="E186" t="str">
        <f t="shared" si="13"/>
        <v xml:space="preserve">
董芳芳</v>
      </c>
      <c r="F186" t="e">
        <f t="shared" si="14"/>
        <v>#REF!</v>
      </c>
      <c r="G186" t="e">
        <f t="shared" si="15"/>
        <v>#REF!</v>
      </c>
    </row>
    <row r="187" spans="1:7" x14ac:dyDescent="0.25">
      <c r="A187" t="s">
        <v>369</v>
      </c>
      <c r="B187" t="s">
        <v>370</v>
      </c>
      <c r="C187" t="str">
        <f t="shared" si="11"/>
        <v>酒泉华杰电气股份有限公司（以下简称挂牌公司）</v>
      </c>
      <c r="D187" t="str">
        <f t="shared" si="12"/>
        <v xml:space="preserve">
于杰华</v>
      </c>
      <c r="E187" t="str">
        <f t="shared" si="13"/>
        <v xml:space="preserve">
曾蓉</v>
      </c>
      <c r="F187" t="e">
        <f t="shared" si="14"/>
        <v>#REF!</v>
      </c>
      <c r="G187" t="e">
        <f t="shared" si="15"/>
        <v>#REF!</v>
      </c>
    </row>
    <row r="188" spans="1:7" x14ac:dyDescent="0.25">
      <c r="A188" t="s">
        <v>371</v>
      </c>
      <c r="B188" t="s">
        <v>372</v>
      </c>
      <c r="C188" t="str">
        <f t="shared" si="11"/>
        <v>宁波柏泽供应链管理股份有限公司（以下简称挂牌公司）</v>
      </c>
      <c r="D188" t="str">
        <f t="shared" si="12"/>
        <v xml:space="preserve">
胡逸毅</v>
      </c>
      <c r="E188" t="str">
        <f t="shared" si="13"/>
        <v xml:space="preserve">
王锦波</v>
      </c>
      <c r="F188" t="e">
        <f t="shared" si="14"/>
        <v>#REF!</v>
      </c>
      <c r="G188" t="e">
        <f t="shared" si="15"/>
        <v>#REF!</v>
      </c>
    </row>
    <row r="189" spans="1:7" x14ac:dyDescent="0.25">
      <c r="A189" t="s">
        <v>373</v>
      </c>
      <c r="B189" t="s">
        <v>374</v>
      </c>
      <c r="C189" t="str">
        <f t="shared" si="11"/>
        <v>成都嘉尚广告传媒股份有限公司（以下简称挂牌公司）</v>
      </c>
      <c r="D189" t="str">
        <f t="shared" si="12"/>
        <v xml:space="preserve">
张笑童</v>
      </c>
      <c r="E189" t="str">
        <f t="shared" si="13"/>
        <v xml:space="preserve">
袁冰</v>
      </c>
      <c r="F189" t="e">
        <f t="shared" si="14"/>
        <v>#REF!</v>
      </c>
      <c r="G189" t="e">
        <f t="shared" si="15"/>
        <v>#REF!</v>
      </c>
    </row>
    <row r="190" spans="1:7" x14ac:dyDescent="0.25">
      <c r="A190" t="s">
        <v>375</v>
      </c>
      <c r="B190" t="s">
        <v>376</v>
      </c>
      <c r="C190" t="str">
        <f t="shared" si="11"/>
        <v>浙江久灵早教用品科技股份有限公司（以下简称挂牌公司）</v>
      </c>
      <c r="D190" t="str">
        <f t="shared" si="12"/>
        <v xml:space="preserve">
沈从伟</v>
      </c>
      <c r="E190" t="str">
        <f t="shared" si="13"/>
        <v xml:space="preserve">
葛建奇</v>
      </c>
      <c r="F190" t="e">
        <f t="shared" si="14"/>
        <v>#REF!</v>
      </c>
      <c r="G190" t="e">
        <f t="shared" si="15"/>
        <v>#REF!</v>
      </c>
    </row>
    <row r="191" spans="1:7" x14ac:dyDescent="0.25">
      <c r="A191" t="s">
        <v>377</v>
      </c>
      <c r="B191" t="s">
        <v>378</v>
      </c>
      <c r="C191" t="str">
        <f t="shared" si="11"/>
        <v>浙江昊能光电股份有限公司（以下简称挂牌公司）</v>
      </c>
      <c r="D191" t="str">
        <f t="shared" si="12"/>
        <v xml:space="preserve">
吕良杰</v>
      </c>
      <c r="E191" t="str">
        <f t="shared" si="13"/>
        <v xml:space="preserve">
秦汝斌</v>
      </c>
      <c r="F191" t="e">
        <f t="shared" si="14"/>
        <v>#REF!</v>
      </c>
      <c r="G191" t="e">
        <f t="shared" si="15"/>
        <v>#REF!</v>
      </c>
    </row>
    <row r="192" spans="1:7" x14ac:dyDescent="0.25">
      <c r="A192" t="s">
        <v>379</v>
      </c>
      <c r="B192" t="s">
        <v>380</v>
      </c>
      <c r="C192" t="str">
        <f t="shared" si="11"/>
        <v>江苏康倍得药业股份有限公司（以下简称挂牌公司）</v>
      </c>
      <c r="D192" t="str">
        <f t="shared" si="12"/>
        <v xml:space="preserve">
王树明</v>
      </c>
      <c r="E192" t="str">
        <f t="shared" si="13"/>
        <v xml:space="preserve">
宋莉</v>
      </c>
      <c r="F192" t="e">
        <f t="shared" si="14"/>
        <v>#REF!</v>
      </c>
      <c r="G192" t="e">
        <f t="shared" si="15"/>
        <v>#REF!</v>
      </c>
    </row>
    <row r="193" spans="1:7" x14ac:dyDescent="0.25">
      <c r="A193" t="s">
        <v>381</v>
      </c>
      <c r="B193" t="s">
        <v>382</v>
      </c>
      <c r="C193" t="str">
        <f t="shared" si="11"/>
        <v>大连隆源气体科技股份有限公司（以下简称挂牌公司）</v>
      </c>
      <c r="D193" t="str">
        <f t="shared" si="12"/>
        <v xml:space="preserve">
阮树亮</v>
      </c>
      <c r="E193" t="str">
        <f t="shared" si="13"/>
        <v xml:space="preserve">
阮汉青</v>
      </c>
      <c r="F193" t="e">
        <f t="shared" si="14"/>
        <v>#REF!</v>
      </c>
      <c r="G193" t="e">
        <f t="shared" si="15"/>
        <v>#REF!</v>
      </c>
    </row>
    <row r="194" spans="1:7" x14ac:dyDescent="0.25">
      <c r="A194" t="s">
        <v>383</v>
      </c>
      <c r="B194" t="s">
        <v>384</v>
      </c>
      <c r="C194" t="str">
        <f t="shared" si="11"/>
        <v>大庆亚东无纺新材料股份有限公司（以下简称挂牌公司）</v>
      </c>
      <c r="D194" t="str">
        <f t="shared" si="12"/>
        <v xml:space="preserve">
白亚东</v>
      </c>
      <c r="E194" t="str">
        <f t="shared" si="13"/>
        <v xml:space="preserve">
孙亚非</v>
      </c>
      <c r="F194" t="e">
        <f t="shared" si="14"/>
        <v>#REF!</v>
      </c>
      <c r="G194" t="e">
        <f t="shared" si="15"/>
        <v>#REF!</v>
      </c>
    </row>
    <row r="195" spans="1:7" x14ac:dyDescent="0.25">
      <c r="A195" t="s">
        <v>385</v>
      </c>
      <c r="B195" t="s">
        <v>386</v>
      </c>
      <c r="C195" t="str">
        <f t="shared" ref="C195:C258" si="16">re_info(A195,"([\u4e00-\u9fa5]{1}[\d\D]*?)，[\d\D]*?：",1)</f>
        <v>大连荣邦医疗卫生用品股份有限公司（以下简称挂牌公司）</v>
      </c>
      <c r="D195" t="str">
        <f t="shared" ref="D195:D258" si="17">INDEX(re_info($A195,"。([\D\d]+?)，[男|女]+，",1),COLUMN(D196)-3)</f>
        <v xml:space="preserve">
刘志刚</v>
      </c>
      <c r="E195" t="str">
        <f t="shared" ref="E195:E258" si="18">INDEX(re_info($A195,"。([\D\d]+?)，[男|女]+，",1),COLUMN(E196)-3)</f>
        <v xml:space="preserve">
刘月学</v>
      </c>
      <c r="F195" t="e">
        <f t="shared" ref="F195:F258" si="19">INDEX(re_info($A195,"。([\D\d]+?)，[男|女]+，",1),COLUMN(F196)-3)</f>
        <v>#REF!</v>
      </c>
      <c r="G195" t="e">
        <f t="shared" ref="G195:G258" si="20">INDEX(re_info($A195,"。([\D\d]+?)，[男|女]+，",1),COLUMN(G196)-3)</f>
        <v>#REF!</v>
      </c>
    </row>
    <row r="196" spans="1:7" x14ac:dyDescent="0.25">
      <c r="A196" t="s">
        <v>387</v>
      </c>
      <c r="B196" t="s">
        <v>388</v>
      </c>
      <c r="C196" t="str">
        <f t="shared" si="16"/>
        <v>厦门羽星科技股份有限公司（以下简称挂牌公司）</v>
      </c>
      <c r="D196" t="str">
        <f t="shared" si="17"/>
        <v xml:space="preserve">
蒋明龙</v>
      </c>
      <c r="E196" t="str">
        <f t="shared" si="18"/>
        <v xml:space="preserve">
陈小波</v>
      </c>
      <c r="F196" t="e">
        <f t="shared" si="19"/>
        <v>#REF!</v>
      </c>
      <c r="G196" t="e">
        <f t="shared" si="20"/>
        <v>#REF!</v>
      </c>
    </row>
    <row r="197" spans="1:7" x14ac:dyDescent="0.25">
      <c r="A197" t="s">
        <v>389</v>
      </c>
      <c r="B197" t="s">
        <v>390</v>
      </c>
      <c r="C197" t="str">
        <f t="shared" si="16"/>
        <v>江苏艾倍科科技股份有限公司（以下简称挂牌公司）</v>
      </c>
      <c r="D197" t="str">
        <f t="shared" si="17"/>
        <v xml:space="preserve">
冯冠华</v>
      </c>
      <c r="E197" t="str">
        <f t="shared" si="18"/>
        <v xml:space="preserve">
李英奇</v>
      </c>
      <c r="F197" t="e">
        <f t="shared" si="19"/>
        <v>#REF!</v>
      </c>
      <c r="G197" t="e">
        <f t="shared" si="20"/>
        <v>#REF!</v>
      </c>
    </row>
    <row r="198" spans="1:7" x14ac:dyDescent="0.25">
      <c r="A198" t="s">
        <v>391</v>
      </c>
      <c r="B198" t="s">
        <v>392</v>
      </c>
      <c r="C198" t="str">
        <f t="shared" si="16"/>
        <v>山东通用航空服务股份有限公司（以下简称挂牌公司）</v>
      </c>
      <c r="D198" t="str">
        <f t="shared" si="17"/>
        <v xml:space="preserve">
凌庄怀</v>
      </c>
      <c r="E198" t="str">
        <f t="shared" si="18"/>
        <v xml:space="preserve">
吴德</v>
      </c>
      <c r="F198" t="e">
        <f t="shared" si="19"/>
        <v>#REF!</v>
      </c>
      <c r="G198" t="e">
        <f t="shared" si="20"/>
        <v>#REF!</v>
      </c>
    </row>
    <row r="199" spans="1:7" x14ac:dyDescent="0.25">
      <c r="A199" t="s">
        <v>393</v>
      </c>
      <c r="B199" t="s">
        <v>394</v>
      </c>
      <c r="C199" t="str">
        <f t="shared" si="16"/>
        <v>芯联达信息科技(北京)股份有限公司（以下简称挂牌公司）</v>
      </c>
      <c r="D199" t="str">
        <f t="shared" si="17"/>
        <v xml:space="preserve">
杨宏桥</v>
      </c>
      <c r="E199" t="str">
        <f t="shared" si="18"/>
        <v xml:space="preserve">
王贺然</v>
      </c>
      <c r="F199" t="e">
        <f t="shared" si="19"/>
        <v>#REF!</v>
      </c>
      <c r="G199" t="e">
        <f t="shared" si="20"/>
        <v>#REF!</v>
      </c>
    </row>
    <row r="200" spans="1:7" x14ac:dyDescent="0.25">
      <c r="A200" t="s">
        <v>395</v>
      </c>
      <c r="B200" t="s">
        <v>396</v>
      </c>
      <c r="C200" t="str">
        <f t="shared" si="16"/>
        <v>河南黑蜘蛛电子商务股份有限公司（以下简称挂牌公司）</v>
      </c>
      <c r="D200" t="str">
        <f t="shared" si="17"/>
        <v xml:space="preserve">
聂卫献</v>
      </c>
      <c r="E200" t="str">
        <f t="shared" si="18"/>
        <v xml:space="preserve">
柴伯韬</v>
      </c>
      <c r="F200" t="e">
        <f t="shared" si="19"/>
        <v>#REF!</v>
      </c>
      <c r="G200" t="e">
        <f t="shared" si="20"/>
        <v>#REF!</v>
      </c>
    </row>
    <row r="201" spans="1:7" x14ac:dyDescent="0.25">
      <c r="A201" t="s">
        <v>397</v>
      </c>
      <c r="B201" t="s">
        <v>398</v>
      </c>
      <c r="C201" t="str">
        <f t="shared" si="16"/>
        <v>甘肃丝路林牧生态科技股份有限公司（以下简称挂牌公司）</v>
      </c>
      <c r="D201" t="str">
        <f t="shared" si="17"/>
        <v xml:space="preserve">
卢宥名</v>
      </c>
      <c r="E201" t="str">
        <f t="shared" si="18"/>
        <v xml:space="preserve">
李得宝</v>
      </c>
      <c r="F201" t="e">
        <f t="shared" si="19"/>
        <v>#REF!</v>
      </c>
      <c r="G201" t="e">
        <f t="shared" si="20"/>
        <v>#REF!</v>
      </c>
    </row>
    <row r="202" spans="1:7" x14ac:dyDescent="0.25">
      <c r="A202" t="s">
        <v>399</v>
      </c>
      <c r="B202" t="s">
        <v>400</v>
      </c>
      <c r="C202" t="str">
        <f t="shared" si="16"/>
        <v>吉林省金恒企业管理集团股份有限公司（以下简称挂牌公
司）</v>
      </c>
      <c r="D202" t="str">
        <f t="shared" si="17"/>
        <v xml:space="preserve">
李淑娟</v>
      </c>
      <c r="E202" t="str">
        <f t="shared" si="18"/>
        <v xml:space="preserve">
丁浩</v>
      </c>
      <c r="F202" t="e">
        <f t="shared" si="19"/>
        <v>#REF!</v>
      </c>
      <c r="G202" t="e">
        <f t="shared" si="20"/>
        <v>#REF!</v>
      </c>
    </row>
    <row r="203" spans="1:7" x14ac:dyDescent="0.25">
      <c r="A203" t="s">
        <v>401</v>
      </c>
      <c r="B203" t="s">
        <v>402</v>
      </c>
      <c r="C203" t="str">
        <f t="shared" si="16"/>
        <v>北京炬福文化股份有限公司（以下简称挂牌公司）</v>
      </c>
      <c r="D203" t="str">
        <f t="shared" si="17"/>
        <v xml:space="preserve">
夏支龙</v>
      </c>
      <c r="E203" t="str">
        <f t="shared" si="18"/>
        <v xml:space="preserve">
吴望来</v>
      </c>
      <c r="F203" t="e">
        <f t="shared" si="19"/>
        <v>#REF!</v>
      </c>
      <c r="G203" t="e">
        <f t="shared" si="20"/>
        <v>#REF!</v>
      </c>
    </row>
    <row r="204" spans="1:7" x14ac:dyDescent="0.25">
      <c r="A204" t="s">
        <v>403</v>
      </c>
      <c r="B204" t="s">
        <v>404</v>
      </c>
      <c r="C204" t="str">
        <f t="shared" si="16"/>
        <v>苏州长天互娱网络科技股份有限公司（以下简称挂牌公司）</v>
      </c>
      <c r="D204" t="str">
        <f t="shared" si="17"/>
        <v xml:space="preserve">
王景艳</v>
      </c>
      <c r="E204" t="str">
        <f t="shared" si="18"/>
        <v xml:space="preserve">
刘壮</v>
      </c>
      <c r="F204" t="e">
        <f t="shared" si="19"/>
        <v>#REF!</v>
      </c>
      <c r="G204" t="e">
        <f t="shared" si="20"/>
        <v>#REF!</v>
      </c>
    </row>
    <row r="205" spans="1:7" x14ac:dyDescent="0.25">
      <c r="A205" t="s">
        <v>405</v>
      </c>
      <c r="B205" t="s">
        <v>406</v>
      </c>
      <c r="C205" t="str">
        <f t="shared" si="16"/>
        <v>黑龙江龙云旅游管理股份有限公司（以下简称挂牌公司）</v>
      </c>
      <c r="D205" t="str">
        <f t="shared" si="17"/>
        <v xml:space="preserve">
孟宪云</v>
      </c>
      <c r="E205" t="str">
        <f t="shared" si="18"/>
        <v xml:space="preserve">
闫显龙</v>
      </c>
      <c r="F205" t="e">
        <f t="shared" si="19"/>
        <v>#REF!</v>
      </c>
      <c r="G205" t="e">
        <f t="shared" si="20"/>
        <v>#REF!</v>
      </c>
    </row>
    <row r="206" spans="1:7" x14ac:dyDescent="0.25">
      <c r="A206" t="s">
        <v>407</v>
      </c>
      <c r="B206" t="s">
        <v>408</v>
      </c>
      <c r="C206" t="str">
        <f t="shared" si="16"/>
        <v>吉林省广通有线网络股份有限公司（以下简称挂牌公司）</v>
      </c>
      <c r="D206" t="str">
        <f t="shared" si="17"/>
        <v xml:space="preserve">
孙海春</v>
      </c>
      <c r="E206" t="e">
        <f t="shared" si="18"/>
        <v>#REF!</v>
      </c>
      <c r="F206" t="e">
        <f t="shared" si="19"/>
        <v>#REF!</v>
      </c>
      <c r="G206" t="e">
        <f t="shared" si="20"/>
        <v>#REF!</v>
      </c>
    </row>
    <row r="207" spans="1:7" x14ac:dyDescent="0.25">
      <c r="A207" t="s">
        <v>409</v>
      </c>
      <c r="B207" t="s">
        <v>410</v>
      </c>
      <c r="C207" t="str">
        <f t="shared" si="16"/>
        <v>杭州和雷实业股份有限公司（以下简称挂牌公司）</v>
      </c>
      <c r="D207" t="str">
        <f t="shared" si="17"/>
        <v xml:space="preserve">
吴秀宗</v>
      </c>
      <c r="E207" t="str">
        <f t="shared" si="18"/>
        <v xml:space="preserve">
雷文军</v>
      </c>
      <c r="F207" t="e">
        <f t="shared" si="19"/>
        <v>#REF!</v>
      </c>
      <c r="G207" t="e">
        <f t="shared" si="20"/>
        <v>#REF!</v>
      </c>
    </row>
    <row r="208" spans="1:7" x14ac:dyDescent="0.25">
      <c r="A208" t="s">
        <v>411</v>
      </c>
      <c r="B208" t="s">
        <v>412</v>
      </c>
      <c r="C208" t="str">
        <f t="shared" si="16"/>
        <v>西安光谷防务技术股份有限公司（以下简称挂牌公司）</v>
      </c>
      <c r="D208" t="str">
        <f t="shared" si="17"/>
        <v xml:space="preserve">
王军</v>
      </c>
      <c r="E208" t="str">
        <f t="shared" si="18"/>
        <v xml:space="preserve">
寇梦云</v>
      </c>
      <c r="F208" t="e">
        <f t="shared" si="19"/>
        <v>#REF!</v>
      </c>
      <c r="G208" t="e">
        <f t="shared" si="20"/>
        <v>#REF!</v>
      </c>
    </row>
    <row r="209" spans="1:7" x14ac:dyDescent="0.25">
      <c r="A209" t="s">
        <v>413</v>
      </c>
      <c r="B209" t="s">
        <v>414</v>
      </c>
      <c r="C209" t="str">
        <f t="shared" si="16"/>
        <v>深圳华意隆电气股份有限公司（以下简称挂牌公司）</v>
      </c>
      <c r="D209" t="str">
        <f t="shared" si="17"/>
        <v xml:space="preserve">
王来喜</v>
      </c>
      <c r="E209" t="str">
        <f t="shared" si="18"/>
        <v xml:space="preserve">
王蓉</v>
      </c>
      <c r="F209" t="e">
        <f t="shared" si="19"/>
        <v>#REF!</v>
      </c>
      <c r="G209" t="e">
        <f t="shared" si="20"/>
        <v>#REF!</v>
      </c>
    </row>
    <row r="210" spans="1:7" x14ac:dyDescent="0.25">
      <c r="A210" t="s">
        <v>415</v>
      </c>
      <c r="B210" t="s">
        <v>416</v>
      </c>
      <c r="C210" t="str">
        <f t="shared" si="16"/>
        <v>安徽金瑞大药房连锁股份有限公司（以下简称挂牌公司）</v>
      </c>
      <c r="D210" t="str">
        <f t="shared" si="17"/>
        <v xml:space="preserve">
易望波</v>
      </c>
      <c r="E210" t="str">
        <f t="shared" si="18"/>
        <v xml:space="preserve">
宋杰</v>
      </c>
      <c r="F210" t="e">
        <f t="shared" si="19"/>
        <v>#REF!</v>
      </c>
      <c r="G210" t="e">
        <f t="shared" si="20"/>
        <v>#REF!</v>
      </c>
    </row>
    <row r="211" spans="1:7" x14ac:dyDescent="0.25">
      <c r="A211" t="s">
        <v>417</v>
      </c>
      <c r="B211" t="s">
        <v>418</v>
      </c>
      <c r="C211" t="str">
        <f t="shared" si="16"/>
        <v>江苏易电通智慧能源股份有限公司（以下简称挂牌公司）</v>
      </c>
      <c r="D211" t="str">
        <f t="shared" si="17"/>
        <v xml:space="preserve">
管林根</v>
      </c>
      <c r="E211" t="str">
        <f t="shared" si="18"/>
        <v xml:space="preserve">
周益</v>
      </c>
      <c r="F211" t="e">
        <f t="shared" si="19"/>
        <v>#REF!</v>
      </c>
      <c r="G211" t="e">
        <f t="shared" si="20"/>
        <v>#REF!</v>
      </c>
    </row>
    <row r="212" spans="1:7" x14ac:dyDescent="0.25">
      <c r="A212" t="s">
        <v>419</v>
      </c>
      <c r="B212" t="s">
        <v>420</v>
      </c>
      <c r="C212" t="str">
        <f t="shared" si="16"/>
        <v>湖北任森农业科技发展股份有限公司（以下简称挂牌公司）</v>
      </c>
      <c r="D212" t="str">
        <f t="shared" si="17"/>
        <v xml:space="preserve">
林也诗</v>
      </c>
      <c r="E212" t="str">
        <f t="shared" si="18"/>
        <v xml:space="preserve">
李明燕</v>
      </c>
      <c r="F212" t="e">
        <f t="shared" si="19"/>
        <v>#REF!</v>
      </c>
      <c r="G212" t="e">
        <f t="shared" si="20"/>
        <v>#REF!</v>
      </c>
    </row>
    <row r="213" spans="1:7" x14ac:dyDescent="0.25">
      <c r="A213" t="s">
        <v>421</v>
      </c>
      <c r="B213" t="s">
        <v>422</v>
      </c>
      <c r="C213" t="str">
        <f t="shared" si="16"/>
        <v>上海之江生物科技股份有限公司（以下简称挂牌公司）</v>
      </c>
      <c r="D213" t="str">
        <f t="shared" si="17"/>
        <v xml:space="preserve">
邵俊斌</v>
      </c>
      <c r="E213" t="str">
        <f t="shared" si="18"/>
        <v xml:space="preserve">
倪卫琴</v>
      </c>
      <c r="F213" t="e">
        <f t="shared" si="19"/>
        <v>#REF!</v>
      </c>
      <c r="G213" t="e">
        <f t="shared" si="20"/>
        <v>#REF!</v>
      </c>
    </row>
    <row r="214" spans="1:7" x14ac:dyDescent="0.25">
      <c r="A214" t="s">
        <v>423</v>
      </c>
      <c r="B214" t="s">
        <v>424</v>
      </c>
      <c r="C214" t="str">
        <f t="shared" si="16"/>
        <v>广东中星科技股份有限公司（以下简称挂牌公司）</v>
      </c>
      <c r="D214" t="str">
        <f t="shared" si="17"/>
        <v xml:space="preserve">
张全章</v>
      </c>
      <c r="E214" t="str">
        <f t="shared" si="18"/>
        <v xml:space="preserve">
徐文祥</v>
      </c>
      <c r="F214" t="e">
        <f t="shared" si="19"/>
        <v>#REF!</v>
      </c>
      <c r="G214" t="e">
        <f t="shared" si="20"/>
        <v>#REF!</v>
      </c>
    </row>
    <row r="215" spans="1:7" x14ac:dyDescent="0.25">
      <c r="A215" t="s">
        <v>425</v>
      </c>
      <c r="B215" t="s">
        <v>426</v>
      </c>
      <c r="C215" t="str">
        <f t="shared" si="16"/>
        <v>山西唐是文化创意股份有限公司（以下简称挂牌公司）</v>
      </c>
      <c r="D215" t="str">
        <f t="shared" si="17"/>
        <v xml:space="preserve">
白凤岗</v>
      </c>
      <c r="E215" t="str">
        <f t="shared" si="18"/>
        <v xml:space="preserve">
白易杭</v>
      </c>
      <c r="F215" t="e">
        <f t="shared" si="19"/>
        <v>#REF!</v>
      </c>
      <c r="G215" t="e">
        <f t="shared" si="20"/>
        <v>#REF!</v>
      </c>
    </row>
    <row r="216" spans="1:7" x14ac:dyDescent="0.25">
      <c r="A216" t="s">
        <v>427</v>
      </c>
      <c r="B216" t="s">
        <v>428</v>
      </c>
      <c r="C216" t="str">
        <f t="shared" si="16"/>
        <v>东信智能科技股份有限公司（以下简称挂牌公司）</v>
      </c>
      <c r="D216" t="str">
        <f t="shared" si="17"/>
        <v xml:space="preserve">
吴少楷</v>
      </c>
      <c r="E216" t="str">
        <f t="shared" si="18"/>
        <v xml:space="preserve">
陈向群</v>
      </c>
      <c r="F216" t="e">
        <f t="shared" si="19"/>
        <v>#REF!</v>
      </c>
      <c r="G216" t="e">
        <f t="shared" si="20"/>
        <v>#REF!</v>
      </c>
    </row>
    <row r="217" spans="1:7" x14ac:dyDescent="0.25">
      <c r="A217" t="s">
        <v>429</v>
      </c>
      <c r="B217" t="s">
        <v>430</v>
      </c>
      <c r="C217" t="str">
        <f t="shared" si="16"/>
        <v>广东天环创新科技股份有限公司（以下简称挂牌公司）</v>
      </c>
      <c r="D217" t="str">
        <f t="shared" si="17"/>
        <v xml:space="preserve">
梁荣基</v>
      </c>
      <c r="E217" t="str">
        <f t="shared" si="18"/>
        <v xml:space="preserve">
余增伟</v>
      </c>
      <c r="F217" t="e">
        <f t="shared" si="19"/>
        <v>#REF!</v>
      </c>
      <c r="G217" t="e">
        <f t="shared" si="20"/>
        <v>#REF!</v>
      </c>
    </row>
    <row r="218" spans="1:7" x14ac:dyDescent="0.25">
      <c r="A218" t="s">
        <v>431</v>
      </c>
      <c r="B218" t="s">
        <v>432</v>
      </c>
      <c r="C218" t="str">
        <f t="shared" si="16"/>
        <v>广东晖速通信技术股份有限公司（以下简称挂牌公司）</v>
      </c>
      <c r="D218" t="str">
        <f t="shared" si="17"/>
        <v xml:space="preserve">
陈晖</v>
      </c>
      <c r="E218" t="str">
        <f t="shared" si="18"/>
        <v xml:space="preserve">
邱乐辉</v>
      </c>
      <c r="F218" t="e">
        <f t="shared" si="19"/>
        <v>#REF!</v>
      </c>
      <c r="G218" t="e">
        <f t="shared" si="20"/>
        <v>#REF!</v>
      </c>
    </row>
    <row r="219" spans="1:7" x14ac:dyDescent="0.25">
      <c r="A219" t="s">
        <v>433</v>
      </c>
      <c r="B219" t="s">
        <v>434</v>
      </c>
      <c r="C219" t="str">
        <f t="shared" si="16"/>
        <v>广东金源科技股份有限公司（以下简称挂牌公司）</v>
      </c>
      <c r="D219" t="str">
        <f t="shared" si="17"/>
        <v xml:space="preserve">
魏榕青</v>
      </c>
      <c r="E219" t="str">
        <f t="shared" si="18"/>
        <v xml:space="preserve">
曾少丽</v>
      </c>
      <c r="F219" t="e">
        <f t="shared" si="19"/>
        <v>#REF!</v>
      </c>
      <c r="G219" t="e">
        <f t="shared" si="20"/>
        <v>#REF!</v>
      </c>
    </row>
    <row r="220" spans="1:7" x14ac:dyDescent="0.25">
      <c r="A220" t="s">
        <v>435</v>
      </c>
      <c r="B220" t="s">
        <v>436</v>
      </c>
      <c r="C220" t="str">
        <f t="shared" si="16"/>
        <v>广东任我通汽车云智能科技股份有限公司（以下简称挂牌
公司）</v>
      </c>
      <c r="D220" t="str">
        <f t="shared" si="17"/>
        <v xml:space="preserve">
李文昶</v>
      </c>
      <c r="E220" t="str">
        <f t="shared" si="18"/>
        <v xml:space="preserve">
麦杏仪</v>
      </c>
      <c r="F220" t="e">
        <f t="shared" si="19"/>
        <v>#REF!</v>
      </c>
      <c r="G220" t="e">
        <f t="shared" si="20"/>
        <v>#REF!</v>
      </c>
    </row>
    <row r="221" spans="1:7" x14ac:dyDescent="0.25">
      <c r="A221" t="s">
        <v>437</v>
      </c>
      <c r="B221" t="s">
        <v>438</v>
      </c>
      <c r="C221" t="str">
        <f t="shared" si="16"/>
        <v>广东唯诺冠动漫食品股份有限公司（以下简称挂牌公司）</v>
      </c>
      <c r="D221" t="str">
        <f t="shared" si="17"/>
        <v xml:space="preserve">
翁盛平</v>
      </c>
      <c r="E221" t="str">
        <f t="shared" si="18"/>
        <v xml:space="preserve">
翁盛恒</v>
      </c>
      <c r="F221" t="e">
        <f t="shared" si="19"/>
        <v>#REF!</v>
      </c>
      <c r="G221" t="e">
        <f t="shared" si="20"/>
        <v>#REF!</v>
      </c>
    </row>
    <row r="222" spans="1:7" x14ac:dyDescent="0.25">
      <c r="A222" t="s">
        <v>439</v>
      </c>
      <c r="B222" t="s">
        <v>440</v>
      </c>
      <c r="C222" t="str">
        <f t="shared" si="16"/>
        <v>广东长旺财务股份有限公司（以下简称挂牌公司）</v>
      </c>
      <c r="D222" t="str">
        <f t="shared" si="17"/>
        <v xml:space="preserve">
林勇彬</v>
      </c>
      <c r="E222" t="str">
        <f t="shared" si="18"/>
        <v xml:space="preserve">
林伟亮</v>
      </c>
      <c r="F222" t="e">
        <f t="shared" si="19"/>
        <v>#REF!</v>
      </c>
      <c r="G222" t="e">
        <f t="shared" si="20"/>
        <v>#REF!</v>
      </c>
    </row>
    <row r="223" spans="1:7" x14ac:dyDescent="0.25">
      <c r="A223" t="s">
        <v>441</v>
      </c>
      <c r="B223" t="s">
        <v>442</v>
      </c>
      <c r="C223" t="str">
        <f t="shared" si="16"/>
        <v>上海希奥信息科技股份有限公司（以下简称挂牌公司）</v>
      </c>
      <c r="D223" t="str">
        <f t="shared" si="17"/>
        <v xml:space="preserve">
左德昌</v>
      </c>
      <c r="E223" t="str">
        <f t="shared" si="18"/>
        <v xml:space="preserve">
冯志民</v>
      </c>
      <c r="F223" t="e">
        <f t="shared" si="19"/>
        <v>#REF!</v>
      </c>
      <c r="G223" t="e">
        <f t="shared" si="20"/>
        <v>#REF!</v>
      </c>
    </row>
    <row r="224" spans="1:7" x14ac:dyDescent="0.25">
      <c r="A224" t="s">
        <v>443</v>
      </c>
      <c r="B224" t="s">
        <v>444</v>
      </c>
      <c r="C224" t="str">
        <f t="shared" si="16"/>
        <v>广东永通起重机械股份有限公司（以下简称挂牌公司）</v>
      </c>
      <c r="D224" t="str">
        <f t="shared" si="17"/>
        <v xml:space="preserve">
叶宏洪</v>
      </c>
      <c r="E224" t="str">
        <f t="shared" si="18"/>
        <v xml:space="preserve">
胡艳红</v>
      </c>
      <c r="F224" t="e">
        <f t="shared" si="19"/>
        <v>#REF!</v>
      </c>
      <c r="G224" t="e">
        <f t="shared" si="20"/>
        <v>#REF!</v>
      </c>
    </row>
    <row r="225" spans="1:7" x14ac:dyDescent="0.25">
      <c r="A225" t="s">
        <v>445</v>
      </c>
      <c r="B225" t="s">
        <v>446</v>
      </c>
      <c r="C225" t="str">
        <f t="shared" si="16"/>
        <v>江苏兴农环保科技股份有限公司（以下简称挂牌公司）</v>
      </c>
      <c r="D225" t="str">
        <f t="shared" si="17"/>
        <v xml:space="preserve">
邱建兴</v>
      </c>
      <c r="E225" t="str">
        <f t="shared" si="18"/>
        <v xml:space="preserve">
朱建勤</v>
      </c>
      <c r="F225" t="e">
        <f t="shared" si="19"/>
        <v>#REF!</v>
      </c>
      <c r="G225" t="e">
        <f t="shared" si="20"/>
        <v>#REF!</v>
      </c>
    </row>
    <row r="226" spans="1:7" x14ac:dyDescent="0.25">
      <c r="A226" t="s">
        <v>447</v>
      </c>
      <c r="B226" t="s">
        <v>448</v>
      </c>
      <c r="C226" t="str">
        <f t="shared" si="16"/>
        <v>苏州金品智慧机器人制造股份有限公司（以下简称挂牌公
司）</v>
      </c>
      <c r="D226" t="str">
        <f t="shared" si="17"/>
        <v xml:space="preserve">
成蜀元</v>
      </c>
      <c r="E226" t="str">
        <f t="shared" si="18"/>
        <v xml:space="preserve">
石生俊</v>
      </c>
      <c r="F226" t="e">
        <f t="shared" si="19"/>
        <v>#REF!</v>
      </c>
      <c r="G226" t="e">
        <f t="shared" si="20"/>
        <v>#REF!</v>
      </c>
    </row>
    <row r="227" spans="1:7" x14ac:dyDescent="0.25">
      <c r="A227" t="s">
        <v>449</v>
      </c>
      <c r="B227" t="s">
        <v>450</v>
      </c>
      <c r="C227" t="str">
        <f t="shared" si="16"/>
        <v>昆山三景科技股份有限公司（以下简称挂牌公司）</v>
      </c>
      <c r="D227" t="str">
        <f t="shared" si="17"/>
        <v xml:space="preserve">
常唐银</v>
      </c>
      <c r="E227" t="str">
        <f t="shared" si="18"/>
        <v xml:space="preserve">
张王万</v>
      </c>
      <c r="F227" t="e">
        <f t="shared" si="19"/>
        <v>#REF!</v>
      </c>
      <c r="G227" t="e">
        <f t="shared" si="20"/>
        <v>#REF!</v>
      </c>
    </row>
    <row r="228" spans="1:7" x14ac:dyDescent="0.25">
      <c r="A228" t="s">
        <v>451</v>
      </c>
      <c r="B228" t="s">
        <v>452</v>
      </c>
      <c r="C228" t="str">
        <f t="shared" si="16"/>
        <v>上海钢联物流股份有限公司（以下简称挂牌公司）</v>
      </c>
      <c r="D228" t="str">
        <f t="shared" si="17"/>
        <v xml:space="preserve">
杨刚</v>
      </c>
      <c r="E228" t="str">
        <f t="shared" si="18"/>
        <v xml:space="preserve">
张捍军</v>
      </c>
      <c r="F228" t="e">
        <f t="shared" si="19"/>
        <v>#REF!</v>
      </c>
      <c r="G228" t="e">
        <f t="shared" si="20"/>
        <v>#REF!</v>
      </c>
    </row>
    <row r="229" spans="1:7" x14ac:dyDescent="0.25">
      <c r="A229" t="s">
        <v>453</v>
      </c>
      <c r="B229" t="s">
        <v>454</v>
      </c>
      <c r="C229" t="str">
        <f t="shared" si="16"/>
        <v>四川蓝源广告传媒股份有限公司（以下简称挂牌公司）</v>
      </c>
      <c r="D229" t="str">
        <f t="shared" si="17"/>
        <v xml:space="preserve">
余福康</v>
      </c>
      <c r="E229" t="str">
        <f t="shared" si="18"/>
        <v xml:space="preserve">
郭立君</v>
      </c>
      <c r="F229" t="e">
        <f t="shared" si="19"/>
        <v>#REF!</v>
      </c>
      <c r="G229" t="e">
        <f t="shared" si="20"/>
        <v>#REF!</v>
      </c>
    </row>
    <row r="230" spans="1:7" x14ac:dyDescent="0.25">
      <c r="A230" t="s">
        <v>455</v>
      </c>
      <c r="B230" t="s">
        <v>456</v>
      </c>
      <c r="C230" t="str">
        <f t="shared" si="16"/>
        <v>苏州盈迪信康科技股份有限公司（以下简称挂牌公司）</v>
      </c>
      <c r="D230" t="str">
        <f t="shared" si="17"/>
        <v xml:space="preserve">
吕莹</v>
      </c>
      <c r="E230" t="e">
        <f t="shared" si="18"/>
        <v>#REF!</v>
      </c>
      <c r="F230" t="e">
        <f t="shared" si="19"/>
        <v>#REF!</v>
      </c>
      <c r="G230" t="e">
        <f t="shared" si="20"/>
        <v>#REF!</v>
      </c>
    </row>
    <row r="231" spans="1:7" x14ac:dyDescent="0.25">
      <c r="A231" t="s">
        <v>457</v>
      </c>
      <c r="B231" t="s">
        <v>458</v>
      </c>
      <c r="C231" t="str">
        <f t="shared" si="16"/>
        <v>苏州耐戈友防护用品股份有限公司（以下简称挂牌公司）</v>
      </c>
      <c r="D231" t="str">
        <f t="shared" si="17"/>
        <v xml:space="preserve">
魏娟</v>
      </c>
      <c r="E231" t="str">
        <f t="shared" si="18"/>
        <v xml:space="preserve">
乔静</v>
      </c>
      <c r="F231" t="e">
        <f t="shared" si="19"/>
        <v>#REF!</v>
      </c>
      <c r="G231" t="e">
        <f t="shared" si="20"/>
        <v>#REF!</v>
      </c>
    </row>
    <row r="232" spans="1:7" x14ac:dyDescent="0.25">
      <c r="A232" t="s">
        <v>459</v>
      </c>
      <c r="B232" t="s">
        <v>460</v>
      </c>
      <c r="C232" t="str">
        <f t="shared" si="16"/>
        <v>胜利方兰德石油装备股份有限公司（以下简称挂牌公司）</v>
      </c>
      <c r="D232" t="str">
        <f t="shared" si="17"/>
        <v xml:space="preserve">
李江波</v>
      </c>
      <c r="E232" t="str">
        <f t="shared" si="18"/>
        <v xml:space="preserve">
舒宁</v>
      </c>
      <c r="F232" t="e">
        <f t="shared" si="19"/>
        <v>#REF!</v>
      </c>
      <c r="G232" t="e">
        <f t="shared" si="20"/>
        <v>#REF!</v>
      </c>
    </row>
    <row r="233" spans="1:7" x14ac:dyDescent="0.25">
      <c r="A233" t="s">
        <v>461</v>
      </c>
      <c r="B233" t="s">
        <v>462</v>
      </c>
      <c r="C233" t="str">
        <f t="shared" si="16"/>
        <v>江西源森油茶科技股份有限公司（以下简称挂牌公司）</v>
      </c>
      <c r="D233" t="str">
        <f t="shared" si="17"/>
        <v xml:space="preserve">
余良森</v>
      </c>
      <c r="E233" t="str">
        <f t="shared" si="18"/>
        <v xml:space="preserve">
潘日红</v>
      </c>
      <c r="F233" t="e">
        <f t="shared" si="19"/>
        <v>#REF!</v>
      </c>
      <c r="G233" t="e">
        <f t="shared" si="20"/>
        <v>#REF!</v>
      </c>
    </row>
    <row r="234" spans="1:7" x14ac:dyDescent="0.25">
      <c r="A234" t="s">
        <v>463</v>
      </c>
      <c r="B234" t="s">
        <v>464</v>
      </c>
      <c r="C234" t="str">
        <f t="shared" si="16"/>
        <v>上海盛蒂斯自动化设备股份有限公司（以下简称挂牌公司）</v>
      </c>
      <c r="D234" t="str">
        <f t="shared" si="17"/>
        <v xml:space="preserve">
樊利平</v>
      </c>
      <c r="E234" t="str">
        <f t="shared" si="18"/>
        <v xml:space="preserve">
李秀芳</v>
      </c>
      <c r="F234" t="e">
        <f t="shared" si="19"/>
        <v>#REF!</v>
      </c>
      <c r="G234" t="e">
        <f t="shared" si="20"/>
        <v>#REF!</v>
      </c>
    </row>
    <row r="235" spans="1:7" x14ac:dyDescent="0.25">
      <c r="A235" t="s">
        <v>465</v>
      </c>
      <c r="B235" t="s">
        <v>466</v>
      </c>
      <c r="C235" t="str">
        <f t="shared" si="16"/>
        <v>江苏神农灭菌设备股份有限公司（以下简称挂牌公司）</v>
      </c>
      <c r="D235" t="str">
        <f t="shared" si="17"/>
        <v xml:space="preserve">
陈远华</v>
      </c>
      <c r="E235" t="str">
        <f t="shared" si="18"/>
        <v xml:space="preserve">
蒋忠伟</v>
      </c>
      <c r="F235" t="e">
        <f t="shared" si="19"/>
        <v>#REF!</v>
      </c>
      <c r="G235" t="e">
        <f t="shared" si="20"/>
        <v>#REF!</v>
      </c>
    </row>
    <row r="236" spans="1:7" x14ac:dyDescent="0.25">
      <c r="A236" t="s">
        <v>467</v>
      </c>
      <c r="B236" t="s">
        <v>468</v>
      </c>
      <c r="C236" t="str">
        <f t="shared" si="16"/>
        <v>丽水兴昌新材料科技股份有限公司（以下简称挂牌公司）</v>
      </c>
      <c r="D236" t="str">
        <f t="shared" si="17"/>
        <v xml:space="preserve">
詹延林</v>
      </c>
      <c r="E236" t="str">
        <f t="shared" si="18"/>
        <v xml:space="preserve">
王卓</v>
      </c>
      <c r="F236" t="e">
        <f t="shared" si="19"/>
        <v>#REF!</v>
      </c>
      <c r="G236" t="e">
        <f t="shared" si="20"/>
        <v>#REF!</v>
      </c>
    </row>
    <row r="237" spans="1:7" x14ac:dyDescent="0.25">
      <c r="A237" t="s">
        <v>469</v>
      </c>
      <c r="B237" t="s">
        <v>470</v>
      </c>
      <c r="C237" t="str">
        <f t="shared" si="16"/>
        <v>南通元方缘智造工程股份有限公司（以下简称挂牌公司）</v>
      </c>
      <c r="D237" t="str">
        <f t="shared" si="17"/>
        <v xml:space="preserve">
仲海泉</v>
      </c>
      <c r="E237" t="str">
        <f t="shared" si="18"/>
        <v xml:space="preserve">
周梅</v>
      </c>
      <c r="F237" t="e">
        <f t="shared" si="19"/>
        <v>#REF!</v>
      </c>
      <c r="G237" t="e">
        <f t="shared" si="20"/>
        <v>#REF!</v>
      </c>
    </row>
    <row r="238" spans="1:7" x14ac:dyDescent="0.25">
      <c r="A238" t="s">
        <v>471</v>
      </c>
      <c r="B238" t="s">
        <v>472</v>
      </c>
      <c r="C238" t="str">
        <f t="shared" si="16"/>
        <v>雨来智能科技服务（苏州）股份有限公司（以下简称挂牌公
司）</v>
      </c>
      <c r="D238" t="str">
        <f t="shared" si="17"/>
        <v xml:space="preserve">
周辛怡</v>
      </c>
      <c r="E238" t="str">
        <f t="shared" si="18"/>
        <v xml:space="preserve">
王淑洁</v>
      </c>
      <c r="F238" t="e">
        <f t="shared" si="19"/>
        <v>#REF!</v>
      </c>
      <c r="G238" t="e">
        <f t="shared" si="20"/>
        <v>#REF!</v>
      </c>
    </row>
    <row r="239" spans="1:7" x14ac:dyDescent="0.25">
      <c r="A239" t="s">
        <v>473</v>
      </c>
      <c r="B239" t="s">
        <v>474</v>
      </c>
      <c r="C239" t="str">
        <f t="shared" si="16"/>
        <v>辽宁达荣科技股份有限公司（以下简称挂牌公司）</v>
      </c>
      <c r="D239" t="str">
        <f t="shared" si="17"/>
        <v xml:space="preserve">
李延军</v>
      </c>
      <c r="E239" t="str">
        <f t="shared" si="18"/>
        <v xml:space="preserve">
张欣</v>
      </c>
      <c r="F239" t="e">
        <f t="shared" si="19"/>
        <v>#REF!</v>
      </c>
      <c r="G239" t="e">
        <f t="shared" si="20"/>
        <v>#REF!</v>
      </c>
    </row>
    <row r="240" spans="1:7" x14ac:dyDescent="0.25">
      <c r="A240" t="s">
        <v>475</v>
      </c>
      <c r="B240" t="s">
        <v>476</v>
      </c>
      <c r="C240" t="str">
        <f t="shared" si="16"/>
        <v>南京金榜麒麟家居股份有限公司（以下简称挂牌公司）</v>
      </c>
      <c r="D240" t="str">
        <f t="shared" si="17"/>
        <v xml:space="preserve">
陈映</v>
      </c>
      <c r="E240" t="str">
        <f t="shared" si="18"/>
        <v xml:space="preserve">
周淦庆</v>
      </c>
      <c r="F240" t="e">
        <f t="shared" si="19"/>
        <v>#REF!</v>
      </c>
      <c r="G240" t="e">
        <f t="shared" si="20"/>
        <v>#REF!</v>
      </c>
    </row>
    <row r="241" spans="1:7" x14ac:dyDescent="0.25">
      <c r="A241" t="s">
        <v>477</v>
      </c>
      <c r="B241" t="s">
        <v>478</v>
      </c>
      <c r="C241" t="str">
        <f t="shared" si="16"/>
        <v>北京九方天和新能源技术股份有限公司（以下简称挂牌公
司）</v>
      </c>
      <c r="D241" t="str">
        <f t="shared" si="17"/>
        <v xml:space="preserve">
陈晴</v>
      </c>
      <c r="E241" t="str">
        <f t="shared" si="18"/>
        <v xml:space="preserve">
牛芬芬</v>
      </c>
      <c r="F241" t="e">
        <f t="shared" si="19"/>
        <v>#REF!</v>
      </c>
      <c r="G241" t="e">
        <f t="shared" si="20"/>
        <v>#REF!</v>
      </c>
    </row>
    <row r="242" spans="1:7" x14ac:dyDescent="0.25">
      <c r="A242" t="s">
        <v>479</v>
      </c>
      <c r="B242" t="s">
        <v>480</v>
      </c>
      <c r="C242" t="str">
        <f t="shared" si="16"/>
        <v>广东军大生物科技股份有限公司（以下简称挂牌公司）</v>
      </c>
      <c r="D242" t="str">
        <f t="shared" si="17"/>
        <v xml:space="preserve">
黄志强</v>
      </c>
      <c r="E242" t="str">
        <f t="shared" si="18"/>
        <v xml:space="preserve">
陈伟芬</v>
      </c>
      <c r="F242" t="e">
        <f t="shared" si="19"/>
        <v>#REF!</v>
      </c>
      <c r="G242" t="e">
        <f t="shared" si="20"/>
        <v>#REF!</v>
      </c>
    </row>
    <row r="243" spans="1:7" x14ac:dyDescent="0.25">
      <c r="A243" t="s">
        <v>481</v>
      </c>
      <c r="B243" t="s">
        <v>482</v>
      </c>
      <c r="C243" t="str">
        <f t="shared" si="16"/>
        <v>广州曦望文化传播股份有限公司（以下简称挂牌公司）</v>
      </c>
      <c r="D243" t="str">
        <f t="shared" si="17"/>
        <v xml:space="preserve">
钟梦俐</v>
      </c>
      <c r="E243" t="str">
        <f t="shared" si="18"/>
        <v xml:space="preserve">
周曼影</v>
      </c>
      <c r="F243" t="e">
        <f t="shared" si="19"/>
        <v>#REF!</v>
      </c>
      <c r="G243" t="e">
        <f t="shared" si="20"/>
        <v>#REF!</v>
      </c>
    </row>
    <row r="244" spans="1:7" x14ac:dyDescent="0.25">
      <c r="A244" t="s">
        <v>483</v>
      </c>
      <c r="B244" t="s">
        <v>484</v>
      </c>
      <c r="C244" t="str">
        <f t="shared" si="16"/>
        <v>杭州天行建筑装饰股份有限公司（以下简称挂牌公司）</v>
      </c>
      <c r="D244" t="str">
        <f t="shared" si="17"/>
        <v xml:space="preserve">
蔡格炜</v>
      </c>
      <c r="E244" t="str">
        <f t="shared" si="18"/>
        <v xml:space="preserve">
邢建平</v>
      </c>
      <c r="F244" t="e">
        <f t="shared" si="19"/>
        <v>#REF!</v>
      </c>
      <c r="G244" t="e">
        <f t="shared" si="20"/>
        <v>#REF!</v>
      </c>
    </row>
    <row r="245" spans="1:7" x14ac:dyDescent="0.25">
      <c r="A245" t="s">
        <v>485</v>
      </c>
      <c r="B245" t="s">
        <v>486</v>
      </c>
      <c r="C245" t="str">
        <f t="shared" si="16"/>
        <v>杭州中广物业管理服务股份有限公司（以下简称挂牌公司）</v>
      </c>
      <c r="D245" t="str">
        <f t="shared" si="17"/>
        <v xml:space="preserve">
胡强</v>
      </c>
      <c r="E245" t="str">
        <f t="shared" si="18"/>
        <v xml:space="preserve">
程洪</v>
      </c>
      <c r="F245" t="e">
        <f t="shared" si="19"/>
        <v>#REF!</v>
      </c>
      <c r="G245" t="e">
        <f t="shared" si="20"/>
        <v>#REF!</v>
      </c>
    </row>
    <row r="246" spans="1:7" x14ac:dyDescent="0.25">
      <c r="A246" t="s">
        <v>487</v>
      </c>
      <c r="B246" t="s">
        <v>488</v>
      </c>
      <c r="C246" t="str">
        <f t="shared" si="16"/>
        <v>浙江华尔达热导技术股份有限公司（以下简称挂牌公司）</v>
      </c>
      <c r="D246" t="str">
        <f t="shared" si="17"/>
        <v xml:space="preserve">
陈智</v>
      </c>
      <c r="E246" t="str">
        <f t="shared" si="18"/>
        <v xml:space="preserve">
陈坚明</v>
      </c>
      <c r="F246" t="e">
        <f t="shared" si="19"/>
        <v>#REF!</v>
      </c>
      <c r="G246" t="e">
        <f t="shared" si="20"/>
        <v>#REF!</v>
      </c>
    </row>
    <row r="247" spans="1:7" x14ac:dyDescent="0.25">
      <c r="A247" t="s">
        <v>489</v>
      </c>
      <c r="B247" t="s">
        <v>490</v>
      </c>
      <c r="C247" t="str">
        <f t="shared" si="16"/>
        <v>浙江华辰新材股份有限公司（以下简称挂牌公司）</v>
      </c>
      <c r="D247" t="str">
        <f t="shared" si="17"/>
        <v xml:space="preserve">
孙月华</v>
      </c>
      <c r="E247" t="str">
        <f t="shared" si="18"/>
        <v xml:space="preserve">
吴艳君</v>
      </c>
      <c r="F247" t="e">
        <f t="shared" si="19"/>
        <v>#REF!</v>
      </c>
      <c r="G247" t="e">
        <f t="shared" si="20"/>
        <v>#REF!</v>
      </c>
    </row>
    <row r="248" spans="1:7" x14ac:dyDescent="0.25">
      <c r="A248" t="s">
        <v>491</v>
      </c>
      <c r="B248" t="s">
        <v>492</v>
      </c>
      <c r="C248" t="str">
        <f t="shared" si="16"/>
        <v>江苏优生活传媒科技股份有限公司（以下简称挂牌公司）</v>
      </c>
      <c r="D248" t="str">
        <f t="shared" si="17"/>
        <v xml:space="preserve">
袁华翔</v>
      </c>
      <c r="E248" t="str">
        <f t="shared" si="18"/>
        <v xml:space="preserve">
查树军</v>
      </c>
      <c r="F248" t="e">
        <f t="shared" si="19"/>
        <v>#REF!</v>
      </c>
      <c r="G248" t="e">
        <f t="shared" si="20"/>
        <v>#REF!</v>
      </c>
    </row>
    <row r="249" spans="1:7" x14ac:dyDescent="0.25">
      <c r="A249" t="s">
        <v>493</v>
      </c>
      <c r="B249" t="s">
        <v>494</v>
      </c>
      <c r="C249" t="str">
        <f t="shared" si="16"/>
        <v>浙江弛达信息科技股份有限公司（以下简称挂牌公司）</v>
      </c>
      <c r="D249" t="str">
        <f t="shared" si="17"/>
        <v xml:space="preserve">
张弛</v>
      </c>
      <c r="E249" t="str">
        <f t="shared" si="18"/>
        <v xml:space="preserve">
徐赟</v>
      </c>
      <c r="F249" t="e">
        <f t="shared" si="19"/>
        <v>#REF!</v>
      </c>
      <c r="G249" t="e">
        <f t="shared" si="20"/>
        <v>#REF!</v>
      </c>
    </row>
    <row r="250" spans="1:7" x14ac:dyDescent="0.25">
      <c r="A250" t="s">
        <v>495</v>
      </c>
      <c r="B250" t="s">
        <v>496</v>
      </c>
      <c r="C250" t="str">
        <f t="shared" si="16"/>
        <v>深圳海斯迪能源科技股份有限公司（以下简称挂牌公司）</v>
      </c>
      <c r="D250" t="str">
        <f t="shared" si="17"/>
        <v xml:space="preserve">
刘养弟</v>
      </c>
      <c r="E250" t="e">
        <f t="shared" si="18"/>
        <v>#REF!</v>
      </c>
      <c r="F250" t="e">
        <f t="shared" si="19"/>
        <v>#REF!</v>
      </c>
      <c r="G250" t="e">
        <f t="shared" si="20"/>
        <v>#REF!</v>
      </c>
    </row>
    <row r="251" spans="1:7" x14ac:dyDescent="0.25">
      <c r="A251" t="s">
        <v>497</v>
      </c>
      <c r="B251" t="s">
        <v>498</v>
      </c>
      <c r="C251" t="str">
        <f t="shared" si="16"/>
        <v>深圳市康普斯节能科技股份有限公司（以下简称挂牌公司）</v>
      </c>
      <c r="D251" t="str">
        <f t="shared" si="17"/>
        <v xml:space="preserve">
杨石林</v>
      </c>
      <c r="E251" t="str">
        <f t="shared" si="18"/>
        <v xml:space="preserve">
刘爱娥</v>
      </c>
      <c r="F251" t="e">
        <f t="shared" si="19"/>
        <v>#REF!</v>
      </c>
      <c r="G251" t="e">
        <f t="shared" si="20"/>
        <v>#REF!</v>
      </c>
    </row>
    <row r="252" spans="1:7" x14ac:dyDescent="0.25">
      <c r="A252" t="s">
        <v>499</v>
      </c>
      <c r="B252" t="s">
        <v>500</v>
      </c>
      <c r="C252" t="str">
        <f t="shared" si="16"/>
        <v>宁波爱珂智能科技股份有限公司（以下简称挂牌公司）</v>
      </c>
      <c r="D252" t="str">
        <f t="shared" si="17"/>
        <v xml:space="preserve">
傅劲崴</v>
      </c>
      <c r="E252" t="str">
        <f t="shared" si="18"/>
        <v xml:space="preserve">
李艳微</v>
      </c>
      <c r="F252" t="e">
        <f t="shared" si="19"/>
        <v>#REF!</v>
      </c>
      <c r="G252" t="e">
        <f t="shared" si="20"/>
        <v>#REF!</v>
      </c>
    </row>
    <row r="253" spans="1:7" x14ac:dyDescent="0.25">
      <c r="A253" t="s">
        <v>501</v>
      </c>
      <c r="B253" t="s">
        <v>502</v>
      </c>
      <c r="C253" t="str">
        <f t="shared" si="16"/>
        <v>南京北斗城际在线信息股份有限公司（以下简称挂牌公司）</v>
      </c>
      <c r="D253" t="str">
        <f t="shared" si="17"/>
        <v xml:space="preserve">
李建平</v>
      </c>
      <c r="E253" t="str">
        <f t="shared" si="18"/>
        <v xml:space="preserve">
朱江煜</v>
      </c>
      <c r="F253" t="e">
        <f t="shared" si="19"/>
        <v>#REF!</v>
      </c>
      <c r="G253" t="e">
        <f t="shared" si="20"/>
        <v>#REF!</v>
      </c>
    </row>
    <row r="254" spans="1:7" x14ac:dyDescent="0.25">
      <c r="A254" t="s">
        <v>503</v>
      </c>
      <c r="B254" t="s">
        <v>504</v>
      </c>
      <c r="C254" t="str">
        <f t="shared" si="16"/>
        <v>天津圣目信息安全技术股份有限公司（以下简称挂牌公司）</v>
      </c>
      <c r="D254" t="str">
        <f t="shared" si="17"/>
        <v xml:space="preserve">
张惠军</v>
      </c>
      <c r="E254" t="str">
        <f t="shared" si="18"/>
        <v xml:space="preserve">
吴顺禧</v>
      </c>
      <c r="F254" t="e">
        <f t="shared" si="19"/>
        <v>#REF!</v>
      </c>
      <c r="G254" t="e">
        <f t="shared" si="20"/>
        <v>#REF!</v>
      </c>
    </row>
    <row r="255" spans="1:7" x14ac:dyDescent="0.25">
      <c r="A255" t="s">
        <v>505</v>
      </c>
      <c r="B255" t="s">
        <v>506</v>
      </c>
      <c r="C255" t="str">
        <f t="shared" si="16"/>
        <v>山东华煜盛园农业发展股份有限公司（以下简称挂牌公司）</v>
      </c>
      <c r="D255" t="str">
        <f t="shared" si="17"/>
        <v xml:space="preserve">
鲁华</v>
      </c>
      <c r="E255" t="str">
        <f t="shared" si="18"/>
        <v xml:space="preserve">
银丽辉</v>
      </c>
      <c r="F255" t="e">
        <f t="shared" si="19"/>
        <v>#REF!</v>
      </c>
      <c r="G255" t="e">
        <f t="shared" si="20"/>
        <v>#REF!</v>
      </c>
    </row>
    <row r="256" spans="1:7" x14ac:dyDescent="0.25">
      <c r="A256" t="s">
        <v>507</v>
      </c>
      <c r="B256" t="s">
        <v>508</v>
      </c>
      <c r="C256" t="str">
        <f t="shared" si="16"/>
        <v>杭州洁诺清洁用品股份有限公司（以下简称挂牌公司）</v>
      </c>
      <c r="D256" t="str">
        <f t="shared" si="17"/>
        <v xml:space="preserve">
黄叶会</v>
      </c>
      <c r="E256" t="str">
        <f t="shared" si="18"/>
        <v xml:space="preserve">
许成林</v>
      </c>
      <c r="F256" t="e">
        <f t="shared" si="19"/>
        <v>#REF!</v>
      </c>
      <c r="G256" t="e">
        <f t="shared" si="20"/>
        <v>#REF!</v>
      </c>
    </row>
    <row r="257" spans="1:7" x14ac:dyDescent="0.25">
      <c r="A257" t="s">
        <v>509</v>
      </c>
      <c r="B257" t="s">
        <v>510</v>
      </c>
      <c r="C257" t="str">
        <f t="shared" si="16"/>
        <v>湖南联盛网络科技股份有限公司（以下简称挂牌公司）</v>
      </c>
      <c r="D257" t="str">
        <f t="shared" si="17"/>
        <v xml:space="preserve">
邓俊西</v>
      </c>
      <c r="E257" t="str">
        <f t="shared" si="18"/>
        <v xml:space="preserve">
冉升</v>
      </c>
      <c r="F257" t="e">
        <f t="shared" si="19"/>
        <v>#REF!</v>
      </c>
      <c r="G257" t="e">
        <f t="shared" si="20"/>
        <v>#REF!</v>
      </c>
    </row>
    <row r="258" spans="1:7" x14ac:dyDescent="0.25">
      <c r="A258" t="s">
        <v>511</v>
      </c>
      <c r="B258" t="s">
        <v>512</v>
      </c>
      <c r="C258" t="str">
        <f t="shared" si="16"/>
        <v>无锡亚夫农业科技股份有限公司（以下简称挂牌公司）</v>
      </c>
      <c r="D258" t="str">
        <f t="shared" si="17"/>
        <v xml:space="preserve">
郝晓海</v>
      </c>
      <c r="E258" t="str">
        <f t="shared" si="18"/>
        <v xml:space="preserve">
胡灵灵</v>
      </c>
      <c r="F258" t="e">
        <f t="shared" si="19"/>
        <v>#REF!</v>
      </c>
      <c r="G258" t="e">
        <f t="shared" si="20"/>
        <v>#REF!</v>
      </c>
    </row>
    <row r="259" spans="1:7" x14ac:dyDescent="0.25">
      <c r="A259" t="s">
        <v>513</v>
      </c>
      <c r="B259" t="s">
        <v>514</v>
      </c>
      <c r="C259" t="str">
        <f t="shared" ref="C259:C322" si="21">re_info(A259,"([\u4e00-\u9fa5]{1}[\d\D]*?)，[\d\D]*?：",1)</f>
        <v>河南腾飞高分子复合材料股份有限公司（以下简称挂牌公
司）</v>
      </c>
      <c r="D259" t="str">
        <f t="shared" ref="D259:D322" si="22">INDEX(re_info($A259,"。([\D\d]+?)，[男|女]+，",1),COLUMN(D260)-3)</f>
        <v xml:space="preserve">
王春玲</v>
      </c>
      <c r="E259" t="str">
        <f t="shared" ref="E259:E322" si="23">INDEX(re_info($A259,"。([\D\d]+?)，[男|女]+，",1),COLUMN(E260)-3)</f>
        <v xml:space="preserve">
姚翠萍</v>
      </c>
      <c r="F259" t="e">
        <f t="shared" ref="F259:F322" si="24">INDEX(re_info($A259,"。([\D\d]+?)，[男|女]+，",1),COLUMN(F260)-3)</f>
        <v>#REF!</v>
      </c>
      <c r="G259" t="e">
        <f t="shared" ref="G259:G322" si="25">INDEX(re_info($A259,"。([\D\d]+?)，[男|女]+，",1),COLUMN(G260)-3)</f>
        <v>#REF!</v>
      </c>
    </row>
    <row r="260" spans="1:7" x14ac:dyDescent="0.25">
      <c r="A260" t="s">
        <v>515</v>
      </c>
      <c r="B260" t="s">
        <v>516</v>
      </c>
      <c r="C260" t="str">
        <f t="shared" si="21"/>
        <v>烟台天圣科技股份有限公司（以下简称挂牌公司）</v>
      </c>
      <c r="D260" t="str">
        <f t="shared" si="22"/>
        <v xml:space="preserve">
侯作启</v>
      </c>
      <c r="E260" t="str">
        <f t="shared" si="23"/>
        <v xml:space="preserve">
彭咏梅</v>
      </c>
      <c r="F260" t="e">
        <f t="shared" si="24"/>
        <v>#REF!</v>
      </c>
      <c r="G260" t="e">
        <f t="shared" si="25"/>
        <v>#REF!</v>
      </c>
    </row>
    <row r="261" spans="1:7" x14ac:dyDescent="0.25">
      <c r="A261" t="s">
        <v>517</v>
      </c>
      <c r="B261" t="s">
        <v>518</v>
      </c>
      <c r="C261" t="str">
        <f t="shared" si="21"/>
        <v>上海大满文化创意股份有限公司（以下简称挂牌公司）</v>
      </c>
      <c r="D261" t="str">
        <f t="shared" si="22"/>
        <v xml:space="preserve">
孙濛</v>
      </c>
      <c r="E261" t="str">
        <f t="shared" si="23"/>
        <v xml:space="preserve">
徐超</v>
      </c>
      <c r="F261" t="e">
        <f t="shared" si="24"/>
        <v>#REF!</v>
      </c>
      <c r="G261" t="e">
        <f t="shared" si="25"/>
        <v>#REF!</v>
      </c>
    </row>
    <row r="262" spans="1:7" x14ac:dyDescent="0.25">
      <c r="A262" t="s">
        <v>519</v>
      </c>
      <c r="B262" t="s">
        <v>520</v>
      </c>
      <c r="C262" t="str">
        <f t="shared" si="21"/>
        <v>浙江龙文精密设备股份有限公司（以下简称挂牌公司）</v>
      </c>
      <c r="D262" t="str">
        <f t="shared" si="22"/>
        <v xml:space="preserve">
翁兆丰</v>
      </c>
      <c r="E262" t="str">
        <f t="shared" si="23"/>
        <v xml:space="preserve">
刘浩力</v>
      </c>
      <c r="F262" t="e">
        <f t="shared" si="24"/>
        <v>#REF!</v>
      </c>
      <c r="G262" t="e">
        <f t="shared" si="25"/>
        <v>#REF!</v>
      </c>
    </row>
    <row r="263" spans="1:7" x14ac:dyDescent="0.25">
      <c r="A263" t="s">
        <v>521</v>
      </c>
      <c r="B263" t="s">
        <v>522</v>
      </c>
      <c r="C263" t="str">
        <f t="shared" si="21"/>
        <v>星光珠宝集团股份有限公司（以下简称挂牌公司）</v>
      </c>
      <c r="D263" t="str">
        <f t="shared" si="22"/>
        <v xml:space="preserve">
周天杰</v>
      </c>
      <c r="E263" t="str">
        <f t="shared" si="23"/>
        <v xml:space="preserve">
黄舒</v>
      </c>
      <c r="F263" t="e">
        <f t="shared" si="24"/>
        <v>#REF!</v>
      </c>
      <c r="G263" t="e">
        <f t="shared" si="25"/>
        <v>#REF!</v>
      </c>
    </row>
    <row r="264" spans="1:7" x14ac:dyDescent="0.25">
      <c r="A264" t="s">
        <v>523</v>
      </c>
      <c r="B264" t="s">
        <v>524</v>
      </c>
      <c r="C264" t="str">
        <f t="shared" si="21"/>
        <v>廊坊市北方嘉科印务股份有限公司（以下简称挂牌公司）</v>
      </c>
      <c r="D264" t="str">
        <f t="shared" si="22"/>
        <v xml:space="preserve">
董丽丽</v>
      </c>
      <c r="E264" t="str">
        <f t="shared" si="23"/>
        <v xml:space="preserve">
何雅春</v>
      </c>
      <c r="F264" t="e">
        <f t="shared" si="24"/>
        <v>#REF!</v>
      </c>
      <c r="G264" t="e">
        <f t="shared" si="25"/>
        <v>#REF!</v>
      </c>
    </row>
    <row r="265" spans="1:7" x14ac:dyDescent="0.25">
      <c r="A265" t="s">
        <v>525</v>
      </c>
      <c r="B265" t="s">
        <v>526</v>
      </c>
      <c r="C265" t="str">
        <f t="shared" si="21"/>
        <v>武汉众联信息技术股份有限公司（以下简称挂牌公司）</v>
      </c>
      <c r="D265" t="str">
        <f t="shared" si="22"/>
        <v xml:space="preserve">
严俊</v>
      </c>
      <c r="E265" t="str">
        <f t="shared" si="23"/>
        <v xml:space="preserve">
唐元恺</v>
      </c>
      <c r="F265" t="e">
        <f t="shared" si="24"/>
        <v>#REF!</v>
      </c>
      <c r="G265" t="e">
        <f t="shared" si="25"/>
        <v>#REF!</v>
      </c>
    </row>
    <row r="266" spans="1:7" x14ac:dyDescent="0.25">
      <c r="A266" t="s">
        <v>527</v>
      </c>
      <c r="B266" t="s">
        <v>528</v>
      </c>
      <c r="C266" t="str">
        <f t="shared" si="21"/>
        <v>江苏正佰电气股份有限公司（以下简称挂牌公司）</v>
      </c>
      <c r="D266" t="str">
        <f t="shared" si="22"/>
        <v xml:space="preserve">
吕勇</v>
      </c>
      <c r="E266" t="str">
        <f t="shared" si="23"/>
        <v xml:space="preserve">
邓学军</v>
      </c>
      <c r="F266" t="e">
        <f t="shared" si="24"/>
        <v>#REF!</v>
      </c>
      <c r="G266" t="e">
        <f t="shared" si="25"/>
        <v>#REF!</v>
      </c>
    </row>
    <row r="267" spans="1:7" x14ac:dyDescent="0.25">
      <c r="A267" t="s">
        <v>529</v>
      </c>
      <c r="B267" t="s">
        <v>530</v>
      </c>
      <c r="C267" t="str">
        <f t="shared" si="21"/>
        <v>成都搜搜电子商务股份有限公司（以下简称挂牌公司）</v>
      </c>
      <c r="D267" t="str">
        <f t="shared" si="22"/>
        <v xml:space="preserve">
谭杰</v>
      </c>
      <c r="E267" t="str">
        <f t="shared" si="23"/>
        <v xml:space="preserve">
王玲玲</v>
      </c>
      <c r="F267" t="e">
        <f t="shared" si="24"/>
        <v>#REF!</v>
      </c>
      <c r="G267" t="e">
        <f t="shared" si="25"/>
        <v>#REF!</v>
      </c>
    </row>
    <row r="268" spans="1:7" x14ac:dyDescent="0.25">
      <c r="A268" t="s">
        <v>531</v>
      </c>
      <c r="B268" t="s">
        <v>532</v>
      </c>
      <c r="C268" t="str">
        <f t="shared" si="21"/>
        <v>灵智自控（广州）股份有限公司（以下简称挂牌公司）</v>
      </c>
      <c r="D268" t="str">
        <f t="shared" si="22"/>
        <v xml:space="preserve">
许少波</v>
      </c>
      <c r="E268" t="str">
        <f t="shared" si="23"/>
        <v xml:space="preserve">
秦培中</v>
      </c>
      <c r="F268" t="e">
        <f t="shared" si="24"/>
        <v>#REF!</v>
      </c>
      <c r="G268" t="e">
        <f t="shared" si="25"/>
        <v>#REF!</v>
      </c>
    </row>
    <row r="269" spans="1:7" x14ac:dyDescent="0.25">
      <c r="A269" t="s">
        <v>533</v>
      </c>
      <c r="B269" t="s">
        <v>534</v>
      </c>
      <c r="C269" t="str">
        <f t="shared" si="21"/>
        <v>深圳市创想天空科技股份有限公司（以下简称挂牌公司）</v>
      </c>
      <c r="D269" t="str">
        <f t="shared" si="22"/>
        <v xml:space="preserve">
陈丽娜</v>
      </c>
      <c r="E269" t="str">
        <f t="shared" si="23"/>
        <v xml:space="preserve">
封林毅</v>
      </c>
      <c r="F269" t="e">
        <f t="shared" si="24"/>
        <v>#REF!</v>
      </c>
      <c r="G269" t="e">
        <f t="shared" si="25"/>
        <v>#REF!</v>
      </c>
    </row>
    <row r="270" spans="1:7" x14ac:dyDescent="0.25">
      <c r="A270" t="s">
        <v>535</v>
      </c>
      <c r="B270" t="s">
        <v>536</v>
      </c>
      <c r="C270" t="str">
        <f t="shared" si="21"/>
        <v>西安华新新能源股份有限公司（以下简称挂牌公司）</v>
      </c>
      <c r="D270" t="str">
        <f t="shared" si="22"/>
        <v xml:space="preserve">
汪冀华</v>
      </c>
      <c r="E270" t="str">
        <f t="shared" si="23"/>
        <v xml:space="preserve">
汪博勋</v>
      </c>
      <c r="F270" t="e">
        <f t="shared" si="24"/>
        <v>#REF!</v>
      </c>
      <c r="G270" t="e">
        <f t="shared" si="25"/>
        <v>#REF!</v>
      </c>
    </row>
    <row r="271" spans="1:7" x14ac:dyDescent="0.25">
      <c r="A271" t="s">
        <v>537</v>
      </c>
      <c r="B271" t="s">
        <v>538</v>
      </c>
      <c r="C271" t="str">
        <f t="shared" si="21"/>
        <v>河南浏发健康管理股份有限公司（以下简称挂牌公司）</v>
      </c>
      <c r="D271" t="str">
        <f t="shared" si="22"/>
        <v xml:space="preserve">
郎国梁</v>
      </c>
      <c r="E271" t="str">
        <f t="shared" si="23"/>
        <v xml:space="preserve">
孙甲</v>
      </c>
      <c r="F271" t="e">
        <f t="shared" si="24"/>
        <v>#REF!</v>
      </c>
      <c r="G271" t="e">
        <f t="shared" si="25"/>
        <v>#REF!</v>
      </c>
    </row>
    <row r="272" spans="1:7" x14ac:dyDescent="0.25">
      <c r="A272" t="s">
        <v>539</v>
      </c>
      <c r="B272" t="s">
        <v>540</v>
      </c>
      <c r="C272" t="str">
        <f t="shared" si="21"/>
        <v>山东同创汽车散热装置股份有限公司（以下简称挂牌公司）</v>
      </c>
      <c r="D272" t="str">
        <f t="shared" si="22"/>
        <v xml:space="preserve">
冯振山</v>
      </c>
      <c r="E272" t="str">
        <f t="shared" si="23"/>
        <v xml:space="preserve">
武强</v>
      </c>
      <c r="F272" t="e">
        <f t="shared" si="24"/>
        <v>#REF!</v>
      </c>
      <c r="G272" t="e">
        <f t="shared" si="25"/>
        <v>#REF!</v>
      </c>
    </row>
    <row r="273" spans="1:7" x14ac:dyDescent="0.25">
      <c r="A273" t="s">
        <v>541</v>
      </c>
      <c r="B273" t="s">
        <v>542</v>
      </c>
      <c r="C273" t="str">
        <f t="shared" si="21"/>
        <v>陕西中商矿业股份有限公司（以下简称挂牌公司）</v>
      </c>
      <c r="D273" t="str">
        <f t="shared" si="22"/>
        <v xml:space="preserve">
张英才</v>
      </c>
      <c r="E273" t="str">
        <f t="shared" si="23"/>
        <v xml:space="preserve">
白磊</v>
      </c>
      <c r="F273" t="e">
        <f t="shared" si="24"/>
        <v>#REF!</v>
      </c>
      <c r="G273" t="e">
        <f t="shared" si="25"/>
        <v>#REF!</v>
      </c>
    </row>
    <row r="274" spans="1:7" x14ac:dyDescent="0.25">
      <c r="A274" t="s">
        <v>543</v>
      </c>
      <c r="B274" t="s">
        <v>544</v>
      </c>
      <c r="C274" t="str">
        <f t="shared" si="21"/>
        <v>广西中新正大国际旅游股份有限公司（以下简称挂牌公司）</v>
      </c>
      <c r="D274" t="str">
        <f t="shared" si="22"/>
        <v xml:space="preserve">
黎晓辉</v>
      </c>
      <c r="E274" t="str">
        <f t="shared" si="23"/>
        <v xml:space="preserve">
刘汉春</v>
      </c>
      <c r="F274" t="e">
        <f t="shared" si="24"/>
        <v>#REF!</v>
      </c>
      <c r="G274" t="e">
        <f t="shared" si="25"/>
        <v>#REF!</v>
      </c>
    </row>
    <row r="275" spans="1:7" x14ac:dyDescent="0.25">
      <c r="A275" t="s">
        <v>545</v>
      </c>
      <c r="B275" t="s">
        <v>546</v>
      </c>
      <c r="C275" t="str">
        <f t="shared" si="21"/>
        <v>广西钦州润港林业股份有限公司（以下简称挂牌公司）</v>
      </c>
      <c r="D275" t="str">
        <f t="shared" si="22"/>
        <v xml:space="preserve">
张凯平</v>
      </c>
      <c r="E275" t="str">
        <f t="shared" si="23"/>
        <v xml:space="preserve">
殷姿</v>
      </c>
      <c r="F275" t="e">
        <f t="shared" si="24"/>
        <v>#REF!</v>
      </c>
      <c r="G275" t="e">
        <f t="shared" si="25"/>
        <v>#REF!</v>
      </c>
    </row>
    <row r="276" spans="1:7" x14ac:dyDescent="0.25">
      <c r="A276" t="s">
        <v>547</v>
      </c>
      <c r="B276" t="s">
        <v>548</v>
      </c>
      <c r="C276" t="str">
        <f t="shared" si="21"/>
        <v>深圳市跨境翼电子商务股份有限公司（以下简称挂牌公司）</v>
      </c>
      <c r="D276" t="str">
        <f t="shared" si="22"/>
        <v xml:space="preserve">
李君</v>
      </c>
      <c r="E276" t="str">
        <f t="shared" si="23"/>
        <v xml:space="preserve">
陶和平</v>
      </c>
      <c r="F276" t="e">
        <f t="shared" si="24"/>
        <v>#REF!</v>
      </c>
      <c r="G276" t="e">
        <f t="shared" si="25"/>
        <v>#REF!</v>
      </c>
    </row>
    <row r="277" spans="1:7" x14ac:dyDescent="0.25">
      <c r="A277" t="s">
        <v>549</v>
      </c>
      <c r="B277" t="s">
        <v>550</v>
      </c>
      <c r="C277" t="str">
        <f t="shared" si="21"/>
        <v>北京蓝天瑞德环保技术股份有限公司（以下简称挂牌公司）</v>
      </c>
      <c r="D277" t="str">
        <f t="shared" si="22"/>
        <v xml:space="preserve">
李幂</v>
      </c>
      <c r="E277" t="str">
        <f t="shared" si="23"/>
        <v xml:space="preserve">
韩黎新</v>
      </c>
      <c r="F277" t="e">
        <f t="shared" si="24"/>
        <v>#REF!</v>
      </c>
      <c r="G277" t="e">
        <f t="shared" si="25"/>
        <v>#REF!</v>
      </c>
    </row>
    <row r="278" spans="1:7" x14ac:dyDescent="0.25">
      <c r="A278" t="s">
        <v>551</v>
      </c>
      <c r="B278" t="s">
        <v>552</v>
      </c>
      <c r="C278" t="str">
        <f t="shared" si="21"/>
        <v>江苏宝达汽车股份有限公司（以下简称挂牌公司）</v>
      </c>
      <c r="D278" t="str">
        <f t="shared" si="22"/>
        <v xml:space="preserve">
沈胜利</v>
      </c>
      <c r="E278" t="str">
        <f t="shared" si="23"/>
        <v xml:space="preserve">
吕彩平</v>
      </c>
      <c r="F278" t="e">
        <f t="shared" si="24"/>
        <v>#REF!</v>
      </c>
      <c r="G278" t="e">
        <f t="shared" si="25"/>
        <v>#REF!</v>
      </c>
    </row>
    <row r="279" spans="1:7" x14ac:dyDescent="0.25">
      <c r="A279" t="s">
        <v>553</v>
      </c>
      <c r="B279" t="s">
        <v>554</v>
      </c>
      <c r="C279" t="str">
        <f t="shared" si="21"/>
        <v>宝鸡市晨光真空电器股份有限公司（以下简称挂牌公司）</v>
      </c>
      <c r="D279" t="str">
        <f t="shared" si="22"/>
        <v xml:space="preserve">
寇峰</v>
      </c>
      <c r="E279" t="str">
        <f t="shared" si="23"/>
        <v xml:space="preserve">
赵姣</v>
      </c>
      <c r="F279" t="e">
        <f t="shared" si="24"/>
        <v>#REF!</v>
      </c>
      <c r="G279" t="e">
        <f t="shared" si="25"/>
        <v>#REF!</v>
      </c>
    </row>
    <row r="280" spans="1:7" x14ac:dyDescent="0.25">
      <c r="A280" t="s">
        <v>555</v>
      </c>
      <c r="B280" t="s">
        <v>556</v>
      </c>
      <c r="C280" t="str">
        <f t="shared" si="21"/>
        <v>穆力赛（上海）新材料科技股份有限公司（以下简称挂牌公
司）</v>
      </c>
      <c r="D280" t="str">
        <f t="shared" si="22"/>
        <v xml:space="preserve">
黄立彬</v>
      </c>
      <c r="E280" t="str">
        <f t="shared" si="23"/>
        <v xml:space="preserve">
万春</v>
      </c>
      <c r="F280" t="e">
        <f t="shared" si="24"/>
        <v>#REF!</v>
      </c>
      <c r="G280" t="e">
        <f t="shared" si="25"/>
        <v>#REF!</v>
      </c>
    </row>
    <row r="281" spans="1:7" x14ac:dyDescent="0.25">
      <c r="A281" t="s">
        <v>557</v>
      </c>
      <c r="B281" t="s">
        <v>558</v>
      </c>
      <c r="C281" t="str">
        <f t="shared" si="21"/>
        <v>北京普达财务顾问股份有限公司（以下简称挂牌公司）</v>
      </c>
      <c r="D281" t="str">
        <f t="shared" si="22"/>
        <v xml:space="preserve">
李巍</v>
      </c>
      <c r="E281" t="str">
        <f t="shared" si="23"/>
        <v xml:space="preserve">
张艳欣</v>
      </c>
      <c r="F281" t="e">
        <f t="shared" si="24"/>
        <v>#REF!</v>
      </c>
      <c r="G281" t="e">
        <f t="shared" si="25"/>
        <v>#REF!</v>
      </c>
    </row>
    <row r="282" spans="1:7" x14ac:dyDescent="0.25">
      <c r="A282" t="s">
        <v>559</v>
      </c>
      <c r="B282" t="s">
        <v>560</v>
      </c>
      <c r="C282" t="str">
        <f t="shared" si="21"/>
        <v>北京金云彩科技发展股份有限公司（以下简称挂牌公司）</v>
      </c>
      <c r="D282" t="str">
        <f t="shared" si="22"/>
        <v xml:space="preserve">
王辉</v>
      </c>
      <c r="E282" t="e">
        <f t="shared" si="23"/>
        <v>#REF!</v>
      </c>
      <c r="F282" t="e">
        <f t="shared" si="24"/>
        <v>#REF!</v>
      </c>
      <c r="G282" t="e">
        <f t="shared" si="25"/>
        <v>#REF!</v>
      </c>
    </row>
    <row r="283" spans="1:7" x14ac:dyDescent="0.25">
      <c r="A283" t="s">
        <v>561</v>
      </c>
      <c r="B283" t="s">
        <v>562</v>
      </c>
      <c r="C283" t="str">
        <f t="shared" si="21"/>
        <v>广州国游网络科技股份有限公司（以下简称挂牌公司）</v>
      </c>
      <c r="D283" t="str">
        <f t="shared" si="22"/>
        <v xml:space="preserve">
孟峰</v>
      </c>
      <c r="E283" t="str">
        <f t="shared" si="23"/>
        <v xml:space="preserve">
李扬</v>
      </c>
      <c r="F283" t="e">
        <f t="shared" si="24"/>
        <v>#REF!</v>
      </c>
      <c r="G283" t="e">
        <f t="shared" si="25"/>
        <v>#REF!</v>
      </c>
    </row>
    <row r="284" spans="1:7" x14ac:dyDescent="0.25">
      <c r="A284" t="s">
        <v>563</v>
      </c>
      <c r="B284" t="s">
        <v>564</v>
      </c>
      <c r="C284" t="str">
        <f t="shared" si="21"/>
        <v>鸿鑫互联科技（北京）股份有限公司（以下简称挂牌公司）</v>
      </c>
      <c r="D284" t="str">
        <f t="shared" si="22"/>
        <v xml:space="preserve">
李毅</v>
      </c>
      <c r="E284" t="str">
        <f t="shared" si="23"/>
        <v xml:space="preserve">
李文勇</v>
      </c>
      <c r="F284" t="e">
        <f t="shared" si="24"/>
        <v>#REF!</v>
      </c>
      <c r="G284" t="e">
        <f t="shared" si="25"/>
        <v>#REF!</v>
      </c>
    </row>
    <row r="285" spans="1:7" x14ac:dyDescent="0.25">
      <c r="A285" t="s">
        <v>565</v>
      </c>
      <c r="B285" t="s">
        <v>566</v>
      </c>
      <c r="C285" t="str">
        <f t="shared" si="21"/>
        <v>亚泰都会（北京）城市规划建筑园林设计研究院股份有限公
司（以下简称挂牌公司）</v>
      </c>
      <c r="D285" t="str">
        <f t="shared" si="22"/>
        <v xml:space="preserve">
王军</v>
      </c>
      <c r="E285" t="str">
        <f t="shared" si="23"/>
        <v xml:space="preserve">
崔立东</v>
      </c>
      <c r="F285" t="e">
        <f t="shared" si="24"/>
        <v>#REF!</v>
      </c>
      <c r="G285" t="e">
        <f t="shared" si="25"/>
        <v>#REF!</v>
      </c>
    </row>
    <row r="286" spans="1:7" x14ac:dyDescent="0.25">
      <c r="A286" t="s">
        <v>567</v>
      </c>
      <c r="B286" t="s">
        <v>568</v>
      </c>
      <c r="C286" t="str">
        <f t="shared" si="21"/>
        <v>北京天润康隆科技股份有限公司（以下简称挂牌公司）</v>
      </c>
      <c r="D286" t="str">
        <f t="shared" si="22"/>
        <v xml:space="preserve">
苗永康</v>
      </c>
      <c r="E286" t="str">
        <f t="shared" si="23"/>
        <v xml:space="preserve">
姚剑</v>
      </c>
      <c r="F286" t="e">
        <f t="shared" si="24"/>
        <v>#REF!</v>
      </c>
      <c r="G286" t="e">
        <f t="shared" si="25"/>
        <v>#REF!</v>
      </c>
    </row>
    <row r="287" spans="1:7" x14ac:dyDescent="0.25">
      <c r="A287" t="s">
        <v>569</v>
      </c>
      <c r="B287" t="s">
        <v>570</v>
      </c>
      <c r="C287" t="str">
        <f t="shared" si="21"/>
        <v>北京时尚百联科技股份有限公司（以下简称挂牌公司）</v>
      </c>
      <c r="D287" t="str">
        <f t="shared" si="22"/>
        <v xml:space="preserve">
李振文</v>
      </c>
      <c r="E287" t="str">
        <f t="shared" si="23"/>
        <v xml:space="preserve">
王坤</v>
      </c>
      <c r="F287" t="e">
        <f t="shared" si="24"/>
        <v>#REF!</v>
      </c>
      <c r="G287" t="e">
        <f t="shared" si="25"/>
        <v>#REF!</v>
      </c>
    </row>
    <row r="288" spans="1:7" x14ac:dyDescent="0.25">
      <c r="A288" t="s">
        <v>571</v>
      </c>
      <c r="B288" t="s">
        <v>572</v>
      </c>
      <c r="C288" t="str">
        <f t="shared" si="21"/>
        <v>深圳市金开利科技股份有限公司（以下简称挂牌公司）</v>
      </c>
      <c r="D288" t="str">
        <f t="shared" si="22"/>
        <v xml:space="preserve">
徐伟</v>
      </c>
      <c r="E288" t="str">
        <f t="shared" si="23"/>
        <v xml:space="preserve">
王益群</v>
      </c>
      <c r="F288" t="e">
        <f t="shared" si="24"/>
        <v>#REF!</v>
      </c>
      <c r="G288" t="e">
        <f t="shared" si="25"/>
        <v>#REF!</v>
      </c>
    </row>
    <row r="289" spans="1:7" x14ac:dyDescent="0.25">
      <c r="A289" t="s">
        <v>573</v>
      </c>
      <c r="B289" t="s">
        <v>574</v>
      </c>
      <c r="C289" t="str">
        <f t="shared" si="21"/>
        <v>常州大洋线缆股份有限公司（以下简称挂牌公司）</v>
      </c>
      <c r="D289" t="str">
        <f t="shared" si="22"/>
        <v xml:space="preserve">
金伟勇</v>
      </c>
      <c r="E289" t="str">
        <f t="shared" si="23"/>
        <v xml:space="preserve">
吴盛</v>
      </c>
      <c r="F289" t="e">
        <f t="shared" si="24"/>
        <v>#REF!</v>
      </c>
      <c r="G289" t="e">
        <f t="shared" si="25"/>
        <v>#REF!</v>
      </c>
    </row>
    <row r="290" spans="1:7" x14ac:dyDescent="0.25">
      <c r="A290" t="s">
        <v>575</v>
      </c>
      <c r="B290" t="s">
        <v>576</v>
      </c>
      <c r="C290" t="str">
        <f t="shared" si="21"/>
        <v>北京厚德汽车租赁股份有限公司（以下简称挂牌公司）</v>
      </c>
      <c r="D290" t="str">
        <f t="shared" si="22"/>
        <v xml:space="preserve">
潘学深</v>
      </c>
      <c r="E290" t="str">
        <f t="shared" si="23"/>
        <v xml:space="preserve">
黄小冰</v>
      </c>
      <c r="F290" t="e">
        <f t="shared" si="24"/>
        <v>#REF!</v>
      </c>
      <c r="G290" t="e">
        <f t="shared" si="25"/>
        <v>#REF!</v>
      </c>
    </row>
    <row r="291" spans="1:7" x14ac:dyDescent="0.25">
      <c r="A291" t="s">
        <v>577</v>
      </c>
      <c r="B291" t="s">
        <v>578</v>
      </c>
      <c r="C291" t="str">
        <f t="shared" si="21"/>
        <v>内蒙古民大商贸股份有限公司（以下简称挂牌公司）</v>
      </c>
      <c r="D291" t="str">
        <f t="shared" si="22"/>
        <v xml:space="preserve">
李庚琴</v>
      </c>
      <c r="E291" t="str">
        <f t="shared" si="23"/>
        <v xml:space="preserve">
杜志鹏</v>
      </c>
      <c r="F291" t="e">
        <f t="shared" si="24"/>
        <v>#REF!</v>
      </c>
      <c r="G291" t="e">
        <f t="shared" si="25"/>
        <v>#REF!</v>
      </c>
    </row>
    <row r="292" spans="1:7" x14ac:dyDescent="0.25">
      <c r="A292" t="s">
        <v>579</v>
      </c>
      <c r="B292" t="s">
        <v>580</v>
      </c>
      <c r="C292" t="str">
        <f t="shared" si="21"/>
        <v>新疆金润枣业股份有限公司（以下简称挂牌公司）</v>
      </c>
      <c r="D292" t="str">
        <f t="shared" si="22"/>
        <v xml:space="preserve">
李吉生</v>
      </c>
      <c r="E292" t="str">
        <f t="shared" si="23"/>
        <v xml:space="preserve">
杜晓东</v>
      </c>
      <c r="F292" t="e">
        <f t="shared" si="24"/>
        <v>#REF!</v>
      </c>
      <c r="G292" t="e">
        <f t="shared" si="25"/>
        <v>#REF!</v>
      </c>
    </row>
    <row r="293" spans="1:7" x14ac:dyDescent="0.25">
      <c r="A293" t="s">
        <v>581</v>
      </c>
      <c r="B293" t="s">
        <v>582</v>
      </c>
      <c r="C293" t="str">
        <f t="shared" si="21"/>
        <v>翱华工程技术股份有限公司（以下简称挂牌公司）</v>
      </c>
      <c r="D293" t="str">
        <f t="shared" si="22"/>
        <v xml:space="preserve">
刘虎</v>
      </c>
      <c r="E293" t="str">
        <f t="shared" si="23"/>
        <v xml:space="preserve">
宋皓</v>
      </c>
      <c r="F293" t="e">
        <f t="shared" si="24"/>
        <v>#REF!</v>
      </c>
      <c r="G293" t="e">
        <f t="shared" si="25"/>
        <v>#REF!</v>
      </c>
    </row>
    <row r="294" spans="1:7" x14ac:dyDescent="0.25">
      <c r="A294" t="s">
        <v>583</v>
      </c>
      <c r="B294" t="s">
        <v>584</v>
      </c>
      <c r="C294" t="str">
        <f t="shared" si="21"/>
        <v>广之益农业股份有限公司（以下简称挂牌公司）</v>
      </c>
      <c r="D294" t="str">
        <f t="shared" si="22"/>
        <v xml:space="preserve">
陈湘益</v>
      </c>
      <c r="E294" t="str">
        <f t="shared" si="23"/>
        <v xml:space="preserve">
王文英</v>
      </c>
      <c r="F294" t="e">
        <f t="shared" si="24"/>
        <v>#REF!</v>
      </c>
      <c r="G294" t="e">
        <f t="shared" si="25"/>
        <v>#REF!</v>
      </c>
    </row>
    <row r="295" spans="1:7" x14ac:dyDescent="0.25">
      <c r="A295" t="s">
        <v>585</v>
      </c>
      <c r="B295" t="s">
        <v>586</v>
      </c>
      <c r="C295" t="str">
        <f t="shared" si="21"/>
        <v>江阴天力重科安装股份有限公司（以下简称挂牌公司）</v>
      </c>
      <c r="D295" t="str">
        <f t="shared" si="22"/>
        <v xml:space="preserve">
钱君</v>
      </c>
      <c r="E295" t="str">
        <f t="shared" si="23"/>
        <v xml:space="preserve">
范洁清</v>
      </c>
      <c r="F295" t="e">
        <f t="shared" si="24"/>
        <v>#REF!</v>
      </c>
      <c r="G295" t="e">
        <f t="shared" si="25"/>
        <v>#REF!</v>
      </c>
    </row>
    <row r="296" spans="1:7" x14ac:dyDescent="0.25">
      <c r="A296" t="s">
        <v>587</v>
      </c>
      <c r="B296" t="s">
        <v>588</v>
      </c>
      <c r="C296" t="str">
        <f t="shared" si="21"/>
        <v>山东弘峰智能装备股份有限公司（以下简称挂牌公司）</v>
      </c>
      <c r="D296" t="str">
        <f t="shared" si="22"/>
        <v xml:space="preserve">
张盈</v>
      </c>
      <c r="E296" t="str">
        <f t="shared" si="23"/>
        <v xml:space="preserve">
郗玉堂</v>
      </c>
      <c r="F296" t="e">
        <f t="shared" si="24"/>
        <v>#REF!</v>
      </c>
      <c r="G296" t="e">
        <f t="shared" si="25"/>
        <v>#REF!</v>
      </c>
    </row>
    <row r="297" spans="1:7" x14ac:dyDescent="0.25">
      <c r="A297" t="s">
        <v>589</v>
      </c>
      <c r="B297" t="s">
        <v>590</v>
      </c>
      <c r="C297" t="str">
        <f t="shared" si="21"/>
        <v>北京中邮展鸿通信设备股份有限公司（以下简称挂牌公司）</v>
      </c>
      <c r="D297" t="str">
        <f t="shared" si="22"/>
        <v xml:space="preserve">
张银周</v>
      </c>
      <c r="E297" t="str">
        <f t="shared" si="23"/>
        <v xml:space="preserve">
张梅</v>
      </c>
      <c r="F297" t="e">
        <f t="shared" si="24"/>
        <v>#REF!</v>
      </c>
      <c r="G297" t="e">
        <f t="shared" si="25"/>
        <v>#REF!</v>
      </c>
    </row>
    <row r="298" spans="1:7" x14ac:dyDescent="0.25">
      <c r="A298" t="s">
        <v>591</v>
      </c>
      <c r="B298" t="s">
        <v>592</v>
      </c>
      <c r="C298" t="str">
        <f t="shared" si="21"/>
        <v>北京智信恒瑞科技股份有限公司（以下简称挂牌公司）</v>
      </c>
      <c r="D298" t="str">
        <f t="shared" si="22"/>
        <v xml:space="preserve">
罗琪</v>
      </c>
      <c r="E298" t="str">
        <f t="shared" si="23"/>
        <v xml:space="preserve">
范延磊</v>
      </c>
      <c r="F298" t="e">
        <f t="shared" si="24"/>
        <v>#REF!</v>
      </c>
      <c r="G298" t="e">
        <f t="shared" si="25"/>
        <v>#REF!</v>
      </c>
    </row>
    <row r="299" spans="1:7" x14ac:dyDescent="0.25">
      <c r="A299" t="s">
        <v>593</v>
      </c>
      <c r="B299" t="s">
        <v>594</v>
      </c>
      <c r="C299" t="str">
        <f t="shared" si="21"/>
        <v>深圳金创供应链股份有限公司（以下简称挂牌公司）</v>
      </c>
      <c r="D299" t="str">
        <f t="shared" si="22"/>
        <v xml:space="preserve">
刘殊玲</v>
      </c>
      <c r="E299" t="str">
        <f t="shared" si="23"/>
        <v xml:space="preserve">
于宜清</v>
      </c>
      <c r="F299" t="e">
        <f t="shared" si="24"/>
        <v>#REF!</v>
      </c>
      <c r="G299" t="e">
        <f t="shared" si="25"/>
        <v>#REF!</v>
      </c>
    </row>
    <row r="300" spans="1:7" x14ac:dyDescent="0.25">
      <c r="A300" t="s">
        <v>595</v>
      </c>
      <c r="B300" t="s">
        <v>596</v>
      </c>
      <c r="C300" t="str">
        <f t="shared" si="21"/>
        <v>北京金泽环境能源技术研究股份有限公司（以下简称挂牌
公司）</v>
      </c>
      <c r="D300" t="str">
        <f t="shared" si="22"/>
        <v xml:space="preserve">
张国宇</v>
      </c>
      <c r="E300" t="str">
        <f t="shared" si="23"/>
        <v xml:space="preserve">
许鹏元</v>
      </c>
      <c r="F300" t="e">
        <f t="shared" si="24"/>
        <v>#REF!</v>
      </c>
      <c r="G300" t="e">
        <f t="shared" si="25"/>
        <v>#REF!</v>
      </c>
    </row>
    <row r="301" spans="1:7" x14ac:dyDescent="0.25">
      <c r="A301" t="s">
        <v>597</v>
      </c>
      <c r="B301" t="s">
        <v>598</v>
      </c>
      <c r="C301" t="str">
        <f t="shared" si="21"/>
        <v>湖北骐通智能科技股份有限公司（以下简称挂牌公司）</v>
      </c>
      <c r="D301" t="str">
        <f t="shared" si="22"/>
        <v xml:space="preserve">
赵双庆</v>
      </c>
      <c r="E301" t="str">
        <f t="shared" si="23"/>
        <v xml:space="preserve">
肖涛</v>
      </c>
      <c r="F301" t="e">
        <f t="shared" si="24"/>
        <v>#REF!</v>
      </c>
      <c r="G301" t="e">
        <f t="shared" si="25"/>
        <v>#REF!</v>
      </c>
    </row>
    <row r="302" spans="1:7" x14ac:dyDescent="0.25">
      <c r="A302" t="s">
        <v>599</v>
      </c>
      <c r="B302" t="s">
        <v>600</v>
      </c>
      <c r="C302" t="str">
        <f t="shared" si="21"/>
        <v>上海漫界文化传播股份有限公司（以下简称挂牌公司）</v>
      </c>
      <c r="D302" t="str">
        <f t="shared" si="22"/>
        <v xml:space="preserve">
金跃春</v>
      </c>
      <c r="E302" t="e">
        <f t="shared" si="23"/>
        <v>#REF!</v>
      </c>
      <c r="F302" t="e">
        <f t="shared" si="24"/>
        <v>#REF!</v>
      </c>
      <c r="G302" t="e">
        <f t="shared" si="25"/>
        <v>#REF!</v>
      </c>
    </row>
    <row r="303" spans="1:7" x14ac:dyDescent="0.25">
      <c r="A303" t="s">
        <v>601</v>
      </c>
      <c r="B303" t="s">
        <v>602</v>
      </c>
      <c r="C303" t="str">
        <f t="shared" si="21"/>
        <v>上海恒道国际物流股份有限公司（以下简称挂牌公司）</v>
      </c>
      <c r="D303" t="str">
        <f t="shared" si="22"/>
        <v xml:space="preserve">
卜杰林</v>
      </c>
      <c r="E303" t="str">
        <f t="shared" si="23"/>
        <v xml:space="preserve">
左华丽</v>
      </c>
      <c r="F303" t="e">
        <f t="shared" si="24"/>
        <v>#REF!</v>
      </c>
      <c r="G303" t="e">
        <f t="shared" si="25"/>
        <v>#REF!</v>
      </c>
    </row>
    <row r="304" spans="1:7" x14ac:dyDescent="0.25">
      <c r="A304" t="s">
        <v>603</v>
      </c>
      <c r="B304" t="s">
        <v>604</v>
      </c>
      <c r="C304" t="str">
        <f t="shared" si="21"/>
        <v>四川恒力通农牧科技股份有限公司（以下简称挂牌公司）</v>
      </c>
      <c r="D304" t="str">
        <f t="shared" si="22"/>
        <v xml:space="preserve">
何虎</v>
      </c>
      <c r="E304" t="str">
        <f t="shared" si="23"/>
        <v xml:space="preserve">
何恺</v>
      </c>
      <c r="F304" t="e">
        <f t="shared" si="24"/>
        <v>#REF!</v>
      </c>
      <c r="G304" t="e">
        <f t="shared" si="25"/>
        <v>#REF!</v>
      </c>
    </row>
    <row r="305" spans="1:7" x14ac:dyDescent="0.25">
      <c r="A305" t="s">
        <v>605</v>
      </c>
      <c r="B305" t="s">
        <v>606</v>
      </c>
      <c r="C305" t="str">
        <f t="shared" si="21"/>
        <v>新疆多浪牧业股份有限公司（以下简称挂牌公司）</v>
      </c>
      <c r="D305" t="str">
        <f t="shared" si="22"/>
        <v xml:space="preserve">
艾合买提·吾买尔</v>
      </c>
      <c r="E305" t="str">
        <f t="shared" si="23"/>
        <v xml:space="preserve">
茹可亚·哈力木拉提</v>
      </c>
      <c r="F305" t="e">
        <f t="shared" si="24"/>
        <v>#REF!</v>
      </c>
      <c r="G305" t="e">
        <f t="shared" si="25"/>
        <v>#REF!</v>
      </c>
    </row>
    <row r="306" spans="1:7" x14ac:dyDescent="0.25">
      <c r="A306" t="s">
        <v>607</v>
      </c>
      <c r="B306" t="s">
        <v>608</v>
      </c>
      <c r="C306" t="str">
        <f t="shared" si="21"/>
        <v>广东天富电气股份有限公司（以下简称挂牌公司）</v>
      </c>
      <c r="D306" t="str">
        <f t="shared" si="22"/>
        <v xml:space="preserve">
郭振清</v>
      </c>
      <c r="E306" t="str">
        <f t="shared" si="23"/>
        <v xml:space="preserve">
郭丽珍</v>
      </c>
      <c r="F306" t="e">
        <f t="shared" si="24"/>
        <v>#REF!</v>
      </c>
      <c r="G306" t="e">
        <f t="shared" si="25"/>
        <v>#REF!</v>
      </c>
    </row>
    <row r="307" spans="1:7" x14ac:dyDescent="0.25">
      <c r="A307" t="s">
        <v>609</v>
      </c>
      <c r="B307" t="s">
        <v>610</v>
      </c>
      <c r="C307" t="str">
        <f t="shared" si="21"/>
        <v>安徽广美药业股份有限公司（以下简称挂牌公司）</v>
      </c>
      <c r="D307" t="str">
        <f t="shared" si="22"/>
        <v xml:space="preserve">
王运久</v>
      </c>
      <c r="E307" t="str">
        <f t="shared" si="23"/>
        <v xml:space="preserve">
熊凯</v>
      </c>
      <c r="F307" t="e">
        <f t="shared" si="24"/>
        <v>#REF!</v>
      </c>
      <c r="G307" t="e">
        <f t="shared" si="25"/>
        <v>#REF!</v>
      </c>
    </row>
    <row r="308" spans="1:7" x14ac:dyDescent="0.25">
      <c r="A308" t="s">
        <v>611</v>
      </c>
      <c r="B308" t="s">
        <v>612</v>
      </c>
      <c r="C308" t="str">
        <f t="shared" si="21"/>
        <v>南京中创水务集团股份有限公司（以下简称挂牌公司）</v>
      </c>
      <c r="D308" t="str">
        <f t="shared" si="22"/>
        <v xml:space="preserve">
陈宽友</v>
      </c>
      <c r="E308" t="str">
        <f t="shared" si="23"/>
        <v xml:space="preserve">
刘连杰</v>
      </c>
      <c r="F308" t="e">
        <f t="shared" si="24"/>
        <v>#REF!</v>
      </c>
      <c r="G308" t="e">
        <f t="shared" si="25"/>
        <v>#REF!</v>
      </c>
    </row>
    <row r="309" spans="1:7" x14ac:dyDescent="0.25">
      <c r="A309" t="s">
        <v>613</v>
      </c>
      <c r="B309" t="s">
        <v>614</v>
      </c>
      <c r="C309" t="str">
        <f t="shared" si="21"/>
        <v>北京永捷发科技股份有限公司（以下简称挂牌公司）</v>
      </c>
      <c r="D309" t="str">
        <f t="shared" si="22"/>
        <v xml:space="preserve">
魏勇</v>
      </c>
      <c r="E309" t="str">
        <f t="shared" si="23"/>
        <v xml:space="preserve">
孙丽</v>
      </c>
      <c r="F309" t="e">
        <f t="shared" si="24"/>
        <v>#REF!</v>
      </c>
      <c r="G309" t="e">
        <f t="shared" si="25"/>
        <v>#REF!</v>
      </c>
    </row>
    <row r="310" spans="1:7" x14ac:dyDescent="0.25">
      <c r="A310" t="s">
        <v>615</v>
      </c>
      <c r="B310" t="s">
        <v>616</v>
      </c>
      <c r="C310" t="str">
        <f t="shared" si="21"/>
        <v>北京汇新恒信能源科技股份有限公司（以下简称挂牌公司）</v>
      </c>
      <c r="D310" t="str">
        <f t="shared" si="22"/>
        <v xml:space="preserve">
梁栢强</v>
      </c>
      <c r="E310" t="str">
        <f t="shared" si="23"/>
        <v xml:space="preserve">
朱岩</v>
      </c>
      <c r="F310" t="e">
        <f t="shared" si="24"/>
        <v>#REF!</v>
      </c>
      <c r="G310" t="e">
        <f t="shared" si="25"/>
        <v>#REF!</v>
      </c>
    </row>
    <row r="311" spans="1:7" x14ac:dyDescent="0.25">
      <c r="A311" t="s">
        <v>617</v>
      </c>
      <c r="B311" t="s">
        <v>618</v>
      </c>
      <c r="C311" t="str">
        <f t="shared" si="21"/>
        <v>宁夏赛文技术股份有限公司（以下简称挂牌公司）</v>
      </c>
      <c r="D311" t="str">
        <f t="shared" si="22"/>
        <v xml:space="preserve">
鲁万鑫</v>
      </c>
      <c r="E311" t="str">
        <f t="shared" si="23"/>
        <v xml:space="preserve">
马国卿</v>
      </c>
      <c r="F311" t="e">
        <f t="shared" si="24"/>
        <v>#REF!</v>
      </c>
      <c r="G311" t="e">
        <f t="shared" si="25"/>
        <v>#REF!</v>
      </c>
    </row>
    <row r="312" spans="1:7" x14ac:dyDescent="0.25">
      <c r="A312" t="s">
        <v>619</v>
      </c>
      <c r="B312" t="s">
        <v>620</v>
      </c>
      <c r="C312" t="str">
        <f t="shared" si="21"/>
        <v>灏景(厦门)文化传媒股份有限公司（以下简称挂牌公司）</v>
      </c>
      <c r="D312" t="str">
        <f t="shared" si="22"/>
        <v xml:space="preserve">
林成场</v>
      </c>
      <c r="E312" t="str">
        <f t="shared" si="23"/>
        <v xml:space="preserve">
郭彩霞</v>
      </c>
      <c r="F312" t="e">
        <f t="shared" si="24"/>
        <v>#REF!</v>
      </c>
      <c r="G312" t="e">
        <f t="shared" si="25"/>
        <v>#REF!</v>
      </c>
    </row>
    <row r="313" spans="1:7" x14ac:dyDescent="0.25">
      <c r="A313" t="s">
        <v>621</v>
      </c>
      <c r="B313" t="s">
        <v>622</v>
      </c>
      <c r="C313" t="str">
        <f t="shared" si="21"/>
        <v>吉林永丰食品股份有限公司（以下简称挂牌公司）</v>
      </c>
      <c r="D313" t="str">
        <f t="shared" si="22"/>
        <v xml:space="preserve">
冯长友</v>
      </c>
      <c r="E313" t="str">
        <f t="shared" si="23"/>
        <v xml:space="preserve">
肖永强</v>
      </c>
      <c r="F313" t="e">
        <f t="shared" si="24"/>
        <v>#REF!</v>
      </c>
      <c r="G313" t="e">
        <f t="shared" si="25"/>
        <v>#REF!</v>
      </c>
    </row>
    <row r="314" spans="1:7" x14ac:dyDescent="0.25">
      <c r="A314" t="s">
        <v>623</v>
      </c>
      <c r="B314" t="s">
        <v>624</v>
      </c>
      <c r="C314" t="str">
        <f t="shared" si="21"/>
        <v>新疆科神农业装备科技开发股份有限公司（以下简称挂牌
公司）</v>
      </c>
      <c r="D314" t="str">
        <f t="shared" si="22"/>
        <v xml:space="preserve">
李海山</v>
      </c>
      <c r="E314" t="str">
        <f t="shared" si="23"/>
        <v xml:space="preserve">
黄春燕</v>
      </c>
      <c r="F314" t="e">
        <f t="shared" si="24"/>
        <v>#REF!</v>
      </c>
      <c r="G314" t="e">
        <f t="shared" si="25"/>
        <v>#REF!</v>
      </c>
    </row>
    <row r="315" spans="1:7" x14ac:dyDescent="0.25">
      <c r="A315" t="s">
        <v>625</v>
      </c>
      <c r="B315" t="s">
        <v>626</v>
      </c>
      <c r="C315" t="str">
        <f t="shared" si="21"/>
        <v>虎符智能科技股份有限公司（以下简称挂牌公司）</v>
      </c>
      <c r="D315" t="str">
        <f t="shared" si="22"/>
        <v xml:space="preserve">
赵巍</v>
      </c>
      <c r="E315" t="str">
        <f t="shared" si="23"/>
        <v xml:space="preserve">
蒋娜</v>
      </c>
      <c r="F315" t="e">
        <f t="shared" si="24"/>
        <v>#REF!</v>
      </c>
      <c r="G315" t="e">
        <f t="shared" si="25"/>
        <v>#REF!</v>
      </c>
    </row>
    <row r="316" spans="1:7" x14ac:dyDescent="0.25">
      <c r="A316" t="s">
        <v>627</v>
      </c>
      <c r="B316" t="s">
        <v>628</v>
      </c>
      <c r="C316" t="str">
        <f t="shared" si="21"/>
        <v>杭州三叶新材料股份有限公司（以下简称挂牌公司）</v>
      </c>
      <c r="D316" t="str">
        <f t="shared" si="22"/>
        <v xml:space="preserve">
叶焙</v>
      </c>
      <c r="E316" t="str">
        <f t="shared" si="23"/>
        <v xml:space="preserve">
胡欣华</v>
      </c>
      <c r="F316" t="e">
        <f t="shared" si="24"/>
        <v>#REF!</v>
      </c>
      <c r="G316" t="e">
        <f t="shared" si="25"/>
        <v>#REF!</v>
      </c>
    </row>
    <row r="317" spans="1:7" x14ac:dyDescent="0.25">
      <c r="A317" t="s">
        <v>629</v>
      </c>
      <c r="B317" t="s">
        <v>630</v>
      </c>
      <c r="C317" t="str">
        <f t="shared" si="21"/>
        <v>山东春鹏彩虹智能电气股份公司（以下简称挂牌公司）</v>
      </c>
      <c r="D317" t="str">
        <f t="shared" si="22"/>
        <v xml:space="preserve">
段宗鹏</v>
      </c>
      <c r="E317" t="str">
        <f t="shared" si="23"/>
        <v xml:space="preserve">
段东超</v>
      </c>
      <c r="F317" t="e">
        <f t="shared" si="24"/>
        <v>#REF!</v>
      </c>
      <c r="G317" t="e">
        <f t="shared" si="25"/>
        <v>#REF!</v>
      </c>
    </row>
    <row r="318" spans="1:7" x14ac:dyDescent="0.25">
      <c r="A318" t="s">
        <v>631</v>
      </c>
      <c r="B318" t="s">
        <v>632</v>
      </c>
      <c r="C318" t="str">
        <f t="shared" si="21"/>
        <v>湖北金科环保科技股份有限公司（以下简称挂牌公司）</v>
      </c>
      <c r="D318" t="str">
        <f t="shared" si="22"/>
        <v xml:space="preserve">
代友炼</v>
      </c>
      <c r="E318" t="str">
        <f t="shared" si="23"/>
        <v xml:space="preserve">
刘俊波</v>
      </c>
      <c r="F318" t="e">
        <f t="shared" si="24"/>
        <v>#REF!</v>
      </c>
      <c r="G318" t="e">
        <f t="shared" si="25"/>
        <v>#REF!</v>
      </c>
    </row>
    <row r="319" spans="1:7" x14ac:dyDescent="0.25">
      <c r="A319" t="s">
        <v>633</v>
      </c>
      <c r="B319" t="s">
        <v>634</v>
      </c>
      <c r="C319" t="str">
        <f t="shared" si="21"/>
        <v>江西省广蓝传动科技股份有限公司（以下简称挂牌公司）</v>
      </c>
      <c r="D319" t="str">
        <f t="shared" si="22"/>
        <v xml:space="preserve">
李金平</v>
      </c>
      <c r="E319" t="str">
        <f t="shared" si="23"/>
        <v xml:space="preserve">
温九梅</v>
      </c>
      <c r="F319" t="e">
        <f t="shared" si="24"/>
        <v>#REF!</v>
      </c>
      <c r="G319" t="e">
        <f t="shared" si="25"/>
        <v>#REF!</v>
      </c>
    </row>
    <row r="320" spans="1:7" x14ac:dyDescent="0.25">
      <c r="A320" t="s">
        <v>635</v>
      </c>
      <c r="B320" t="s">
        <v>636</v>
      </c>
      <c r="C320" t="str">
        <f t="shared" si="21"/>
        <v>上海迅傲信息科技股份有限公司（以下简称挂牌公司）</v>
      </c>
      <c r="D320" t="str">
        <f t="shared" si="22"/>
        <v xml:space="preserve">
孙尤杰</v>
      </c>
      <c r="E320" t="str">
        <f t="shared" si="23"/>
        <v xml:space="preserve">
姚艳晖</v>
      </c>
      <c r="F320" t="e">
        <f t="shared" si="24"/>
        <v>#REF!</v>
      </c>
      <c r="G320" t="e">
        <f t="shared" si="25"/>
        <v>#REF!</v>
      </c>
    </row>
    <row r="321" spans="1:7" x14ac:dyDescent="0.25">
      <c r="A321" t="s">
        <v>637</v>
      </c>
      <c r="B321" t="s">
        <v>638</v>
      </c>
      <c r="C321" t="str">
        <f t="shared" si="21"/>
        <v>深圳市雅诺科技股份有限公司（以下简称挂牌公司）</v>
      </c>
      <c r="D321" t="str">
        <f t="shared" si="22"/>
        <v xml:space="preserve">
陈添德</v>
      </c>
      <c r="E321" t="str">
        <f t="shared" si="23"/>
        <v xml:space="preserve">
周小明</v>
      </c>
      <c r="F321" t="e">
        <f t="shared" si="24"/>
        <v>#REF!</v>
      </c>
      <c r="G321" t="e">
        <f t="shared" si="25"/>
        <v>#REF!</v>
      </c>
    </row>
    <row r="322" spans="1:7" x14ac:dyDescent="0.25">
      <c r="A322" t="s">
        <v>639</v>
      </c>
      <c r="B322" t="s">
        <v>640</v>
      </c>
      <c r="C322" t="str">
        <f t="shared" si="21"/>
        <v>北京艾美迪科技股份有限公司（以下简称挂牌公司）</v>
      </c>
      <c r="D322" t="str">
        <f t="shared" si="22"/>
        <v xml:space="preserve">
王霁</v>
      </c>
      <c r="E322" t="str">
        <f t="shared" si="23"/>
        <v xml:space="preserve">
石牧楠</v>
      </c>
      <c r="F322" t="e">
        <f t="shared" si="24"/>
        <v>#REF!</v>
      </c>
      <c r="G322" t="e">
        <f t="shared" si="25"/>
        <v>#REF!</v>
      </c>
    </row>
    <row r="323" spans="1:7" x14ac:dyDescent="0.25">
      <c r="A323" t="s">
        <v>641</v>
      </c>
      <c r="B323" t="s">
        <v>642</v>
      </c>
      <c r="C323" t="str">
        <f t="shared" ref="C323:C386" si="26">re_info(A323,"([\u4e00-\u9fa5]{1}[\d\D]*?)，[\d\D]*?：",1)</f>
        <v>新疆同德能源股份有限公司（以下简称挂牌公司）</v>
      </c>
      <c r="D323" t="str">
        <f t="shared" ref="D323:D386" si="27">INDEX(re_info($A323,"。([\D\d]+?)，[男|女]+，",1),COLUMN(D324)-3)</f>
        <v xml:space="preserve">
张健</v>
      </c>
      <c r="E323" t="str">
        <f t="shared" ref="E323:E386" si="28">INDEX(re_info($A323,"。([\D\d]+?)，[男|女]+，",1),COLUMN(E324)-3)</f>
        <v xml:space="preserve">
李军锋</v>
      </c>
      <c r="F323" t="e">
        <f t="shared" ref="F323:F386" si="29">INDEX(re_info($A323,"。([\D\d]+?)，[男|女]+，",1),COLUMN(F324)-3)</f>
        <v>#REF!</v>
      </c>
      <c r="G323" t="e">
        <f t="shared" ref="G323:G386" si="30">INDEX(re_info($A323,"。([\D\d]+?)，[男|女]+，",1),COLUMN(G324)-3)</f>
        <v>#REF!</v>
      </c>
    </row>
    <row r="324" spans="1:7" x14ac:dyDescent="0.25">
      <c r="A324" t="s">
        <v>643</v>
      </c>
      <c r="B324" t="s">
        <v>644</v>
      </c>
      <c r="C324" t="str">
        <f t="shared" si="26"/>
        <v>深圳市和西智能装备股份有限公司（以下简称挂牌公司）</v>
      </c>
      <c r="D324" t="str">
        <f t="shared" si="27"/>
        <v xml:space="preserve">
翟祥善</v>
      </c>
      <c r="E324" t="str">
        <f t="shared" si="28"/>
        <v xml:space="preserve">
程琴</v>
      </c>
      <c r="F324" t="e">
        <f t="shared" si="29"/>
        <v>#REF!</v>
      </c>
      <c r="G324" t="e">
        <f t="shared" si="30"/>
        <v>#REF!</v>
      </c>
    </row>
    <row r="325" spans="1:7" x14ac:dyDescent="0.25">
      <c r="A325" t="s">
        <v>645</v>
      </c>
      <c r="B325" t="s">
        <v>646</v>
      </c>
      <c r="C325" t="str">
        <f t="shared" si="26"/>
        <v>北京爱乐祺文化发展股份有限公司（以下简称挂牌公司）</v>
      </c>
      <c r="D325" t="str">
        <f t="shared" si="27"/>
        <v xml:space="preserve">
陈靖</v>
      </c>
      <c r="E325" t="str">
        <f t="shared" si="28"/>
        <v xml:space="preserve">
张丽</v>
      </c>
      <c r="F325" t="e">
        <f t="shared" si="29"/>
        <v>#REF!</v>
      </c>
      <c r="G325" t="e">
        <f t="shared" si="30"/>
        <v>#REF!</v>
      </c>
    </row>
    <row r="326" spans="1:7" x14ac:dyDescent="0.25">
      <c r="A326" t="s">
        <v>647</v>
      </c>
      <c r="B326" t="s">
        <v>648</v>
      </c>
      <c r="C326" t="str">
        <f t="shared" si="26"/>
        <v>江苏苏美材料股份有限公司（以下简称挂牌公司）</v>
      </c>
      <c r="D326" t="str">
        <f t="shared" si="27"/>
        <v xml:space="preserve">
冷志顺</v>
      </c>
      <c r="E326" t="str">
        <f t="shared" si="28"/>
        <v xml:space="preserve">
周永富</v>
      </c>
      <c r="F326" t="e">
        <f t="shared" si="29"/>
        <v>#REF!</v>
      </c>
      <c r="G326" t="e">
        <f t="shared" si="30"/>
        <v>#REF!</v>
      </c>
    </row>
    <row r="327" spans="1:7" x14ac:dyDescent="0.25">
      <c r="A327" t="s">
        <v>649</v>
      </c>
      <c r="B327" t="s">
        <v>650</v>
      </c>
      <c r="C327" t="str">
        <f t="shared" si="26"/>
        <v>北京中鼎恒信科技股份有限公司（以下简称挂牌公司）</v>
      </c>
      <c r="D327" t="str">
        <f t="shared" si="27"/>
        <v xml:space="preserve">
王刚</v>
      </c>
      <c r="E327" t="str">
        <f t="shared" si="28"/>
        <v xml:space="preserve">
欧淑玲</v>
      </c>
      <c r="F327" t="e">
        <f t="shared" si="29"/>
        <v>#REF!</v>
      </c>
      <c r="G327" t="e">
        <f t="shared" si="30"/>
        <v>#REF!</v>
      </c>
    </row>
    <row r="328" spans="1:7" x14ac:dyDescent="0.25">
      <c r="A328" t="s">
        <v>651</v>
      </c>
      <c r="B328" t="s">
        <v>652</v>
      </c>
      <c r="C328" t="str">
        <f t="shared" si="26"/>
        <v>内蒙古皓腾牧业科技股份有限公司（以下简称挂牌公司）</v>
      </c>
      <c r="D328" t="str">
        <f t="shared" si="27"/>
        <v xml:space="preserve">
马永强</v>
      </c>
      <c r="E328" t="str">
        <f t="shared" si="28"/>
        <v xml:space="preserve">
刘建民</v>
      </c>
      <c r="F328" t="e">
        <f t="shared" si="29"/>
        <v>#REF!</v>
      </c>
      <c r="G328" t="e">
        <f t="shared" si="30"/>
        <v>#REF!</v>
      </c>
    </row>
    <row r="329" spans="1:7" x14ac:dyDescent="0.25">
      <c r="A329" t="s">
        <v>653</v>
      </c>
      <c r="B329" t="s">
        <v>654</v>
      </c>
      <c r="C329" t="str">
        <f t="shared" si="26"/>
        <v>合德堂控股(深圳)股份有限公司（以下简称挂牌公司）</v>
      </c>
      <c r="D329" t="str">
        <f t="shared" si="27"/>
        <v xml:space="preserve">
朱飞</v>
      </c>
      <c r="E329" t="str">
        <f t="shared" si="28"/>
        <v xml:space="preserve">
罗明华</v>
      </c>
      <c r="F329" t="e">
        <f t="shared" si="29"/>
        <v>#REF!</v>
      </c>
      <c r="G329" t="e">
        <f t="shared" si="30"/>
        <v>#REF!</v>
      </c>
    </row>
    <row r="330" spans="1:7" x14ac:dyDescent="0.25">
      <c r="A330" t="s">
        <v>655</v>
      </c>
      <c r="B330" t="s">
        <v>656</v>
      </c>
      <c r="C330" t="str">
        <f t="shared" si="26"/>
        <v>湖南银丰园林股份有限公司（以下简称挂牌公司）</v>
      </c>
      <c r="D330" t="str">
        <f t="shared" si="27"/>
        <v xml:space="preserve">
杨众举</v>
      </c>
      <c r="E330" t="str">
        <f t="shared" si="28"/>
        <v xml:space="preserve">
曾彬</v>
      </c>
      <c r="F330" t="e">
        <f t="shared" si="29"/>
        <v>#REF!</v>
      </c>
      <c r="G330" t="e">
        <f t="shared" si="30"/>
        <v>#REF!</v>
      </c>
    </row>
    <row r="331" spans="1:7" x14ac:dyDescent="0.25">
      <c r="A331" t="s">
        <v>657</v>
      </c>
      <c r="B331" t="s">
        <v>658</v>
      </c>
      <c r="C331" t="str">
        <f t="shared" si="26"/>
        <v>凯兰德运动科技股份有限公司（以下简称挂牌公司）</v>
      </c>
      <c r="D331" t="str">
        <f t="shared" si="27"/>
        <v xml:space="preserve">
李峙</v>
      </c>
      <c r="E331" t="str">
        <f t="shared" si="28"/>
        <v xml:space="preserve">
王杰</v>
      </c>
      <c r="F331" t="e">
        <f t="shared" si="29"/>
        <v>#REF!</v>
      </c>
      <c r="G331" t="e">
        <f t="shared" si="30"/>
        <v>#REF!</v>
      </c>
    </row>
    <row r="332" spans="1:7" x14ac:dyDescent="0.25">
      <c r="A332" t="s">
        <v>659</v>
      </c>
      <c r="B332" t="s">
        <v>660</v>
      </c>
      <c r="C332" t="str">
        <f t="shared" si="26"/>
        <v>山东朵云清农业股份有限公司（以下简称挂牌公司）</v>
      </c>
      <c r="D332" t="str">
        <f t="shared" si="27"/>
        <v xml:space="preserve">
王进</v>
      </c>
      <c r="E332" t="str">
        <f t="shared" si="28"/>
        <v xml:space="preserve">
王震</v>
      </c>
      <c r="F332" t="e">
        <f t="shared" si="29"/>
        <v>#REF!</v>
      </c>
      <c r="G332" t="e">
        <f t="shared" si="30"/>
        <v>#REF!</v>
      </c>
    </row>
    <row r="333" spans="1:7" x14ac:dyDescent="0.25">
      <c r="A333" t="s">
        <v>661</v>
      </c>
      <c r="B333" t="s">
        <v>662</v>
      </c>
      <c r="C333" t="str">
        <f t="shared" si="26"/>
        <v>广东宏伟泰精工实业股份有限公司（以下简称挂牌公司）</v>
      </c>
      <c r="D333" t="str">
        <f t="shared" si="27"/>
        <v xml:space="preserve">
朱革飞</v>
      </c>
      <c r="E333" t="str">
        <f t="shared" si="28"/>
        <v xml:space="preserve">
夏必杰</v>
      </c>
      <c r="F333" t="e">
        <f t="shared" si="29"/>
        <v>#REF!</v>
      </c>
      <c r="G333" t="e">
        <f t="shared" si="30"/>
        <v>#REF!</v>
      </c>
    </row>
    <row r="334" spans="1:7" x14ac:dyDescent="0.25">
      <c r="A334" t="s">
        <v>663</v>
      </c>
      <c r="B334" t="s">
        <v>664</v>
      </c>
      <c r="C334" t="str">
        <f t="shared" si="26"/>
        <v>江西蓝谷新能源科技股份有限公司（以下简称挂牌公司）</v>
      </c>
      <c r="D334" t="str">
        <f t="shared" si="27"/>
        <v xml:space="preserve">
饶辉</v>
      </c>
      <c r="E334" t="str">
        <f t="shared" si="28"/>
        <v xml:space="preserve">
曾烽</v>
      </c>
      <c r="F334" t="e">
        <f t="shared" si="29"/>
        <v>#REF!</v>
      </c>
      <c r="G334" t="e">
        <f t="shared" si="30"/>
        <v>#REF!</v>
      </c>
    </row>
    <row r="335" spans="1:7" x14ac:dyDescent="0.25">
      <c r="A335" t="s">
        <v>665</v>
      </c>
      <c r="B335" t="s">
        <v>666</v>
      </c>
      <c r="C335" t="str">
        <f t="shared" si="26"/>
        <v>浙江安生信息科技股份有限公司（以下简称挂牌公司）</v>
      </c>
      <c r="D335" t="str">
        <f t="shared" si="27"/>
        <v xml:space="preserve">
翁清棉</v>
      </c>
      <c r="E335" t="str">
        <f t="shared" si="28"/>
        <v xml:space="preserve">
章剑亮</v>
      </c>
      <c r="F335" t="e">
        <f t="shared" si="29"/>
        <v>#REF!</v>
      </c>
      <c r="G335" t="e">
        <f t="shared" si="30"/>
        <v>#REF!</v>
      </c>
    </row>
    <row r="336" spans="1:7" x14ac:dyDescent="0.25">
      <c r="A336" t="s">
        <v>667</v>
      </c>
      <c r="B336" t="s">
        <v>668</v>
      </c>
      <c r="C336" t="str">
        <f t="shared" si="26"/>
        <v>无锡美好世界科技股份有限公司（以下简称挂牌公司）</v>
      </c>
      <c r="D336" t="str">
        <f t="shared" si="27"/>
        <v xml:space="preserve">
万敏</v>
      </c>
      <c r="E336" t="str">
        <f t="shared" si="28"/>
        <v xml:space="preserve">
刘丽芳</v>
      </c>
      <c r="F336" t="e">
        <f t="shared" si="29"/>
        <v>#REF!</v>
      </c>
      <c r="G336" t="e">
        <f t="shared" si="30"/>
        <v>#REF!</v>
      </c>
    </row>
    <row r="337" spans="1:7" x14ac:dyDescent="0.25">
      <c r="A337" t="s">
        <v>669</v>
      </c>
      <c r="B337" t="s">
        <v>670</v>
      </c>
      <c r="C337" t="str">
        <f t="shared" si="26"/>
        <v>陕西迅腾通信科技股份有限公司（以下简称挂牌公司）</v>
      </c>
      <c r="D337" t="str">
        <f t="shared" si="27"/>
        <v xml:space="preserve">
闵振明</v>
      </c>
      <c r="E337" t="str">
        <f t="shared" si="28"/>
        <v xml:space="preserve">
孔旭波</v>
      </c>
      <c r="F337" t="e">
        <f t="shared" si="29"/>
        <v>#REF!</v>
      </c>
      <c r="G337" t="e">
        <f t="shared" si="30"/>
        <v>#REF!</v>
      </c>
    </row>
    <row r="338" spans="1:7" x14ac:dyDescent="0.25">
      <c r="A338" t="s">
        <v>671</v>
      </c>
      <c r="B338" t="s">
        <v>672</v>
      </c>
      <c r="C338" t="str">
        <f t="shared" si="26"/>
        <v>爱科凯能科技（北京）股份有限公司（以下简称挂牌公司）</v>
      </c>
      <c r="D338" t="str">
        <f t="shared" si="27"/>
        <v xml:space="preserve">
孙云龙</v>
      </c>
      <c r="E338" t="str">
        <f t="shared" si="28"/>
        <v xml:space="preserve">
范家伟</v>
      </c>
      <c r="F338" t="e">
        <f t="shared" si="29"/>
        <v>#REF!</v>
      </c>
      <c r="G338" t="e">
        <f t="shared" si="30"/>
        <v>#REF!</v>
      </c>
    </row>
    <row r="339" spans="1:7" x14ac:dyDescent="0.25">
      <c r="A339" t="s">
        <v>673</v>
      </c>
      <c r="B339" t="s">
        <v>674</v>
      </c>
      <c r="C339" t="str">
        <f t="shared" si="26"/>
        <v>江苏博强新能源科技股份有限公司（以下简称挂牌公司）</v>
      </c>
      <c r="D339" t="str">
        <f t="shared" si="27"/>
        <v xml:space="preserve">
韩竞科</v>
      </c>
      <c r="E339" t="str">
        <f t="shared" si="28"/>
        <v xml:space="preserve">
熊险峰</v>
      </c>
      <c r="F339" t="e">
        <f t="shared" si="29"/>
        <v>#REF!</v>
      </c>
      <c r="G339" t="e">
        <f t="shared" si="30"/>
        <v>#REF!</v>
      </c>
    </row>
    <row r="340" spans="1:7" x14ac:dyDescent="0.25">
      <c r="A340" t="s">
        <v>675</v>
      </c>
      <c r="B340" t="s">
        <v>676</v>
      </c>
      <c r="C340" t="str">
        <f t="shared" si="26"/>
        <v>福鼎白茶股份有限公司（以下简称挂牌公司）</v>
      </c>
      <c r="D340" t="str">
        <f t="shared" si="27"/>
        <v xml:space="preserve">
朱丽燕</v>
      </c>
      <c r="E340" t="str">
        <f t="shared" si="28"/>
        <v xml:space="preserve">
王志明</v>
      </c>
      <c r="F340" t="e">
        <f t="shared" si="29"/>
        <v>#REF!</v>
      </c>
      <c r="G340" t="e">
        <f t="shared" si="30"/>
        <v>#REF!</v>
      </c>
    </row>
    <row r="341" spans="1:7" x14ac:dyDescent="0.25">
      <c r="A341" t="s">
        <v>677</v>
      </c>
      <c r="B341" t="s">
        <v>678</v>
      </c>
      <c r="C341" t="str">
        <f t="shared" si="26"/>
        <v>安徽宇宁果胶股份有限公司（以下简称挂牌公司）</v>
      </c>
      <c r="D341" t="str">
        <f t="shared" si="27"/>
        <v xml:space="preserve">
刘革兰</v>
      </c>
      <c r="E341" t="str">
        <f t="shared" si="28"/>
        <v xml:space="preserve">
黄任知</v>
      </c>
      <c r="F341" t="e">
        <f t="shared" si="29"/>
        <v>#REF!</v>
      </c>
      <c r="G341" t="e">
        <f t="shared" si="30"/>
        <v>#REF!</v>
      </c>
    </row>
    <row r="342" spans="1:7" x14ac:dyDescent="0.25">
      <c r="A342" t="s">
        <v>679</v>
      </c>
      <c r="B342" t="s">
        <v>680</v>
      </c>
      <c r="C342" t="str">
        <f t="shared" si="26"/>
        <v>北京赛欧必弗科技股份有限公司（以下简称挂牌公司）</v>
      </c>
      <c r="D342" t="str">
        <f t="shared" si="27"/>
        <v xml:space="preserve">
赵兵</v>
      </c>
      <c r="E342" t="str">
        <f t="shared" si="28"/>
        <v xml:space="preserve">
崔彩虹</v>
      </c>
      <c r="F342" t="e">
        <f t="shared" si="29"/>
        <v>#REF!</v>
      </c>
      <c r="G342" t="e">
        <f t="shared" si="30"/>
        <v>#REF!</v>
      </c>
    </row>
    <row r="343" spans="1:7" x14ac:dyDescent="0.25">
      <c r="A343" t="s">
        <v>681</v>
      </c>
      <c r="B343" t="s">
        <v>682</v>
      </c>
      <c r="C343" t="str">
        <f t="shared" si="26"/>
        <v>通化盛吉信生物科技股份有限公司（以下简称挂牌公司）</v>
      </c>
      <c r="D343" t="str">
        <f t="shared" si="27"/>
        <v xml:space="preserve">
刘峰</v>
      </c>
      <c r="E343" t="str">
        <f t="shared" si="28"/>
        <v xml:space="preserve">
于振林</v>
      </c>
      <c r="F343" t="e">
        <f t="shared" si="29"/>
        <v>#REF!</v>
      </c>
      <c r="G343" t="e">
        <f t="shared" si="30"/>
        <v>#REF!</v>
      </c>
    </row>
    <row r="344" spans="1:7" x14ac:dyDescent="0.25">
      <c r="A344" t="s">
        <v>683</v>
      </c>
      <c r="B344" t="s">
        <v>684</v>
      </c>
      <c r="C344" t="str">
        <f t="shared" si="26"/>
        <v>江苏辰华能源股份有限公司（以下简称挂牌公司）</v>
      </c>
      <c r="D344" t="str">
        <f t="shared" si="27"/>
        <v xml:space="preserve">
李振</v>
      </c>
      <c r="E344" t="str">
        <f t="shared" si="28"/>
        <v xml:space="preserve">
隋奕</v>
      </c>
      <c r="F344" t="e">
        <f t="shared" si="29"/>
        <v>#REF!</v>
      </c>
      <c r="G344" t="e">
        <f t="shared" si="30"/>
        <v>#REF!</v>
      </c>
    </row>
    <row r="345" spans="1:7" x14ac:dyDescent="0.25">
      <c r="A345" t="s">
        <v>685</v>
      </c>
      <c r="B345" t="s">
        <v>686</v>
      </c>
      <c r="C345" t="str">
        <f t="shared" si="26"/>
        <v>镇江裕久智能装备股份有限公司（以下简称挂牌公司）</v>
      </c>
      <c r="D345" t="str">
        <f t="shared" si="27"/>
        <v xml:space="preserve">
肖双喜</v>
      </c>
      <c r="E345" t="str">
        <f t="shared" si="28"/>
        <v xml:space="preserve">
徐丹</v>
      </c>
      <c r="F345" t="e">
        <f t="shared" si="29"/>
        <v>#REF!</v>
      </c>
      <c r="G345" t="e">
        <f t="shared" si="30"/>
        <v>#REF!</v>
      </c>
    </row>
    <row r="346" spans="1:7" x14ac:dyDescent="0.25">
      <c r="A346" t="s">
        <v>687</v>
      </c>
      <c r="B346" t="s">
        <v>688</v>
      </c>
      <c r="C346" t="str">
        <f t="shared" si="26"/>
        <v>四川议中新材料股份有限公司（以下简称挂牌公司）</v>
      </c>
      <c r="D346" t="str">
        <f t="shared" si="27"/>
        <v xml:space="preserve">
张建军</v>
      </c>
      <c r="E346" t="str">
        <f t="shared" si="28"/>
        <v xml:space="preserve">
戴伟</v>
      </c>
      <c r="F346" t="e">
        <f t="shared" si="29"/>
        <v>#REF!</v>
      </c>
      <c r="G346" t="e">
        <f t="shared" si="30"/>
        <v>#REF!</v>
      </c>
    </row>
    <row r="347" spans="1:7" x14ac:dyDescent="0.25">
      <c r="A347" t="s">
        <v>689</v>
      </c>
      <c r="B347" t="s">
        <v>690</v>
      </c>
      <c r="C347" t="str">
        <f t="shared" si="26"/>
        <v>天津星路文化传播股份有限公司（以下简称挂牌公司）</v>
      </c>
      <c r="D347" t="str">
        <f t="shared" si="27"/>
        <v xml:space="preserve">
郭星路</v>
      </c>
      <c r="E347" t="str">
        <f t="shared" si="28"/>
        <v xml:space="preserve">
蒋丽</v>
      </c>
      <c r="F347" t="e">
        <f t="shared" si="29"/>
        <v>#REF!</v>
      </c>
      <c r="G347" t="e">
        <f t="shared" si="30"/>
        <v>#REF!</v>
      </c>
    </row>
    <row r="348" spans="1:7" x14ac:dyDescent="0.25">
      <c r="A348" t="s">
        <v>691</v>
      </c>
      <c r="B348" t="s">
        <v>692</v>
      </c>
      <c r="C348" t="str">
        <f t="shared" si="26"/>
        <v>上海易可文化发展股份有限公司（以下简称挂牌公司）</v>
      </c>
      <c r="D348" t="str">
        <f t="shared" si="27"/>
        <v xml:space="preserve">
陈吉玉</v>
      </c>
      <c r="E348" t="str">
        <f t="shared" si="28"/>
        <v xml:space="preserve">
金逸鑫</v>
      </c>
      <c r="F348" t="e">
        <f t="shared" si="29"/>
        <v>#REF!</v>
      </c>
      <c r="G348" t="e">
        <f t="shared" si="30"/>
        <v>#REF!</v>
      </c>
    </row>
    <row r="349" spans="1:7" x14ac:dyDescent="0.25">
      <c r="A349" t="s">
        <v>693</v>
      </c>
      <c r="B349" t="s">
        <v>694</v>
      </c>
      <c r="C349" t="str">
        <f t="shared" si="26"/>
        <v>北京方胜有成科技股份有限公司（以下简称挂牌公司）</v>
      </c>
      <c r="D349" t="str">
        <f t="shared" si="27"/>
        <v xml:space="preserve">
孟宪成</v>
      </c>
      <c r="E349" t="str">
        <f t="shared" si="28"/>
        <v xml:space="preserve">
单宝霞</v>
      </c>
      <c r="F349" t="e">
        <f t="shared" si="29"/>
        <v>#REF!</v>
      </c>
      <c r="G349" t="e">
        <f t="shared" si="30"/>
        <v>#REF!</v>
      </c>
    </row>
    <row r="350" spans="1:7" x14ac:dyDescent="0.25">
      <c r="A350" t="s">
        <v>695</v>
      </c>
      <c r="B350" t="s">
        <v>696</v>
      </c>
      <c r="C350" t="str">
        <f t="shared" si="26"/>
        <v>上海嘉妮诗化妆品股份有限公司（以下简称挂牌公司）</v>
      </c>
      <c r="D350" t="str">
        <f t="shared" si="27"/>
        <v xml:space="preserve">
张凯</v>
      </c>
      <c r="E350" t="str">
        <f t="shared" si="28"/>
        <v xml:space="preserve">
王雪英</v>
      </c>
      <c r="F350" t="e">
        <f t="shared" si="29"/>
        <v>#REF!</v>
      </c>
      <c r="G350" t="e">
        <f t="shared" si="30"/>
        <v>#REF!</v>
      </c>
    </row>
    <row r="351" spans="1:7" x14ac:dyDescent="0.25">
      <c r="A351" t="s">
        <v>697</v>
      </c>
      <c r="B351" t="s">
        <v>698</v>
      </c>
      <c r="C351" t="str">
        <f t="shared" si="26"/>
        <v>江苏艾萨克机器人股份有限公司（以下简称挂牌公司）</v>
      </c>
      <c r="D351" t="str">
        <f t="shared" si="27"/>
        <v xml:space="preserve">
王斌</v>
      </c>
      <c r="E351" t="str">
        <f t="shared" si="28"/>
        <v xml:space="preserve">
王汉进</v>
      </c>
      <c r="F351" t="e">
        <f t="shared" si="29"/>
        <v>#REF!</v>
      </c>
      <c r="G351" t="e">
        <f t="shared" si="30"/>
        <v>#REF!</v>
      </c>
    </row>
    <row r="352" spans="1:7" x14ac:dyDescent="0.25">
      <c r="A352" t="s">
        <v>699</v>
      </c>
      <c r="B352" t="s">
        <v>700</v>
      </c>
      <c r="C352" t="str">
        <f t="shared" si="26"/>
        <v>北京观天执行科技股份有限公司（以下简称挂牌公司）</v>
      </c>
      <c r="D352" t="str">
        <f t="shared" si="27"/>
        <v xml:space="preserve">
沈冰</v>
      </c>
      <c r="E352" t="str">
        <f t="shared" si="28"/>
        <v xml:space="preserve">
初虹</v>
      </c>
      <c r="F352" t="e">
        <f t="shared" si="29"/>
        <v>#REF!</v>
      </c>
      <c r="G352" t="e">
        <f t="shared" si="30"/>
        <v>#REF!</v>
      </c>
    </row>
    <row r="353" spans="1:7" x14ac:dyDescent="0.25">
      <c r="A353" t="s">
        <v>701</v>
      </c>
      <c r="B353" t="s">
        <v>702</v>
      </c>
      <c r="C353" t="str">
        <f t="shared" si="26"/>
        <v>重庆亚信医疗管理股份有限公司（以下简称挂牌公司）</v>
      </c>
      <c r="D353" t="str">
        <f t="shared" si="27"/>
        <v xml:space="preserve">
李龙吉</v>
      </c>
      <c r="E353" t="str">
        <f t="shared" si="28"/>
        <v xml:space="preserve">
秦毅</v>
      </c>
      <c r="F353" t="e">
        <f t="shared" si="29"/>
        <v>#REF!</v>
      </c>
      <c r="G353" t="e">
        <f t="shared" si="30"/>
        <v>#REF!</v>
      </c>
    </row>
    <row r="354" spans="1:7" x14ac:dyDescent="0.25">
      <c r="A354" t="s">
        <v>703</v>
      </c>
      <c r="B354" t="s">
        <v>704</v>
      </c>
      <c r="C354" t="str">
        <f t="shared" si="26"/>
        <v>江苏徐耐新材料科技股份有限公司（以下简称挂牌公司）</v>
      </c>
      <c r="D354" t="str">
        <f t="shared" si="27"/>
        <v xml:space="preserve">
彭广成</v>
      </c>
      <c r="E354" t="str">
        <f t="shared" si="28"/>
        <v xml:space="preserve">
孙飞</v>
      </c>
      <c r="F354" t="e">
        <f t="shared" si="29"/>
        <v>#REF!</v>
      </c>
      <c r="G354" t="e">
        <f t="shared" si="30"/>
        <v>#REF!</v>
      </c>
    </row>
    <row r="355" spans="1:7" x14ac:dyDescent="0.25">
      <c r="A355" t="s">
        <v>705</v>
      </c>
      <c r="B355" t="s">
        <v>706</v>
      </c>
      <c r="C355" t="str">
        <f t="shared" si="26"/>
        <v>重庆祥龙电气股份有限公司（以下简称挂牌公司）</v>
      </c>
      <c r="D355" t="str">
        <f t="shared" si="27"/>
        <v xml:space="preserve">
蒋章听</v>
      </c>
      <c r="E355" t="str">
        <f t="shared" si="28"/>
        <v xml:space="preserve">
王俊</v>
      </c>
      <c r="F355" t="e">
        <f t="shared" si="29"/>
        <v>#REF!</v>
      </c>
      <c r="G355" t="e">
        <f t="shared" si="30"/>
        <v>#REF!</v>
      </c>
    </row>
    <row r="356" spans="1:7" x14ac:dyDescent="0.25">
      <c r="A356" t="s">
        <v>707</v>
      </c>
      <c r="B356" t="s">
        <v>708</v>
      </c>
      <c r="C356" t="str">
        <f t="shared" si="26"/>
        <v>如皋市鼎浩液压机械股份有限公司（以下简称挂牌公司）</v>
      </c>
      <c r="D356" t="str">
        <f t="shared" si="27"/>
        <v xml:space="preserve">
方晶</v>
      </c>
      <c r="E356" t="str">
        <f t="shared" si="28"/>
        <v xml:space="preserve">
唐晶</v>
      </c>
      <c r="F356" t="e">
        <f t="shared" si="29"/>
        <v>#REF!</v>
      </c>
      <c r="G356" t="e">
        <f t="shared" si="30"/>
        <v>#REF!</v>
      </c>
    </row>
    <row r="357" spans="1:7" x14ac:dyDescent="0.25">
      <c r="A357" t="s">
        <v>709</v>
      </c>
      <c r="B357" t="s">
        <v>710</v>
      </c>
      <c r="C357" t="str">
        <f t="shared" si="26"/>
        <v>广东麒麒文化传播股份有限公司（以下简称挂牌公司）</v>
      </c>
      <c r="D357" t="str">
        <f t="shared" si="27"/>
        <v xml:space="preserve">
罗敏滋</v>
      </c>
      <c r="E357" t="str">
        <f t="shared" si="28"/>
        <v xml:space="preserve">
程红</v>
      </c>
      <c r="F357" t="e">
        <f t="shared" si="29"/>
        <v>#REF!</v>
      </c>
      <c r="G357" t="e">
        <f t="shared" si="30"/>
        <v>#REF!</v>
      </c>
    </row>
    <row r="358" spans="1:7" x14ac:dyDescent="0.25">
      <c r="A358" t="s">
        <v>711</v>
      </c>
      <c r="B358" t="s">
        <v>712</v>
      </c>
      <c r="C358" t="str">
        <f t="shared" si="26"/>
        <v>北京飞尼课斯科技股份有限公司（以下简称挂牌公司）</v>
      </c>
      <c r="D358" t="str">
        <f t="shared" si="27"/>
        <v xml:space="preserve">
郭忠录</v>
      </c>
      <c r="E358" t="str">
        <f t="shared" si="28"/>
        <v xml:space="preserve">
彭斌</v>
      </c>
      <c r="F358" t="e">
        <f t="shared" si="29"/>
        <v>#REF!</v>
      </c>
      <c r="G358" t="e">
        <f t="shared" si="30"/>
        <v>#REF!</v>
      </c>
    </row>
    <row r="359" spans="1:7" x14ac:dyDescent="0.25">
      <c r="A359" t="s">
        <v>713</v>
      </c>
      <c r="B359" t="s">
        <v>714</v>
      </c>
      <c r="C359" t="str">
        <f t="shared" si="26"/>
        <v>江苏奇智奇才在线教育股份有限公司（以下简称挂牌公司）</v>
      </c>
      <c r="D359" t="str">
        <f t="shared" si="27"/>
        <v xml:space="preserve">
施信福</v>
      </c>
      <c r="E359" t="str">
        <f t="shared" si="28"/>
        <v xml:space="preserve">
王在伟</v>
      </c>
      <c r="F359" t="e">
        <f t="shared" si="29"/>
        <v>#REF!</v>
      </c>
      <c r="G359" t="e">
        <f t="shared" si="30"/>
        <v>#REF!</v>
      </c>
    </row>
    <row r="360" spans="1:7" x14ac:dyDescent="0.25">
      <c r="A360" t="s">
        <v>715</v>
      </c>
      <c r="B360" t="s">
        <v>716</v>
      </c>
      <c r="C360" t="str">
        <f t="shared" si="26"/>
        <v>北京威达宇电软件股份有限公司（以下简称挂牌公司）</v>
      </c>
      <c r="D360" t="str">
        <f t="shared" si="27"/>
        <v xml:space="preserve">
常永朝</v>
      </c>
      <c r="E360" t="e">
        <f t="shared" si="28"/>
        <v>#REF!</v>
      </c>
      <c r="F360" t="e">
        <f t="shared" si="29"/>
        <v>#REF!</v>
      </c>
      <c r="G360" t="e">
        <f t="shared" si="30"/>
        <v>#REF!</v>
      </c>
    </row>
    <row r="361" spans="1:7" x14ac:dyDescent="0.25">
      <c r="A361" t="s">
        <v>717</v>
      </c>
      <c r="B361" t="s">
        <v>718</v>
      </c>
      <c r="C361" t="str">
        <f t="shared" si="26"/>
        <v>深圳市齐普光电子股份有限公司（以下简称挂牌公司）</v>
      </c>
      <c r="D361" t="str">
        <f t="shared" si="27"/>
        <v xml:space="preserve">
吴小刚</v>
      </c>
      <c r="E361" t="str">
        <f t="shared" si="28"/>
        <v xml:space="preserve">
李岳敏</v>
      </c>
      <c r="F361" t="e">
        <f t="shared" si="29"/>
        <v>#REF!</v>
      </c>
      <c r="G361" t="e">
        <f t="shared" si="30"/>
        <v>#REF!</v>
      </c>
    </row>
    <row r="362" spans="1:7" x14ac:dyDescent="0.25">
      <c r="A362" t="s">
        <v>719</v>
      </c>
      <c r="B362" t="s">
        <v>720</v>
      </c>
      <c r="C362" t="str">
        <f t="shared" si="26"/>
        <v>浙江益立胶囊股份有限公司（以下简称挂牌公司）</v>
      </c>
      <c r="D362" t="str">
        <f t="shared" si="27"/>
        <v xml:space="preserve">
朱军伟</v>
      </c>
      <c r="E362" t="str">
        <f t="shared" si="28"/>
        <v xml:space="preserve">
潘银奇</v>
      </c>
      <c r="F362" t="e">
        <f t="shared" si="29"/>
        <v>#REF!</v>
      </c>
      <c r="G362" t="e">
        <f t="shared" si="30"/>
        <v>#REF!</v>
      </c>
    </row>
    <row r="363" spans="1:7" x14ac:dyDescent="0.25">
      <c r="A363" t="s">
        <v>721</v>
      </c>
      <c r="B363" t="s">
        <v>722</v>
      </c>
      <c r="C363" t="str">
        <f t="shared" si="26"/>
        <v>深圳万方网络股份有限公司（以下简称挂牌公司）</v>
      </c>
      <c r="D363" t="str">
        <f t="shared" si="27"/>
        <v xml:space="preserve">
李健文</v>
      </c>
      <c r="E363" t="str">
        <f t="shared" si="28"/>
        <v xml:space="preserve">
樊荣</v>
      </c>
      <c r="F363" t="e">
        <f t="shared" si="29"/>
        <v>#REF!</v>
      </c>
      <c r="G363" t="e">
        <f t="shared" si="30"/>
        <v>#REF!</v>
      </c>
    </row>
    <row r="364" spans="1:7" x14ac:dyDescent="0.25">
      <c r="A364" t="s">
        <v>723</v>
      </c>
      <c r="B364" t="s">
        <v>724</v>
      </c>
      <c r="C364" t="str">
        <f t="shared" si="26"/>
        <v>烟台市中贝志宇能源科技股份有限公司（以下简称挂牌公
司）</v>
      </c>
      <c r="D364" t="str">
        <f t="shared" si="27"/>
        <v xml:space="preserve">
孙为民</v>
      </c>
      <c r="E364" t="str">
        <f t="shared" si="28"/>
        <v xml:space="preserve">
李霞</v>
      </c>
      <c r="F364" t="e">
        <f t="shared" si="29"/>
        <v>#REF!</v>
      </c>
      <c r="G364" t="e">
        <f t="shared" si="30"/>
        <v>#REF!</v>
      </c>
    </row>
    <row r="365" spans="1:7" x14ac:dyDescent="0.25">
      <c r="A365" t="s">
        <v>725</v>
      </c>
      <c r="B365" t="s">
        <v>726</v>
      </c>
      <c r="C365" t="str">
        <f t="shared" si="26"/>
        <v>安徽恒利机电科技股份有限公司（以下简称挂牌公司）</v>
      </c>
      <c r="D365" t="str">
        <f t="shared" si="27"/>
        <v xml:space="preserve">
余云珂</v>
      </c>
      <c r="E365" t="str">
        <f t="shared" si="28"/>
        <v xml:space="preserve">
华中陆</v>
      </c>
      <c r="F365" t="e">
        <f t="shared" si="29"/>
        <v>#REF!</v>
      </c>
      <c r="G365" t="e">
        <f t="shared" si="30"/>
        <v>#REF!</v>
      </c>
    </row>
    <row r="366" spans="1:7" x14ac:dyDescent="0.25">
      <c r="A366" t="s">
        <v>727</v>
      </c>
      <c r="B366" t="s">
        <v>728</v>
      </c>
      <c r="C366" t="str">
        <f t="shared" si="26"/>
        <v>博本智能科技(深圳)股份有限公司（以下简称挂牌公司）</v>
      </c>
      <c r="D366" t="str">
        <f t="shared" si="27"/>
        <v xml:space="preserve">
张志远</v>
      </c>
      <c r="E366" t="str">
        <f t="shared" si="28"/>
        <v xml:space="preserve">
高攀</v>
      </c>
      <c r="F366" t="e">
        <f t="shared" si="29"/>
        <v>#REF!</v>
      </c>
      <c r="G366" t="e">
        <f t="shared" si="30"/>
        <v>#REF!</v>
      </c>
    </row>
    <row r="367" spans="1:7" x14ac:dyDescent="0.25">
      <c r="A367" t="s">
        <v>729</v>
      </c>
      <c r="B367" t="s">
        <v>730</v>
      </c>
      <c r="C367" t="str">
        <f t="shared" si="26"/>
        <v>广州欣迪时尚科技股份有限公司（以下简称挂牌公司）</v>
      </c>
      <c r="D367" t="str">
        <f t="shared" si="27"/>
        <v xml:space="preserve">
马彬</v>
      </c>
      <c r="E367" t="str">
        <f t="shared" si="28"/>
        <v xml:space="preserve">
胡承文</v>
      </c>
      <c r="F367" t="e">
        <f t="shared" si="29"/>
        <v>#REF!</v>
      </c>
      <c r="G367" t="e">
        <f t="shared" si="30"/>
        <v>#REF!</v>
      </c>
    </row>
    <row r="368" spans="1:7" x14ac:dyDescent="0.25">
      <c r="A368" t="s">
        <v>731</v>
      </c>
      <c r="B368" t="s">
        <v>732</v>
      </c>
      <c r="C368" t="str">
        <f t="shared" si="26"/>
        <v>河南古城实业股份有限公司（以下简称挂牌公司）</v>
      </c>
      <c r="D368" t="str">
        <f t="shared" si="27"/>
        <v xml:space="preserve">
李国范</v>
      </c>
      <c r="E368" t="str">
        <f t="shared" si="28"/>
        <v xml:space="preserve">
冯彦果</v>
      </c>
      <c r="F368" t="e">
        <f t="shared" si="29"/>
        <v>#REF!</v>
      </c>
      <c r="G368" t="e">
        <f t="shared" si="30"/>
        <v>#REF!</v>
      </c>
    </row>
    <row r="369" spans="1:7" x14ac:dyDescent="0.25">
      <c r="A369" t="s">
        <v>733</v>
      </c>
      <c r="B369" t="s">
        <v>734</v>
      </c>
      <c r="C369" t="str">
        <f t="shared" si="26"/>
        <v>张家口中业科技股份有限公司（以下简称挂牌公司）</v>
      </c>
      <c r="D369" t="str">
        <f t="shared" si="27"/>
        <v xml:space="preserve">
田昌魁</v>
      </c>
      <c r="E369" t="str">
        <f t="shared" si="28"/>
        <v xml:space="preserve">
朱明婷</v>
      </c>
      <c r="F369" t="e">
        <f t="shared" si="29"/>
        <v>#REF!</v>
      </c>
      <c r="G369" t="e">
        <f t="shared" si="30"/>
        <v>#REF!</v>
      </c>
    </row>
    <row r="370" spans="1:7" x14ac:dyDescent="0.25">
      <c r="A370" t="s">
        <v>735</v>
      </c>
      <c r="B370" t="s">
        <v>736</v>
      </c>
      <c r="C370" t="str">
        <f t="shared" si="26"/>
        <v>艾迪艾思（北京）科技股份有限公司（以下简称挂牌公司）</v>
      </c>
      <c r="D370" t="str">
        <f t="shared" si="27"/>
        <v xml:space="preserve">
李亚飞</v>
      </c>
      <c r="E370" t="str">
        <f t="shared" si="28"/>
        <v xml:space="preserve">
吕芳</v>
      </c>
      <c r="F370" t="e">
        <f t="shared" si="29"/>
        <v>#REF!</v>
      </c>
      <c r="G370" t="e">
        <f t="shared" si="30"/>
        <v>#REF!</v>
      </c>
    </row>
    <row r="371" spans="1:7" x14ac:dyDescent="0.25">
      <c r="A371" t="s">
        <v>737</v>
      </c>
      <c r="B371" t="s">
        <v>738</v>
      </c>
      <c r="C371" t="str">
        <f t="shared" si="26"/>
        <v>北京鹏程安泰尔救援装备制造股份有限公司（以下简称挂
牌公司）</v>
      </c>
      <c r="D371" t="str">
        <f t="shared" si="27"/>
        <v xml:space="preserve">
乔云鹏</v>
      </c>
      <c r="E371" t="str">
        <f t="shared" si="28"/>
        <v xml:space="preserve">
蔡丽</v>
      </c>
      <c r="F371" t="e">
        <f t="shared" si="29"/>
        <v>#REF!</v>
      </c>
      <c r="G371" t="e">
        <f t="shared" si="30"/>
        <v>#REF!</v>
      </c>
    </row>
    <row r="372" spans="1:7" x14ac:dyDescent="0.25">
      <c r="A372" t="s">
        <v>739</v>
      </c>
      <c r="B372" t="s">
        <v>740</v>
      </c>
      <c r="C372" t="str">
        <f t="shared" si="26"/>
        <v>广州佳华影业股份有限公司（以下简称挂牌公司）</v>
      </c>
      <c r="D372" t="str">
        <f t="shared" si="27"/>
        <v xml:space="preserve">
李忠武</v>
      </c>
      <c r="E372" t="str">
        <f t="shared" si="28"/>
        <v xml:space="preserve">
李颖</v>
      </c>
      <c r="F372" t="e">
        <f t="shared" si="29"/>
        <v>#REF!</v>
      </c>
      <c r="G372" t="e">
        <f t="shared" si="30"/>
        <v>#REF!</v>
      </c>
    </row>
    <row r="373" spans="1:7" x14ac:dyDescent="0.25">
      <c r="A373" t="s">
        <v>741</v>
      </c>
      <c r="B373" t="s">
        <v>742</v>
      </c>
      <c r="C373" t="str">
        <f t="shared" si="26"/>
        <v>苏州英尔捷微电子股份有限公司（以下简称挂牌公司）</v>
      </c>
      <c r="D373" t="str">
        <f t="shared" si="27"/>
        <v xml:space="preserve">
陆孙华</v>
      </c>
      <c r="E373" t="str">
        <f t="shared" si="28"/>
        <v xml:space="preserve">
沈霞</v>
      </c>
      <c r="F373" t="e">
        <f t="shared" si="29"/>
        <v>#REF!</v>
      </c>
      <c r="G373" t="e">
        <f t="shared" si="30"/>
        <v>#REF!</v>
      </c>
    </row>
    <row r="374" spans="1:7" x14ac:dyDescent="0.25">
      <c r="A374" t="s">
        <v>743</v>
      </c>
      <c r="B374" t="s">
        <v>744</v>
      </c>
      <c r="C374" t="str">
        <f t="shared" si="26"/>
        <v>河南东和环保科技股份有限公司（以下简称挂牌公司）</v>
      </c>
      <c r="D374" t="str">
        <f t="shared" si="27"/>
        <v xml:space="preserve">
李栋</v>
      </c>
      <c r="E374" t="str">
        <f t="shared" si="28"/>
        <v xml:space="preserve">
魏洪峰</v>
      </c>
      <c r="F374" t="e">
        <f t="shared" si="29"/>
        <v>#REF!</v>
      </c>
      <c r="G374" t="e">
        <f t="shared" si="30"/>
        <v>#REF!</v>
      </c>
    </row>
    <row r="375" spans="1:7" x14ac:dyDescent="0.25">
      <c r="A375" t="s">
        <v>745</v>
      </c>
      <c r="B375" t="s">
        <v>746</v>
      </c>
      <c r="C375" t="str">
        <f t="shared" si="26"/>
        <v>安徽光大医疗科技股份有限公司（以下简称挂牌公司）</v>
      </c>
      <c r="D375" t="str">
        <f t="shared" si="27"/>
        <v xml:space="preserve">
陈柏林</v>
      </c>
      <c r="E375" t="str">
        <f t="shared" si="28"/>
        <v xml:space="preserve">
陈亮亮</v>
      </c>
      <c r="F375" t="e">
        <f t="shared" si="29"/>
        <v>#REF!</v>
      </c>
      <c r="G375" t="e">
        <f t="shared" si="30"/>
        <v>#REF!</v>
      </c>
    </row>
    <row r="376" spans="1:7" x14ac:dyDescent="0.25">
      <c r="A376" t="s">
        <v>747</v>
      </c>
      <c r="B376" t="s">
        <v>748</v>
      </c>
      <c r="C376" t="str">
        <f t="shared" si="26"/>
        <v>深圳指盟网络科技股份有限公司（以下简称挂牌公司）</v>
      </c>
      <c r="D376" t="str">
        <f t="shared" si="27"/>
        <v xml:space="preserve">
刘剑刚</v>
      </c>
      <c r="E376" t="str">
        <f t="shared" si="28"/>
        <v xml:space="preserve">
钟蔚然</v>
      </c>
      <c r="F376" t="e">
        <f t="shared" si="29"/>
        <v>#REF!</v>
      </c>
      <c r="G376" t="e">
        <f t="shared" si="30"/>
        <v>#REF!</v>
      </c>
    </row>
    <row r="377" spans="1:7" x14ac:dyDescent="0.25">
      <c r="A377" t="s">
        <v>749</v>
      </c>
      <c r="B377" t="s">
        <v>750</v>
      </c>
      <c r="C377" t="str">
        <f t="shared" si="26"/>
        <v>河南大陆农牧技术股份有限公司（以下简称挂牌公司）</v>
      </c>
      <c r="D377" t="str">
        <f t="shared" si="27"/>
        <v xml:space="preserve">
任勇</v>
      </c>
      <c r="E377" t="str">
        <f t="shared" si="28"/>
        <v xml:space="preserve">
罗砾</v>
      </c>
      <c r="F377" t="e">
        <f t="shared" si="29"/>
        <v>#REF!</v>
      </c>
      <c r="G377" t="e">
        <f t="shared" si="30"/>
        <v>#REF!</v>
      </c>
    </row>
    <row r="378" spans="1:7" x14ac:dyDescent="0.25">
      <c r="A378" t="s">
        <v>751</v>
      </c>
      <c r="B378" t="s">
        <v>752</v>
      </c>
      <c r="C378" t="str">
        <f t="shared" si="26"/>
        <v>重庆天人节能技术股份有限公司（以下简称挂牌公司）</v>
      </c>
      <c r="D378" t="str">
        <f t="shared" si="27"/>
        <v xml:space="preserve">
鄢毅</v>
      </c>
      <c r="E378" t="str">
        <f t="shared" si="28"/>
        <v xml:space="preserve">
荣宁江</v>
      </c>
      <c r="F378" t="e">
        <f t="shared" si="29"/>
        <v>#REF!</v>
      </c>
      <c r="G378" t="e">
        <f t="shared" si="30"/>
        <v>#REF!</v>
      </c>
    </row>
    <row r="379" spans="1:7" x14ac:dyDescent="0.25">
      <c r="A379" t="s">
        <v>753</v>
      </c>
      <c r="B379" t="s">
        <v>754</v>
      </c>
      <c r="C379" t="str">
        <f t="shared" si="26"/>
        <v>新疆威奥科技股份有限公司（以下简称挂牌公司）</v>
      </c>
      <c r="D379" t="str">
        <f t="shared" si="27"/>
        <v xml:space="preserve">
李彦林</v>
      </c>
      <c r="E379" t="str">
        <f t="shared" si="28"/>
        <v xml:space="preserve">
郑永宏</v>
      </c>
      <c r="F379" t="e">
        <f t="shared" si="29"/>
        <v>#REF!</v>
      </c>
      <c r="G379" t="e">
        <f t="shared" si="30"/>
        <v>#REF!</v>
      </c>
    </row>
    <row r="380" spans="1:7" x14ac:dyDescent="0.25">
      <c r="A380" t="s">
        <v>755</v>
      </c>
      <c r="B380" t="s">
        <v>756</v>
      </c>
      <c r="C380" t="str">
        <f t="shared" si="26"/>
        <v>宁波图骥科技股份有限公司（以下简称挂牌公司）</v>
      </c>
      <c r="D380" t="str">
        <f t="shared" si="27"/>
        <v xml:space="preserve">
毛良涛</v>
      </c>
      <c r="E380" t="str">
        <f t="shared" si="28"/>
        <v xml:space="preserve">
张莹莹</v>
      </c>
      <c r="F380" t="e">
        <f t="shared" si="29"/>
        <v>#REF!</v>
      </c>
      <c r="G380" t="e">
        <f t="shared" si="30"/>
        <v>#REF!</v>
      </c>
    </row>
    <row r="381" spans="1:7" x14ac:dyDescent="0.25">
      <c r="A381" t="s">
        <v>757</v>
      </c>
      <c r="B381" t="s">
        <v>758</v>
      </c>
      <c r="C381" t="str">
        <f t="shared" si="26"/>
        <v>杭州华蓝旭信息科技股份有限公司（以下简称挂牌公司）</v>
      </c>
      <c r="D381" t="str">
        <f t="shared" si="27"/>
        <v xml:space="preserve">
周颖</v>
      </c>
      <c r="E381" t="str">
        <f t="shared" si="28"/>
        <v xml:space="preserve">
刘明</v>
      </c>
      <c r="F381" t="e">
        <f t="shared" si="29"/>
        <v>#REF!</v>
      </c>
      <c r="G381" t="e">
        <f t="shared" si="30"/>
        <v>#REF!</v>
      </c>
    </row>
    <row r="382" spans="1:7" x14ac:dyDescent="0.25">
      <c r="A382" t="s">
        <v>759</v>
      </c>
      <c r="B382" t="s">
        <v>760</v>
      </c>
      <c r="C382" t="str">
        <f t="shared" si="26"/>
        <v>北京中科可来博电子科技股份有限公司（以下简称挂牌公
司）</v>
      </c>
      <c r="D382" t="str">
        <f t="shared" si="27"/>
        <v xml:space="preserve">
陈曙光</v>
      </c>
      <c r="E382" t="str">
        <f t="shared" si="28"/>
        <v xml:space="preserve">
王润</v>
      </c>
      <c r="F382" t="e">
        <f t="shared" si="29"/>
        <v>#REF!</v>
      </c>
      <c r="G382" t="e">
        <f t="shared" si="30"/>
        <v>#REF!</v>
      </c>
    </row>
    <row r="383" spans="1:7" x14ac:dyDescent="0.25">
      <c r="A383" t="s">
        <v>761</v>
      </c>
      <c r="B383" t="s">
        <v>762</v>
      </c>
      <c r="C383" t="str">
        <f t="shared" si="26"/>
        <v>北京赛孚制药股份有限公司（以下简称挂牌公司）</v>
      </c>
      <c r="D383" t="str">
        <f t="shared" si="27"/>
        <v xml:space="preserve">
胡继红</v>
      </c>
      <c r="E383" t="str">
        <f t="shared" si="28"/>
        <v xml:space="preserve">
赵大河</v>
      </c>
      <c r="F383" t="e">
        <f t="shared" si="29"/>
        <v>#REF!</v>
      </c>
      <c r="G383" t="e">
        <f t="shared" si="30"/>
        <v>#REF!</v>
      </c>
    </row>
    <row r="384" spans="1:7" x14ac:dyDescent="0.25">
      <c r="A384" t="s">
        <v>763</v>
      </c>
      <c r="B384" t="s">
        <v>764</v>
      </c>
      <c r="C384" t="str">
        <f t="shared" si="26"/>
        <v>上海方心健康科技发展股份有限公司（以下简称挂牌公司）</v>
      </c>
      <c r="D384" t="str">
        <f t="shared" si="27"/>
        <v xml:space="preserve">
张昕</v>
      </c>
      <c r="E384" t="str">
        <f t="shared" si="28"/>
        <v xml:space="preserve">
孙猛</v>
      </c>
      <c r="F384" t="e">
        <f t="shared" si="29"/>
        <v>#REF!</v>
      </c>
      <c r="G384" t="e">
        <f t="shared" si="30"/>
        <v>#REF!</v>
      </c>
    </row>
    <row r="385" spans="1:7" x14ac:dyDescent="0.25">
      <c r="A385" t="s">
        <v>765</v>
      </c>
      <c r="B385" t="s">
        <v>766</v>
      </c>
      <c r="C385" t="str">
        <f t="shared" si="26"/>
        <v>安徽润升牛业股份有限公司（以下简称挂牌公司）</v>
      </c>
      <c r="D385" t="str">
        <f t="shared" si="27"/>
        <v xml:space="preserve">
马进</v>
      </c>
      <c r="E385" t="str">
        <f t="shared" si="28"/>
        <v xml:space="preserve">
徐婷婷</v>
      </c>
      <c r="F385" t="e">
        <f t="shared" si="29"/>
        <v>#REF!</v>
      </c>
      <c r="G385" t="e">
        <f t="shared" si="30"/>
        <v>#REF!</v>
      </c>
    </row>
    <row r="386" spans="1:7" x14ac:dyDescent="0.25">
      <c r="A386" t="s">
        <v>767</v>
      </c>
      <c r="B386" t="s">
        <v>768</v>
      </c>
      <c r="C386" t="str">
        <f t="shared" si="26"/>
        <v>云南坤瑞泰隆建材科技股份有限公司（以下简称挂牌公司）</v>
      </c>
      <c r="D386" t="str">
        <f t="shared" si="27"/>
        <v xml:space="preserve">
李苑榕</v>
      </c>
      <c r="E386" t="str">
        <f t="shared" si="28"/>
        <v xml:space="preserve">
赵世民</v>
      </c>
      <c r="F386" t="e">
        <f t="shared" si="29"/>
        <v>#REF!</v>
      </c>
      <c r="G386" t="e">
        <f t="shared" si="30"/>
        <v>#REF!</v>
      </c>
    </row>
    <row r="387" spans="1:7" x14ac:dyDescent="0.25">
      <c r="A387" t="s">
        <v>769</v>
      </c>
      <c r="B387" t="s">
        <v>1125</v>
      </c>
      <c r="C387" t="str">
        <f t="shared" ref="C387:C450" si="31">re_info(A387,"([\u4e00-\u9fa5]{1}[\d\D]*?)，[\d\D]*?：",1)</f>
        <v>江苏海天微电子股份有限公司（以下简称挂牌公司）</v>
      </c>
      <c r="D387" t="str">
        <f t="shared" ref="D387:D450" si="32">INDEX(re_info($A387,"。([\D\d]+?)，[男|女]+，",1),COLUMN(D388)-3)</f>
        <v xml:space="preserve">
匡习龙</v>
      </c>
      <c r="E387" t="str">
        <f t="shared" ref="E387:E450" si="33">INDEX(re_info($A387,"。([\D\d]+?)，[男|女]+，",1),COLUMN(E388)-3)</f>
        <v xml:space="preserve">
张杰</v>
      </c>
      <c r="F387" t="e">
        <f t="shared" ref="F387:F450" si="34">INDEX(re_info($A387,"。([\D\d]+?)，[男|女]+，",1),COLUMN(F388)-3)</f>
        <v>#REF!</v>
      </c>
      <c r="G387" t="e">
        <f t="shared" ref="G387:G450" si="35">INDEX(re_info($A387,"。([\D\d]+?)，[男|女]+，",1),COLUMN(G388)-3)</f>
        <v>#REF!</v>
      </c>
    </row>
    <row r="388" spans="1:7" x14ac:dyDescent="0.25">
      <c r="A388" t="s">
        <v>770</v>
      </c>
      <c r="B388" t="s">
        <v>771</v>
      </c>
      <c r="C388" t="str">
        <f t="shared" si="31"/>
        <v>吉林喜丰节水科技股份有限公司（以下简称挂牌公司）</v>
      </c>
      <c r="D388" t="str">
        <f t="shared" si="32"/>
        <v xml:space="preserve">
曹志强</v>
      </c>
      <c r="E388" t="str">
        <f t="shared" si="33"/>
        <v xml:space="preserve">
于磊</v>
      </c>
      <c r="F388" t="e">
        <f t="shared" si="34"/>
        <v>#REF!</v>
      </c>
      <c r="G388" t="e">
        <f t="shared" si="35"/>
        <v>#REF!</v>
      </c>
    </row>
    <row r="389" spans="1:7" x14ac:dyDescent="0.25">
      <c r="A389" t="s">
        <v>772</v>
      </c>
      <c r="B389" t="s">
        <v>773</v>
      </c>
      <c r="C389" t="str">
        <f t="shared" si="31"/>
        <v>凉山州锡成新材料股份有限公司（以下简称挂牌公司）</v>
      </c>
      <c r="D389" t="str">
        <f t="shared" si="32"/>
        <v xml:space="preserve">
周锡成</v>
      </c>
      <c r="E389" t="str">
        <f t="shared" si="33"/>
        <v xml:space="preserve">
王平</v>
      </c>
      <c r="F389" t="e">
        <f t="shared" si="34"/>
        <v>#REF!</v>
      </c>
      <c r="G389" t="e">
        <f t="shared" si="35"/>
        <v>#REF!</v>
      </c>
    </row>
    <row r="390" spans="1:7" x14ac:dyDescent="0.25">
      <c r="A390" t="s">
        <v>774</v>
      </c>
      <c r="B390" t="s">
        <v>775</v>
      </c>
      <c r="C390" t="str">
        <f t="shared" si="31"/>
        <v>重庆泰壹环保新能源开发股份有限公司（以下简称挂牌公
司）</v>
      </c>
      <c r="D390" t="str">
        <f t="shared" si="32"/>
        <v xml:space="preserve">
张莉雪</v>
      </c>
      <c r="E390" t="str">
        <f t="shared" si="33"/>
        <v xml:space="preserve">
黄冬梅</v>
      </c>
      <c r="F390" t="e">
        <f t="shared" si="34"/>
        <v>#REF!</v>
      </c>
      <c r="G390" t="e">
        <f t="shared" si="35"/>
        <v>#REF!</v>
      </c>
    </row>
    <row r="391" spans="1:7" x14ac:dyDescent="0.25">
      <c r="A391" t="s">
        <v>776</v>
      </c>
      <c r="B391" t="s">
        <v>777</v>
      </c>
      <c r="C391" t="str">
        <f t="shared" si="31"/>
        <v>上海行动者企业管理股份有限公司（以下简称挂牌公司）</v>
      </c>
      <c r="D391" t="str">
        <f t="shared" si="32"/>
        <v xml:space="preserve">
杨林</v>
      </c>
      <c r="E391" t="str">
        <f t="shared" si="33"/>
        <v xml:space="preserve">
张彦</v>
      </c>
      <c r="F391" t="e">
        <f t="shared" si="34"/>
        <v>#REF!</v>
      </c>
      <c r="G391" t="e">
        <f t="shared" si="35"/>
        <v>#REF!</v>
      </c>
    </row>
    <row r="392" spans="1:7" x14ac:dyDescent="0.25">
      <c r="A392" t="s">
        <v>778</v>
      </c>
      <c r="B392" t="s">
        <v>779</v>
      </c>
      <c r="C392" t="str">
        <f t="shared" si="31"/>
        <v>北京智云达科技股份有限公司（以下简称挂牌公司）</v>
      </c>
      <c r="D392" t="str">
        <f t="shared" si="32"/>
        <v xml:space="preserve">
桑华春</v>
      </c>
      <c r="E392" t="str">
        <f t="shared" si="33"/>
        <v xml:space="preserve">
桑毅力</v>
      </c>
      <c r="F392" t="e">
        <f t="shared" si="34"/>
        <v>#REF!</v>
      </c>
      <c r="G392" t="e">
        <f t="shared" si="35"/>
        <v>#REF!</v>
      </c>
    </row>
    <row r="393" spans="1:7" x14ac:dyDescent="0.25">
      <c r="A393" t="s">
        <v>780</v>
      </c>
      <c r="B393" t="s">
        <v>781</v>
      </c>
      <c r="C393" t="str">
        <f t="shared" si="31"/>
        <v>成都大众生态园林股份有限公司（以下简称挂牌公司）</v>
      </c>
      <c r="D393" t="str">
        <f t="shared" si="32"/>
        <v xml:space="preserve">
邓虑明</v>
      </c>
      <c r="E393" t="str">
        <f t="shared" si="33"/>
        <v xml:space="preserve">
罗秀</v>
      </c>
      <c r="F393" t="e">
        <f t="shared" si="34"/>
        <v>#REF!</v>
      </c>
      <c r="G393" t="e">
        <f t="shared" si="35"/>
        <v>#REF!</v>
      </c>
    </row>
    <row r="394" spans="1:7" x14ac:dyDescent="0.25">
      <c r="A394" t="s">
        <v>782</v>
      </c>
      <c r="B394" t="s">
        <v>783</v>
      </c>
      <c r="C394" t="str">
        <f t="shared" si="31"/>
        <v>北京盖特佳信息科技股份有限公司（以下简称挂牌公司）</v>
      </c>
      <c r="D394" t="str">
        <f t="shared" si="32"/>
        <v xml:space="preserve">
王挺</v>
      </c>
      <c r="E394" t="str">
        <f t="shared" si="33"/>
        <v xml:space="preserve">
华晓刚</v>
      </c>
      <c r="F394" t="e">
        <f t="shared" si="34"/>
        <v>#REF!</v>
      </c>
      <c r="G394" t="e">
        <f t="shared" si="35"/>
        <v>#REF!</v>
      </c>
    </row>
    <row r="395" spans="1:7" x14ac:dyDescent="0.25">
      <c r="A395" t="s">
        <v>784</v>
      </c>
      <c r="B395" t="s">
        <v>785</v>
      </c>
      <c r="C395" t="str">
        <f t="shared" si="31"/>
        <v>上海立特营销股份有限公司（以下简称挂牌公司）</v>
      </c>
      <c r="D395" t="str">
        <f t="shared" si="32"/>
        <v xml:space="preserve">
陈振荣</v>
      </c>
      <c r="E395" t="str">
        <f t="shared" si="33"/>
        <v xml:space="preserve">
胡炯</v>
      </c>
      <c r="F395" t="e">
        <f t="shared" si="34"/>
        <v>#REF!</v>
      </c>
      <c r="G395" t="e">
        <f t="shared" si="35"/>
        <v>#REF!</v>
      </c>
    </row>
    <row r="396" spans="1:7" x14ac:dyDescent="0.25">
      <c r="A396" t="s">
        <v>786</v>
      </c>
      <c r="B396" t="s">
        <v>787</v>
      </c>
      <c r="C396" t="str">
        <f t="shared" si="31"/>
        <v>江西科得新材料股份有限公司（以下简称挂牌公司）</v>
      </c>
      <c r="D396" t="str">
        <f t="shared" si="32"/>
        <v xml:space="preserve">
奉玉贞</v>
      </c>
      <c r="E396" t="str">
        <f t="shared" si="33"/>
        <v xml:space="preserve">
何为民</v>
      </c>
      <c r="F396" t="e">
        <f t="shared" si="34"/>
        <v>#REF!</v>
      </c>
      <c r="G396" t="e">
        <f t="shared" si="35"/>
        <v>#REF!</v>
      </c>
    </row>
    <row r="397" spans="1:7" x14ac:dyDescent="0.25">
      <c r="A397" t="s">
        <v>788</v>
      </c>
      <c r="B397" t="s">
        <v>789</v>
      </c>
      <c r="C397" t="str">
        <f t="shared" si="31"/>
        <v>哈尔滨庆功林泵业股份有限公司（以下简称挂牌公司）</v>
      </c>
      <c r="D397" t="str">
        <f t="shared" si="32"/>
        <v xml:space="preserve">
朴成功</v>
      </c>
      <c r="E397" t="str">
        <f t="shared" si="33"/>
        <v xml:space="preserve">
高洪亮</v>
      </c>
      <c r="F397" t="e">
        <f t="shared" si="34"/>
        <v>#REF!</v>
      </c>
      <c r="G397" t="e">
        <f t="shared" si="35"/>
        <v>#REF!</v>
      </c>
    </row>
    <row r="398" spans="1:7" x14ac:dyDescent="0.25">
      <c r="A398" t="s">
        <v>790</v>
      </c>
      <c r="B398" t="s">
        <v>791</v>
      </c>
      <c r="C398" t="str">
        <f t="shared" si="31"/>
        <v>武汉东智科技股份有限公司（以下简称挂牌公司）</v>
      </c>
      <c r="D398" t="str">
        <f t="shared" si="32"/>
        <v xml:space="preserve">
聂晖</v>
      </c>
      <c r="E398" t="str">
        <f t="shared" si="33"/>
        <v xml:space="preserve">
廖群</v>
      </c>
      <c r="F398" t="e">
        <f t="shared" si="34"/>
        <v>#REF!</v>
      </c>
      <c r="G398" t="e">
        <f t="shared" si="35"/>
        <v>#REF!</v>
      </c>
    </row>
    <row r="399" spans="1:7" x14ac:dyDescent="0.25">
      <c r="A399" t="s">
        <v>792</v>
      </c>
      <c r="B399" t="s">
        <v>793</v>
      </c>
      <c r="C399" t="str">
        <f t="shared" si="31"/>
        <v>湖南湘联节能科技股份有限公司（以下简称挂牌公司）</v>
      </c>
      <c r="D399" t="str">
        <f t="shared" si="32"/>
        <v xml:space="preserve">
陈为军</v>
      </c>
      <c r="E399" t="str">
        <f t="shared" si="33"/>
        <v xml:space="preserve">
刘宗高</v>
      </c>
      <c r="F399" t="e">
        <f t="shared" si="34"/>
        <v>#REF!</v>
      </c>
      <c r="G399" t="e">
        <f t="shared" si="35"/>
        <v>#REF!</v>
      </c>
    </row>
    <row r="400" spans="1:7" x14ac:dyDescent="0.25">
      <c r="A400" t="s">
        <v>794</v>
      </c>
      <c r="B400" t="s">
        <v>795</v>
      </c>
      <c r="C400" t="str">
        <f t="shared" si="31"/>
        <v>深圳市鸿益达供应链股份有限公司（以下简称挂牌公司）</v>
      </c>
      <c r="D400" t="str">
        <f t="shared" si="32"/>
        <v xml:space="preserve">
彭远红</v>
      </c>
      <c r="E400" t="str">
        <f t="shared" si="33"/>
        <v xml:space="preserve">
梁兆禧</v>
      </c>
      <c r="F400" t="e">
        <f t="shared" si="34"/>
        <v>#REF!</v>
      </c>
      <c r="G400" t="e">
        <f t="shared" si="35"/>
        <v>#REF!</v>
      </c>
    </row>
    <row r="401" spans="1:7" x14ac:dyDescent="0.25">
      <c r="A401" t="s">
        <v>796</v>
      </c>
      <c r="B401" t="s">
        <v>797</v>
      </c>
      <c r="C401" t="str">
        <f t="shared" si="31"/>
        <v>首特华峰机械装备制造股份有限公司（以下简称挂牌公司）</v>
      </c>
      <c r="D401" t="str">
        <f t="shared" si="32"/>
        <v xml:space="preserve">
陈正友</v>
      </c>
      <c r="E401" t="str">
        <f t="shared" si="33"/>
        <v xml:space="preserve">
王晓云</v>
      </c>
      <c r="F401" t="e">
        <f t="shared" si="34"/>
        <v>#REF!</v>
      </c>
      <c r="G401" t="e">
        <f t="shared" si="35"/>
        <v>#REF!</v>
      </c>
    </row>
    <row r="402" spans="1:7" x14ac:dyDescent="0.25">
      <c r="A402" t="s">
        <v>798</v>
      </c>
      <c r="B402" t="s">
        <v>799</v>
      </c>
      <c r="C402" t="str">
        <f t="shared" si="31"/>
        <v>北京拓美文化传媒股份有限公司（以下简称挂牌公司）</v>
      </c>
      <c r="D402" t="str">
        <f t="shared" si="32"/>
        <v xml:space="preserve">
余静涛</v>
      </c>
      <c r="E402" t="str">
        <f t="shared" si="33"/>
        <v xml:space="preserve">
于晓舟</v>
      </c>
      <c r="F402" t="e">
        <f t="shared" si="34"/>
        <v>#REF!</v>
      </c>
      <c r="G402" t="e">
        <f t="shared" si="35"/>
        <v>#REF!</v>
      </c>
    </row>
    <row r="403" spans="1:7" x14ac:dyDescent="0.25">
      <c r="A403" t="s">
        <v>800</v>
      </c>
      <c r="B403" t="s">
        <v>801</v>
      </c>
      <c r="C403" t="str">
        <f t="shared" si="31"/>
        <v>上海馋神国际贸易股份有限公司（以下简称挂牌公司）</v>
      </c>
      <c r="D403" t="str">
        <f t="shared" si="32"/>
        <v xml:space="preserve">
张明海</v>
      </c>
      <c r="E403" t="str">
        <f t="shared" si="33"/>
        <v xml:space="preserve">
刘玉清</v>
      </c>
      <c r="F403" t="e">
        <f t="shared" si="34"/>
        <v>#REF!</v>
      </c>
      <c r="G403" t="e">
        <f t="shared" si="35"/>
        <v>#REF!</v>
      </c>
    </row>
    <row r="404" spans="1:7" x14ac:dyDescent="0.25">
      <c r="A404" t="s">
        <v>802</v>
      </c>
      <c r="B404" t="s">
        <v>803</v>
      </c>
      <c r="C404" t="str">
        <f t="shared" si="31"/>
        <v>安徽白兔湖动力股份有限公司（以下简称挂牌公司）</v>
      </c>
      <c r="D404" t="str">
        <f t="shared" si="32"/>
        <v xml:space="preserve">
汪舵海</v>
      </c>
      <c r="E404" t="str">
        <f t="shared" si="33"/>
        <v xml:space="preserve">
张神钢</v>
      </c>
      <c r="F404" t="e">
        <f t="shared" si="34"/>
        <v>#REF!</v>
      </c>
      <c r="G404" t="e">
        <f t="shared" si="35"/>
        <v>#REF!</v>
      </c>
    </row>
    <row r="405" spans="1:7" x14ac:dyDescent="0.25">
      <c r="A405" t="s">
        <v>804</v>
      </c>
      <c r="B405" t="s">
        <v>805</v>
      </c>
      <c r="C405" t="str">
        <f t="shared" si="31"/>
        <v>襄阳佰蒂生物科技股份有限公司（以下简称挂牌公司）</v>
      </c>
      <c r="D405" t="str">
        <f t="shared" si="32"/>
        <v xml:space="preserve">
邓以超</v>
      </c>
      <c r="E405" t="str">
        <f t="shared" si="33"/>
        <v xml:space="preserve">
刘新明</v>
      </c>
      <c r="F405" t="e">
        <f t="shared" si="34"/>
        <v>#REF!</v>
      </c>
      <c r="G405" t="e">
        <f t="shared" si="35"/>
        <v>#REF!</v>
      </c>
    </row>
    <row r="406" spans="1:7" x14ac:dyDescent="0.25">
      <c r="A406" t="s">
        <v>806</v>
      </c>
      <c r="B406" t="s">
        <v>807</v>
      </c>
      <c r="C406" t="str">
        <f t="shared" si="31"/>
        <v>深圳中科讯联科技股份有限公司（以下简称挂牌公司）</v>
      </c>
      <c r="D406" t="str">
        <f t="shared" si="32"/>
        <v xml:space="preserve">
张明宇</v>
      </c>
      <c r="E406" t="str">
        <f t="shared" si="33"/>
        <v xml:space="preserve">
张小龙</v>
      </c>
      <c r="F406" t="e">
        <f t="shared" si="34"/>
        <v>#REF!</v>
      </c>
      <c r="G406" t="e">
        <f t="shared" si="35"/>
        <v>#REF!</v>
      </c>
    </row>
    <row r="407" spans="1:7" x14ac:dyDescent="0.25">
      <c r="A407" t="s">
        <v>808</v>
      </c>
      <c r="B407" t="s">
        <v>809</v>
      </c>
      <c r="C407" t="str">
        <f t="shared" si="31"/>
        <v>上海中加飞机机载设备维修股份有限公司（以下简称挂牌
公司）</v>
      </c>
      <c r="D407" t="str">
        <f t="shared" si="32"/>
        <v xml:space="preserve">
凌凯礼</v>
      </c>
      <c r="E407" t="str">
        <f t="shared" si="33"/>
        <v xml:space="preserve">
张冬梅</v>
      </c>
      <c r="F407" t="e">
        <f t="shared" si="34"/>
        <v>#REF!</v>
      </c>
      <c r="G407" t="e">
        <f t="shared" si="35"/>
        <v>#REF!</v>
      </c>
    </row>
    <row r="408" spans="1:7" x14ac:dyDescent="0.25">
      <c r="A408" t="s">
        <v>810</v>
      </c>
      <c r="B408" t="s">
        <v>811</v>
      </c>
      <c r="C408" t="str">
        <f t="shared" si="31"/>
        <v>重庆澳凯龙医疗科技股份有限公司（以下简称挂牌公司）</v>
      </c>
      <c r="D408" t="str">
        <f t="shared" si="32"/>
        <v xml:space="preserve">
童俊平</v>
      </c>
      <c r="E408" t="str">
        <f t="shared" si="33"/>
        <v xml:space="preserve">
谭琼</v>
      </c>
      <c r="F408" t="e">
        <f t="shared" si="34"/>
        <v>#REF!</v>
      </c>
      <c r="G408" t="e">
        <f t="shared" si="35"/>
        <v>#REF!</v>
      </c>
    </row>
    <row r="409" spans="1:7" x14ac:dyDescent="0.25">
      <c r="A409" t="s">
        <v>812</v>
      </c>
      <c r="B409" t="s">
        <v>813</v>
      </c>
      <c r="C409" t="str">
        <f t="shared" si="31"/>
        <v>北京高科中天技术股份有限公司（以下简称挂牌公司）</v>
      </c>
      <c r="D409" t="str">
        <f t="shared" si="32"/>
        <v xml:space="preserve">
马俊杰</v>
      </c>
      <c r="E409" t="str">
        <f t="shared" si="33"/>
        <v xml:space="preserve">
李丽</v>
      </c>
      <c r="F409" t="e">
        <f t="shared" si="34"/>
        <v>#REF!</v>
      </c>
      <c r="G409" t="e">
        <f t="shared" si="35"/>
        <v>#REF!</v>
      </c>
    </row>
    <row r="410" spans="1:7" x14ac:dyDescent="0.25">
      <c r="A410" t="s">
        <v>814</v>
      </c>
      <c r="B410" t="s">
        <v>815</v>
      </c>
      <c r="C410" t="str">
        <f t="shared" si="31"/>
        <v>北京八叶科技股份有限公司（以下简称挂牌公司）</v>
      </c>
      <c r="D410" t="str">
        <f t="shared" si="32"/>
        <v xml:space="preserve">
肖本河</v>
      </c>
      <c r="E410" t="str">
        <f t="shared" si="33"/>
        <v xml:space="preserve">
范春艳</v>
      </c>
      <c r="F410" t="e">
        <f t="shared" si="34"/>
        <v>#REF!</v>
      </c>
      <c r="G410" t="e">
        <f t="shared" si="35"/>
        <v>#REF!</v>
      </c>
    </row>
    <row r="411" spans="1:7" x14ac:dyDescent="0.25">
      <c r="A411" t="s">
        <v>816</v>
      </c>
      <c r="B411" t="s">
        <v>817</v>
      </c>
      <c r="C411" t="str">
        <f t="shared" si="31"/>
        <v>北京中科同志科技股份有限公司（以下简称挂牌公司）</v>
      </c>
      <c r="D411" t="str">
        <f t="shared" si="32"/>
        <v xml:space="preserve">
赵永先</v>
      </c>
      <c r="E411" t="str">
        <f t="shared" si="33"/>
        <v xml:space="preserve">
邓燕</v>
      </c>
      <c r="F411" t="e">
        <f t="shared" si="34"/>
        <v>#REF!</v>
      </c>
      <c r="G411" t="e">
        <f t="shared" si="35"/>
        <v>#REF!</v>
      </c>
    </row>
    <row r="412" spans="1:7" x14ac:dyDescent="0.25">
      <c r="A412" t="s">
        <v>818</v>
      </c>
      <c r="B412" t="s">
        <v>819</v>
      </c>
      <c r="C412" t="str">
        <f t="shared" si="31"/>
        <v>沈阳新久利管业股份有限公司（以下简称挂牌公司）</v>
      </c>
      <c r="D412" t="str">
        <f t="shared" si="32"/>
        <v xml:space="preserve">
袭建强</v>
      </c>
      <c r="E412" t="str">
        <f t="shared" si="33"/>
        <v xml:space="preserve">
刘志刚</v>
      </c>
      <c r="F412" t="e">
        <f t="shared" si="34"/>
        <v>#REF!</v>
      </c>
      <c r="G412" t="e">
        <f t="shared" si="35"/>
        <v>#REF!</v>
      </c>
    </row>
    <row r="413" spans="1:7" x14ac:dyDescent="0.25">
      <c r="A413" t="s">
        <v>820</v>
      </c>
      <c r="B413" t="s">
        <v>821</v>
      </c>
      <c r="C413" t="str">
        <f t="shared" si="31"/>
        <v>宁夏网虫信息技术股份有限公司（以下简称挂牌公司）</v>
      </c>
      <c r="D413" t="str">
        <f t="shared" si="32"/>
        <v xml:space="preserve">
葛昱</v>
      </c>
      <c r="E413" t="str">
        <f t="shared" si="33"/>
        <v xml:space="preserve">
许莉</v>
      </c>
      <c r="F413" t="e">
        <f t="shared" si="34"/>
        <v>#REF!</v>
      </c>
      <c r="G413" t="e">
        <f t="shared" si="35"/>
        <v>#REF!</v>
      </c>
    </row>
    <row r="414" spans="1:7" x14ac:dyDescent="0.25">
      <c r="A414" t="s">
        <v>822</v>
      </c>
      <c r="B414" t="s">
        <v>823</v>
      </c>
      <c r="C414" t="str">
        <f t="shared" si="31"/>
        <v>山东合力达科技股份有限公司（以下简称挂牌公司）</v>
      </c>
      <c r="D414" t="str">
        <f t="shared" si="32"/>
        <v xml:space="preserve">
李洪林</v>
      </c>
      <c r="E414" t="str">
        <f t="shared" si="33"/>
        <v xml:space="preserve">
阚海燕</v>
      </c>
      <c r="F414" t="e">
        <f t="shared" si="34"/>
        <v>#REF!</v>
      </c>
      <c r="G414" t="e">
        <f t="shared" si="35"/>
        <v>#REF!</v>
      </c>
    </row>
    <row r="415" spans="1:7" x14ac:dyDescent="0.25">
      <c r="A415" t="s">
        <v>824</v>
      </c>
      <c r="B415" t="s">
        <v>825</v>
      </c>
      <c r="C415" t="str">
        <f t="shared" si="31"/>
        <v>湖北华工能源股份有限公司（以下简称挂牌公司）</v>
      </c>
      <c r="D415" t="str">
        <f t="shared" si="32"/>
        <v xml:space="preserve">
贾荣东</v>
      </c>
      <c r="E415" t="str">
        <f t="shared" si="33"/>
        <v xml:space="preserve">
贾苏媛</v>
      </c>
      <c r="F415" t="e">
        <f t="shared" si="34"/>
        <v>#REF!</v>
      </c>
      <c r="G415" t="e">
        <f t="shared" si="35"/>
        <v>#REF!</v>
      </c>
    </row>
    <row r="416" spans="1:7" x14ac:dyDescent="0.25">
      <c r="A416" t="s">
        <v>826</v>
      </c>
      <c r="B416" t="s">
        <v>827</v>
      </c>
      <c r="C416" t="str">
        <f t="shared" si="31"/>
        <v>福建建润电子科技股份有限公司（以下简称挂牌公司）</v>
      </c>
      <c r="D416" t="str">
        <f t="shared" si="32"/>
        <v xml:space="preserve">
张天生</v>
      </c>
      <c r="E416" t="str">
        <f t="shared" si="33"/>
        <v xml:space="preserve">
舒华凤</v>
      </c>
      <c r="F416" t="e">
        <f t="shared" si="34"/>
        <v>#REF!</v>
      </c>
      <c r="G416" t="e">
        <f t="shared" si="35"/>
        <v>#REF!</v>
      </c>
    </row>
    <row r="417" spans="1:7" x14ac:dyDescent="0.25">
      <c r="A417" t="s">
        <v>828</v>
      </c>
      <c r="B417" t="s">
        <v>829</v>
      </c>
      <c r="C417" t="str">
        <f t="shared" si="31"/>
        <v>江西北陆服饰股份有限公司（以下简称挂牌公司）</v>
      </c>
      <c r="D417" t="str">
        <f t="shared" si="32"/>
        <v xml:space="preserve">
钟荣福</v>
      </c>
      <c r="E417" t="str">
        <f t="shared" si="33"/>
        <v xml:space="preserve">
钟淑瑛</v>
      </c>
      <c r="F417" t="e">
        <f t="shared" si="34"/>
        <v>#REF!</v>
      </c>
      <c r="G417" t="e">
        <f t="shared" si="35"/>
        <v>#REF!</v>
      </c>
    </row>
    <row r="418" spans="1:7" x14ac:dyDescent="0.25">
      <c r="A418" t="s">
        <v>830</v>
      </c>
      <c r="B418" t="s">
        <v>831</v>
      </c>
      <c r="C418" t="str">
        <f t="shared" si="31"/>
        <v>苏州掌柜软件股份有限公司（以下简称挂牌公司）</v>
      </c>
      <c r="D418" t="str">
        <f t="shared" si="32"/>
        <v xml:space="preserve">
李元宏</v>
      </c>
      <c r="E418" t="str">
        <f t="shared" si="33"/>
        <v xml:space="preserve">
徐前进</v>
      </c>
      <c r="F418" t="e">
        <f t="shared" si="34"/>
        <v>#REF!</v>
      </c>
      <c r="G418" t="e">
        <f t="shared" si="35"/>
        <v>#REF!</v>
      </c>
    </row>
    <row r="419" spans="1:7" x14ac:dyDescent="0.25">
      <c r="A419" t="s">
        <v>832</v>
      </c>
      <c r="B419" t="s">
        <v>833</v>
      </c>
      <c r="C419" t="str">
        <f t="shared" si="31"/>
        <v>湖南智卓创新信息产业股份有限公司（以下简称挂牌公司）</v>
      </c>
      <c r="D419" t="str">
        <f t="shared" si="32"/>
        <v xml:space="preserve">
贾连锁</v>
      </c>
      <c r="E419" t="str">
        <f t="shared" si="33"/>
        <v xml:space="preserve">
贾雪姣</v>
      </c>
      <c r="F419" t="e">
        <f t="shared" si="34"/>
        <v>#REF!</v>
      </c>
      <c r="G419" t="e">
        <f t="shared" si="35"/>
        <v>#REF!</v>
      </c>
    </row>
    <row r="420" spans="1:7" x14ac:dyDescent="0.25">
      <c r="A420" t="s">
        <v>834</v>
      </c>
      <c r="B420" t="s">
        <v>835</v>
      </c>
      <c r="C420" t="str">
        <f t="shared" si="31"/>
        <v>浙江久源林业科技股份有限公司（以下简称挂牌公司）</v>
      </c>
      <c r="D420" t="str">
        <f t="shared" si="32"/>
        <v xml:space="preserve">
黄正泽</v>
      </c>
      <c r="E420" t="str">
        <f t="shared" si="33"/>
        <v xml:space="preserve">
黄鹏</v>
      </c>
      <c r="F420" t="e">
        <f t="shared" si="34"/>
        <v>#REF!</v>
      </c>
      <c r="G420" t="e">
        <f t="shared" si="35"/>
        <v>#REF!</v>
      </c>
    </row>
    <row r="421" spans="1:7" x14ac:dyDescent="0.25">
      <c r="A421" t="s">
        <v>836</v>
      </c>
      <c r="B421" t="s">
        <v>837</v>
      </c>
      <c r="C421" t="str">
        <f t="shared" si="31"/>
        <v>北京益诚嘉华科技股份有限公司（以下简称挂牌公司）</v>
      </c>
      <c r="D421" t="str">
        <f t="shared" si="32"/>
        <v xml:space="preserve">
金光荣</v>
      </c>
      <c r="E421" t="str">
        <f t="shared" si="33"/>
        <v xml:space="preserve">
承元兴</v>
      </c>
      <c r="F421" t="e">
        <f t="shared" si="34"/>
        <v>#REF!</v>
      </c>
      <c r="G421" t="e">
        <f t="shared" si="35"/>
        <v>#REF!</v>
      </c>
    </row>
    <row r="422" spans="1:7" x14ac:dyDescent="0.25">
      <c r="A422" t="s">
        <v>838</v>
      </c>
      <c r="B422" t="s">
        <v>839</v>
      </c>
      <c r="C422" t="str">
        <f t="shared" si="31"/>
        <v>聊城继东华明机械股份有限公司（以下简称挂牌公司）</v>
      </c>
      <c r="D422" t="str">
        <f t="shared" si="32"/>
        <v xml:space="preserve">
郑纪明</v>
      </c>
      <c r="E422" t="e">
        <f t="shared" si="33"/>
        <v>#REF!</v>
      </c>
      <c r="F422" t="e">
        <f t="shared" si="34"/>
        <v>#REF!</v>
      </c>
      <c r="G422" t="e">
        <f t="shared" si="35"/>
        <v>#REF!</v>
      </c>
    </row>
    <row r="423" spans="1:7" x14ac:dyDescent="0.25">
      <c r="A423" t="s">
        <v>840</v>
      </c>
      <c r="B423" t="s">
        <v>841</v>
      </c>
      <c r="C423" t="str">
        <f t="shared" si="31"/>
        <v>洛阳润环轴承科技股份有限公司（以下简称挂牌公司）</v>
      </c>
      <c r="D423" t="str">
        <f t="shared" si="32"/>
        <v xml:space="preserve">
李德亮</v>
      </c>
      <c r="E423" t="str">
        <f t="shared" si="33"/>
        <v xml:space="preserve">
张建华</v>
      </c>
      <c r="F423" t="e">
        <f t="shared" si="34"/>
        <v>#REF!</v>
      </c>
      <c r="G423" t="e">
        <f t="shared" si="35"/>
        <v>#REF!</v>
      </c>
    </row>
    <row r="424" spans="1:7" x14ac:dyDescent="0.25">
      <c r="A424" t="s">
        <v>842</v>
      </c>
      <c r="B424" t="s">
        <v>843</v>
      </c>
      <c r="C424" t="str">
        <f t="shared" si="31"/>
        <v>河北地平线通用航空股份有限公司（以下简称挂牌公司）</v>
      </c>
      <c r="D424" t="str">
        <f t="shared" si="32"/>
        <v xml:space="preserve">
卢明</v>
      </c>
      <c r="E424" t="str">
        <f t="shared" si="33"/>
        <v xml:space="preserve">
衡风帆</v>
      </c>
      <c r="F424" t="e">
        <f t="shared" si="34"/>
        <v>#REF!</v>
      </c>
      <c r="G424" t="e">
        <f t="shared" si="35"/>
        <v>#REF!</v>
      </c>
    </row>
    <row r="425" spans="1:7" x14ac:dyDescent="0.25">
      <c r="A425" t="s">
        <v>844</v>
      </c>
      <c r="B425" t="s">
        <v>845</v>
      </c>
      <c r="C425" t="str">
        <f t="shared" si="31"/>
        <v>天津庆泉宠物用品股份有限公司（以下简称挂牌公司）</v>
      </c>
      <c r="D425" t="str">
        <f t="shared" si="32"/>
        <v xml:space="preserve">
张庆海</v>
      </c>
      <c r="E425" t="str">
        <f t="shared" si="33"/>
        <v xml:space="preserve">
褚秀梅</v>
      </c>
      <c r="F425" t="e">
        <f t="shared" si="34"/>
        <v>#REF!</v>
      </c>
      <c r="G425" t="e">
        <f t="shared" si="35"/>
        <v>#REF!</v>
      </c>
    </row>
    <row r="426" spans="1:7" x14ac:dyDescent="0.25">
      <c r="A426" t="s">
        <v>846</v>
      </c>
      <c r="B426" t="s">
        <v>847</v>
      </c>
      <c r="C426" t="str">
        <f t="shared" si="31"/>
        <v>江苏谷峰电力科技股份有限公司（以下简称挂牌公司）</v>
      </c>
      <c r="D426" t="str">
        <f t="shared" si="32"/>
        <v xml:space="preserve">
张高锋</v>
      </c>
      <c r="E426" t="str">
        <f t="shared" si="33"/>
        <v xml:space="preserve">
熊娟</v>
      </c>
      <c r="F426" t="e">
        <f t="shared" si="34"/>
        <v>#REF!</v>
      </c>
      <c r="G426" t="e">
        <f t="shared" si="35"/>
        <v>#REF!</v>
      </c>
    </row>
    <row r="427" spans="1:7" x14ac:dyDescent="0.25">
      <c r="A427" t="s">
        <v>848</v>
      </c>
      <c r="B427" t="s">
        <v>849</v>
      </c>
      <c r="C427" t="str">
        <f t="shared" si="31"/>
        <v>励福(江门)环保科技股份有限公司（以下简称挂牌公司）</v>
      </c>
      <c r="D427" t="str">
        <f t="shared" si="32"/>
        <v xml:space="preserve">
黄健华</v>
      </c>
      <c r="E427" t="str">
        <f t="shared" si="33"/>
        <v xml:space="preserve">
陈贤园</v>
      </c>
      <c r="F427" t="e">
        <f t="shared" si="34"/>
        <v>#REF!</v>
      </c>
      <c r="G427" t="e">
        <f t="shared" si="35"/>
        <v>#REF!</v>
      </c>
    </row>
    <row r="428" spans="1:7" x14ac:dyDescent="0.25">
      <c r="A428" t="s">
        <v>850</v>
      </c>
      <c r="B428" t="s">
        <v>851</v>
      </c>
      <c r="C428" t="str">
        <f t="shared" si="31"/>
        <v>陕西泰嘉电子股份有限公司（以下简称挂牌公司）</v>
      </c>
      <c r="D428" t="str">
        <f t="shared" si="32"/>
        <v xml:space="preserve">
申小琳</v>
      </c>
      <c r="E428" t="str">
        <f t="shared" si="33"/>
        <v xml:space="preserve">
刘玉婷</v>
      </c>
      <c r="F428" t="e">
        <f t="shared" si="34"/>
        <v>#REF!</v>
      </c>
      <c r="G428" t="e">
        <f t="shared" si="35"/>
        <v>#REF!</v>
      </c>
    </row>
    <row r="429" spans="1:7" x14ac:dyDescent="0.25">
      <c r="A429" t="s">
        <v>852</v>
      </c>
      <c r="B429" t="s">
        <v>853</v>
      </c>
      <c r="C429" t="str">
        <f t="shared" si="31"/>
        <v>河北金土生物科技股份有限公司（以下简称挂牌公司）</v>
      </c>
      <c r="D429" t="str">
        <f t="shared" si="32"/>
        <v xml:space="preserve">
陈志国</v>
      </c>
      <c r="E429" t="str">
        <f t="shared" si="33"/>
        <v xml:space="preserve">
王洪英</v>
      </c>
      <c r="F429" t="e">
        <f t="shared" si="34"/>
        <v>#REF!</v>
      </c>
      <c r="G429" t="e">
        <f t="shared" si="35"/>
        <v>#REF!</v>
      </c>
    </row>
    <row r="430" spans="1:7" x14ac:dyDescent="0.25">
      <c r="A430" t="s">
        <v>854</v>
      </c>
      <c r="B430" t="s">
        <v>855</v>
      </c>
      <c r="C430" t="str">
        <f t="shared" si="31"/>
        <v>胜利德润能源股份有限公司（以下简称挂牌公司）</v>
      </c>
      <c r="D430" t="str">
        <f t="shared" si="32"/>
        <v xml:space="preserve">
赵锡军</v>
      </c>
      <c r="E430" t="str">
        <f t="shared" si="33"/>
        <v xml:space="preserve">
洪东洲</v>
      </c>
      <c r="F430" t="e">
        <f t="shared" si="34"/>
        <v>#REF!</v>
      </c>
      <c r="G430" t="e">
        <f t="shared" si="35"/>
        <v>#REF!</v>
      </c>
    </row>
    <row r="431" spans="1:7" x14ac:dyDescent="0.25">
      <c r="A431" t="s">
        <v>856</v>
      </c>
      <c r="B431" t="s">
        <v>857</v>
      </c>
      <c r="C431" t="str">
        <f t="shared" si="31"/>
        <v>重庆天开园林股份有限公司（以下简称挂牌公司）</v>
      </c>
      <c r="D431" t="str">
        <f t="shared" si="32"/>
        <v xml:space="preserve">
陈友祥</v>
      </c>
      <c r="E431" t="str">
        <f t="shared" si="33"/>
        <v xml:space="preserve">
吴建华</v>
      </c>
      <c r="F431" t="e">
        <f t="shared" si="34"/>
        <v>#REF!</v>
      </c>
      <c r="G431" t="e">
        <f t="shared" si="35"/>
        <v>#REF!</v>
      </c>
    </row>
    <row r="432" spans="1:7" x14ac:dyDescent="0.25">
      <c r="A432" t="s">
        <v>858</v>
      </c>
      <c r="B432" t="s">
        <v>859</v>
      </c>
      <c r="C432" t="str">
        <f t="shared" si="31"/>
        <v>郭氏博信中医科技(北京)股份有限公司（以下简称挂牌公
司）</v>
      </c>
      <c r="D432" t="str">
        <f t="shared" si="32"/>
        <v xml:space="preserve">
吴春晖</v>
      </c>
      <c r="E432" t="str">
        <f t="shared" si="33"/>
        <v xml:space="preserve">
岳嵩</v>
      </c>
      <c r="F432" t="e">
        <f t="shared" si="34"/>
        <v>#REF!</v>
      </c>
      <c r="G432" t="e">
        <f t="shared" si="35"/>
        <v>#REF!</v>
      </c>
    </row>
    <row r="433" spans="1:7" x14ac:dyDescent="0.25">
      <c r="A433" t="s">
        <v>860</v>
      </c>
      <c r="B433" t="s">
        <v>861</v>
      </c>
      <c r="C433" t="str">
        <f t="shared" si="31"/>
        <v>宁波燎原电器集团股份有限公司（以下简称挂牌公司）</v>
      </c>
      <c r="D433" t="str">
        <f t="shared" si="32"/>
        <v xml:space="preserve">
祝元</v>
      </c>
      <c r="E433" t="str">
        <f t="shared" si="33"/>
        <v xml:space="preserve">
陈梅香</v>
      </c>
      <c r="F433" t="e">
        <f t="shared" si="34"/>
        <v>#REF!</v>
      </c>
      <c r="G433" t="e">
        <f t="shared" si="35"/>
        <v>#REF!</v>
      </c>
    </row>
    <row r="434" spans="1:7" x14ac:dyDescent="0.25">
      <c r="A434" t="s">
        <v>862</v>
      </c>
      <c r="B434" t="s">
        <v>863</v>
      </c>
      <c r="C434" t="str">
        <f t="shared" si="31"/>
        <v>余江天余生态农业科技股份有限公司（以下简称挂牌公司）</v>
      </c>
      <c r="D434" t="str">
        <f t="shared" si="32"/>
        <v xml:space="preserve">
余志高</v>
      </c>
      <c r="E434" t="str">
        <f t="shared" si="33"/>
        <v xml:space="preserve">
余铮</v>
      </c>
      <c r="F434" t="e">
        <f t="shared" si="34"/>
        <v>#REF!</v>
      </c>
      <c r="G434" t="e">
        <f t="shared" si="35"/>
        <v>#REF!</v>
      </c>
    </row>
    <row r="435" spans="1:7" x14ac:dyDescent="0.25">
      <c r="A435" t="s">
        <v>864</v>
      </c>
      <c r="B435" t="s">
        <v>865</v>
      </c>
      <c r="C435" t="str">
        <f t="shared" si="31"/>
        <v>山东威能环保电源科技股份有限公司（以下简称挂牌公司）</v>
      </c>
      <c r="D435" t="str">
        <f t="shared" si="32"/>
        <v xml:space="preserve">
张风太</v>
      </c>
      <c r="E435" t="str">
        <f t="shared" si="33"/>
        <v xml:space="preserve">
张承敏</v>
      </c>
      <c r="F435" t="e">
        <f t="shared" si="34"/>
        <v>#REF!</v>
      </c>
      <c r="G435" t="e">
        <f t="shared" si="35"/>
        <v>#REF!</v>
      </c>
    </row>
    <row r="436" spans="1:7" x14ac:dyDescent="0.25">
      <c r="A436" t="s">
        <v>866</v>
      </c>
      <c r="B436" t="s">
        <v>867</v>
      </c>
      <c r="C436" t="str">
        <f t="shared" si="31"/>
        <v>洛阳宇航重工科技股份有限公司（以下简称挂牌公司）</v>
      </c>
      <c r="D436" t="str">
        <f t="shared" si="32"/>
        <v xml:space="preserve">
岳新立</v>
      </c>
      <c r="E436" t="str">
        <f t="shared" si="33"/>
        <v xml:space="preserve">
岳鹏</v>
      </c>
      <c r="F436" t="e">
        <f t="shared" si="34"/>
        <v>#REF!</v>
      </c>
      <c r="G436" t="e">
        <f t="shared" si="35"/>
        <v>#REF!</v>
      </c>
    </row>
    <row r="437" spans="1:7" x14ac:dyDescent="0.25">
      <c r="A437" t="s">
        <v>868</v>
      </c>
      <c r="B437" t="s">
        <v>869</v>
      </c>
      <c r="C437" t="str">
        <f t="shared" si="31"/>
        <v>北京弘视际影业股份有限公司（以下简称挂牌公司）</v>
      </c>
      <c r="D437" t="str">
        <f t="shared" si="32"/>
        <v xml:space="preserve">
郑克洪</v>
      </c>
      <c r="E437" t="str">
        <f t="shared" si="33"/>
        <v xml:space="preserve">
郝彬彬</v>
      </c>
      <c r="F437" t="e">
        <f t="shared" si="34"/>
        <v>#REF!</v>
      </c>
      <c r="G437" t="e">
        <f t="shared" si="35"/>
        <v>#REF!</v>
      </c>
    </row>
    <row r="438" spans="1:7" x14ac:dyDescent="0.25">
      <c r="A438" t="s">
        <v>870</v>
      </c>
      <c r="B438" t="s">
        <v>871</v>
      </c>
      <c r="C438" t="str">
        <f t="shared" si="31"/>
        <v>成都天意天映数字科技传媒股份有限公司（以下简称挂牌
公司）</v>
      </c>
      <c r="D438" t="str">
        <f t="shared" si="32"/>
        <v xml:space="preserve">
曾剑</v>
      </c>
      <c r="E438" t="str">
        <f t="shared" si="33"/>
        <v xml:space="preserve">
王彬</v>
      </c>
      <c r="F438" t="e">
        <f t="shared" si="34"/>
        <v>#REF!</v>
      </c>
      <c r="G438" t="e">
        <f t="shared" si="35"/>
        <v>#REF!</v>
      </c>
    </row>
    <row r="439" spans="1:7" x14ac:dyDescent="0.25">
      <c r="A439" t="s">
        <v>872</v>
      </c>
      <c r="B439" t="s">
        <v>873</v>
      </c>
      <c r="C439" t="str">
        <f t="shared" si="31"/>
        <v>皓月汽车安全系统技术股份有限公司（以下简称挂牌公司）</v>
      </c>
      <c r="D439" t="str">
        <f t="shared" si="32"/>
        <v xml:space="preserve">
姚明成</v>
      </c>
      <c r="E439" t="str">
        <f t="shared" si="33"/>
        <v xml:space="preserve">
恽祥燕</v>
      </c>
      <c r="F439" t="e">
        <f t="shared" si="34"/>
        <v>#REF!</v>
      </c>
      <c r="G439" t="e">
        <f t="shared" si="35"/>
        <v>#REF!</v>
      </c>
    </row>
    <row r="440" spans="1:7" x14ac:dyDescent="0.25">
      <c r="A440" t="s">
        <v>874</v>
      </c>
      <c r="B440" t="s">
        <v>875</v>
      </c>
      <c r="C440" t="str">
        <f t="shared" si="31"/>
        <v>陕西华银科技股份有限公司（以下简称挂牌公司）</v>
      </c>
      <c r="D440" t="str">
        <f t="shared" si="32"/>
        <v xml:space="preserve">
郑建伟</v>
      </c>
      <c r="E440" t="str">
        <f t="shared" si="33"/>
        <v xml:space="preserve">
高丽红</v>
      </c>
      <c r="F440" t="e">
        <f t="shared" si="34"/>
        <v>#REF!</v>
      </c>
      <c r="G440" t="e">
        <f t="shared" si="35"/>
        <v>#REF!</v>
      </c>
    </row>
    <row r="441" spans="1:7" x14ac:dyDescent="0.25">
      <c r="A441" t="s">
        <v>876</v>
      </c>
      <c r="B441" t="s">
        <v>877</v>
      </c>
      <c r="C441" t="str">
        <f t="shared" si="31"/>
        <v>深圳市华森科技股份有限公司（以下简称挂牌公司）</v>
      </c>
      <c r="D441" t="str">
        <f t="shared" si="32"/>
        <v xml:space="preserve">
黄志文</v>
      </c>
      <c r="E441" t="str">
        <f t="shared" si="33"/>
        <v xml:space="preserve">
李成功</v>
      </c>
      <c r="F441" t="e">
        <f t="shared" si="34"/>
        <v>#REF!</v>
      </c>
      <c r="G441" t="e">
        <f t="shared" si="35"/>
        <v>#REF!</v>
      </c>
    </row>
    <row r="442" spans="1:7" x14ac:dyDescent="0.25">
      <c r="A442" t="s">
        <v>878</v>
      </c>
      <c r="B442" t="s">
        <v>879</v>
      </c>
      <c r="C442" t="str">
        <f t="shared" si="31"/>
        <v>内蒙古长明机械股份有限公司（以下简称挂牌公司）</v>
      </c>
      <c r="D442" t="str">
        <f t="shared" si="32"/>
        <v xml:space="preserve">
张明</v>
      </c>
      <c r="E442" t="str">
        <f t="shared" si="33"/>
        <v xml:space="preserve">
潘燕</v>
      </c>
      <c r="F442" t="e">
        <f t="shared" si="34"/>
        <v>#REF!</v>
      </c>
      <c r="G442" t="e">
        <f t="shared" si="35"/>
        <v>#REF!</v>
      </c>
    </row>
    <row r="443" spans="1:7" x14ac:dyDescent="0.25">
      <c r="A443" t="s">
        <v>880</v>
      </c>
      <c r="B443" t="s">
        <v>881</v>
      </c>
      <c r="C443" t="str">
        <f t="shared" si="31"/>
        <v>山东科耐燃气冰箱制造股份有限公司（以下简称挂牌公司）</v>
      </c>
      <c r="D443" t="str">
        <f t="shared" si="32"/>
        <v xml:space="preserve">
张天恒</v>
      </c>
      <c r="E443" t="str">
        <f t="shared" si="33"/>
        <v xml:space="preserve">
崔栋</v>
      </c>
      <c r="F443" t="e">
        <f t="shared" si="34"/>
        <v>#REF!</v>
      </c>
      <c r="G443" t="e">
        <f t="shared" si="35"/>
        <v>#REF!</v>
      </c>
    </row>
    <row r="444" spans="1:7" x14ac:dyDescent="0.25">
      <c r="A444" t="s">
        <v>882</v>
      </c>
      <c r="B444" t="s">
        <v>883</v>
      </c>
      <c r="C444" t="str">
        <f t="shared" si="31"/>
        <v>深圳市吉祥世家科技股份有限公司（以下简称挂牌公司）</v>
      </c>
      <c r="D444" t="str">
        <f t="shared" si="32"/>
        <v xml:space="preserve">
李瑞平</v>
      </c>
      <c r="E444" t="str">
        <f t="shared" si="33"/>
        <v xml:space="preserve">
范华平</v>
      </c>
      <c r="F444" t="e">
        <f t="shared" si="34"/>
        <v>#REF!</v>
      </c>
      <c r="G444" t="e">
        <f t="shared" si="35"/>
        <v>#REF!</v>
      </c>
    </row>
    <row r="445" spans="1:7" x14ac:dyDescent="0.25">
      <c r="A445" t="s">
        <v>884</v>
      </c>
      <c r="B445" t="s">
        <v>885</v>
      </c>
      <c r="C445" t="str">
        <f t="shared" si="31"/>
        <v>中青英拓(北京)科技股份有限公司（以下简称挂牌公司）</v>
      </c>
      <c r="D445" t="str">
        <f t="shared" si="32"/>
        <v xml:space="preserve">
袁邦祥</v>
      </c>
      <c r="E445" t="str">
        <f t="shared" si="33"/>
        <v xml:space="preserve">
齐振宏</v>
      </c>
      <c r="F445" t="e">
        <f t="shared" si="34"/>
        <v>#REF!</v>
      </c>
      <c r="G445" t="e">
        <f t="shared" si="35"/>
        <v>#REF!</v>
      </c>
    </row>
    <row r="446" spans="1:7" x14ac:dyDescent="0.25">
      <c r="A446" t="s">
        <v>886</v>
      </c>
      <c r="B446" t="s">
        <v>887</v>
      </c>
      <c r="C446" t="str">
        <f t="shared" si="31"/>
        <v>河南宇建科技股份有限公司（以下简称挂牌公司）</v>
      </c>
      <c r="D446" t="str">
        <f t="shared" si="32"/>
        <v xml:space="preserve">
朱福兵</v>
      </c>
      <c r="E446" t="str">
        <f t="shared" si="33"/>
        <v xml:space="preserve">
罗剑英</v>
      </c>
      <c r="F446" t="e">
        <f t="shared" si="34"/>
        <v>#REF!</v>
      </c>
      <c r="G446" t="e">
        <f t="shared" si="35"/>
        <v>#REF!</v>
      </c>
    </row>
    <row r="447" spans="1:7" x14ac:dyDescent="0.25">
      <c r="A447" t="s">
        <v>888</v>
      </c>
      <c r="B447" t="s">
        <v>889</v>
      </c>
      <c r="C447" t="str">
        <f t="shared" si="31"/>
        <v>江西大华新材料股份有限公司（以下简称挂牌公司）</v>
      </c>
      <c r="D447" t="str">
        <f t="shared" si="32"/>
        <v xml:space="preserve">
孙彬彬</v>
      </c>
      <c r="E447" t="str">
        <f t="shared" si="33"/>
        <v xml:space="preserve">
彭有苏</v>
      </c>
      <c r="F447" t="e">
        <f t="shared" si="34"/>
        <v>#REF!</v>
      </c>
      <c r="G447" t="e">
        <f t="shared" si="35"/>
        <v>#REF!</v>
      </c>
    </row>
    <row r="448" spans="1:7" x14ac:dyDescent="0.25">
      <c r="A448" t="s">
        <v>890</v>
      </c>
      <c r="B448" t="s">
        <v>891</v>
      </c>
      <c r="C448" t="str">
        <f t="shared" si="31"/>
        <v>青岛晓天智能装备股份有限公司（以下简称挂牌公司）</v>
      </c>
      <c r="D448" t="str">
        <f t="shared" si="32"/>
        <v xml:space="preserve">
张邦伟</v>
      </c>
      <c r="E448" t="str">
        <f t="shared" si="33"/>
        <v xml:space="preserve">
熊志敏</v>
      </c>
      <c r="F448" t="e">
        <f t="shared" si="34"/>
        <v>#REF!</v>
      </c>
      <c r="G448" t="e">
        <f t="shared" si="35"/>
        <v>#REF!</v>
      </c>
    </row>
    <row r="449" spans="1:7" x14ac:dyDescent="0.25">
      <c r="A449" t="s">
        <v>892</v>
      </c>
      <c r="B449" t="s">
        <v>893</v>
      </c>
      <c r="C449" t="str">
        <f t="shared" si="31"/>
        <v>北京辉宏世纪科技股份有限公司（以下简称挂牌公司）</v>
      </c>
      <c r="D449" t="str">
        <f t="shared" si="32"/>
        <v xml:space="preserve">
高志博</v>
      </c>
      <c r="E449" t="str">
        <f t="shared" si="33"/>
        <v xml:space="preserve">
冯芃</v>
      </c>
      <c r="F449" t="e">
        <f t="shared" si="34"/>
        <v>#REF!</v>
      </c>
      <c r="G449" t="e">
        <f t="shared" si="35"/>
        <v>#REF!</v>
      </c>
    </row>
    <row r="450" spans="1:7" x14ac:dyDescent="0.25">
      <c r="A450" t="s">
        <v>894</v>
      </c>
      <c r="B450" t="s">
        <v>895</v>
      </c>
      <c r="C450" t="str">
        <f t="shared" si="31"/>
        <v>河北宏润核装备科技股份有限公司（以下简称挂牌公司）</v>
      </c>
      <c r="D450" t="str">
        <f t="shared" si="32"/>
        <v xml:space="preserve">
刘春海</v>
      </c>
      <c r="E450" t="str">
        <f t="shared" si="33"/>
        <v xml:space="preserve">
马乐</v>
      </c>
      <c r="F450" t="e">
        <f t="shared" si="34"/>
        <v>#REF!</v>
      </c>
      <c r="G450" t="e">
        <f t="shared" si="35"/>
        <v>#REF!</v>
      </c>
    </row>
    <row r="451" spans="1:7" x14ac:dyDescent="0.25">
      <c r="A451" t="s">
        <v>896</v>
      </c>
      <c r="B451" t="s">
        <v>897</v>
      </c>
      <c r="C451" t="str">
        <f t="shared" ref="C451:C514" si="36">re_info(A451,"([\u4e00-\u9fa5]{1}[\d\D]*?)，[\d\D]*?：",1)</f>
        <v>浙江金大地生物科技股份有限公司（以下简称挂牌公司）</v>
      </c>
      <c r="D451" t="str">
        <f t="shared" ref="D451:D514" si="37">INDEX(re_info($A451,"。([\D\d]+?)，[男|女]+，",1),COLUMN(D452)-3)</f>
        <v xml:space="preserve">
陈伯宜</v>
      </c>
      <c r="E451" t="str">
        <f t="shared" ref="E451:E514" si="38">INDEX(re_info($A451,"。([\D\d]+?)，[男|女]+，",1),COLUMN(E452)-3)</f>
        <v xml:space="preserve">
钟伟霞</v>
      </c>
      <c r="F451" t="e">
        <f t="shared" ref="F451:F514" si="39">INDEX(re_info($A451,"。([\D\d]+?)，[男|女]+，",1),COLUMN(F452)-3)</f>
        <v>#REF!</v>
      </c>
      <c r="G451" t="e">
        <f t="shared" ref="G451:G514" si="40">INDEX(re_info($A451,"。([\D\d]+?)，[男|女]+，",1),COLUMN(G452)-3)</f>
        <v>#REF!</v>
      </c>
    </row>
    <row r="452" spans="1:7" x14ac:dyDescent="0.25">
      <c r="A452" t="s">
        <v>898</v>
      </c>
      <c r="B452" t="s">
        <v>899</v>
      </c>
      <c r="C452" t="str">
        <f t="shared" si="36"/>
        <v>赛浪车联汽车科技(北京)股份有限公司（以下简称挂牌公
司）</v>
      </c>
      <c r="D452" t="str">
        <f t="shared" si="37"/>
        <v xml:space="preserve">
刘顺钊</v>
      </c>
      <c r="E452" t="str">
        <f t="shared" si="38"/>
        <v xml:space="preserve">
范敏</v>
      </c>
      <c r="F452" t="e">
        <f t="shared" si="39"/>
        <v>#REF!</v>
      </c>
      <c r="G452" t="e">
        <f t="shared" si="40"/>
        <v>#REF!</v>
      </c>
    </row>
    <row r="453" spans="1:7" x14ac:dyDescent="0.25">
      <c r="A453" t="s">
        <v>900</v>
      </c>
      <c r="B453" t="s">
        <v>901</v>
      </c>
      <c r="C453" t="str">
        <f t="shared" si="36"/>
        <v>泉州市诺伊曼信息科技股份公司（以下简称挂牌公司）</v>
      </c>
      <c r="D453" t="str">
        <f t="shared" si="37"/>
        <v xml:space="preserve">
林锦标</v>
      </c>
      <c r="E453" t="str">
        <f t="shared" si="38"/>
        <v xml:space="preserve">
王永华</v>
      </c>
      <c r="F453" t="e">
        <f t="shared" si="39"/>
        <v>#REF!</v>
      </c>
      <c r="G453" t="e">
        <f t="shared" si="40"/>
        <v>#REF!</v>
      </c>
    </row>
    <row r="454" spans="1:7" x14ac:dyDescent="0.25">
      <c r="A454" t="s">
        <v>902</v>
      </c>
      <c r="B454" t="s">
        <v>903</v>
      </c>
      <c r="C454" t="str">
        <f t="shared" si="36"/>
        <v>江苏群鑫粉体科技股份有限公司（以下简称挂牌公司）</v>
      </c>
      <c r="D454" t="str">
        <f t="shared" si="37"/>
        <v xml:space="preserve">
张国如</v>
      </c>
      <c r="E454" t="str">
        <f t="shared" si="38"/>
        <v xml:space="preserve">
黄志</v>
      </c>
      <c r="F454" t="e">
        <f t="shared" si="39"/>
        <v>#REF!</v>
      </c>
      <c r="G454" t="e">
        <f t="shared" si="40"/>
        <v>#REF!</v>
      </c>
    </row>
    <row r="455" spans="1:7" x14ac:dyDescent="0.25">
      <c r="A455" t="s">
        <v>904</v>
      </c>
      <c r="B455" t="s">
        <v>905</v>
      </c>
      <c r="C455" t="str">
        <f t="shared" si="36"/>
        <v>福建亿同世纪软件科技股份有限公司（以下简称挂牌公司）</v>
      </c>
      <c r="D455" t="str">
        <f t="shared" si="37"/>
        <v xml:space="preserve">
陈章恒</v>
      </c>
      <c r="E455" t="str">
        <f t="shared" si="38"/>
        <v xml:space="preserve">
陈丽娟</v>
      </c>
      <c r="F455" t="e">
        <f t="shared" si="39"/>
        <v>#REF!</v>
      </c>
      <c r="G455" t="e">
        <f t="shared" si="40"/>
        <v>#REF!</v>
      </c>
    </row>
    <row r="456" spans="1:7" x14ac:dyDescent="0.25">
      <c r="A456" t="s">
        <v>906</v>
      </c>
      <c r="B456" t="s">
        <v>907</v>
      </c>
      <c r="C456" t="str">
        <f t="shared" si="36"/>
        <v>自贡天健生物科技股份有限公司（以下简称挂牌公司）</v>
      </c>
      <c r="D456" t="str">
        <f t="shared" si="37"/>
        <v xml:space="preserve">
曹建忠</v>
      </c>
      <c r="E456" t="str">
        <f t="shared" si="38"/>
        <v xml:space="preserve">
邓华</v>
      </c>
      <c r="F456" t="e">
        <f t="shared" si="39"/>
        <v>#REF!</v>
      </c>
      <c r="G456" t="e">
        <f t="shared" si="40"/>
        <v>#REF!</v>
      </c>
    </row>
    <row r="457" spans="1:7" x14ac:dyDescent="0.25">
      <c r="A457" t="s">
        <v>908</v>
      </c>
      <c r="B457" t="s">
        <v>909</v>
      </c>
      <c r="C457" t="str">
        <f t="shared" si="36"/>
        <v>深圳中科君浩科技股份有限公司（以下简称挂牌公司）</v>
      </c>
      <c r="D457" t="str">
        <f t="shared" si="37"/>
        <v xml:space="preserve">
黄松</v>
      </c>
      <c r="E457" t="str">
        <f t="shared" si="38"/>
        <v xml:space="preserve">
丰波</v>
      </c>
      <c r="F457" t="e">
        <f t="shared" si="39"/>
        <v>#REF!</v>
      </c>
      <c r="G457" t="e">
        <f t="shared" si="40"/>
        <v>#REF!</v>
      </c>
    </row>
    <row r="458" spans="1:7" x14ac:dyDescent="0.25">
      <c r="A458" t="s">
        <v>910</v>
      </c>
      <c r="B458" t="s">
        <v>911</v>
      </c>
      <c r="C458" t="str">
        <f t="shared" si="36"/>
        <v>云南龙发制药股份有限公司（以下简称挂牌公司）</v>
      </c>
      <c r="D458" t="str">
        <f t="shared" si="37"/>
        <v xml:space="preserve">
焦家良</v>
      </c>
      <c r="E458" t="str">
        <f t="shared" si="38"/>
        <v xml:space="preserve">
邱中虎</v>
      </c>
      <c r="F458" t="e">
        <f t="shared" si="39"/>
        <v>#REF!</v>
      </c>
      <c r="G458" t="e">
        <f t="shared" si="40"/>
        <v>#REF!</v>
      </c>
    </row>
    <row r="459" spans="1:7" x14ac:dyDescent="0.25">
      <c r="A459" t="s">
        <v>912</v>
      </c>
      <c r="B459" t="s">
        <v>913</v>
      </c>
      <c r="C459" t="str">
        <f t="shared" si="36"/>
        <v>天津慧科电子股份有限公司（以下简称挂牌公司）</v>
      </c>
      <c r="D459" t="str">
        <f t="shared" si="37"/>
        <v xml:space="preserve">
郑海刚</v>
      </c>
      <c r="E459" t="str">
        <f t="shared" si="38"/>
        <v xml:space="preserve">
张昕</v>
      </c>
      <c r="F459" t="e">
        <f t="shared" si="39"/>
        <v>#REF!</v>
      </c>
      <c r="G459" t="e">
        <f t="shared" si="40"/>
        <v>#REF!</v>
      </c>
    </row>
    <row r="460" spans="1:7" x14ac:dyDescent="0.25">
      <c r="A460" t="s">
        <v>914</v>
      </c>
      <c r="B460" t="s">
        <v>915</v>
      </c>
      <c r="C460" t="str">
        <f t="shared" si="36"/>
        <v>福建国民商用软件股份有限公司（以下简称挂牌公司）</v>
      </c>
      <c r="D460" t="str">
        <f t="shared" si="37"/>
        <v xml:space="preserve">
林茶花</v>
      </c>
      <c r="E460" t="str">
        <f t="shared" si="38"/>
        <v xml:space="preserve">
张忠英</v>
      </c>
      <c r="F460" t="e">
        <f t="shared" si="39"/>
        <v>#REF!</v>
      </c>
      <c r="G460" t="e">
        <f t="shared" si="40"/>
        <v>#REF!</v>
      </c>
    </row>
    <row r="461" spans="1:7" x14ac:dyDescent="0.25">
      <c r="A461" t="s">
        <v>916</v>
      </c>
      <c r="B461" t="s">
        <v>917</v>
      </c>
      <c r="C461" t="str">
        <f t="shared" si="36"/>
        <v>深圳海龙精密股份有限公司（以下简称挂牌公司）</v>
      </c>
      <c r="D461" t="str">
        <f t="shared" si="37"/>
        <v xml:space="preserve">
张陈松娜</v>
      </c>
      <c r="E461" t="str">
        <f t="shared" si="38"/>
        <v xml:space="preserve">
罗雪娥</v>
      </c>
      <c r="F461" t="e">
        <f t="shared" si="39"/>
        <v>#REF!</v>
      </c>
      <c r="G461" t="e">
        <f t="shared" si="40"/>
        <v>#REF!</v>
      </c>
    </row>
    <row r="462" spans="1:7" x14ac:dyDescent="0.25">
      <c r="A462" t="s">
        <v>918</v>
      </c>
      <c r="B462" t="s">
        <v>919</v>
      </c>
      <c r="C462" t="str">
        <f t="shared" si="36"/>
        <v>上海沃特奇能源科技股份有限公司（以下简称挂牌公司）</v>
      </c>
      <c r="D462" t="str">
        <f t="shared" si="37"/>
        <v xml:space="preserve">
马浩进</v>
      </c>
      <c r="E462" t="str">
        <f t="shared" si="38"/>
        <v xml:space="preserve">
解文燕</v>
      </c>
      <c r="F462" t="e">
        <f t="shared" si="39"/>
        <v>#REF!</v>
      </c>
      <c r="G462" t="e">
        <f t="shared" si="40"/>
        <v>#REF!</v>
      </c>
    </row>
    <row r="463" spans="1:7" x14ac:dyDescent="0.25">
      <c r="A463" t="s">
        <v>920</v>
      </c>
      <c r="B463" t="s">
        <v>921</v>
      </c>
      <c r="C463" t="str">
        <f t="shared" si="36"/>
        <v>深圳市美泰材料科技股份有限公司（以下简称挂牌公司）</v>
      </c>
      <c r="D463" t="str">
        <f t="shared" si="37"/>
        <v xml:space="preserve">
张平</v>
      </c>
      <c r="E463" t="str">
        <f t="shared" si="38"/>
        <v xml:space="preserve">
胡红安</v>
      </c>
      <c r="F463" t="e">
        <f t="shared" si="39"/>
        <v>#REF!</v>
      </c>
      <c r="G463" t="e">
        <f t="shared" si="40"/>
        <v>#REF!</v>
      </c>
    </row>
    <row r="464" spans="1:7" x14ac:dyDescent="0.25">
      <c r="A464" t="s">
        <v>922</v>
      </c>
      <c r="B464" t="s">
        <v>923</v>
      </c>
      <c r="C464" t="str">
        <f t="shared" si="36"/>
        <v>河南希芳阁绿化工程股份有限公司（以下简称挂牌公司）</v>
      </c>
      <c r="D464" t="str">
        <f t="shared" si="37"/>
        <v xml:space="preserve">
王洋洋</v>
      </c>
      <c r="E464" t="str">
        <f t="shared" si="38"/>
        <v xml:space="preserve">
任彦惠</v>
      </c>
      <c r="F464" t="e">
        <f t="shared" si="39"/>
        <v>#REF!</v>
      </c>
      <c r="G464" t="e">
        <f t="shared" si="40"/>
        <v>#REF!</v>
      </c>
    </row>
    <row r="465" spans="1:7" x14ac:dyDescent="0.25">
      <c r="A465" t="s">
        <v>924</v>
      </c>
      <c r="B465" t="s">
        <v>925</v>
      </c>
      <c r="C465" t="str">
        <f t="shared" si="36"/>
        <v>北京忆江山园林科技股份有限公司（以下简称挂牌公司）</v>
      </c>
      <c r="D465" t="str">
        <f t="shared" si="37"/>
        <v xml:space="preserve">
张盛</v>
      </c>
      <c r="E465" t="str">
        <f t="shared" si="38"/>
        <v xml:space="preserve">
罗晓娇</v>
      </c>
      <c r="F465" t="e">
        <f t="shared" si="39"/>
        <v>#REF!</v>
      </c>
      <c r="G465" t="e">
        <f t="shared" si="40"/>
        <v>#REF!</v>
      </c>
    </row>
    <row r="466" spans="1:7" x14ac:dyDescent="0.25">
      <c r="A466" t="s">
        <v>926</v>
      </c>
      <c r="B466" t="s">
        <v>927</v>
      </c>
      <c r="C466" t="str">
        <f t="shared" si="36"/>
        <v>辽宁通银沐源网络金融服务股份有限公司（以下简称挂牌
公司）</v>
      </c>
      <c r="D466" t="str">
        <f t="shared" si="37"/>
        <v xml:space="preserve">
倪躍洋</v>
      </c>
      <c r="E466" t="str">
        <f t="shared" si="38"/>
        <v xml:space="preserve">
丁敏</v>
      </c>
      <c r="F466" t="e">
        <f t="shared" si="39"/>
        <v>#REF!</v>
      </c>
      <c r="G466" t="e">
        <f t="shared" si="40"/>
        <v>#REF!</v>
      </c>
    </row>
    <row r="467" spans="1:7" x14ac:dyDescent="0.25">
      <c r="A467" t="s">
        <v>928</v>
      </c>
      <c r="B467" t="s">
        <v>929</v>
      </c>
      <c r="C467" t="str">
        <f t="shared" si="36"/>
        <v>鲁冀管业科技股份有限公司（以下简称挂牌公司）</v>
      </c>
      <c r="D467" t="str">
        <f t="shared" si="37"/>
        <v xml:space="preserve">
杨光</v>
      </c>
      <c r="E467" t="str">
        <f t="shared" si="38"/>
        <v xml:space="preserve">
邢艳艳</v>
      </c>
      <c r="F467" t="e">
        <f t="shared" si="39"/>
        <v>#REF!</v>
      </c>
      <c r="G467" t="e">
        <f t="shared" si="40"/>
        <v>#REF!</v>
      </c>
    </row>
    <row r="468" spans="1:7" x14ac:dyDescent="0.25">
      <c r="A468" t="s">
        <v>930</v>
      </c>
      <c r="B468" t="s">
        <v>931</v>
      </c>
      <c r="C468" t="str">
        <f t="shared" si="36"/>
        <v>江苏金宏泰科技股份有限公司（以下简称挂牌公司）</v>
      </c>
      <c r="D468" t="str">
        <f t="shared" si="37"/>
        <v xml:space="preserve">
赖泳村</v>
      </c>
      <c r="E468" t="str">
        <f t="shared" si="38"/>
        <v xml:space="preserve">
张国桢</v>
      </c>
      <c r="F468" t="e">
        <f t="shared" si="39"/>
        <v>#REF!</v>
      </c>
      <c r="G468" t="e">
        <f t="shared" si="40"/>
        <v>#REF!</v>
      </c>
    </row>
    <row r="469" spans="1:7" x14ac:dyDescent="0.25">
      <c r="A469" t="s">
        <v>932</v>
      </c>
      <c r="B469" t="s">
        <v>933</v>
      </c>
      <c r="C469" t="str">
        <f t="shared" si="36"/>
        <v>深圳市梧桐世界科技股份有限公司（以下简称挂牌公司）</v>
      </c>
      <c r="D469" t="str">
        <f t="shared" si="37"/>
        <v xml:space="preserve">
杨洋</v>
      </c>
      <c r="E469" t="str">
        <f t="shared" si="38"/>
        <v xml:space="preserve">
杨凤</v>
      </c>
      <c r="F469" t="e">
        <f t="shared" si="39"/>
        <v>#REF!</v>
      </c>
      <c r="G469" t="e">
        <f t="shared" si="40"/>
        <v>#REF!</v>
      </c>
    </row>
    <row r="470" spans="1:7" x14ac:dyDescent="0.25">
      <c r="A470" t="s">
        <v>934</v>
      </c>
      <c r="B470" t="s">
        <v>935</v>
      </c>
      <c r="C470" t="str">
        <f t="shared" si="36"/>
        <v>深圳市欣视景科技股份有限公司（以下简称挂牌公司）</v>
      </c>
      <c r="D470" t="str">
        <f t="shared" si="37"/>
        <v xml:space="preserve">
陈瑞</v>
      </c>
      <c r="E470" t="str">
        <f t="shared" si="38"/>
        <v xml:space="preserve">
郑少君</v>
      </c>
      <c r="F470" t="e">
        <f t="shared" si="39"/>
        <v>#REF!</v>
      </c>
      <c r="G470" t="e">
        <f t="shared" si="40"/>
        <v>#REF!</v>
      </c>
    </row>
    <row r="471" spans="1:7" x14ac:dyDescent="0.25">
      <c r="A471" t="s">
        <v>936</v>
      </c>
      <c r="B471" t="s">
        <v>937</v>
      </c>
      <c r="C471" t="str">
        <f t="shared" si="36"/>
        <v>北京万众凯旋互联网科技股份有限公司（以下简称挂牌公
司）</v>
      </c>
      <c r="D471" t="str">
        <f t="shared" si="37"/>
        <v xml:space="preserve">
刘亮</v>
      </c>
      <c r="E471" t="str">
        <f t="shared" si="38"/>
        <v xml:space="preserve">
雅静</v>
      </c>
      <c r="F471" t="e">
        <f t="shared" si="39"/>
        <v>#REF!</v>
      </c>
      <c r="G471" t="e">
        <f t="shared" si="40"/>
        <v>#REF!</v>
      </c>
    </row>
    <row r="472" spans="1:7" x14ac:dyDescent="0.25">
      <c r="A472" t="s">
        <v>938</v>
      </c>
      <c r="B472" t="s">
        <v>939</v>
      </c>
      <c r="C472" t="str">
        <f t="shared" si="36"/>
        <v>辽宁报阅传媒股份有限公司（以下简称挂牌公司）</v>
      </c>
      <c r="D472" t="str">
        <f t="shared" si="37"/>
        <v xml:space="preserve">
王镜东</v>
      </c>
      <c r="E472" t="e">
        <f t="shared" si="38"/>
        <v>#REF!</v>
      </c>
      <c r="F472" t="e">
        <f t="shared" si="39"/>
        <v>#REF!</v>
      </c>
      <c r="G472" t="e">
        <f t="shared" si="40"/>
        <v>#REF!</v>
      </c>
    </row>
    <row r="473" spans="1:7" x14ac:dyDescent="0.25">
      <c r="A473" t="s">
        <v>940</v>
      </c>
      <c r="B473" t="s">
        <v>941</v>
      </c>
      <c r="C473" t="str">
        <f t="shared" si="36"/>
        <v>安徽华盛科技控股股份有限公司（以下简称挂牌公司）</v>
      </c>
      <c r="D473" t="str">
        <f t="shared" si="37"/>
        <v xml:space="preserve">
钱文鑫</v>
      </c>
      <c r="E473" t="str">
        <f t="shared" si="38"/>
        <v xml:space="preserve">
秦源</v>
      </c>
      <c r="F473" t="e">
        <f t="shared" si="39"/>
        <v>#REF!</v>
      </c>
      <c r="G473" t="e">
        <f t="shared" si="40"/>
        <v>#REF!</v>
      </c>
    </row>
    <row r="474" spans="1:7" x14ac:dyDescent="0.25">
      <c r="A474" t="s">
        <v>942</v>
      </c>
      <c r="B474" t="s">
        <v>943</v>
      </c>
      <c r="C474" t="str">
        <f t="shared" si="36"/>
        <v>北京丰荣航空科技股份有限公司（以下简称挂牌公司）</v>
      </c>
      <c r="D474" t="str">
        <f t="shared" si="37"/>
        <v xml:space="preserve">
韩铭</v>
      </c>
      <c r="E474" t="str">
        <f t="shared" si="38"/>
        <v xml:space="preserve">
张翔</v>
      </c>
      <c r="F474" t="e">
        <f t="shared" si="39"/>
        <v>#REF!</v>
      </c>
      <c r="G474" t="e">
        <f t="shared" si="40"/>
        <v>#REF!</v>
      </c>
    </row>
    <row r="475" spans="1:7" x14ac:dyDescent="0.25">
      <c r="A475" t="s">
        <v>944</v>
      </c>
      <c r="B475" t="s">
        <v>945</v>
      </c>
      <c r="C475" t="str">
        <f t="shared" si="36"/>
        <v>黑龙江省发现者机器人股份有限公司（以下简称挂牌公司）</v>
      </c>
      <c r="D475" t="str">
        <f t="shared" si="37"/>
        <v xml:space="preserve">
葛文化</v>
      </c>
      <c r="E475" t="str">
        <f t="shared" si="38"/>
        <v xml:space="preserve">
李辉</v>
      </c>
      <c r="F475" t="e">
        <f t="shared" si="39"/>
        <v>#REF!</v>
      </c>
      <c r="G475" t="e">
        <f t="shared" si="40"/>
        <v>#REF!</v>
      </c>
    </row>
    <row r="476" spans="1:7" x14ac:dyDescent="0.25">
      <c r="A476" t="s">
        <v>946</v>
      </c>
      <c r="B476" t="s">
        <v>947</v>
      </c>
      <c r="C476" t="str">
        <f t="shared" si="36"/>
        <v>凯美家用品(青岛)股份有限公司（以下简称挂牌公司）</v>
      </c>
      <c r="D476" t="str">
        <f t="shared" si="37"/>
        <v xml:space="preserve">
李逢友</v>
      </c>
      <c r="E476" t="str">
        <f t="shared" si="38"/>
        <v xml:space="preserve">
王国庆</v>
      </c>
      <c r="F476" t="e">
        <f t="shared" si="39"/>
        <v>#REF!</v>
      </c>
      <c r="G476" t="e">
        <f t="shared" si="40"/>
        <v>#REF!</v>
      </c>
    </row>
    <row r="477" spans="1:7" x14ac:dyDescent="0.25">
      <c r="A477" t="s">
        <v>948</v>
      </c>
      <c r="B477" t="s">
        <v>949</v>
      </c>
      <c r="C477" t="str">
        <f t="shared" si="36"/>
        <v>贵州森瑞新材料股份有限公司（以下简称挂牌公司）</v>
      </c>
      <c r="D477" t="str">
        <f t="shared" si="37"/>
        <v xml:space="preserve">
钟海</v>
      </c>
      <c r="E477" t="str">
        <f t="shared" si="38"/>
        <v xml:space="preserve">
饶静</v>
      </c>
      <c r="F477" t="e">
        <f t="shared" si="39"/>
        <v>#REF!</v>
      </c>
      <c r="G477" t="e">
        <f t="shared" si="40"/>
        <v>#REF!</v>
      </c>
    </row>
    <row r="478" spans="1:7" x14ac:dyDescent="0.25">
      <c r="A478" t="s">
        <v>950</v>
      </c>
      <c r="B478" t="s">
        <v>951</v>
      </c>
      <c r="C478" t="str">
        <f t="shared" si="36"/>
        <v>广州知鸿国际旅行社股份有限公司（以下简称挂牌公司）</v>
      </c>
      <c r="D478" t="str">
        <f t="shared" si="37"/>
        <v xml:space="preserve">
谢浩宇</v>
      </c>
      <c r="E478" t="str">
        <f t="shared" si="38"/>
        <v xml:space="preserve">
苏玮</v>
      </c>
      <c r="F478" t="e">
        <f t="shared" si="39"/>
        <v>#REF!</v>
      </c>
      <c r="G478" t="e">
        <f t="shared" si="40"/>
        <v>#REF!</v>
      </c>
    </row>
    <row r="479" spans="1:7" x14ac:dyDescent="0.25">
      <c r="A479" t="s">
        <v>952</v>
      </c>
      <c r="B479" t="s">
        <v>953</v>
      </c>
      <c r="C479" t="str">
        <f t="shared" si="36"/>
        <v>宁波保税区正正电子商务股份有限公司（以下简称挂牌公
司）</v>
      </c>
      <c r="D479" t="str">
        <f t="shared" si="37"/>
        <v xml:space="preserve">
姚正正</v>
      </c>
      <c r="E479" t="str">
        <f t="shared" si="38"/>
        <v xml:space="preserve">
李娜</v>
      </c>
      <c r="F479" t="e">
        <f t="shared" si="39"/>
        <v>#REF!</v>
      </c>
      <c r="G479" t="e">
        <f t="shared" si="40"/>
        <v>#REF!</v>
      </c>
    </row>
    <row r="480" spans="1:7" x14ac:dyDescent="0.25">
      <c r="A480" t="s">
        <v>954</v>
      </c>
      <c r="B480" t="s">
        <v>955</v>
      </c>
      <c r="C480" t="str">
        <f t="shared" si="36"/>
        <v>郑州开普勒测控技术股份有限公司（以下简称挂牌公司）</v>
      </c>
      <c r="D480" t="str">
        <f t="shared" si="37"/>
        <v xml:space="preserve">
袁自刚</v>
      </c>
      <c r="E480" t="str">
        <f t="shared" si="38"/>
        <v xml:space="preserve">
白昆</v>
      </c>
      <c r="F480" t="e">
        <f t="shared" si="39"/>
        <v>#REF!</v>
      </c>
      <c r="G480" t="e">
        <f t="shared" si="40"/>
        <v>#REF!</v>
      </c>
    </row>
    <row r="481" spans="1:7" x14ac:dyDescent="0.25">
      <c r="A481" t="s">
        <v>956</v>
      </c>
      <c r="B481" t="s">
        <v>957</v>
      </c>
      <c r="C481" t="str">
        <f t="shared" si="36"/>
        <v>重庆五洋通信股份有限公司（以下简称挂牌公司）</v>
      </c>
      <c r="D481" t="str">
        <f t="shared" si="37"/>
        <v xml:space="preserve">
刘治勇</v>
      </c>
      <c r="E481" t="str">
        <f t="shared" si="38"/>
        <v xml:space="preserve">
王玲</v>
      </c>
      <c r="F481" t="e">
        <f t="shared" si="39"/>
        <v>#REF!</v>
      </c>
      <c r="G481" t="e">
        <f t="shared" si="40"/>
        <v>#REF!</v>
      </c>
    </row>
    <row r="482" spans="1:7" x14ac:dyDescent="0.25">
      <c r="A482" t="s">
        <v>958</v>
      </c>
      <c r="B482" t="s">
        <v>959</v>
      </c>
      <c r="C482" t="str">
        <f t="shared" si="36"/>
        <v>贵州南源电力科技股份有限公司（以下简称挂牌公司）</v>
      </c>
      <c r="D482" t="str">
        <f t="shared" si="37"/>
        <v xml:space="preserve">
罗飞</v>
      </c>
      <c r="E482" t="str">
        <f t="shared" si="38"/>
        <v xml:space="preserve">
李霞</v>
      </c>
      <c r="F482" t="e">
        <f t="shared" si="39"/>
        <v>#REF!</v>
      </c>
      <c r="G482" t="e">
        <f t="shared" si="40"/>
        <v>#REF!</v>
      </c>
    </row>
    <row r="483" spans="1:7" x14ac:dyDescent="0.25">
      <c r="A483" t="s">
        <v>960</v>
      </c>
      <c r="B483" t="s">
        <v>961</v>
      </c>
      <c r="C483" t="str">
        <f t="shared" si="36"/>
        <v>天津皇冠幕墙装饰股份有限公司（以下简称挂牌公司）</v>
      </c>
      <c r="D483" t="str">
        <f t="shared" si="37"/>
        <v xml:space="preserve">
黄海龙</v>
      </c>
      <c r="E483" t="str">
        <f t="shared" si="38"/>
        <v xml:space="preserve">
黄霁平</v>
      </c>
      <c r="F483" t="e">
        <f t="shared" si="39"/>
        <v>#REF!</v>
      </c>
      <c r="G483" t="e">
        <f t="shared" si="40"/>
        <v>#REF!</v>
      </c>
    </row>
    <row r="484" spans="1:7" x14ac:dyDescent="0.25">
      <c r="A484" t="s">
        <v>962</v>
      </c>
      <c r="B484" t="s">
        <v>963</v>
      </c>
      <c r="C484" t="str">
        <f t="shared" si="36"/>
        <v>深圳汉鼎绿能股份有限公司（以下简称挂牌公司）</v>
      </c>
      <c r="D484" t="str">
        <f t="shared" si="37"/>
        <v xml:space="preserve">
谢芬芬</v>
      </c>
      <c r="E484" t="str">
        <f t="shared" si="38"/>
        <v xml:space="preserve">
赖非</v>
      </c>
      <c r="F484" t="e">
        <f t="shared" si="39"/>
        <v>#REF!</v>
      </c>
      <c r="G484" t="e">
        <f t="shared" si="40"/>
        <v>#REF!</v>
      </c>
    </row>
    <row r="485" spans="1:7" x14ac:dyDescent="0.25">
      <c r="A485" t="s">
        <v>964</v>
      </c>
      <c r="B485" t="s">
        <v>965</v>
      </c>
      <c r="C485" t="str">
        <f t="shared" si="36"/>
        <v>福建博渊堂传媒股份有限公司（以下简称挂牌公司）</v>
      </c>
      <c r="D485" t="str">
        <f t="shared" si="37"/>
        <v xml:space="preserve">
吴文渊</v>
      </c>
      <c r="E485" t="str">
        <f t="shared" si="38"/>
        <v xml:space="preserve">
翁建淋</v>
      </c>
      <c r="F485" t="e">
        <f t="shared" si="39"/>
        <v>#REF!</v>
      </c>
      <c r="G485" t="e">
        <f t="shared" si="40"/>
        <v>#REF!</v>
      </c>
    </row>
    <row r="486" spans="1:7" x14ac:dyDescent="0.25">
      <c r="A486" t="s">
        <v>966</v>
      </c>
      <c r="B486" t="s">
        <v>967</v>
      </c>
      <c r="C486" t="str">
        <f t="shared" si="36"/>
        <v>江苏宝田新型材料科技股份有限公司（以下简称挂牌公司）</v>
      </c>
      <c r="D486" t="str">
        <f t="shared" si="37"/>
        <v xml:space="preserve">
蒋云</v>
      </c>
      <c r="E486" t="str">
        <f t="shared" si="38"/>
        <v xml:space="preserve">
瞿斌</v>
      </c>
      <c r="F486" t="e">
        <f t="shared" si="39"/>
        <v>#REF!</v>
      </c>
      <c r="G486" t="e">
        <f t="shared" si="40"/>
        <v>#REF!</v>
      </c>
    </row>
    <row r="487" spans="1:7" x14ac:dyDescent="0.25">
      <c r="A487" t="s">
        <v>968</v>
      </c>
      <c r="B487" t="s">
        <v>969</v>
      </c>
      <c r="C487" t="str">
        <f t="shared" si="36"/>
        <v>西安东风机电股份有限公司（以下简称挂牌公司）</v>
      </c>
      <c r="D487" t="str">
        <f t="shared" si="37"/>
        <v xml:space="preserve">
任卫东</v>
      </c>
      <c r="E487" t="str">
        <f t="shared" si="38"/>
        <v xml:space="preserve">
折斌斌</v>
      </c>
      <c r="F487" t="e">
        <f t="shared" si="39"/>
        <v>#REF!</v>
      </c>
      <c r="G487" t="e">
        <f t="shared" si="40"/>
        <v>#REF!</v>
      </c>
    </row>
    <row r="488" spans="1:7" x14ac:dyDescent="0.25">
      <c r="A488" t="s">
        <v>970</v>
      </c>
      <c r="B488" t="s">
        <v>971</v>
      </c>
      <c r="C488" t="str">
        <f t="shared" si="36"/>
        <v>天津三绅品牌文化传播股份有限公司（以下简称挂牌公司）</v>
      </c>
      <c r="D488" t="str">
        <f t="shared" si="37"/>
        <v xml:space="preserve">
刘庚</v>
      </c>
      <c r="E488" t="str">
        <f t="shared" si="38"/>
        <v xml:space="preserve">
韩峰</v>
      </c>
      <c r="F488" t="e">
        <f t="shared" si="39"/>
        <v>#REF!</v>
      </c>
      <c r="G488" t="e">
        <f t="shared" si="40"/>
        <v>#REF!</v>
      </c>
    </row>
    <row r="489" spans="1:7" x14ac:dyDescent="0.25">
      <c r="A489" t="s">
        <v>972</v>
      </c>
      <c r="B489" t="s">
        <v>973</v>
      </c>
      <c r="C489" t="str">
        <f t="shared" si="36"/>
        <v>深圳市川马电子股份有限公司（以下简称挂牌公司）</v>
      </c>
      <c r="D489" t="str">
        <f t="shared" si="37"/>
        <v xml:space="preserve">
黄永兵</v>
      </c>
      <c r="E489" t="str">
        <f t="shared" si="38"/>
        <v xml:space="preserve">
陈绍英</v>
      </c>
      <c r="F489" t="e">
        <f t="shared" si="39"/>
        <v>#REF!</v>
      </c>
      <c r="G489" t="e">
        <f t="shared" si="40"/>
        <v>#REF!</v>
      </c>
    </row>
    <row r="490" spans="1:7" x14ac:dyDescent="0.25">
      <c r="A490" t="s">
        <v>974</v>
      </c>
      <c r="B490" t="s">
        <v>975</v>
      </c>
      <c r="C490" t="str">
        <f t="shared" si="36"/>
        <v>北京飞扬天下网络科技股份有限公司（以下简称挂牌公司）</v>
      </c>
      <c r="D490" t="str">
        <f t="shared" si="37"/>
        <v xml:space="preserve">
崔凯</v>
      </c>
      <c r="E490" t="str">
        <f t="shared" si="38"/>
        <v xml:space="preserve">
冷公民</v>
      </c>
      <c r="F490" t="e">
        <f t="shared" si="39"/>
        <v>#REF!</v>
      </c>
      <c r="G490" t="e">
        <f t="shared" si="40"/>
        <v>#REF!</v>
      </c>
    </row>
    <row r="491" spans="1:7" x14ac:dyDescent="0.25">
      <c r="A491" t="s">
        <v>976</v>
      </c>
      <c r="B491" t="s">
        <v>977</v>
      </c>
      <c r="C491" t="str">
        <f t="shared" si="36"/>
        <v>浙江博通影音科技股份有限公司（以下简称挂牌公司）</v>
      </c>
      <c r="D491" t="str">
        <f t="shared" si="37"/>
        <v xml:space="preserve">
史晶月</v>
      </c>
      <c r="E491" t="str">
        <f t="shared" si="38"/>
        <v xml:space="preserve">
张怡</v>
      </c>
      <c r="F491" t="e">
        <f t="shared" si="39"/>
        <v>#REF!</v>
      </c>
      <c r="G491" t="e">
        <f t="shared" si="40"/>
        <v>#REF!</v>
      </c>
    </row>
    <row r="492" spans="1:7" x14ac:dyDescent="0.25">
      <c r="A492" t="s">
        <v>978</v>
      </c>
      <c r="B492" t="s">
        <v>979</v>
      </c>
      <c r="C492" t="str">
        <f t="shared" si="36"/>
        <v>江苏德威兰医疗器械股份有限公司（以下简称挂牌公司）</v>
      </c>
      <c r="D492" t="str">
        <f t="shared" si="37"/>
        <v xml:space="preserve">
周啸</v>
      </c>
      <c r="E492" t="str">
        <f t="shared" si="38"/>
        <v xml:space="preserve">
郅惠</v>
      </c>
      <c r="F492" t="e">
        <f t="shared" si="39"/>
        <v>#REF!</v>
      </c>
      <c r="G492" t="e">
        <f t="shared" si="40"/>
        <v>#REF!</v>
      </c>
    </row>
    <row r="493" spans="1:7" x14ac:dyDescent="0.25">
      <c r="A493" t="s">
        <v>980</v>
      </c>
      <c r="B493" t="s">
        <v>981</v>
      </c>
      <c r="C493" t="str">
        <f t="shared" si="36"/>
        <v>深圳恒安兴智联生活科技集团股份有限公司（以下简称挂
牌公司）</v>
      </c>
      <c r="D493" t="str">
        <f t="shared" si="37"/>
        <v xml:space="preserve">
陈森豪</v>
      </c>
      <c r="E493" t="str">
        <f t="shared" si="38"/>
        <v xml:space="preserve">
陈佩霞</v>
      </c>
      <c r="F493" t="e">
        <f t="shared" si="39"/>
        <v>#REF!</v>
      </c>
      <c r="G493" t="e">
        <f t="shared" si="40"/>
        <v>#REF!</v>
      </c>
    </row>
    <row r="494" spans="1:7" x14ac:dyDescent="0.25">
      <c r="A494" t="s">
        <v>982</v>
      </c>
      <c r="B494" t="s">
        <v>983</v>
      </c>
      <c r="C494" t="str">
        <f t="shared" si="36"/>
        <v>北京土星在线教育科技股份有限公司（以下简称挂牌公司）</v>
      </c>
      <c r="D494" t="str">
        <f t="shared" si="37"/>
        <v xml:space="preserve">
武庄</v>
      </c>
      <c r="E494" t="str">
        <f t="shared" si="38"/>
        <v xml:space="preserve">
李杰</v>
      </c>
      <c r="F494" t="e">
        <f t="shared" si="39"/>
        <v>#REF!</v>
      </c>
      <c r="G494" t="e">
        <f t="shared" si="40"/>
        <v>#REF!</v>
      </c>
    </row>
    <row r="495" spans="1:7" x14ac:dyDescent="0.25">
      <c r="A495" t="s">
        <v>984</v>
      </c>
      <c r="B495" t="s">
        <v>985</v>
      </c>
      <c r="C495" t="str">
        <f t="shared" si="36"/>
        <v>常州宏賸科技股份有限公司（以下简称挂牌公司）</v>
      </c>
      <c r="D495" t="str">
        <f t="shared" si="37"/>
        <v xml:space="preserve">
吴向红</v>
      </c>
      <c r="E495" t="str">
        <f t="shared" si="38"/>
        <v xml:space="preserve">
汤小剑</v>
      </c>
      <c r="F495" t="e">
        <f t="shared" si="39"/>
        <v>#REF!</v>
      </c>
      <c r="G495" t="e">
        <f t="shared" si="40"/>
        <v>#REF!</v>
      </c>
    </row>
    <row r="496" spans="1:7" x14ac:dyDescent="0.25">
      <c r="A496" t="s">
        <v>986</v>
      </c>
      <c r="B496" t="s">
        <v>987</v>
      </c>
      <c r="C496" t="str">
        <f t="shared" si="36"/>
        <v>广东骏汇汽车科技股份有限公司（以下简称挂牌公司）</v>
      </c>
      <c r="D496" t="str">
        <f t="shared" si="37"/>
        <v xml:space="preserve">
谢晋斌</v>
      </c>
      <c r="E496" t="str">
        <f t="shared" si="38"/>
        <v xml:space="preserve">
李超红</v>
      </c>
      <c r="F496" t="e">
        <f t="shared" si="39"/>
        <v>#REF!</v>
      </c>
      <c r="G496" t="e">
        <f t="shared" si="40"/>
        <v>#REF!</v>
      </c>
    </row>
    <row r="497" spans="1:7" x14ac:dyDescent="0.25">
      <c r="A497" t="s">
        <v>988</v>
      </c>
      <c r="B497" t="s">
        <v>989</v>
      </c>
      <c r="C497" t="str">
        <f t="shared" si="36"/>
        <v>嘉源网络股份有限公司（以下简称挂牌公司）</v>
      </c>
      <c r="D497" t="str">
        <f t="shared" si="37"/>
        <v xml:space="preserve">
向荣华</v>
      </c>
      <c r="E497" t="str">
        <f t="shared" si="38"/>
        <v xml:space="preserve">
聂晨阳</v>
      </c>
      <c r="F497" t="e">
        <f t="shared" si="39"/>
        <v>#REF!</v>
      </c>
      <c r="G497" t="e">
        <f t="shared" si="40"/>
        <v>#REF!</v>
      </c>
    </row>
    <row r="498" spans="1:7" x14ac:dyDescent="0.25">
      <c r="A498" t="s">
        <v>990</v>
      </c>
      <c r="B498" t="s">
        <v>991</v>
      </c>
      <c r="C498" t="str">
        <f t="shared" si="36"/>
        <v>福州驿动在线传媒股份有限公司（以下简称挂牌公司）</v>
      </c>
      <c r="D498" t="str">
        <f t="shared" si="37"/>
        <v xml:space="preserve">
赵彦祥</v>
      </c>
      <c r="E498" t="str">
        <f t="shared" si="38"/>
        <v xml:space="preserve">
柳林</v>
      </c>
      <c r="F498" t="e">
        <f t="shared" si="39"/>
        <v>#REF!</v>
      </c>
      <c r="G498" t="e">
        <f t="shared" si="40"/>
        <v>#REF!</v>
      </c>
    </row>
    <row r="499" spans="1:7" x14ac:dyDescent="0.25">
      <c r="A499" t="s">
        <v>992</v>
      </c>
      <c r="B499" t="s">
        <v>993</v>
      </c>
      <c r="C499" t="str">
        <f t="shared" si="36"/>
        <v>广州盈光科技股份有限公司（以下简称挂牌公司）</v>
      </c>
      <c r="D499" t="str">
        <f t="shared" si="37"/>
        <v xml:space="preserve">
徐雄</v>
      </c>
      <c r="E499" t="str">
        <f t="shared" si="38"/>
        <v xml:space="preserve">
徐小芳</v>
      </c>
      <c r="F499" t="e">
        <f t="shared" si="39"/>
        <v>#REF!</v>
      </c>
      <c r="G499" t="e">
        <f t="shared" si="40"/>
        <v>#REF!</v>
      </c>
    </row>
    <row r="500" spans="1:7" x14ac:dyDescent="0.25">
      <c r="A500" t="s">
        <v>994</v>
      </c>
      <c r="B500" t="s">
        <v>995</v>
      </c>
      <c r="C500" t="str">
        <f t="shared" si="36"/>
        <v>山东银维科技股份有限公司（以下简称挂牌公司）</v>
      </c>
      <c r="D500" t="str">
        <f t="shared" si="37"/>
        <v xml:space="preserve">
杨政</v>
      </c>
      <c r="E500" t="str">
        <f t="shared" si="38"/>
        <v xml:space="preserve">
刘秀柱</v>
      </c>
      <c r="F500" t="e">
        <f t="shared" si="39"/>
        <v>#REF!</v>
      </c>
      <c r="G500" t="e">
        <f t="shared" si="40"/>
        <v>#REF!</v>
      </c>
    </row>
    <row r="501" spans="1:7" x14ac:dyDescent="0.25">
      <c r="A501" t="s">
        <v>996</v>
      </c>
      <c r="B501" t="s">
        <v>997</v>
      </c>
      <c r="C501" t="str">
        <f t="shared" si="36"/>
        <v>山东三田电子科技股份有限公司（以下简称挂牌公司）</v>
      </c>
      <c r="D501" t="str">
        <f t="shared" si="37"/>
        <v xml:space="preserve">
赵来森</v>
      </c>
      <c r="E501" t="str">
        <f t="shared" si="38"/>
        <v xml:space="preserve">
王志涛</v>
      </c>
      <c r="F501" t="e">
        <f t="shared" si="39"/>
        <v>#REF!</v>
      </c>
      <c r="G501" t="e">
        <f t="shared" si="40"/>
        <v>#REF!</v>
      </c>
    </row>
    <row r="502" spans="1:7" x14ac:dyDescent="0.25">
      <c r="A502" t="s">
        <v>998</v>
      </c>
      <c r="B502" t="s">
        <v>999</v>
      </c>
      <c r="C502" t="str">
        <f t="shared" si="36"/>
        <v>北京凯英信业科技股份有限公司（以下简称挂牌公司）</v>
      </c>
      <c r="D502" t="str">
        <f t="shared" si="37"/>
        <v xml:space="preserve">
贾立东</v>
      </c>
      <c r="E502" t="str">
        <f t="shared" si="38"/>
        <v xml:space="preserve">
刘奕君</v>
      </c>
      <c r="F502" t="e">
        <f t="shared" si="39"/>
        <v>#REF!</v>
      </c>
      <c r="G502" t="e">
        <f t="shared" si="40"/>
        <v>#REF!</v>
      </c>
    </row>
    <row r="503" spans="1:7" x14ac:dyDescent="0.25">
      <c r="A503" t="s">
        <v>1000</v>
      </c>
      <c r="B503" t="s">
        <v>1001</v>
      </c>
      <c r="C503" t="str">
        <f t="shared" si="36"/>
        <v>杭州全维技术股份有限公司（以下简称挂牌公司）</v>
      </c>
      <c r="D503" t="str">
        <f t="shared" si="37"/>
        <v xml:space="preserve">
朱建武</v>
      </c>
      <c r="E503" t="str">
        <f t="shared" si="38"/>
        <v xml:space="preserve">
陈烁</v>
      </c>
      <c r="F503" t="e">
        <f t="shared" si="39"/>
        <v>#REF!</v>
      </c>
      <c r="G503" t="e">
        <f t="shared" si="40"/>
        <v>#REF!</v>
      </c>
    </row>
    <row r="504" spans="1:7" x14ac:dyDescent="0.25">
      <c r="A504" t="s">
        <v>1002</v>
      </c>
      <c r="B504" t="s">
        <v>1003</v>
      </c>
      <c r="C504" t="str">
        <f t="shared" si="36"/>
        <v>辽宁天佐羊绒纺织股份有限公司（以下简称挂牌公司）</v>
      </c>
      <c r="D504" t="str">
        <f t="shared" si="37"/>
        <v xml:space="preserve">
朱力</v>
      </c>
      <c r="E504" t="str">
        <f t="shared" si="38"/>
        <v xml:space="preserve">
刘雅红</v>
      </c>
      <c r="F504" t="e">
        <f t="shared" si="39"/>
        <v>#REF!</v>
      </c>
      <c r="G504" t="e">
        <f t="shared" si="40"/>
        <v>#REF!</v>
      </c>
    </row>
    <row r="505" spans="1:7" x14ac:dyDescent="0.25">
      <c r="A505" t="s">
        <v>1004</v>
      </c>
      <c r="B505" t="s">
        <v>1005</v>
      </c>
      <c r="C505" t="str">
        <f t="shared" si="36"/>
        <v>浙江新复大海洋生物科技股份有限公司（以下简称挂牌公
司）</v>
      </c>
      <c r="D505" t="str">
        <f t="shared" si="37"/>
        <v xml:space="preserve">
郏晨光</v>
      </c>
      <c r="E505" t="str">
        <f t="shared" si="38"/>
        <v xml:space="preserve">
姜郑鹏</v>
      </c>
      <c r="F505" t="e">
        <f t="shared" si="39"/>
        <v>#REF!</v>
      </c>
      <c r="G505" t="e">
        <f t="shared" si="40"/>
        <v>#REF!</v>
      </c>
    </row>
    <row r="506" spans="1:7" x14ac:dyDescent="0.25">
      <c r="A506" t="s">
        <v>1006</v>
      </c>
      <c r="B506" t="s">
        <v>1007</v>
      </c>
      <c r="C506" t="str">
        <f t="shared" si="36"/>
        <v>北京星原丰泰电子技术股份有限公司（以下简称挂牌公司）</v>
      </c>
      <c r="D506" t="str">
        <f t="shared" si="37"/>
        <v xml:space="preserve">
刘德斌</v>
      </c>
      <c r="E506" t="str">
        <f t="shared" si="38"/>
        <v xml:space="preserve">
陈北川</v>
      </c>
      <c r="F506" t="e">
        <f t="shared" si="39"/>
        <v>#REF!</v>
      </c>
      <c r="G506" t="e">
        <f t="shared" si="40"/>
        <v>#REF!</v>
      </c>
    </row>
    <row r="507" spans="1:7" x14ac:dyDescent="0.25">
      <c r="A507" t="s">
        <v>1008</v>
      </c>
      <c r="B507" t="s">
        <v>1009</v>
      </c>
      <c r="C507" t="str">
        <f t="shared" si="36"/>
        <v>厦门冠宇科技股份有限公司（以下简称挂牌公司）</v>
      </c>
      <c r="D507" t="str">
        <f t="shared" si="37"/>
        <v xml:space="preserve">
魏毅</v>
      </c>
      <c r="E507" t="str">
        <f t="shared" si="38"/>
        <v xml:space="preserve">
黄仕玉</v>
      </c>
      <c r="F507" t="e">
        <f t="shared" si="39"/>
        <v>#REF!</v>
      </c>
      <c r="G507" t="e">
        <f t="shared" si="40"/>
        <v>#REF!</v>
      </c>
    </row>
    <row r="508" spans="1:7" x14ac:dyDescent="0.25">
      <c r="A508" t="s">
        <v>1010</v>
      </c>
      <c r="B508" t="s">
        <v>1011</v>
      </c>
      <c r="C508" t="str">
        <f t="shared" si="36"/>
        <v>哈尔滨世纪祥云清洁能源股份有限公司（以下简称挂牌公
司）</v>
      </c>
      <c r="D508" t="str">
        <f t="shared" si="37"/>
        <v xml:space="preserve">
尹欣</v>
      </c>
      <c r="E508" t="str">
        <f t="shared" si="38"/>
        <v xml:space="preserve">
孙明</v>
      </c>
      <c r="F508" t="e">
        <f t="shared" si="39"/>
        <v>#REF!</v>
      </c>
      <c r="G508" t="e">
        <f t="shared" si="40"/>
        <v>#REF!</v>
      </c>
    </row>
    <row r="509" spans="1:7" x14ac:dyDescent="0.25">
      <c r="A509" t="s">
        <v>1012</v>
      </c>
      <c r="B509" t="s">
        <v>1013</v>
      </c>
      <c r="C509" t="str">
        <f t="shared" si="36"/>
        <v>江苏连连化学股份有限公司（以下简称挂牌公司）</v>
      </c>
      <c r="D509" t="str">
        <f t="shared" si="37"/>
        <v xml:space="preserve">
连加松</v>
      </c>
      <c r="E509" t="str">
        <f t="shared" si="38"/>
        <v xml:space="preserve">
颜正军</v>
      </c>
      <c r="F509" t="e">
        <f t="shared" si="39"/>
        <v>#REF!</v>
      </c>
      <c r="G509" t="e">
        <f t="shared" si="40"/>
        <v>#REF!</v>
      </c>
    </row>
    <row r="510" spans="1:7" x14ac:dyDescent="0.25">
      <c r="A510" t="s">
        <v>1014</v>
      </c>
      <c r="B510" t="s">
        <v>1015</v>
      </c>
      <c r="C510" t="str">
        <f t="shared" si="36"/>
        <v>厦门源利达环保科技股份有限公司（以下简称挂牌公司）</v>
      </c>
      <c r="D510" t="str">
        <f t="shared" si="37"/>
        <v xml:space="preserve">
洪友景</v>
      </c>
      <c r="E510" t="str">
        <f t="shared" si="38"/>
        <v xml:space="preserve">
洪小勤</v>
      </c>
      <c r="F510" t="e">
        <f t="shared" si="39"/>
        <v>#REF!</v>
      </c>
      <c r="G510" t="e">
        <f t="shared" si="40"/>
        <v>#REF!</v>
      </c>
    </row>
    <row r="511" spans="1:7" x14ac:dyDescent="0.25">
      <c r="A511" t="s">
        <v>1016</v>
      </c>
      <c r="B511" t="s">
        <v>1017</v>
      </c>
      <c r="C511" t="str">
        <f t="shared" si="36"/>
        <v>山东汇锋传动股份有限公司（以下简称挂牌公司）</v>
      </c>
      <c r="D511" t="str">
        <f t="shared" si="37"/>
        <v xml:space="preserve">
任启华</v>
      </c>
      <c r="E511" t="str">
        <f t="shared" si="38"/>
        <v xml:space="preserve">
李政旭</v>
      </c>
      <c r="F511" t="e">
        <f t="shared" si="39"/>
        <v>#REF!</v>
      </c>
      <c r="G511" t="e">
        <f t="shared" si="40"/>
        <v>#REF!</v>
      </c>
    </row>
    <row r="512" spans="1:7" x14ac:dyDescent="0.25">
      <c r="A512" t="s">
        <v>1018</v>
      </c>
      <c r="B512" t="s">
        <v>1019</v>
      </c>
      <c r="C512" t="str">
        <f t="shared" si="36"/>
        <v>西安未来国际信息股份有限公司（以下简称挂牌公司）</v>
      </c>
      <c r="D512" t="str">
        <f t="shared" si="37"/>
        <v xml:space="preserve">
王茜</v>
      </c>
      <c r="E512" t="str">
        <f t="shared" si="38"/>
        <v xml:space="preserve">
袁鹏</v>
      </c>
      <c r="F512" t="e">
        <f t="shared" si="39"/>
        <v>#REF!</v>
      </c>
      <c r="G512" t="e">
        <f t="shared" si="40"/>
        <v>#REF!</v>
      </c>
    </row>
    <row r="513" spans="1:7" x14ac:dyDescent="0.25">
      <c r="A513" t="s">
        <v>1020</v>
      </c>
      <c r="B513" t="s">
        <v>1021</v>
      </c>
      <c r="C513" t="str">
        <f t="shared" si="36"/>
        <v>天津唐邦科技股份有限公司（以下简称挂牌公司）</v>
      </c>
      <c r="D513" t="str">
        <f t="shared" si="37"/>
        <v xml:space="preserve">
侯延杰</v>
      </c>
      <c r="E513" t="str">
        <f t="shared" si="38"/>
        <v xml:space="preserve">
李文敏</v>
      </c>
      <c r="F513" t="e">
        <f t="shared" si="39"/>
        <v>#REF!</v>
      </c>
      <c r="G513" t="e">
        <f t="shared" si="40"/>
        <v>#REF!</v>
      </c>
    </row>
    <row r="514" spans="1:7" x14ac:dyDescent="0.25">
      <c r="A514" t="s">
        <v>1022</v>
      </c>
      <c r="B514" t="s">
        <v>1023</v>
      </c>
      <c r="C514" t="str">
        <f t="shared" si="36"/>
        <v>北京宣爱智能模拟技术股份有限公司（以下简称挂牌公司）</v>
      </c>
      <c r="D514" t="str">
        <f t="shared" si="37"/>
        <v xml:space="preserve">
于晓辉</v>
      </c>
      <c r="E514" t="str">
        <f t="shared" si="38"/>
        <v xml:space="preserve">
刘仕化</v>
      </c>
      <c r="F514" t="e">
        <f t="shared" si="39"/>
        <v>#REF!</v>
      </c>
      <c r="G514" t="e">
        <f t="shared" si="40"/>
        <v>#REF!</v>
      </c>
    </row>
    <row r="515" spans="1:7" x14ac:dyDescent="0.25">
      <c r="A515" t="s">
        <v>1024</v>
      </c>
      <c r="B515" t="s">
        <v>1025</v>
      </c>
      <c r="C515" t="str">
        <f t="shared" ref="C515:C564" si="41">re_info(A515,"([\u4e00-\u9fa5]{1}[\d\D]*?)，[\d\D]*?：",1)</f>
        <v>昆明兴海绿化股份有限公司（以下简称挂牌公司）</v>
      </c>
      <c r="D515" t="str">
        <f t="shared" ref="D515:D564" si="42">INDEX(re_info($A515,"。([\D\d]+?)，[男|女]+，",1),COLUMN(D516)-3)</f>
        <v xml:space="preserve">
施俊</v>
      </c>
      <c r="E515" t="str">
        <f t="shared" ref="E515:E564" si="43">INDEX(re_info($A515,"。([\D\d]+?)，[男|女]+，",1),COLUMN(E516)-3)</f>
        <v xml:space="preserve">
李云鹏</v>
      </c>
      <c r="F515" t="e">
        <f t="shared" ref="F515:F564" si="44">INDEX(re_info($A515,"。([\D\d]+?)，[男|女]+，",1),COLUMN(F516)-3)</f>
        <v>#REF!</v>
      </c>
      <c r="G515" t="e">
        <f t="shared" ref="G515:G564" si="45">INDEX(re_info($A515,"。([\D\d]+?)，[男|女]+，",1),COLUMN(G516)-3)</f>
        <v>#REF!</v>
      </c>
    </row>
    <row r="516" spans="1:7" x14ac:dyDescent="0.25">
      <c r="A516" t="s">
        <v>1026</v>
      </c>
      <c r="B516" t="s">
        <v>1027</v>
      </c>
      <c r="C516" t="str">
        <f t="shared" si="41"/>
        <v>广州汇量网络科技股份有限公司（以下简称挂牌公司）</v>
      </c>
      <c r="D516" t="str">
        <f t="shared" si="42"/>
        <v xml:space="preserve">
段威</v>
      </c>
      <c r="E516" t="str">
        <f t="shared" si="43"/>
        <v xml:space="preserve">
钱程</v>
      </c>
      <c r="F516" t="e">
        <f t="shared" si="44"/>
        <v>#REF!</v>
      </c>
      <c r="G516" t="e">
        <f t="shared" si="45"/>
        <v>#REF!</v>
      </c>
    </row>
    <row r="517" spans="1:7" x14ac:dyDescent="0.25">
      <c r="A517" t="s">
        <v>1028</v>
      </c>
      <c r="B517" t="s">
        <v>1029</v>
      </c>
      <c r="C517" t="str">
        <f t="shared" si="41"/>
        <v>东莞市佛尔盛智能机电股份有限公司（以下简称挂牌公司）</v>
      </c>
      <c r="D517" t="str">
        <f t="shared" si="42"/>
        <v xml:space="preserve">
胡文华</v>
      </c>
      <c r="E517" t="str">
        <f t="shared" si="43"/>
        <v xml:space="preserve">
布智鹏</v>
      </c>
      <c r="F517" t="e">
        <f t="shared" si="44"/>
        <v>#REF!</v>
      </c>
      <c r="G517" t="e">
        <f t="shared" si="45"/>
        <v>#REF!</v>
      </c>
    </row>
    <row r="518" spans="1:7" x14ac:dyDescent="0.25">
      <c r="A518" t="s">
        <v>1030</v>
      </c>
      <c r="B518" t="s">
        <v>1031</v>
      </c>
      <c r="C518" t="str">
        <f t="shared" si="41"/>
        <v>北京艾森博航空科技股份有限公司（以下简称挂牌公司）</v>
      </c>
      <c r="D518" t="str">
        <f t="shared" si="42"/>
        <v xml:space="preserve">
伏浩</v>
      </c>
      <c r="E518" t="str">
        <f t="shared" si="43"/>
        <v xml:space="preserve">
杜文艳</v>
      </c>
      <c r="F518" t="e">
        <f t="shared" si="44"/>
        <v>#REF!</v>
      </c>
      <c r="G518" t="e">
        <f t="shared" si="45"/>
        <v>#REF!</v>
      </c>
    </row>
    <row r="519" spans="1:7" x14ac:dyDescent="0.25">
      <c r="A519" t="s">
        <v>1032</v>
      </c>
      <c r="B519" t="s">
        <v>1033</v>
      </c>
      <c r="C519" t="str">
        <f t="shared" si="41"/>
        <v>派芬自控(上海)股份有限公司（以下简称挂牌公司）</v>
      </c>
      <c r="D519" t="str">
        <f t="shared" si="42"/>
        <v xml:space="preserve">
孙继超</v>
      </c>
      <c r="E519" t="str">
        <f t="shared" si="43"/>
        <v xml:space="preserve">
杨旭</v>
      </c>
      <c r="F519" t="e">
        <f t="shared" si="44"/>
        <v>#REF!</v>
      </c>
      <c r="G519" t="e">
        <f t="shared" si="45"/>
        <v>#REF!</v>
      </c>
    </row>
    <row r="520" spans="1:7" x14ac:dyDescent="0.25">
      <c r="A520" t="s">
        <v>1034</v>
      </c>
      <c r="B520" t="s">
        <v>1035</v>
      </c>
      <c r="C520" t="str">
        <f t="shared" si="41"/>
        <v>多彩贵州文化艺术股份有限公司（以下简称挂牌公司）</v>
      </c>
      <c r="D520" t="str">
        <f t="shared" si="42"/>
        <v xml:space="preserve">
毛剑青</v>
      </c>
      <c r="E520" t="str">
        <f t="shared" si="43"/>
        <v xml:space="preserve">
苏晓梅</v>
      </c>
      <c r="F520" t="e">
        <f t="shared" si="44"/>
        <v>#REF!</v>
      </c>
      <c r="G520" t="e">
        <f t="shared" si="45"/>
        <v>#REF!</v>
      </c>
    </row>
    <row r="521" spans="1:7" x14ac:dyDescent="0.25">
      <c r="A521" t="s">
        <v>1036</v>
      </c>
      <c r="B521" t="s">
        <v>1037</v>
      </c>
      <c r="C521" t="str">
        <f>re_info(A521,"([\u4e00-\u9fa5]{1}[\d\D]*?)，[\d\D]*?：",1)</f>
        <v>天参密码科技股份有限公司（以下简称挂牌公司）</v>
      </c>
      <c r="D521" t="str">
        <f t="shared" si="42"/>
        <v xml:space="preserve">
高晖富</v>
      </c>
      <c r="E521" t="str">
        <f t="shared" si="43"/>
        <v xml:space="preserve">
刘敏玲</v>
      </c>
      <c r="F521" t="e">
        <f t="shared" si="44"/>
        <v>#REF!</v>
      </c>
      <c r="G521" t="e">
        <f t="shared" si="45"/>
        <v>#REF!</v>
      </c>
    </row>
    <row r="522" spans="1:7" x14ac:dyDescent="0.25">
      <c r="A522" t="s">
        <v>1038</v>
      </c>
      <c r="B522" t="s">
        <v>1039</v>
      </c>
      <c r="C522" t="str">
        <f t="shared" si="41"/>
        <v>韵盛发科技（北京）股份有限公司（以下简称挂牌公司）</v>
      </c>
      <c r="D522" t="str">
        <f t="shared" si="42"/>
        <v xml:space="preserve">
杨卫忠</v>
      </c>
      <c r="E522" t="str">
        <f t="shared" si="43"/>
        <v xml:space="preserve">
周静</v>
      </c>
      <c r="F522" t="e">
        <f t="shared" si="44"/>
        <v>#REF!</v>
      </c>
      <c r="G522" t="e">
        <f t="shared" si="45"/>
        <v>#REF!</v>
      </c>
    </row>
    <row r="523" spans="1:7" x14ac:dyDescent="0.25">
      <c r="A523" t="s">
        <v>1040</v>
      </c>
      <c r="B523" t="s">
        <v>1041</v>
      </c>
      <c r="C523" t="str">
        <f t="shared" si="41"/>
        <v>山东鲁华龙心生物科技股份有限公司（以下简称挂牌公司）</v>
      </c>
      <c r="D523" t="str">
        <f t="shared" si="42"/>
        <v xml:space="preserve">
梁会亮</v>
      </c>
      <c r="E523" t="str">
        <f t="shared" si="43"/>
        <v xml:space="preserve">
王玉英</v>
      </c>
      <c r="F523" t="e">
        <f t="shared" si="44"/>
        <v>#REF!</v>
      </c>
      <c r="G523" t="e">
        <f t="shared" si="45"/>
        <v>#REF!</v>
      </c>
    </row>
    <row r="524" spans="1:7" x14ac:dyDescent="0.25">
      <c r="A524" t="s">
        <v>1042</v>
      </c>
      <c r="B524" t="s">
        <v>1043</v>
      </c>
      <c r="C524" t="str">
        <f t="shared" si="41"/>
        <v>深圳市众鼎商学院在线科技股份有限公司（以下简称挂牌
公司）</v>
      </c>
      <c r="D524" t="str">
        <f t="shared" si="42"/>
        <v xml:space="preserve">
薛国顺</v>
      </c>
      <c r="E524" t="str">
        <f t="shared" si="43"/>
        <v xml:space="preserve">
查慎</v>
      </c>
      <c r="F524" t="e">
        <f t="shared" si="44"/>
        <v>#REF!</v>
      </c>
      <c r="G524" t="e">
        <f t="shared" si="45"/>
        <v>#REF!</v>
      </c>
    </row>
    <row r="525" spans="1:7" x14ac:dyDescent="0.25">
      <c r="A525" t="s">
        <v>1044</v>
      </c>
      <c r="B525" t="s">
        <v>1045</v>
      </c>
      <c r="C525" t="str">
        <f t="shared" si="41"/>
        <v>上海欧泰科智能科技股份有限公司（以下简称挂牌公司）</v>
      </c>
      <c r="D525" t="str">
        <f t="shared" si="42"/>
        <v xml:space="preserve">
尹智勇</v>
      </c>
      <c r="E525" t="str">
        <f t="shared" si="43"/>
        <v xml:space="preserve">
纪丹</v>
      </c>
      <c r="F525" t="e">
        <f t="shared" si="44"/>
        <v>#REF!</v>
      </c>
      <c r="G525" t="e">
        <f t="shared" si="45"/>
        <v>#REF!</v>
      </c>
    </row>
    <row r="526" spans="1:7" x14ac:dyDescent="0.25">
      <c r="A526" t="s">
        <v>1046</v>
      </c>
      <c r="B526" t="s">
        <v>1047</v>
      </c>
      <c r="C526" t="str">
        <f t="shared" si="41"/>
        <v>浙江爱丽莎环保科技股份有限公司（以下简称挂牌公司）</v>
      </c>
      <c r="D526" t="str">
        <f t="shared" si="42"/>
        <v xml:space="preserve">
梁仙华</v>
      </c>
      <c r="E526" t="str">
        <f t="shared" si="43"/>
        <v xml:space="preserve">
梁华平</v>
      </c>
      <c r="F526" t="e">
        <f t="shared" si="44"/>
        <v>#REF!</v>
      </c>
      <c r="G526" t="e">
        <f t="shared" si="45"/>
        <v>#REF!</v>
      </c>
    </row>
    <row r="527" spans="1:7" x14ac:dyDescent="0.25">
      <c r="A527" t="s">
        <v>1048</v>
      </c>
      <c r="B527" t="s">
        <v>1049</v>
      </c>
      <c r="C527" t="str">
        <f t="shared" si="41"/>
        <v>浙江华电智能电站设备股份有限公司（以下简称挂牌公司）</v>
      </c>
      <c r="D527" t="str">
        <f t="shared" si="42"/>
        <v xml:space="preserve">
胡江明</v>
      </c>
      <c r="E527" t="str">
        <f t="shared" si="43"/>
        <v xml:space="preserve">
王爱新</v>
      </c>
      <c r="F527" t="e">
        <f t="shared" si="44"/>
        <v>#REF!</v>
      </c>
      <c r="G527" t="e">
        <f t="shared" si="45"/>
        <v>#REF!</v>
      </c>
    </row>
    <row r="528" spans="1:7" x14ac:dyDescent="0.25">
      <c r="A528" t="s">
        <v>1050</v>
      </c>
      <c r="B528" t="s">
        <v>1051</v>
      </c>
      <c r="C528" t="str">
        <f t="shared" si="41"/>
        <v>芜湖科阳新材料股份有限公司（以下简称挂牌公司）</v>
      </c>
      <c r="D528" t="str">
        <f t="shared" si="42"/>
        <v xml:space="preserve">
胡莉萍</v>
      </c>
      <c r="E528" t="str">
        <f t="shared" si="43"/>
        <v xml:space="preserve">
龚盛</v>
      </c>
      <c r="F528" t="e">
        <f t="shared" si="44"/>
        <v>#REF!</v>
      </c>
      <c r="G528" t="e">
        <f t="shared" si="45"/>
        <v>#REF!</v>
      </c>
    </row>
    <row r="529" spans="1:7" x14ac:dyDescent="0.25">
      <c r="A529" t="s">
        <v>1052</v>
      </c>
      <c r="B529" t="s">
        <v>1053</v>
      </c>
      <c r="C529" t="str">
        <f t="shared" si="41"/>
        <v>辽宁同益物流股份有限公司（以下简称挂牌公司）</v>
      </c>
      <c r="D529" t="str">
        <f t="shared" si="42"/>
        <v xml:space="preserve">
宋铁铭</v>
      </c>
      <c r="E529" t="str">
        <f t="shared" si="43"/>
        <v xml:space="preserve">
王培辉</v>
      </c>
      <c r="F529" t="e">
        <f t="shared" si="44"/>
        <v>#REF!</v>
      </c>
      <c r="G529" t="e">
        <f t="shared" si="45"/>
        <v>#REF!</v>
      </c>
    </row>
    <row r="530" spans="1:7" x14ac:dyDescent="0.25">
      <c r="A530" t="s">
        <v>1054</v>
      </c>
      <c r="B530" t="s">
        <v>1055</v>
      </c>
      <c r="C530" t="str">
        <f t="shared" si="41"/>
        <v>无锡市太湖湖泊治理股份有限公司（以下简称挂牌公司）</v>
      </c>
      <c r="D530" t="str">
        <f t="shared" si="42"/>
        <v xml:space="preserve">
黄晓峰</v>
      </c>
      <c r="E530" t="str">
        <f t="shared" si="43"/>
        <v xml:space="preserve">
钱洁</v>
      </c>
      <c r="F530" t="e">
        <f t="shared" si="44"/>
        <v>#REF!</v>
      </c>
      <c r="G530" t="e">
        <f t="shared" si="45"/>
        <v>#REF!</v>
      </c>
    </row>
    <row r="531" spans="1:7" x14ac:dyDescent="0.25">
      <c r="A531" t="s">
        <v>1056</v>
      </c>
      <c r="B531" t="s">
        <v>1057</v>
      </c>
      <c r="C531" t="str">
        <f t="shared" si="41"/>
        <v>哈尔滨宝德生物技术股份有限公司（以下简称挂牌公司）</v>
      </c>
      <c r="D531" t="str">
        <f t="shared" si="42"/>
        <v xml:space="preserve">
孟辉</v>
      </c>
      <c r="E531" t="str">
        <f t="shared" si="43"/>
        <v xml:space="preserve">
张晓宇</v>
      </c>
      <c r="F531" t="e">
        <f t="shared" si="44"/>
        <v>#REF!</v>
      </c>
      <c r="G531" t="e">
        <f t="shared" si="45"/>
        <v>#REF!</v>
      </c>
    </row>
    <row r="532" spans="1:7" x14ac:dyDescent="0.25">
      <c r="A532" t="s">
        <v>1058</v>
      </c>
      <c r="B532" t="s">
        <v>1059</v>
      </c>
      <c r="C532" t="str">
        <f t="shared" si="41"/>
        <v>江苏金瀚科技股份有限公司（以下简称挂牌公司）</v>
      </c>
      <c r="D532" t="str">
        <f t="shared" si="42"/>
        <v xml:space="preserve">
宗玉杰</v>
      </c>
      <c r="E532" t="str">
        <f t="shared" si="43"/>
        <v xml:space="preserve">
肖波</v>
      </c>
      <c r="F532" t="e">
        <f t="shared" si="44"/>
        <v>#REF!</v>
      </c>
      <c r="G532" t="e">
        <f t="shared" si="45"/>
        <v>#REF!</v>
      </c>
    </row>
    <row r="533" spans="1:7" x14ac:dyDescent="0.25">
      <c r="A533" t="s">
        <v>1060</v>
      </c>
      <c r="B533" t="s">
        <v>1061</v>
      </c>
      <c r="C533" t="str">
        <f t="shared" si="41"/>
        <v>北京北亚时代科技股份有限公司（以下简称挂牌公司）</v>
      </c>
      <c r="D533" t="str">
        <f t="shared" si="42"/>
        <v xml:space="preserve">
魏明</v>
      </c>
      <c r="E533" t="str">
        <f t="shared" si="43"/>
        <v xml:space="preserve">
马敏</v>
      </c>
      <c r="F533" t="e">
        <f t="shared" si="44"/>
        <v>#REF!</v>
      </c>
      <c r="G533" t="e">
        <f t="shared" si="45"/>
        <v>#REF!</v>
      </c>
    </row>
    <row r="534" spans="1:7" x14ac:dyDescent="0.25">
      <c r="A534" t="s">
        <v>1062</v>
      </c>
      <c r="B534" t="s">
        <v>1063</v>
      </c>
      <c r="C534" t="str">
        <f t="shared" si="41"/>
        <v>河南雪阳坯衫股份有限公司（以下简称挂牌公司）</v>
      </c>
      <c r="D534" t="str">
        <f t="shared" si="42"/>
        <v xml:space="preserve">
刘志远</v>
      </c>
      <c r="E534" t="str">
        <f t="shared" si="43"/>
        <v xml:space="preserve">
郭静</v>
      </c>
      <c r="F534" t="e">
        <f t="shared" si="44"/>
        <v>#REF!</v>
      </c>
      <c r="G534" t="e">
        <f t="shared" si="45"/>
        <v>#REF!</v>
      </c>
    </row>
    <row r="535" spans="1:7" x14ac:dyDescent="0.25">
      <c r="A535" t="s">
        <v>1064</v>
      </c>
      <c r="B535" t="s">
        <v>1065</v>
      </c>
      <c r="C535" t="str">
        <f t="shared" si="41"/>
        <v>北京爱尚文化传媒股份有限公司（以下简称挂牌公司）</v>
      </c>
      <c r="D535" t="str">
        <f t="shared" si="42"/>
        <v xml:space="preserve">
戴炎成</v>
      </c>
      <c r="E535" t="str">
        <f t="shared" si="43"/>
        <v xml:space="preserve">
尹振敬</v>
      </c>
      <c r="F535" t="e">
        <f t="shared" si="44"/>
        <v>#REF!</v>
      </c>
      <c r="G535" t="e">
        <f t="shared" si="45"/>
        <v>#REF!</v>
      </c>
    </row>
    <row r="536" spans="1:7" x14ac:dyDescent="0.25">
      <c r="A536" t="s">
        <v>1066</v>
      </c>
      <c r="B536" t="s">
        <v>1067</v>
      </c>
      <c r="C536" t="str">
        <f t="shared" si="41"/>
        <v>亿丰洁净科技江苏股份有限公司（以下简称挂牌公司）</v>
      </c>
      <c r="D536" t="e">
        <f t="shared" si="42"/>
        <v>#VALUE!</v>
      </c>
      <c r="E536" t="e">
        <f t="shared" si="43"/>
        <v>#VALUE!</v>
      </c>
      <c r="F536" t="e">
        <f t="shared" si="44"/>
        <v>#VALUE!</v>
      </c>
      <c r="G536" t="e">
        <f t="shared" si="45"/>
        <v>#VALUE!</v>
      </c>
    </row>
    <row r="537" spans="1:7" x14ac:dyDescent="0.25">
      <c r="A537" t="s">
        <v>1068</v>
      </c>
      <c r="B537" t="s">
        <v>1069</v>
      </c>
      <c r="C537" t="str">
        <f t="shared" si="41"/>
        <v>华凯保险销售股份有限公司（以下简称挂牌公司）</v>
      </c>
      <c r="D537" t="str">
        <f t="shared" si="42"/>
        <v xml:space="preserve">
何邦会</v>
      </c>
      <c r="E537" t="e">
        <f t="shared" si="43"/>
        <v>#REF!</v>
      </c>
      <c r="F537" t="e">
        <f t="shared" si="44"/>
        <v>#REF!</v>
      </c>
      <c r="G537" t="e">
        <f t="shared" si="45"/>
        <v>#REF!</v>
      </c>
    </row>
    <row r="538" spans="1:7" x14ac:dyDescent="0.25">
      <c r="A538" t="s">
        <v>1070</v>
      </c>
      <c r="B538" t="s">
        <v>1071</v>
      </c>
      <c r="C538" t="str">
        <f t="shared" si="41"/>
        <v>福建意昂机电股份公司（以下简称挂牌公司）</v>
      </c>
      <c r="D538" t="str">
        <f t="shared" si="42"/>
        <v xml:space="preserve">
庄佟伟</v>
      </c>
      <c r="E538" t="e">
        <f t="shared" si="43"/>
        <v>#REF!</v>
      </c>
      <c r="F538" t="e">
        <f t="shared" si="44"/>
        <v>#REF!</v>
      </c>
      <c r="G538" t="e">
        <f t="shared" si="45"/>
        <v>#REF!</v>
      </c>
    </row>
    <row r="539" spans="1:7" x14ac:dyDescent="0.25">
      <c r="A539" t="s">
        <v>1072</v>
      </c>
      <c r="B539" t="s">
        <v>1073</v>
      </c>
      <c r="C539" t="str">
        <f t="shared" si="41"/>
        <v>江苏凯伦风能科技股份有限公司（以下简称挂牌公司）</v>
      </c>
      <c r="D539" t="str">
        <f t="shared" si="42"/>
        <v xml:space="preserve">
钱志南</v>
      </c>
      <c r="E539" t="str">
        <f t="shared" si="43"/>
        <v xml:space="preserve">
万圣超</v>
      </c>
      <c r="F539" t="e">
        <f t="shared" si="44"/>
        <v>#REF!</v>
      </c>
      <c r="G539" t="e">
        <f t="shared" si="45"/>
        <v>#REF!</v>
      </c>
    </row>
    <row r="540" spans="1:7" x14ac:dyDescent="0.25">
      <c r="A540" t="s">
        <v>1074</v>
      </c>
      <c r="B540" t="s">
        <v>1075</v>
      </c>
      <c r="C540" t="str">
        <f t="shared" si="41"/>
        <v>江西画店文化产业股份有限公司（以下简称挂牌公司）</v>
      </c>
      <c r="D540" t="e">
        <f t="shared" si="42"/>
        <v>#VALUE!</v>
      </c>
      <c r="E540" t="e">
        <f t="shared" si="43"/>
        <v>#VALUE!</v>
      </c>
      <c r="F540" t="e">
        <f t="shared" si="44"/>
        <v>#VALUE!</v>
      </c>
      <c r="G540" t="e">
        <f t="shared" si="45"/>
        <v>#VALUE!</v>
      </c>
    </row>
    <row r="541" spans="1:7" x14ac:dyDescent="0.25">
      <c r="A541" t="s">
        <v>1076</v>
      </c>
      <c r="B541" t="s">
        <v>1077</v>
      </c>
      <c r="C541" t="str">
        <f t="shared" si="41"/>
        <v>北京大象健康管理股份有限公司（以下简称挂牌公司）</v>
      </c>
      <c r="D541" t="str">
        <f t="shared" si="42"/>
        <v xml:space="preserve">
杨骅力</v>
      </c>
      <c r="E541" t="e">
        <f t="shared" si="43"/>
        <v>#REF!</v>
      </c>
      <c r="F541" t="e">
        <f t="shared" si="44"/>
        <v>#REF!</v>
      </c>
      <c r="G541" t="e">
        <f t="shared" si="45"/>
        <v>#REF!</v>
      </c>
    </row>
    <row r="542" spans="1:7" x14ac:dyDescent="0.25">
      <c r="A542" t="s">
        <v>1078</v>
      </c>
      <c r="B542" t="s">
        <v>1079</v>
      </c>
      <c r="C542" t="str">
        <f t="shared" si="41"/>
        <v>北京宝利明威软件股份有限公司（以下简称挂牌公司）</v>
      </c>
      <c r="D542" t="str">
        <f t="shared" si="42"/>
        <v xml:space="preserve">
刘少甫</v>
      </c>
      <c r="E542" t="e">
        <f t="shared" si="43"/>
        <v>#REF!</v>
      </c>
      <c r="F542" t="e">
        <f t="shared" si="44"/>
        <v>#REF!</v>
      </c>
      <c r="G542" t="e">
        <f t="shared" si="45"/>
        <v>#REF!</v>
      </c>
    </row>
    <row r="543" spans="1:7" x14ac:dyDescent="0.25">
      <c r="A543" t="s">
        <v>1080</v>
      </c>
      <c r="B543" t="s">
        <v>1081</v>
      </c>
      <c r="C543" t="str">
        <f t="shared" si="41"/>
        <v>江苏康杰机械股份有限公司（以下简称挂牌公司）</v>
      </c>
      <c r="D543" t="str">
        <f t="shared" si="42"/>
        <v xml:space="preserve">
吴文杰</v>
      </c>
      <c r="E543" t="e">
        <f t="shared" si="43"/>
        <v>#REF!</v>
      </c>
      <c r="F543" t="e">
        <f t="shared" si="44"/>
        <v>#REF!</v>
      </c>
      <c r="G543" t="e">
        <f t="shared" si="45"/>
        <v>#REF!</v>
      </c>
    </row>
    <row r="544" spans="1:7" x14ac:dyDescent="0.25">
      <c r="A544" t="s">
        <v>1082</v>
      </c>
      <c r="B544" t="s">
        <v>1083</v>
      </c>
      <c r="C544" t="str">
        <f t="shared" si="41"/>
        <v>中天康华健康科技(北京)股份有限公司（以下简称挂牌公
司）</v>
      </c>
      <c r="D544" t="str">
        <f t="shared" si="42"/>
        <v xml:space="preserve">
程凡毫</v>
      </c>
      <c r="E544" t="e">
        <f t="shared" si="43"/>
        <v>#REF!</v>
      </c>
      <c r="F544" t="e">
        <f t="shared" si="44"/>
        <v>#REF!</v>
      </c>
      <c r="G544" t="e">
        <f t="shared" si="45"/>
        <v>#REF!</v>
      </c>
    </row>
    <row r="545" spans="1:7" x14ac:dyDescent="0.25">
      <c r="A545" t="s">
        <v>1084</v>
      </c>
      <c r="B545" t="s">
        <v>1085</v>
      </c>
      <c r="C545" t="str">
        <f t="shared" si="41"/>
        <v>天津舜能润滑科技股份有限公司（以下简称挂牌公司）</v>
      </c>
      <c r="D545" t="str">
        <f t="shared" si="42"/>
        <v xml:space="preserve">
朱文斌</v>
      </c>
      <c r="E545" t="e">
        <f t="shared" si="43"/>
        <v>#REF!</v>
      </c>
      <c r="F545" t="e">
        <f t="shared" si="44"/>
        <v>#REF!</v>
      </c>
      <c r="G545" t="e">
        <f t="shared" si="45"/>
        <v>#REF!</v>
      </c>
    </row>
    <row r="546" spans="1:7" x14ac:dyDescent="0.25">
      <c r="A546" t="s">
        <v>1086</v>
      </c>
      <c r="B546" t="s">
        <v>1087</v>
      </c>
      <c r="C546" t="str">
        <f t="shared" si="41"/>
        <v>上海承蓝科技股份有限公司（以下简称挂牌公司）</v>
      </c>
      <c r="D546" t="str">
        <f t="shared" si="42"/>
        <v xml:space="preserve">
姜成光</v>
      </c>
      <c r="E546" t="e">
        <f t="shared" si="43"/>
        <v>#REF!</v>
      </c>
      <c r="F546" t="e">
        <f t="shared" si="44"/>
        <v>#REF!</v>
      </c>
      <c r="G546" t="e">
        <f t="shared" si="45"/>
        <v>#REF!</v>
      </c>
    </row>
    <row r="547" spans="1:7" x14ac:dyDescent="0.25">
      <c r="A547" t="s">
        <v>1088</v>
      </c>
      <c r="B547" t="s">
        <v>1089</v>
      </c>
      <c r="C547" t="str">
        <f t="shared" si="41"/>
        <v>北京亿邦中和医疗科技股份有限公司（以下简称挂牌公司）</v>
      </c>
      <c r="D547" t="str">
        <f t="shared" si="42"/>
        <v xml:space="preserve">
李立</v>
      </c>
      <c r="E547" t="e">
        <f t="shared" si="43"/>
        <v>#REF!</v>
      </c>
      <c r="F547" t="e">
        <f t="shared" si="44"/>
        <v>#REF!</v>
      </c>
      <c r="G547" t="e">
        <f t="shared" si="45"/>
        <v>#REF!</v>
      </c>
    </row>
    <row r="548" spans="1:7" x14ac:dyDescent="0.25">
      <c r="A548" t="s">
        <v>1090</v>
      </c>
      <c r="B548" t="s">
        <v>1091</v>
      </c>
      <c r="C548" t="str">
        <f t="shared" si="41"/>
        <v>深圳日盛科技股份有限公司（以下简称挂牌公司）</v>
      </c>
      <c r="D548" t="str">
        <f t="shared" si="42"/>
        <v xml:space="preserve">
陈新利</v>
      </c>
      <c r="E548" t="e">
        <f t="shared" si="43"/>
        <v>#REF!</v>
      </c>
      <c r="F548" t="e">
        <f t="shared" si="44"/>
        <v>#REF!</v>
      </c>
      <c r="G548" t="e">
        <f t="shared" si="45"/>
        <v>#REF!</v>
      </c>
    </row>
    <row r="549" spans="1:7" x14ac:dyDescent="0.25">
      <c r="A549" t="s">
        <v>1092</v>
      </c>
      <c r="B549" t="s">
        <v>1093</v>
      </c>
      <c r="C549" t="str">
        <f t="shared" si="41"/>
        <v>浙江宝安服饰股份有限公司（以下简称挂牌公司）</v>
      </c>
      <c r="D549" t="str">
        <f t="shared" si="42"/>
        <v xml:space="preserve">
李斌</v>
      </c>
      <c r="E549" t="e">
        <f t="shared" si="43"/>
        <v>#REF!</v>
      </c>
      <c r="F549" t="e">
        <f t="shared" si="44"/>
        <v>#REF!</v>
      </c>
      <c r="G549" t="e">
        <f t="shared" si="45"/>
        <v>#REF!</v>
      </c>
    </row>
    <row r="550" spans="1:7" x14ac:dyDescent="0.25">
      <c r="A550" t="s">
        <v>1094</v>
      </c>
      <c r="B550" t="s">
        <v>1095</v>
      </c>
      <c r="C550" t="str">
        <f t="shared" si="41"/>
        <v>广东智冠信息技术股份有限公司（以下简称挂牌公司）</v>
      </c>
      <c r="D550" t="str">
        <f t="shared" si="42"/>
        <v xml:space="preserve">
卢慧莉</v>
      </c>
      <c r="E550" t="e">
        <f t="shared" si="43"/>
        <v>#REF!</v>
      </c>
      <c r="F550" t="e">
        <f t="shared" si="44"/>
        <v>#REF!</v>
      </c>
      <c r="G550" t="e">
        <f t="shared" si="45"/>
        <v>#REF!</v>
      </c>
    </row>
    <row r="551" spans="1:7" x14ac:dyDescent="0.25">
      <c r="A551" t="s">
        <v>1096</v>
      </c>
      <c r="B551" t="s">
        <v>1097</v>
      </c>
      <c r="C551" t="str">
        <f t="shared" si="41"/>
        <v>广州星亚高新塑料科技股份有限公司（以下简称挂牌公司）</v>
      </c>
      <c r="D551" t="str">
        <f t="shared" si="42"/>
        <v xml:space="preserve">
卢丹亚</v>
      </c>
      <c r="E551" t="e">
        <f t="shared" si="43"/>
        <v>#REF!</v>
      </c>
      <c r="F551" t="e">
        <f t="shared" si="44"/>
        <v>#REF!</v>
      </c>
      <c r="G551" t="e">
        <f t="shared" si="45"/>
        <v>#REF!</v>
      </c>
    </row>
    <row r="552" spans="1:7" x14ac:dyDescent="0.25">
      <c r="A552" t="s">
        <v>1098</v>
      </c>
      <c r="B552" t="s">
        <v>1099</v>
      </c>
      <c r="C552" t="str">
        <f t="shared" si="41"/>
        <v>江苏展博电扶梯成套部件股份有限公司（以下简称挂牌公
司）</v>
      </c>
      <c r="D552" t="str">
        <f t="shared" si="42"/>
        <v xml:space="preserve">
迮寅霄</v>
      </c>
      <c r="E552" t="e">
        <f t="shared" si="43"/>
        <v>#REF!</v>
      </c>
      <c r="F552" t="e">
        <f t="shared" si="44"/>
        <v>#REF!</v>
      </c>
      <c r="G552" t="e">
        <f t="shared" si="45"/>
        <v>#REF!</v>
      </c>
    </row>
    <row r="553" spans="1:7" x14ac:dyDescent="0.25">
      <c r="A553" t="s">
        <v>1100</v>
      </c>
      <c r="B553" t="s">
        <v>1101</v>
      </c>
      <c r="C553" t="str">
        <f t="shared" si="41"/>
        <v>上海华魏科技股份有限公司（以下简称挂牌公司）</v>
      </c>
      <c r="D553" t="str">
        <f t="shared" si="42"/>
        <v xml:space="preserve">
皋魏</v>
      </c>
      <c r="E553" t="e">
        <f t="shared" si="43"/>
        <v>#REF!</v>
      </c>
      <c r="F553" t="e">
        <f t="shared" si="44"/>
        <v>#REF!</v>
      </c>
      <c r="G553" t="e">
        <f t="shared" si="45"/>
        <v>#REF!</v>
      </c>
    </row>
    <row r="554" spans="1:7" x14ac:dyDescent="0.25">
      <c r="A554" t="s">
        <v>1102</v>
      </c>
      <c r="B554" t="s">
        <v>1103</v>
      </c>
      <c r="C554" t="str">
        <f t="shared" si="41"/>
        <v>常州瑞珑汽车科技股份有限公司（以下简称挂牌公司）</v>
      </c>
      <c r="D554" t="str">
        <f t="shared" si="42"/>
        <v xml:space="preserve">
王春海</v>
      </c>
      <c r="E554" t="e">
        <f t="shared" si="43"/>
        <v>#REF!</v>
      </c>
      <c r="F554" t="e">
        <f t="shared" si="44"/>
        <v>#REF!</v>
      </c>
      <c r="G554" t="e">
        <f t="shared" si="45"/>
        <v>#REF!</v>
      </c>
    </row>
    <row r="555" spans="1:7" x14ac:dyDescent="0.25">
      <c r="A555" t="s">
        <v>1104</v>
      </c>
      <c r="B555" t="s">
        <v>1105</v>
      </c>
      <c r="C555" t="str">
        <f t="shared" si="41"/>
        <v>深圳市科威特斯特科技股份有限公司（以下简称挂牌公司）</v>
      </c>
      <c r="D555" t="str">
        <f t="shared" si="42"/>
        <v xml:space="preserve">
刘文勇</v>
      </c>
      <c r="E555" t="e">
        <f t="shared" si="43"/>
        <v>#REF!</v>
      </c>
      <c r="F555" t="e">
        <f t="shared" si="44"/>
        <v>#REF!</v>
      </c>
      <c r="G555" t="e">
        <f t="shared" si="45"/>
        <v>#REF!</v>
      </c>
    </row>
    <row r="556" spans="1:7" x14ac:dyDescent="0.25">
      <c r="A556" t="s">
        <v>1106</v>
      </c>
      <c r="B556" t="s">
        <v>1107</v>
      </c>
      <c r="C556" t="str">
        <f t="shared" si="41"/>
        <v>广州和索信息科技股份有限公司（以下简称挂牌公司）</v>
      </c>
      <c r="D556" t="e">
        <f t="shared" si="42"/>
        <v>#VALUE!</v>
      </c>
      <c r="E556" t="e">
        <f t="shared" si="43"/>
        <v>#VALUE!</v>
      </c>
      <c r="F556" t="e">
        <f t="shared" si="44"/>
        <v>#VALUE!</v>
      </c>
      <c r="G556" t="e">
        <f t="shared" si="45"/>
        <v>#VALUE!</v>
      </c>
    </row>
    <row r="557" spans="1:7" x14ac:dyDescent="0.25">
      <c r="A557" t="s">
        <v>1108</v>
      </c>
      <c r="B557" t="s">
        <v>1109</v>
      </c>
      <c r="C557" t="str">
        <f t="shared" si="41"/>
        <v>温州煌盛管件股份有限公司（以下简称挂牌公司）</v>
      </c>
      <c r="D557" t="str">
        <f t="shared" si="42"/>
        <v xml:space="preserve">
韩仁发</v>
      </c>
      <c r="E557" t="e">
        <f t="shared" si="43"/>
        <v>#REF!</v>
      </c>
      <c r="F557" t="e">
        <f t="shared" si="44"/>
        <v>#REF!</v>
      </c>
      <c r="G557" t="e">
        <f t="shared" si="45"/>
        <v>#REF!</v>
      </c>
    </row>
    <row r="558" spans="1:7" x14ac:dyDescent="0.25">
      <c r="A558" t="s">
        <v>1110</v>
      </c>
      <c r="B558" t="s">
        <v>1111</v>
      </c>
      <c r="C558" t="str">
        <f t="shared" si="41"/>
        <v>奥其斯科技股份有限公司（以下简称挂牌公司）</v>
      </c>
      <c r="D558" t="str">
        <f t="shared" si="42"/>
        <v xml:space="preserve">
罗嗣国</v>
      </c>
      <c r="E558" t="e">
        <f t="shared" si="43"/>
        <v>#REF!</v>
      </c>
      <c r="F558" t="e">
        <f t="shared" si="44"/>
        <v>#REF!</v>
      </c>
      <c r="G558" t="e">
        <f t="shared" si="45"/>
        <v>#REF!</v>
      </c>
    </row>
    <row r="559" spans="1:7" x14ac:dyDescent="0.25">
      <c r="A559" t="s">
        <v>1112</v>
      </c>
      <c r="B559" t="s">
        <v>1113</v>
      </c>
      <c r="C559" t="str">
        <f t="shared" si="41"/>
        <v>北京铁骑国际物流股份有限公司（以下简称挂牌公司）</v>
      </c>
      <c r="D559" t="str">
        <f t="shared" si="42"/>
        <v xml:space="preserve">
张彦庆</v>
      </c>
      <c r="E559" t="e">
        <f t="shared" si="43"/>
        <v>#REF!</v>
      </c>
      <c r="F559" t="e">
        <f t="shared" si="44"/>
        <v>#REF!</v>
      </c>
      <c r="G559" t="e">
        <f t="shared" si="45"/>
        <v>#REF!</v>
      </c>
    </row>
    <row r="560" spans="1:7" x14ac:dyDescent="0.25">
      <c r="A560" t="s">
        <v>1114</v>
      </c>
      <c r="B560" t="s">
        <v>1115</v>
      </c>
      <c r="C560" t="str">
        <f t="shared" si="41"/>
        <v>北京博远欣绿科技股份有限公司（以下简称挂牌公司）</v>
      </c>
      <c r="D560" t="str">
        <f t="shared" si="42"/>
        <v xml:space="preserve">
陈社</v>
      </c>
      <c r="E560" t="e">
        <f t="shared" si="43"/>
        <v>#REF!</v>
      </c>
      <c r="F560" t="e">
        <f t="shared" si="44"/>
        <v>#REF!</v>
      </c>
      <c r="G560" t="e">
        <f t="shared" si="45"/>
        <v>#REF!</v>
      </c>
    </row>
    <row r="561" spans="1:7" x14ac:dyDescent="0.25">
      <c r="A561" t="s">
        <v>1116</v>
      </c>
      <c r="B561" t="s">
        <v>1117</v>
      </c>
      <c r="C561" t="str">
        <f t="shared" si="41"/>
        <v>深圳市三泰特种材料股份有限公司（以下简称挂牌公司）</v>
      </c>
      <c r="D561" t="str">
        <f t="shared" si="42"/>
        <v xml:space="preserve">
李伟群</v>
      </c>
      <c r="E561" t="e">
        <f t="shared" si="43"/>
        <v>#REF!</v>
      </c>
      <c r="F561" t="e">
        <f t="shared" si="44"/>
        <v>#REF!</v>
      </c>
      <c r="G561" t="e">
        <f t="shared" si="45"/>
        <v>#REF!</v>
      </c>
    </row>
    <row r="562" spans="1:7" x14ac:dyDescent="0.25">
      <c r="A562" t="s">
        <v>1118</v>
      </c>
      <c r="B562" t="s">
        <v>1119</v>
      </c>
      <c r="C562" t="str">
        <f t="shared" si="41"/>
        <v>深圳市二中科技股份有限公司（以下简称挂牌公司）</v>
      </c>
      <c r="D562" t="str">
        <f t="shared" si="42"/>
        <v xml:space="preserve">
马千林</v>
      </c>
      <c r="E562" t="e">
        <f t="shared" si="43"/>
        <v>#REF!</v>
      </c>
      <c r="F562" t="e">
        <f t="shared" si="44"/>
        <v>#REF!</v>
      </c>
      <c r="G562" t="e">
        <f t="shared" si="45"/>
        <v>#REF!</v>
      </c>
    </row>
    <row r="563" spans="1:7" x14ac:dyDescent="0.25">
      <c r="A563" t="s">
        <v>1120</v>
      </c>
      <c r="B563" t="s">
        <v>1121</v>
      </c>
      <c r="C563" t="str">
        <f t="shared" si="41"/>
        <v>黑龙江盛华霖科技发展股份有限公司（以下简称挂牌公司）</v>
      </c>
      <c r="D563" t="str">
        <f t="shared" si="42"/>
        <v xml:space="preserve">
赵庆波</v>
      </c>
      <c r="E563" t="e">
        <f t="shared" si="43"/>
        <v>#REF!</v>
      </c>
      <c r="F563" t="e">
        <f t="shared" si="44"/>
        <v>#REF!</v>
      </c>
      <c r="G563" t="e">
        <f t="shared" si="45"/>
        <v>#REF!</v>
      </c>
    </row>
    <row r="564" spans="1:7" x14ac:dyDescent="0.25">
      <c r="A564" t="s">
        <v>1124</v>
      </c>
      <c r="B564" t="s">
        <v>1122</v>
      </c>
      <c r="C564" t="str">
        <f t="shared" si="41"/>
        <v>上海数元影视传媒股份有限公司（以下简称挂牌公司）</v>
      </c>
      <c r="D564" t="str">
        <f t="shared" si="42"/>
        <v xml:space="preserve">
王晶</v>
      </c>
      <c r="E564" t="e">
        <f t="shared" si="43"/>
        <v>#REF!</v>
      </c>
      <c r="F564" t="e">
        <f t="shared" si="44"/>
        <v>#REF!</v>
      </c>
      <c r="G564" t="e">
        <f t="shared" si="45"/>
        <v>#REF!</v>
      </c>
    </row>
  </sheetData>
  <phoneticPr fontId="1" type="noConversion"/>
  <pageMargins left="0.75" right="0.75" top="0.75" bottom="0.5" header="0.5" footer="0.7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王伟隆</dc:creator>
  <cp:lastModifiedBy>王伟隆</cp:lastModifiedBy>
  <dcterms:created xsi:type="dcterms:W3CDTF">2019-05-27T08:16:58Z</dcterms:created>
  <dcterms:modified xsi:type="dcterms:W3CDTF">2019-05-27T08:47:39Z</dcterms:modified>
</cp:coreProperties>
</file>