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<sst xmlns="http://schemas.openxmlformats.org/spreadsheetml/2006/main" count="68" uniqueCount="49">
  <si>
    <t>国别</t>
  </si>
  <si>
    <t>135发文量</t>
  </si>
  <si>
    <t>占135中东国家总发文量占比</t>
  </si>
  <si>
    <t>125发文量</t>
  </si>
  <si>
    <t>占125中东国家总发文量占比</t>
  </si>
  <si>
    <t>125排名</t>
  </si>
  <si>
    <t>增长率</t>
  </si>
  <si>
    <t>位次变化</t>
  </si>
  <si>
    <t>匈牙利维格纳物理研究中心</t>
  </si>
  <si>
    <t>匈牙利</t>
  </si>
  <si>
    <t>查理大学</t>
  </si>
  <si>
    <t>捷克</t>
  </si>
  <si>
    <t>雅典大学</t>
  </si>
  <si>
    <t>希腊</t>
  </si>
  <si>
    <t>贝尔格莱德大学</t>
  </si>
  <si>
    <t>塞尔维亚</t>
  </si>
  <si>
    <t>霍里亚·胡鲁比国家物理和核工程研究所</t>
  </si>
  <si>
    <t>罗马尼亚</t>
  </si>
  <si>
    <t>雅典国家技术大学</t>
  </si>
  <si>
    <t>波兰科学院核物理研究所</t>
  </si>
  <si>
    <t>波兰</t>
  </si>
  <si>
    <t>波兰国家核研究中心</t>
  </si>
  <si>
    <t>布拉迪斯拉发夸美纽斯大学</t>
  </si>
  <si>
    <t>斯洛伐克</t>
  </si>
  <si>
    <t>华沙工业大学</t>
  </si>
  <si>
    <t>斯洛文尼亚约瑟夫·斯蒂芬研究所</t>
  </si>
  <si>
    <t>斯洛文尼亚</t>
  </si>
  <si>
    <t>克拉科夫AGH科技大学</t>
  </si>
  <si>
    <t>德谟克利特国家科学研究中心</t>
  </si>
  <si>
    <t>捷克理工大学</t>
  </si>
  <si>
    <t>罗兰大学</t>
  </si>
  <si>
    <t>华沙大学</t>
  </si>
  <si>
    <t>雅盖隆大学</t>
  </si>
  <si>
    <t>卢布尔雅那大学</t>
  </si>
  <si>
    <t>捷克科学院物理研究所</t>
  </si>
  <si>
    <t>萨洛尼卡大学</t>
  </si>
  <si>
    <t>斯普利特大学</t>
  </si>
  <si>
    <t>克罗地亚</t>
  </si>
  <si>
    <t>德布勒森大学</t>
  </si>
  <si>
    <t>约阿尼纳大学</t>
  </si>
  <si>
    <t>萨格勒布大学</t>
  </si>
  <si>
    <t>维尔纽斯大学</t>
  </si>
  <si>
    <t>立陶宛</t>
  </si>
  <si>
    <t>国家激光、等离子体和辐射物理研究所</t>
  </si>
  <si>
    <t>鲁杰尔·博什科维奇研究所</t>
  </si>
  <si>
    <t>匈牙利科学院核研究所</t>
  </si>
  <si>
    <t>帕拉茨基大学</t>
  </si>
  <si>
    <t>索非亚技术大学</t>
  </si>
  <si>
    <t>保加利亚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</si>
</sst>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3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M4" sqref="M4"/>
    </sheetView>
  </sheetViews>
  <sheetFormatPr defaultColWidth="9" defaultRowHeight="15.6"/>
  <cols>
    <col min="1" max="1" width="6.25" style="1" customWidth="1"/>
    <col min="3" max="5" width="9" style="1"/>
    <col min="6" max="8" width="9" style="1" customWidth="1"/>
    <col min="9" max="9" width="12.625" style="1"/>
    <col min="10" max="10" width="9" style="1"/>
    <col min="12" max="12" width="12.8"/>
  </cols>
  <sheetData>
    <row r="1" spans="1:1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t="s">
        <v>8</v>
      </c>
      <c r="C2" s="1" t="s">
        <v>9</v>
      </c>
      <c r="D2" s="1">
        <v>1974</v>
      </c>
      <c r="E2" s="2">
        <v>0.111475039530156</v>
      </c>
      <c r="F2" s="1">
        <v>1162</v>
      </c>
      <c r="G2" s="3">
        <f>F2/7977</f>
        <v>0.145668797793657</v>
      </c>
      <c r="H2" s="1">
        <v>2</v>
      </c>
      <c r="I2" s="2">
        <v>0.698795180722892</v>
      </c>
      <c r="J2" s="1">
        <v>1</v>
      </c>
    </row>
    <row r="3" spans="1:10">
      <c r="A3" s="1">
        <v>2</v>
      </c>
      <c r="B3" t="s">
        <v>10</v>
      </c>
      <c r="C3" s="1" t="s">
        <v>11</v>
      </c>
      <c r="D3" s="1">
        <v>1934</v>
      </c>
      <c r="E3" s="2">
        <v>0.109216173480913</v>
      </c>
      <c r="F3" s="1">
        <v>1397</v>
      </c>
      <c r="G3" s="3">
        <f t="shared" ref="G3:G31" si="0">F3/7977</f>
        <v>0.175128494421462</v>
      </c>
      <c r="H3" s="1">
        <v>1</v>
      </c>
      <c r="I3" s="2">
        <v>0.384395132426628</v>
      </c>
      <c r="J3" s="1">
        <v>-1</v>
      </c>
    </row>
    <row r="4" spans="1:10">
      <c r="A4" s="1">
        <v>3</v>
      </c>
      <c r="B4" t="s">
        <v>12</v>
      </c>
      <c r="C4" s="1" t="s">
        <v>13</v>
      </c>
      <c r="D4" s="1">
        <v>1697</v>
      </c>
      <c r="E4" s="2">
        <v>0.0958323921391462</v>
      </c>
      <c r="F4" s="1">
        <v>1121</v>
      </c>
      <c r="G4" s="3">
        <f t="shared" si="0"/>
        <v>0.140529020935189</v>
      </c>
      <c r="H4" s="1">
        <v>3</v>
      </c>
      <c r="I4" s="2">
        <v>0.513826940231936</v>
      </c>
      <c r="J4" s="1">
        <v>0</v>
      </c>
    </row>
    <row r="5" spans="1:10">
      <c r="A5" s="1">
        <v>4</v>
      </c>
      <c r="B5" t="s">
        <v>14</v>
      </c>
      <c r="C5" s="1" t="s">
        <v>15</v>
      </c>
      <c r="D5" s="1">
        <v>1566</v>
      </c>
      <c r="E5" s="2">
        <v>0.0884346058278744</v>
      </c>
      <c r="F5" s="1">
        <v>1111</v>
      </c>
      <c r="G5" s="3">
        <f t="shared" si="0"/>
        <v>0.139275416823367</v>
      </c>
      <c r="H5" s="1">
        <v>4</v>
      </c>
      <c r="I5" s="2">
        <v>0.40954095409541</v>
      </c>
      <c r="J5" s="1">
        <v>0</v>
      </c>
    </row>
    <row r="6" spans="1:10">
      <c r="A6" s="1">
        <v>5</v>
      </c>
      <c r="B6" t="s">
        <v>16</v>
      </c>
      <c r="C6" s="1" t="s">
        <v>17</v>
      </c>
      <c r="D6" s="1">
        <v>1536</v>
      </c>
      <c r="E6" s="2">
        <v>0.0867404562909419</v>
      </c>
      <c r="F6" s="1">
        <v>952</v>
      </c>
      <c r="G6" s="3">
        <f t="shared" si="0"/>
        <v>0.119343111445406</v>
      </c>
      <c r="H6" s="1">
        <v>6</v>
      </c>
      <c r="I6" s="2">
        <v>0.613445378151261</v>
      </c>
      <c r="J6" s="1">
        <v>1</v>
      </c>
    </row>
    <row r="7" spans="1:10">
      <c r="A7" s="1">
        <v>6</v>
      </c>
      <c r="B7" t="s">
        <v>18</v>
      </c>
      <c r="C7" s="1" t="s">
        <v>13</v>
      </c>
      <c r="D7" s="1">
        <v>1499</v>
      </c>
      <c r="E7" s="2">
        <v>0.0846510051953919</v>
      </c>
      <c r="F7" s="1">
        <v>584</v>
      </c>
      <c r="G7" s="3">
        <f t="shared" si="0"/>
        <v>0.0732104801303748</v>
      </c>
      <c r="H7" s="1">
        <v>16</v>
      </c>
      <c r="I7" s="2">
        <v>1.56678082191781</v>
      </c>
      <c r="J7" s="1">
        <v>10</v>
      </c>
    </row>
    <row r="8" spans="1:10">
      <c r="A8" s="1">
        <v>7</v>
      </c>
      <c r="B8" t="s">
        <v>19</v>
      </c>
      <c r="C8" s="1" t="s">
        <v>20</v>
      </c>
      <c r="D8" s="1">
        <v>1485</v>
      </c>
      <c r="E8" s="2">
        <v>0.0838604020781568</v>
      </c>
      <c r="F8" s="1">
        <v>1044</v>
      </c>
      <c r="G8" s="3">
        <f t="shared" si="0"/>
        <v>0.130876269274163</v>
      </c>
      <c r="H8" s="1">
        <v>5</v>
      </c>
      <c r="I8" s="2">
        <v>0.422413793103448</v>
      </c>
      <c r="J8" s="1">
        <v>-2</v>
      </c>
    </row>
    <row r="9" spans="1:10">
      <c r="A9" s="1">
        <v>8</v>
      </c>
      <c r="B9" t="s">
        <v>21</v>
      </c>
      <c r="C9" s="1" t="s">
        <v>20</v>
      </c>
      <c r="D9" s="1">
        <v>1386</v>
      </c>
      <c r="E9" s="2">
        <v>0.0782697086062796</v>
      </c>
      <c r="F9" s="1">
        <v>568</v>
      </c>
      <c r="G9" s="3">
        <f t="shared" si="0"/>
        <v>0.0712047135514604</v>
      </c>
      <c r="H9" s="1">
        <v>18</v>
      </c>
      <c r="I9" s="2">
        <v>1.44014084507042</v>
      </c>
      <c r="J9" s="1">
        <v>10</v>
      </c>
    </row>
    <row r="10" spans="1:10">
      <c r="A10" s="1">
        <v>9</v>
      </c>
      <c r="B10" t="s">
        <v>22</v>
      </c>
      <c r="C10" s="1" t="s">
        <v>23</v>
      </c>
      <c r="D10" s="1">
        <v>1280</v>
      </c>
      <c r="E10" s="2">
        <v>0.072283713575785</v>
      </c>
      <c r="F10" s="1">
        <v>687</v>
      </c>
      <c r="G10" s="3">
        <f t="shared" si="0"/>
        <v>0.0861226024821361</v>
      </c>
      <c r="H10" s="1">
        <v>12</v>
      </c>
      <c r="I10" s="2">
        <v>0.863173216885007</v>
      </c>
      <c r="J10" s="1">
        <v>3</v>
      </c>
    </row>
    <row r="11" spans="1:10">
      <c r="A11" s="1">
        <v>10</v>
      </c>
      <c r="B11" t="s">
        <v>24</v>
      </c>
      <c r="C11" s="1" t="s">
        <v>20</v>
      </c>
      <c r="D11" s="1">
        <v>1272</v>
      </c>
      <c r="E11" s="2">
        <v>0.0718319403659363</v>
      </c>
      <c r="F11" s="1">
        <v>242</v>
      </c>
      <c r="G11" s="3">
        <f t="shared" si="0"/>
        <v>0.03033721950608</v>
      </c>
      <c r="H11" s="1">
        <v>34</v>
      </c>
      <c r="I11" s="2">
        <v>4.25619834710744</v>
      </c>
      <c r="J11" s="1">
        <v>24</v>
      </c>
    </row>
    <row r="12" spans="1:10">
      <c r="A12" s="1">
        <v>11</v>
      </c>
      <c r="B12" t="s">
        <v>25</v>
      </c>
      <c r="C12" s="1" t="s">
        <v>26</v>
      </c>
      <c r="D12" s="1">
        <v>1170</v>
      </c>
      <c r="E12" s="2">
        <v>0.0660718319403659</v>
      </c>
      <c r="F12" s="1">
        <v>737</v>
      </c>
      <c r="G12" s="3">
        <f t="shared" si="0"/>
        <v>0.0923906230412436</v>
      </c>
      <c r="H12" s="1">
        <v>10</v>
      </c>
      <c r="I12" s="2">
        <v>0.587516960651289</v>
      </c>
      <c r="J12" s="1">
        <v>-1</v>
      </c>
    </row>
    <row r="13" spans="1:10">
      <c r="A13" s="1">
        <v>12</v>
      </c>
      <c r="B13" t="s">
        <v>27</v>
      </c>
      <c r="C13" s="1" t="s">
        <v>20</v>
      </c>
      <c r="D13" s="1">
        <v>1140</v>
      </c>
      <c r="E13" s="2">
        <v>0.0643776824034335</v>
      </c>
      <c r="F13" s="1">
        <v>694</v>
      </c>
      <c r="G13" s="3">
        <f t="shared" si="0"/>
        <v>0.0870001253604112</v>
      </c>
      <c r="H13" s="1">
        <v>11</v>
      </c>
      <c r="I13" s="2">
        <v>0.642651296829971</v>
      </c>
      <c r="J13" s="1">
        <v>-1</v>
      </c>
    </row>
    <row r="14" spans="1:10">
      <c r="A14" s="1">
        <v>13</v>
      </c>
      <c r="B14" t="s">
        <v>28</v>
      </c>
      <c r="C14" s="1" t="s">
        <v>13</v>
      </c>
      <c r="D14" s="1">
        <v>1114</v>
      </c>
      <c r="E14" s="2">
        <v>0.0629094194714254</v>
      </c>
      <c r="F14" s="1">
        <v>818</v>
      </c>
      <c r="G14" s="3">
        <f t="shared" si="0"/>
        <v>0.102544816346998</v>
      </c>
      <c r="H14" s="1">
        <v>9</v>
      </c>
      <c r="I14" s="2">
        <v>0.361858190709046</v>
      </c>
      <c r="J14" s="1">
        <v>-4</v>
      </c>
    </row>
    <row r="15" spans="1:10">
      <c r="A15" s="1">
        <v>14</v>
      </c>
      <c r="B15" t="s">
        <v>29</v>
      </c>
      <c r="C15" s="1" t="s">
        <v>11</v>
      </c>
      <c r="D15" s="1">
        <v>1105</v>
      </c>
      <c r="E15" s="2">
        <v>0.0624011746103456</v>
      </c>
      <c r="F15" s="1">
        <v>275</v>
      </c>
      <c r="G15" s="3">
        <f t="shared" si="0"/>
        <v>0.0344741130750909</v>
      </c>
      <c r="H15" s="1">
        <v>30</v>
      </c>
      <c r="I15" s="2">
        <v>3.01818181818182</v>
      </c>
      <c r="J15" s="1">
        <v>16</v>
      </c>
    </row>
    <row r="16" spans="1:10">
      <c r="A16" s="1">
        <v>15</v>
      </c>
      <c r="B16" t="s">
        <v>30</v>
      </c>
      <c r="C16" s="1" t="s">
        <v>9</v>
      </c>
      <c r="D16" s="1">
        <v>1054</v>
      </c>
      <c r="E16" s="2">
        <v>0.0595211203975604</v>
      </c>
      <c r="F16" s="1">
        <v>857</v>
      </c>
      <c r="G16" s="3">
        <f t="shared" si="0"/>
        <v>0.107433872383101</v>
      </c>
      <c r="H16" s="1">
        <v>7</v>
      </c>
      <c r="I16" s="2">
        <v>0.229871645274212</v>
      </c>
      <c r="J16" s="1">
        <v>-8</v>
      </c>
    </row>
    <row r="17" spans="1:10">
      <c r="A17" s="1">
        <v>16</v>
      </c>
      <c r="B17" t="s">
        <v>31</v>
      </c>
      <c r="C17" s="1" t="s">
        <v>20</v>
      </c>
      <c r="D17" s="1">
        <v>1030</v>
      </c>
      <c r="E17" s="2">
        <v>0.0581658007680145</v>
      </c>
      <c r="F17" s="1">
        <v>528</v>
      </c>
      <c r="G17" s="3">
        <f t="shared" si="0"/>
        <v>0.0661902971041745</v>
      </c>
      <c r="H17" s="1">
        <v>22</v>
      </c>
      <c r="I17" s="2">
        <v>0.950757575757576</v>
      </c>
      <c r="J17" s="1">
        <v>6</v>
      </c>
    </row>
    <row r="18" spans="1:10">
      <c r="A18" s="1">
        <v>17</v>
      </c>
      <c r="B18" t="s">
        <v>32</v>
      </c>
      <c r="C18" s="1" t="s">
        <v>20</v>
      </c>
      <c r="D18" s="1">
        <v>1025</v>
      </c>
      <c r="E18" s="2">
        <v>0.057883442511859</v>
      </c>
      <c r="F18" s="1">
        <v>585</v>
      </c>
      <c r="G18" s="3">
        <f t="shared" si="0"/>
        <v>0.073335840541557</v>
      </c>
      <c r="H18" s="1">
        <v>15</v>
      </c>
      <c r="I18" s="2">
        <v>0.752136752136752</v>
      </c>
      <c r="J18" s="1">
        <v>-2</v>
      </c>
    </row>
    <row r="19" spans="1:10">
      <c r="A19" s="1">
        <v>18</v>
      </c>
      <c r="B19" t="s">
        <v>33</v>
      </c>
      <c r="C19" s="1" t="s">
        <v>26</v>
      </c>
      <c r="D19" s="1">
        <v>985</v>
      </c>
      <c r="E19" s="2">
        <v>0.0556245764626158</v>
      </c>
      <c r="F19" s="1">
        <v>571</v>
      </c>
      <c r="G19" s="3">
        <f t="shared" si="0"/>
        <v>0.0715807947850069</v>
      </c>
      <c r="H19" s="1">
        <v>17</v>
      </c>
      <c r="I19" s="2">
        <v>0.725043782837128</v>
      </c>
      <c r="J19" s="1">
        <v>-1</v>
      </c>
    </row>
    <row r="20" spans="1:10">
      <c r="A20" s="1">
        <v>19</v>
      </c>
      <c r="B20" t="s">
        <v>34</v>
      </c>
      <c r="C20" s="1" t="s">
        <v>11</v>
      </c>
      <c r="D20" s="1">
        <v>971</v>
      </c>
      <c r="E20" s="2">
        <v>0.0548339733453806</v>
      </c>
      <c r="F20" s="1">
        <v>669</v>
      </c>
      <c r="G20" s="3">
        <f t="shared" si="0"/>
        <v>0.0838661150808575</v>
      </c>
      <c r="H20" s="1">
        <v>13</v>
      </c>
      <c r="I20" s="2">
        <v>0.451420029895366</v>
      </c>
      <c r="J20" s="1">
        <v>-6</v>
      </c>
    </row>
    <row r="21" spans="1:10">
      <c r="A21" s="1">
        <v>20</v>
      </c>
      <c r="B21" t="s">
        <v>35</v>
      </c>
      <c r="C21" s="1" t="s">
        <v>13</v>
      </c>
      <c r="D21" s="1">
        <v>967</v>
      </c>
      <c r="E21" s="2">
        <v>0.0546080867404563</v>
      </c>
      <c r="F21" s="1">
        <v>832</v>
      </c>
      <c r="G21" s="3">
        <f t="shared" si="0"/>
        <v>0.104299862103548</v>
      </c>
      <c r="H21" s="1">
        <v>8</v>
      </c>
      <c r="I21" s="2">
        <v>0.162259615384615</v>
      </c>
      <c r="J21" s="1">
        <v>-12</v>
      </c>
    </row>
    <row r="22" spans="1:10">
      <c r="A22" s="1">
        <v>21</v>
      </c>
      <c r="B22" t="s">
        <v>36</v>
      </c>
      <c r="C22" s="1" t="s">
        <v>37</v>
      </c>
      <c r="D22" s="1">
        <v>907</v>
      </c>
      <c r="E22" s="2">
        <v>0.0512197876665914</v>
      </c>
      <c r="F22" s="1">
        <v>619</v>
      </c>
      <c r="G22" s="3">
        <f t="shared" si="0"/>
        <v>0.07759809452175</v>
      </c>
      <c r="H22" s="1">
        <v>14</v>
      </c>
      <c r="I22" s="2">
        <v>0.465266558966074</v>
      </c>
      <c r="J22" s="1">
        <v>-7</v>
      </c>
    </row>
    <row r="23" spans="1:10">
      <c r="A23" s="1">
        <v>22</v>
      </c>
      <c r="B23" t="s">
        <v>38</v>
      </c>
      <c r="C23" s="1" t="s">
        <v>9</v>
      </c>
      <c r="D23" s="1">
        <v>888</v>
      </c>
      <c r="E23" s="2">
        <v>0.0501468262932008</v>
      </c>
      <c r="F23" s="1">
        <v>551</v>
      </c>
      <c r="G23" s="3">
        <f t="shared" si="0"/>
        <v>0.0690735865613639</v>
      </c>
      <c r="H23" s="1">
        <v>20</v>
      </c>
      <c r="I23" s="2">
        <v>0.611615245009074</v>
      </c>
      <c r="J23" s="1">
        <v>-2</v>
      </c>
    </row>
    <row r="24" spans="1:10">
      <c r="A24" s="1">
        <v>23</v>
      </c>
      <c r="B24" t="s">
        <v>39</v>
      </c>
      <c r="C24" s="1" t="s">
        <v>13</v>
      </c>
      <c r="D24" s="1">
        <v>797</v>
      </c>
      <c r="E24" s="2">
        <v>0.0450079060311723</v>
      </c>
      <c r="F24" s="1">
        <v>547</v>
      </c>
      <c r="G24" s="3">
        <f t="shared" si="0"/>
        <v>0.0685721449166353</v>
      </c>
      <c r="H24" s="1">
        <v>21</v>
      </c>
      <c r="I24" s="2">
        <v>0.457038391224863</v>
      </c>
      <c r="J24" s="1">
        <v>-2</v>
      </c>
    </row>
    <row r="25" spans="1:10">
      <c r="A25" s="1">
        <v>24</v>
      </c>
      <c r="B25" t="s">
        <v>40</v>
      </c>
      <c r="C25" s="1" t="s">
        <v>37</v>
      </c>
      <c r="D25" s="1">
        <v>774</v>
      </c>
      <c r="E25" s="2">
        <v>0.0437090580528575</v>
      </c>
      <c r="F25" s="1">
        <v>473</v>
      </c>
      <c r="G25" s="3">
        <f t="shared" si="0"/>
        <v>0.0592954744891563</v>
      </c>
      <c r="H25" s="1">
        <v>24</v>
      </c>
      <c r="I25" s="2">
        <v>0.636363636363636</v>
      </c>
      <c r="J25" s="1">
        <v>0</v>
      </c>
    </row>
    <row r="26" spans="1:10">
      <c r="A26" s="1">
        <v>25</v>
      </c>
      <c r="B26" t="s">
        <v>41</v>
      </c>
      <c r="C26" s="1" t="s">
        <v>42</v>
      </c>
      <c r="D26" s="1">
        <v>742</v>
      </c>
      <c r="E26" s="2">
        <v>0.0419019652134628</v>
      </c>
      <c r="F26" s="1">
        <v>274</v>
      </c>
      <c r="G26" s="3">
        <f t="shared" si="0"/>
        <v>0.0343487526639087</v>
      </c>
      <c r="H26" s="1">
        <v>31</v>
      </c>
      <c r="I26" s="2">
        <v>1.70802919708029</v>
      </c>
      <c r="J26" s="1">
        <v>6</v>
      </c>
    </row>
    <row r="27" spans="1:10">
      <c r="A27" s="1">
        <v>26</v>
      </c>
      <c r="B27" t="s">
        <v>43</v>
      </c>
      <c r="C27" s="1" t="s">
        <v>17</v>
      </c>
      <c r="D27" s="1">
        <v>737</v>
      </c>
      <c r="E27" s="2">
        <v>0.0416196069573074</v>
      </c>
      <c r="F27" s="1">
        <v>207</v>
      </c>
      <c r="G27" s="3">
        <f t="shared" si="0"/>
        <v>0.0259496051147048</v>
      </c>
      <c r="H27" s="1">
        <v>37</v>
      </c>
      <c r="I27" s="2">
        <v>2.56038647342995</v>
      </c>
      <c r="J27" s="1">
        <v>11</v>
      </c>
    </row>
    <row r="28" spans="1:10">
      <c r="A28" s="1">
        <v>27</v>
      </c>
      <c r="B28" t="s">
        <v>44</v>
      </c>
      <c r="C28" s="1" t="s">
        <v>37</v>
      </c>
      <c r="D28" s="1">
        <v>731</v>
      </c>
      <c r="E28" s="2">
        <v>0.0412807770499209</v>
      </c>
      <c r="F28" s="1">
        <v>560</v>
      </c>
      <c r="G28" s="3">
        <f t="shared" si="0"/>
        <v>0.0702018302620033</v>
      </c>
      <c r="H28" s="1">
        <v>19</v>
      </c>
      <c r="I28" s="2">
        <v>0.305357142857143</v>
      </c>
      <c r="J28" s="1">
        <v>-8</v>
      </c>
    </row>
    <row r="29" spans="1:10">
      <c r="A29" s="1">
        <v>28</v>
      </c>
      <c r="B29" t="s">
        <v>45</v>
      </c>
      <c r="C29" s="1" t="s">
        <v>9</v>
      </c>
      <c r="D29" s="1">
        <v>715</v>
      </c>
      <c r="E29" s="2">
        <v>0.0403772306302236</v>
      </c>
      <c r="F29" s="1">
        <v>473</v>
      </c>
      <c r="G29" s="3">
        <f t="shared" si="0"/>
        <v>0.0592954744891563</v>
      </c>
      <c r="H29" s="1">
        <v>25</v>
      </c>
      <c r="I29" s="2">
        <v>0.511627906976744</v>
      </c>
      <c r="J29" s="1">
        <v>-3</v>
      </c>
    </row>
    <row r="30" spans="1:10">
      <c r="A30" s="1">
        <v>29</v>
      </c>
      <c r="B30" t="s">
        <v>46</v>
      </c>
      <c r="C30" s="1" t="s">
        <v>11</v>
      </c>
      <c r="D30" s="1">
        <v>692</v>
      </c>
      <c r="E30" s="2">
        <v>0.0390783826519087</v>
      </c>
      <c r="F30" s="1">
        <v>517</v>
      </c>
      <c r="G30" s="3">
        <f t="shared" si="0"/>
        <v>0.0648113325811709</v>
      </c>
      <c r="H30" s="1">
        <v>23</v>
      </c>
      <c r="I30" s="2">
        <v>0.338491295938104</v>
      </c>
      <c r="J30" s="1">
        <v>-6</v>
      </c>
    </row>
    <row r="31" spans="1:10">
      <c r="A31" s="1">
        <v>30</v>
      </c>
      <c r="B31" t="s">
        <v>47</v>
      </c>
      <c r="C31" s="1" t="s">
        <v>48</v>
      </c>
      <c r="D31" s="1">
        <v>671</v>
      </c>
      <c r="E31" s="2">
        <v>0.037892477976056</v>
      </c>
      <c r="F31" s="1">
        <v>461</v>
      </c>
      <c r="G31" s="3">
        <f t="shared" si="0"/>
        <v>0.0577911495549705</v>
      </c>
      <c r="H31" s="1">
        <v>27</v>
      </c>
      <c r="I31" s="2">
        <v>0.455531453362256</v>
      </c>
      <c r="J31" s="1">
        <v>-3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王国盛</cp:lastModifiedBy>
  <dcterms:created xsi:type="dcterms:W3CDTF">2021-11-19T14:21:29Z</dcterms:created>
  <dcterms:modified xsi:type="dcterms:W3CDTF">2026-05-28T14:45:07Z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9F1C8BB793CB4F2199C3E4201E979B3B_13</vt:lpwstr>
  </property>
  <property fmtid="{D5CDD505-2E9C-101B-9397-08002B2CF9AE}" pid="4" name="CalculationRule">
    <vt:i4>0</vt:i4>
  </property>
</Properties>
</file>