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" yWindow="-45" windowWidth="9750" windowHeight="3600"/>
  </bookViews>
  <sheets>
    <sheet name="Sheet1" sheetId="1" r:id="rId1"/>
    <sheet name="Sheet6" sheetId="6" r:id="rId2"/>
  </sheets>
  <definedNames>
    <definedName name="_xlnm._FilterDatabase" localSheetId="0" hidden="1">Sheet1!$C$1:$C$1589</definedName>
  </definedNames>
  <calcPr calcId="125725"/>
</workbook>
</file>

<file path=xl/calcChain.xml><?xml version="1.0" encoding="utf-8"?>
<calcChain xmlns="http://schemas.openxmlformats.org/spreadsheetml/2006/main">
  <c r="C46" i="1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"/>
  <c r="C3"/>
  <c r="C2"/>
</calcChain>
</file>

<file path=xl/sharedStrings.xml><?xml version="1.0" encoding="utf-8"?>
<sst xmlns="http://schemas.openxmlformats.org/spreadsheetml/2006/main" count="1606" uniqueCount="548">
  <si>
    <t>Full Name</t>
  </si>
  <si>
    <t xml:space="preserve">Degree </t>
  </si>
  <si>
    <t xml:space="preserve">Betweenness </t>
  </si>
  <si>
    <t xml:space="preserve">Closeness </t>
  </si>
  <si>
    <t xml:space="preserve">Eigenvector </t>
  </si>
  <si>
    <t>Clustering Coefficient</t>
  </si>
  <si>
    <t>Clinical Activity(1=clinician, 0=non clinician)</t>
  </si>
  <si>
    <t>Aggarwal, Mr Rajesh</t>
  </si>
  <si>
    <t>Anstee, Dr Quentin Mark</t>
  </si>
  <si>
    <t>Ariff, Dr Ben Bahemia</t>
  </si>
  <si>
    <t>Ashby, Dr Damien Raphel</t>
  </si>
  <si>
    <t>Asquith, Dr Rebecca Emma (Becca)</t>
  </si>
  <si>
    <t>Azuara, Dr Veronique</t>
  </si>
  <si>
    <t>Bewick, Dr Gavin Alexander</t>
  </si>
  <si>
    <t>Bignell, Dr Elaine Mary</t>
  </si>
  <si>
    <t>Bottle, Dr Robert Alex (Alex)</t>
  </si>
  <si>
    <t>Bubici, Dr Concetta</t>
  </si>
  <si>
    <t>Bundy, Dr Jacob Guy (Jake)</t>
  </si>
  <si>
    <t>Butt, Dr Simon Julian Bevan</t>
  </si>
  <si>
    <t>Chan, Dr Sau Fong (Vera)</t>
  </si>
  <si>
    <t>Chaudhri, Dr Owais Bashir</t>
  </si>
  <si>
    <t>Christian, Dr Mark</t>
  </si>
  <si>
    <t>Chung, Dr Adrian James</t>
  </si>
  <si>
    <t>Coen, Dr Muireann</t>
  </si>
  <si>
    <t>Costa-Pereira, Dr Ana Paula</t>
  </si>
  <si>
    <t>Cox, Dr Isobel Jane (Jane)</t>
  </si>
  <si>
    <t>Crawley, Dr James Thomas Blick (Jim)</t>
  </si>
  <si>
    <t>Cui, Dr Wei</t>
  </si>
  <si>
    <t>Culley, Dr Fiona Jane</t>
  </si>
  <si>
    <t>Cunninghame Graham, Dr Deborah Shirley</t>
  </si>
  <si>
    <t>Da Silva Xavier, Dr Gabriela</t>
  </si>
  <si>
    <t>Davies, Dr Justin Edgar Rees</t>
  </si>
  <si>
    <t>De Iorio, Dr Maria</t>
  </si>
  <si>
    <t>De Paola, Dr Vincenzo</t>
  </si>
  <si>
    <t>Dean, Dr Jonathan Lewis Edward</t>
  </si>
  <si>
    <t>Dickinson, Dr Robert</t>
  </si>
  <si>
    <t>Dumas, Dr Marc Emmanuel</t>
  </si>
  <si>
    <t>Ebbels, Dr Timothy Mark David</t>
  </si>
  <si>
    <t>Eckersley, Dr Robert John</t>
  </si>
  <si>
    <t>Edwards, Dr Michael Robert</t>
  </si>
  <si>
    <t>Edwards, Dr Philip John (Eddie)</t>
  </si>
  <si>
    <t>Emerson, Dr Michael</t>
  </si>
  <si>
    <t>Falchi, Dr Mario</t>
  </si>
  <si>
    <t>Field, Dr Benjamin Christopher Thomas</t>
  </si>
  <si>
    <t>Fisher, Dr Benjamin Alexis Charles</t>
  </si>
  <si>
    <t>Game, Dr David Stanley</t>
  </si>
  <si>
    <t>Gavins, Dr Felicity Nicola Emma</t>
  </si>
  <si>
    <t>Goodier, Dr Martin Rhys</t>
  </si>
  <si>
    <t>Gorelik, Dr Julia</t>
  </si>
  <si>
    <t>Grundling, Dr Angelika</t>
  </si>
  <si>
    <t>Guillot, Dr Pascale Valerie</t>
  </si>
  <si>
    <t>Hajitou, Dr Amin</t>
  </si>
  <si>
    <t>Hajji, Dr Nabil</t>
  </si>
  <si>
    <t>Hanyaloglu, Dr Aylin Carla</t>
  </si>
  <si>
    <t>Harris, Ms Jessica Mary</t>
  </si>
  <si>
    <t>Hooper, Dr Richard</t>
  </si>
  <si>
    <t>Horwood, Dr Nicole (Nikki)</t>
  </si>
  <si>
    <t>Jones, Dr Meinir</t>
  </si>
  <si>
    <t>Keun, Dr Hector</t>
  </si>
  <si>
    <t>Kudo, Dr Nobuaki</t>
  </si>
  <si>
    <t>Kypta, Dr Robert Martin</t>
  </si>
  <si>
    <t>Leff, Mr Daniel R</t>
  </si>
  <si>
    <t>Leitinger, Dr Birgit</t>
  </si>
  <si>
    <t>Levicar, Dr Natasa</t>
  </si>
  <si>
    <t>Low-Beer, Dr Naomi</t>
  </si>
  <si>
    <t>Lyon, Dr Alexander</t>
  </si>
  <si>
    <t>Malhotra, Dr Paresh Arjun</t>
  </si>
  <si>
    <t>Mallia, Dr Patrick</t>
  </si>
  <si>
    <t>Mayer, Mr Erik K</t>
  </si>
  <si>
    <t>Midwood, Dr Kim</t>
  </si>
  <si>
    <t>Molitor, Dr John Thomas</t>
  </si>
  <si>
    <t>Mongkolsapaya, Dr Juthathip</t>
  </si>
  <si>
    <t>Moosavi, Dr Syed-Shakeeb Hassan (Shakeeb)</t>
  </si>
  <si>
    <t>Murphy, Dr Chris Luke</t>
  </si>
  <si>
    <t>Newsom-Davis, Dr Thomas Edmund</t>
  </si>
  <si>
    <t>Newson, Dr Roger Benedict</t>
  </si>
  <si>
    <t>Newton, Dr Sandra Maria</t>
  </si>
  <si>
    <t>Nikolic, Dr Margareta</t>
  </si>
  <si>
    <t>Paige, Dr Adam John William</t>
  </si>
  <si>
    <t>Pardo, Dr Olivier E</t>
  </si>
  <si>
    <t>Parkes Ratanshi, Dr Rosalind Margaret</t>
  </si>
  <si>
    <t>Paul-Clark, Dr Mark John</t>
  </si>
  <si>
    <t>Pelicic, Dr Vladimir</t>
  </si>
  <si>
    <t>Petretto, Dr Enrico Giuseppe</t>
  </si>
  <si>
    <t>Purbhoo, Dr Marco</t>
  </si>
  <si>
    <t>Purkayastha, Mr Sanjay</t>
  </si>
  <si>
    <t>Rezek, Dr Iead</t>
  </si>
  <si>
    <t>Roberts, Dr Nicola Jane</t>
  </si>
  <si>
    <t>Rutschmann, Dr Sophie</t>
  </si>
  <si>
    <t>Sastre, Dr Magdalena</t>
  </si>
  <si>
    <t>Sen-Chowdhry, Dr Srijita</t>
  </si>
  <si>
    <t>Sevdalis, Dr Nick</t>
  </si>
  <si>
    <t>Smith, Dr Kirsty Louise</t>
  </si>
  <si>
    <t>Spencer-Dene, Dr Bradley</t>
  </si>
  <si>
    <t>Stevenson, Dr Christopher Scott</t>
  </si>
  <si>
    <t>Strutton, Dr Paul Henry</t>
  </si>
  <si>
    <t>Sturge, Dr Justin</t>
  </si>
  <si>
    <t>Taylor, Dr Deanna Lesley</t>
  </si>
  <si>
    <t>Taylor, Dr Patricia Mary</t>
  </si>
  <si>
    <t>Terzidou, Dr Vasiliki Ioannou (Vasso)</t>
  </si>
  <si>
    <t>Tyrrell-Price, Dr Jonathan</t>
  </si>
  <si>
    <t>Tzoulaki, Dr Ioanna</t>
  </si>
  <si>
    <t>Udalova, Dr Irina</t>
  </si>
  <si>
    <t>Uprichard, Dr James</t>
  </si>
  <si>
    <t>Walley, Dr Andrew John</t>
  </si>
  <si>
    <t>Wang, Dr Jayson Ee Hur</t>
  </si>
  <si>
    <t>Want, Dr Elizabeth Joy</t>
  </si>
  <si>
    <t>Watt, Dr Fiona Elizabeth</t>
  </si>
  <si>
    <t>White, Dr Peter John</t>
  </si>
  <si>
    <t>Wigneshweraraj, Dr Sivaramesh</t>
  </si>
  <si>
    <t>Wilson, Dr Michael Robert</t>
  </si>
  <si>
    <t>Wojciak-Stothard, Dr Beata</t>
  </si>
  <si>
    <t>Woloshynowych, Dr Maria</t>
  </si>
  <si>
    <t>Wynne, Dr Katie-Jane</t>
  </si>
  <si>
    <t>Yague, Dr Ernesto</t>
  </si>
  <si>
    <t>Ying, Dr Liming</t>
  </si>
  <si>
    <t>Yu, Dr Veronica</t>
  </si>
  <si>
    <t>Zhao, Dr Lan</t>
  </si>
  <si>
    <t>ID</t>
  </si>
  <si>
    <t>Abraham, Dr Sonya Marie</t>
  </si>
  <si>
    <t>Agarwal, Dr Roshan</t>
  </si>
  <si>
    <t>Agranoff, Dr Daniel David</t>
  </si>
  <si>
    <t>Ahmed, Mr Ahmed Rashid</t>
  </si>
  <si>
    <t>Barrett, Dr Michael Christopher</t>
  </si>
  <si>
    <t>Bassett, Dr John Howard Duncan (Duncan)</t>
  </si>
  <si>
    <t>Beckett, Dr Nigel Stanley</t>
  </si>
  <si>
    <t>Beckmann, Dr Christian Friedrich</t>
  </si>
  <si>
    <t>Bello, Dr Fernando</t>
  </si>
  <si>
    <t>Bentley, Dr Paul</t>
  </si>
  <si>
    <t>Bevan, Dr Charlotte Lynne (Charlotte)</t>
  </si>
  <si>
    <t>Blagden, Dr Sarah Patricia</t>
  </si>
  <si>
    <t>Blakemore, Dr Alexandra Ida Francesca (Alex)</t>
  </si>
  <si>
    <t>Boardman, Dr James Peter</t>
  </si>
  <si>
    <t>Boily, Dr Marie-Claude</t>
  </si>
  <si>
    <t>Booton, Dr Paul</t>
  </si>
  <si>
    <t>Boyle, Dr Robert John</t>
  </si>
  <si>
    <t>Boyton, Dr Rosemary Jane</t>
  </si>
  <si>
    <t>Brand, Dr Nigel John</t>
  </si>
  <si>
    <t>Brogan, Dr Catherine Mary O'Connell</t>
  </si>
  <si>
    <t>Car, Dr Josip</t>
  </si>
  <si>
    <t>Chai, Dr Jian Guo</t>
  </si>
  <si>
    <t>Chambers, Dr John Campbell</t>
  </si>
  <si>
    <t>Chester, Dr Adrian Harold</t>
  </si>
  <si>
    <t>Clark, Dr Andrew Richard (Andy)</t>
  </si>
  <si>
    <t>Clark, Dr Peter</t>
  </si>
  <si>
    <t>Cook, Dr Stuart</t>
  </si>
  <si>
    <t>Cooke, Dr Graham Stephen</t>
  </si>
  <si>
    <t>Cowan, Dr Frances Mary</t>
  </si>
  <si>
    <t>Croucher, Dr Martin James</t>
  </si>
  <si>
    <t>Davies, Dr Jane Carolyn</t>
  </si>
  <si>
    <t>De Silva, Dr Pettahandige Esalakumar Ranil (Ranil)</t>
  </si>
  <si>
    <t>Dhillo, Dr Waljit Singh</t>
  </si>
  <si>
    <t>Donnelly, Dr Louise Elizabeth</t>
  </si>
  <si>
    <t>Edison, Dr Paul</t>
  </si>
  <si>
    <t>Elkington, Dr Paul Timothy George</t>
  </si>
  <si>
    <t>Elliott, Dr Gillian Daphne</t>
  </si>
  <si>
    <t>Evans, Dr Paul Charles</t>
  </si>
  <si>
    <t>Faiz, Mr Omar Darius</t>
  </si>
  <si>
    <t>Fidler, Dr Sarah Jane</t>
  </si>
  <si>
    <t>Fisher, Dr Matthew</t>
  </si>
  <si>
    <t>Francis, Dr Darrel Parthipan</t>
  </si>
  <si>
    <t>Fusi, Dr Luca</t>
  </si>
  <si>
    <t>Gardiner, Dr Helena Maria</t>
  </si>
  <si>
    <t>Gardiner, Dr James Victor</t>
  </si>
  <si>
    <t>Geroulakos, Mr George</t>
  </si>
  <si>
    <t>Ghaem-Maghami, Dr Sadaf</t>
  </si>
  <si>
    <t>Gibbs, Dr John Simon R (J Simon)</t>
  </si>
  <si>
    <t>Gnani, Dr Shamini</t>
  </si>
  <si>
    <t>Goodfellow, Dr Ian</t>
  </si>
  <si>
    <t>Gould, Dr Keith Geoffrey</t>
  </si>
  <si>
    <t>Gregory-Evans, Dr Cheryl Yvonne PhD</t>
  </si>
  <si>
    <t>Griesenbach, Dr Uta</t>
  </si>
  <si>
    <t>Groves, Dr Alan</t>
  </si>
  <si>
    <t>Hansell, Dr Anna Louise</t>
  </si>
  <si>
    <t>Hart, Dr Ailsa Louise</t>
  </si>
  <si>
    <t>Hart, Mr Alister James</t>
  </si>
  <si>
    <t>Hodes, Dr Matthew</t>
  </si>
  <si>
    <t>Holmes, Dr Alison H</t>
  </si>
  <si>
    <t>Hopkinson, Dr Nicholas Shaun (Nick)</t>
  </si>
  <si>
    <t>Huang, Dr Fang-Ping</t>
  </si>
  <si>
    <t>Inwald, Dr David Philip</t>
  </si>
  <si>
    <t>Itoh, Dr Yoshifumi</t>
  </si>
  <si>
    <t>Jones, Dr Michael David</t>
  </si>
  <si>
    <t>Kampmann, Dr Beate</t>
  </si>
  <si>
    <t>Kaur, Dr Balvinder</t>
  </si>
  <si>
    <t>Kelleher, Dr William Peter</t>
  </si>
  <si>
    <t>Kemp, Dr Paul</t>
  </si>
  <si>
    <t>Khan, Dr Shahid Aziz</t>
  </si>
  <si>
    <t>Kumar, Dr Sailesh</t>
  </si>
  <si>
    <t>Larkman, Dr David James</t>
  </si>
  <si>
    <t>Le Roux, Dr Carel Wynand</t>
  </si>
  <si>
    <t>Leclerc, Dr Isabelle</t>
  </si>
  <si>
    <t>Libri, Dr Vincenzo</t>
  </si>
  <si>
    <t>Lightstone, Dr Elizabeth Beatrice (Liz)</t>
  </si>
  <si>
    <t>Lowrie, Dr Margaret Brenda (Maggie)</t>
  </si>
  <si>
    <t>Ma, Dr Daqing</t>
  </si>
  <si>
    <t>Main, Dr Janice</t>
  </si>
  <si>
    <t>Maitland, Dr Kathryn</t>
  </si>
  <si>
    <t>Marczin, Dr Nandor</t>
  </si>
  <si>
    <t>Marin Costa, Dr David (David)</t>
  </si>
  <si>
    <t>Martin, Dr Niamh Maria</t>
  </si>
  <si>
    <t>Michael, Dr Edwin</t>
  </si>
  <si>
    <t>Millar, Dr Carolyn</t>
  </si>
  <si>
    <t>Mintz, Dr Paul Jerry</t>
  </si>
  <si>
    <t>Monaco, Dr Claudia</t>
  </si>
  <si>
    <t>Moorthy, Mr Krishna</t>
  </si>
  <si>
    <t>Muir, Dr Elizabeth Hilary</t>
  </si>
  <si>
    <t>Murphy, Dr Kevin Graeme</t>
  </si>
  <si>
    <t>Nagy, Dr Istvan</t>
  </si>
  <si>
    <t>Newton, Dr Douglas Edward Falconer</t>
  </si>
  <si>
    <t>Paleolog, Dr Ewa</t>
  </si>
  <si>
    <t>Palmieri, Dr Carlo</t>
  </si>
  <si>
    <t>Panoskaltsis, Dr Nicki</t>
  </si>
  <si>
    <t>Pathan, Dr Nazima</t>
  </si>
  <si>
    <t>Pearse, Mr Michael</t>
  </si>
  <si>
    <t>Pickering, Dr Matthew Caleb</t>
  </si>
  <si>
    <t>Popat, Dr Sanjaykumar (Sanjay)</t>
  </si>
  <si>
    <t>Raby, Dr Adrian Mark</t>
  </si>
  <si>
    <t>Rai, Mr Rajendra Singh (Raj)</t>
  </si>
  <si>
    <t>Randi, Dr Anna M</t>
  </si>
  <si>
    <t>Rezvani, Dr Katayoun (Katy)</t>
  </si>
  <si>
    <t>Robertson, Dr Brian Douglas</t>
  </si>
  <si>
    <t>Rogers, Dr Nicola Jane</t>
  </si>
  <si>
    <t>Saglani, Dr Sejal</t>
  </si>
  <si>
    <t>Salama, Dr Alan</t>
  </si>
  <si>
    <t>Saxena, Dr Sonia Krishna</t>
  </si>
  <si>
    <t>Schachter, Dr Michael</t>
  </si>
  <si>
    <t>Schmid, Dr Peter</t>
  </si>
  <si>
    <t>Scott, Dr Diane M</t>
  </si>
  <si>
    <t>Seemungal, Dr Barry Mitra</t>
  </si>
  <si>
    <t>Shaheen, Dr Seif Omar</t>
  </si>
  <si>
    <t>Sharp, Dr David James</t>
  </si>
  <si>
    <t>Shovlin, Dr Claire Louise</t>
  </si>
  <si>
    <t>Skinner, Dr Michael Anthony (Mike)</t>
  </si>
  <si>
    <t>Solito, Dr Egle</t>
  </si>
  <si>
    <t>Spalding, Mr Duncan R C</t>
  </si>
  <si>
    <t>Stanley, Dr Sarah Amy</t>
  </si>
  <si>
    <t>Stebbing, Dr Justin</t>
  </si>
  <si>
    <t>Sullivan, Dr Mark Hubbard Fitzmaurice</t>
  </si>
  <si>
    <t>Tam, Dr Frederick</t>
  </si>
  <si>
    <t>Tarzi, Dr Ruth Margaret</t>
  </si>
  <si>
    <t>Terracciano, Dr Cesare Maria Nicola</t>
  </si>
  <si>
    <t>Toledano, Dr Mireille Beracha</t>
  </si>
  <si>
    <t>Trapp, Dr Stefan</t>
  </si>
  <si>
    <t>Usmani, Dr Omar Sharif</t>
  </si>
  <si>
    <t>Vincent, Dr Tonia</t>
  </si>
  <si>
    <t>Wait, Dr Robin</t>
  </si>
  <si>
    <t>Weaver, Dr Timothy David (Tim)</t>
  </si>
  <si>
    <t>Wharton, Dr John</t>
  </si>
  <si>
    <t>Williams, Dr Richard Owen</t>
  </si>
  <si>
    <t>Winston, Dr Alan</t>
  </si>
  <si>
    <t>Wort, Dr Stephen John</t>
  </si>
  <si>
    <t>Zacharakis, Mr Emmanouil</t>
  </si>
  <si>
    <t>Ziprin, Dr Paul</t>
  </si>
  <si>
    <t>Athanasiou, Mr Thanos</t>
  </si>
  <si>
    <t>Aylin, Dr Paul Philip</t>
  </si>
  <si>
    <t>Azzopardi, Dr Denis Victor</t>
  </si>
  <si>
    <t>Bain, Dr Peter George</t>
  </si>
  <si>
    <t>Blair, Dr Mitchel Eliot (Mitch)</t>
  </si>
  <si>
    <t>Crawford, Dr Michael Joseph (Mike)</t>
  </si>
  <si>
    <t>Dorling, Dr Anthony</t>
  </si>
  <si>
    <t>Goldin, Dr Robert David</t>
  </si>
  <si>
    <t>Habibi, Dr Parviz</t>
  </si>
  <si>
    <t>Hansel, Dr Trevor</t>
  </si>
  <si>
    <t>Jarvis, Dr Deborah Louise (Debbie)</t>
  </si>
  <si>
    <t>Jiao, Mr Long R</t>
  </si>
  <si>
    <t>Karadimitris, Dr Anastasios</t>
  </si>
  <si>
    <t>Kneebone, Dr Roger Lister</t>
  </si>
  <si>
    <t>Mason, Dr Justin Charles</t>
  </si>
  <si>
    <t>Moore, Dr David AJ</t>
  </si>
  <si>
    <t>Muraro, Dr Paolo Antonio</t>
  </si>
  <si>
    <t>Roncaroli, Dr Federico</t>
  </si>
  <si>
    <t>Sharma, Dr Pankaj</t>
  </si>
  <si>
    <t>Taylor, Dr Graham Philip</t>
  </si>
  <si>
    <t>Tekkis, Mr Paris Procopiou</t>
  </si>
  <si>
    <t>Tudor-Williams, Dr Gareth</t>
  </si>
  <si>
    <t>Walker, Dr Marjorie Mary</t>
  </si>
  <si>
    <t>Ward, Dr Helen</t>
  </si>
  <si>
    <t>Balloux, Dr Francois Didier</t>
  </si>
  <si>
    <t>Barakat, Dr Maha Taysir</t>
  </si>
  <si>
    <t>Barton, Dr Paul Jeremy Richard</t>
  </si>
  <si>
    <t>Basanez, Dr Maria-Gloria</t>
  </si>
  <si>
    <t>Bishop, Dr Anne Elizabeth</t>
  </si>
  <si>
    <t>Bou-Gharios, Dr George</t>
  </si>
  <si>
    <t>Braga, Dr Vania</t>
  </si>
  <si>
    <t>Brown, Dr Susan Carol</t>
  </si>
  <si>
    <t>Buluwela, Dr Lakjaya (Laki)</t>
  </si>
  <si>
    <t>Cherepanov, Dr Peter P</t>
  </si>
  <si>
    <t>Clerk, Dr Angela</t>
  </si>
  <si>
    <t>Dexter, Dr David Trevor</t>
  </si>
  <si>
    <t>Dilworth, Dr Stephen Michael (Steve)</t>
  </si>
  <si>
    <t>Domin, Dr Jan</t>
  </si>
  <si>
    <t>Fraser, Dr Christophe</t>
  </si>
  <si>
    <t>Gentleman, Dr Stephen Michael (Steve)</t>
  </si>
  <si>
    <t>Gillies, Dr Glenda Elaine</t>
  </si>
  <si>
    <t>Godsland, Dr Ian Francis</t>
  </si>
  <si>
    <t>Grassly, Dr Nicholas Charles</t>
  </si>
  <si>
    <t>Hardy, Dr Katharine (Kate)</t>
  </si>
  <si>
    <t>Imami, Dr Nesrina</t>
  </si>
  <si>
    <t>Karayiannis, Dr Peter</t>
  </si>
  <si>
    <t>Langford, Dr Paul Richard</t>
  </si>
  <si>
    <t>Li, Dr Meng</t>
  </si>
  <si>
    <t>Little, Dr Mark Peter</t>
  </si>
  <si>
    <t>MacLeod, Dr Kenneth Taylor (Ken)</t>
  </si>
  <si>
    <t>Marelli-Berg, Dr Federica Maria</t>
  </si>
  <si>
    <t>McGarvey, Dr Michael Joseph</t>
  </si>
  <si>
    <t>McGregor, Dr Alison Hazel PhD MSc MCSP</t>
  </si>
  <si>
    <t>Michaud, Dr Dominique Sandrine</t>
  </si>
  <si>
    <t>Morrell, Dr Mary Jennifer</t>
  </si>
  <si>
    <t>Muller, Dr Ingrid</t>
  </si>
  <si>
    <t>Paraskeva, Mr Paraskevas Antonios</t>
  </si>
  <si>
    <t>Pease, Dr James Edward</t>
  </si>
  <si>
    <t>Porter, Dr Andrew C G (Andy)</t>
  </si>
  <si>
    <t>Purohit, Dr Atul</t>
  </si>
  <si>
    <t>Rankin, Dr Sara Margaret</t>
  </si>
  <si>
    <t>Rogers, Dr Duncan Fraser</t>
  </si>
  <si>
    <t>Schmidt-Weber, Dr Carsten B</t>
  </si>
  <si>
    <t>Smith, Dr Susan Frances (Sue F)</t>
  </si>
  <si>
    <t>Warner, Dr Jill Amanda</t>
  </si>
  <si>
    <t>Watson, Dr Roger John</t>
  </si>
  <si>
    <t>Abel, Professor Paul David</t>
  </si>
  <si>
    <t>Alton, Professor Eric Walter Frederick Wolfgang FMedSci</t>
  </si>
  <si>
    <t>Anand, Professor Praveen</t>
  </si>
  <si>
    <t>Apperley, Professor Jane Felicity</t>
  </si>
  <si>
    <t>Bangham, Professor Charles Richard Mark ScD FMedSci</t>
  </si>
  <si>
    <t>Barnes, Professor Peter John FMedSci, FRS</t>
  </si>
  <si>
    <t>Barnes, Professor Thomas Richard Edward</t>
  </si>
  <si>
    <t>Bell, Professor Derek</t>
  </si>
  <si>
    <t>Bennett, Professor Phillip Robert</t>
  </si>
  <si>
    <t>Bloom, Professor Stephen Robert FMedSci (Steve)</t>
  </si>
  <si>
    <t>Botto, Professor Marina</t>
  </si>
  <si>
    <t>Bronstein, Professor Adolfo Miguel</t>
  </si>
  <si>
    <t>Brooks, Professor David James MD, DSc, FRCP, FMedSci</t>
  </si>
  <si>
    <t>Brosens, Professor Jan Jonis</t>
  </si>
  <si>
    <t>Burney, Professor Peter Gordon James MA MD FRCP FFPHM FMedSci</t>
  </si>
  <si>
    <t>Bush, Professor Andrew</t>
  </si>
  <si>
    <t>Chaturvedi, Professor Nishi</t>
  </si>
  <si>
    <t>Chung, Professor Kian Fan (Fan)</t>
  </si>
  <si>
    <t>Cobb, Professor Justin Peter BMBCh FRCS MCh (Justin)</t>
  </si>
  <si>
    <t>Collins, Professor Peter</t>
  </si>
  <si>
    <t>Cook, Professor Herbert Terence (Terence)</t>
  </si>
  <si>
    <t>Cookson, Professor William Osmond Charles MA, MD, DPhil, FRCP, FMedSci (Bill)</t>
  </si>
  <si>
    <t>Coombes, Professor Raoul Charles FMedSci (Charles)</t>
  </si>
  <si>
    <t>Cowie, Professor Martin Richard</t>
  </si>
  <si>
    <t>Cullinan, Professor Paul</t>
  </si>
  <si>
    <t>Dalakas, Professor Marinos C</t>
  </si>
  <si>
    <t>Darzi, Ara W</t>
  </si>
  <si>
    <t>Davies, Professor Alun Huw</t>
  </si>
  <si>
    <t>Dazzi, Professor Francesco</t>
  </si>
  <si>
    <t>Durham, Professor Stephen Reginald</t>
  </si>
  <si>
    <t>Elliott, Professor Paul FMedSci</t>
  </si>
  <si>
    <t>Feldmann, Professor Marc FMedSci,FAA,FRS</t>
  </si>
  <si>
    <t>Festenstein, Professor Richard John</t>
  </si>
  <si>
    <t>Franks, Professor Stephen FMedSci</t>
  </si>
  <si>
    <t>Friedland, Professor Jonathan Samuel (Jon)</t>
  </si>
  <si>
    <t>Froguel, Professor Philippe</t>
  </si>
  <si>
    <t>Gabra, Professor Hani</t>
  </si>
  <si>
    <t>Garralda Hualde, Professor Maria Elena (Elena)</t>
  </si>
  <si>
    <t>Gilks, Professor Charles Franklin FRCP</t>
  </si>
  <si>
    <t>Habib, Professor Nagy Adly ChM FRCS</t>
  </si>
  <si>
    <t>Hagberg, Professor Henrik Erik Gustaf</t>
  </si>
  <si>
    <t>Hanna, Professor George Bushra</t>
  </si>
  <si>
    <t>Haskard, Professor Dorian Oliver FMedSci</t>
  </si>
  <si>
    <t>Higham, Professor Jennifer M (Jenny)</t>
  </si>
  <si>
    <t>Hodson, Professor Margaret Ellen</t>
  </si>
  <si>
    <t>Hughes, Professor Alun David</t>
  </si>
  <si>
    <t>Jarvelin, Professor Marjo-Riitta</t>
  </si>
  <si>
    <t>Johnson, Professor Mark Richard</t>
  </si>
  <si>
    <t>Johnston, Professor Desmond Geoffrey FMedSci</t>
  </si>
  <si>
    <t>Johnston, Professor Sebastian Lennox</t>
  </si>
  <si>
    <t>Khakoo, Professor Salim Iqbal BSc MD MBBS MRCP</t>
  </si>
  <si>
    <t>Kroll, Professor John Simon FMedSci</t>
  </si>
  <si>
    <t>Laffan, Professor Michael Arthur (Mike)</t>
  </si>
  <si>
    <t>Lalvani, Professor Ajit MA MBBS DM FRCP</t>
  </si>
  <si>
    <t>Leen, Professor Edward Lam Shang MB BCh, BAO, MD, FRCR</t>
  </si>
  <si>
    <t>Levin, Professor Michael FMedSci</t>
  </si>
  <si>
    <t>Lin, Professor Chen-Lung Steve MD FRCS DPhil (Steve)</t>
  </si>
  <si>
    <t>Lingford-Hughes, Professor Anne Rosemary PhD BMBCH MRCPsych</t>
  </si>
  <si>
    <t>Maden, Professor Anthony (Tony)</t>
  </si>
  <si>
    <t>Maini, Emeritus Professor Ravinder Nath FMedSci</t>
  </si>
  <si>
    <t>Majeed, Professor Farrukh Azeem (Azeem)</t>
  </si>
  <si>
    <t>Mathias, Professor Christopher Joseph DPhil DSci FRCP FMedSci</t>
  </si>
  <si>
    <t>Matthews, Professor Paul McMahan (Paul)</t>
  </si>
  <si>
    <t>Meeran, Professor Mohammed Karim (Karim)</t>
  </si>
  <si>
    <t>Middleton, Professor Lefkos MD</t>
  </si>
  <si>
    <t>Modi, Professor Neena</t>
  </si>
  <si>
    <t>Nanchahal, Professor Jagdeep</t>
  </si>
  <si>
    <t>Newman Taylor, Professor Sir Anthony J CBE, FMedSci</t>
  </si>
  <si>
    <t>Nihoyannopoulos, Professor Petros</t>
  </si>
  <si>
    <t>Nutt, Professor David John MRCP MRCPsych FRCPsych FMedSci</t>
  </si>
  <si>
    <t>Openshaw, Professor Peter John Morland MB BS PhD FMedSci</t>
  </si>
  <si>
    <t>Partridge, Professor Martyn Richard</t>
  </si>
  <si>
    <t>Pasvol, Professor Geoffrey</t>
  </si>
  <si>
    <t>Pennell, Professor Dudley John</t>
  </si>
  <si>
    <t>Pepper, Professor John</t>
  </si>
  <si>
    <t>Peters, Professor Nicholas Simon</t>
  </si>
  <si>
    <t>Phillips, Professor Robin K</t>
  </si>
  <si>
    <t>Piccini, Professor Paola MD, PhD</t>
  </si>
  <si>
    <t>Poulter, Professor Neil Reginald</t>
  </si>
  <si>
    <t>Pusey, Professor Charles Dickson FMedSci</t>
  </si>
  <si>
    <t>Regan, Professor Lesley</t>
  </si>
  <si>
    <t>Riboli, Professor Elio BSc MD MSc</t>
  </si>
  <si>
    <t>Roberts, Professor Irene</t>
  </si>
  <si>
    <t>Scott, Professor James FRS, FMedSci</t>
  </si>
  <si>
    <t>Screaton, Professor Gavin Robert FMedSci</t>
  </si>
  <si>
    <t>Seckl, Professor Michael</t>
  </si>
  <si>
    <t>Sensky, Professor Thomas (Tom)</t>
  </si>
  <si>
    <t>Sever, Professor Peter Sedgwick</t>
  </si>
  <si>
    <t>Shaunak, Professor Sunil</t>
  </si>
  <si>
    <t>Smith, Professor Stephen Kevin FMedSci</t>
  </si>
  <si>
    <t>Sriskandan, Professor Shiranee</t>
  </si>
  <si>
    <t>Stamp, Professor Gordon William</t>
  </si>
  <si>
    <t>Takata, Professor Masao</t>
  </si>
  <si>
    <t>Tang, Professor Christoph Marcel</t>
  </si>
  <si>
    <t>Taylor, Professor Peter Charles</t>
  </si>
  <si>
    <t>Taylor-Robinson, Professor Simon David</t>
  </si>
  <si>
    <t>Thom, Professor Simon Alasdair McG MD FRCP</t>
  </si>
  <si>
    <t>Thomas, Professor Howard Christopher FMedSci</t>
  </si>
  <si>
    <t>Thomas, Professor Huw Jeremy</t>
  </si>
  <si>
    <t>Thursz, Professor Mark Richard</t>
  </si>
  <si>
    <t>Tyrer, Professor Peter Julian FMedSci</t>
  </si>
  <si>
    <t>Underwood, Professor Stephen Richard (Richard)</t>
  </si>
  <si>
    <t>Venables, Professor Patrick J</t>
  </si>
  <si>
    <t>Vyse, Professor Timothy James (Tim)</t>
  </si>
  <si>
    <t>Warner, Professor John Oliver FMedSci</t>
  </si>
  <si>
    <t>Warrens, Professor Anthony Nigel</t>
  </si>
  <si>
    <t>Waxman, Professor Jonathan</t>
  </si>
  <si>
    <t>Weber, Professor Jonathan Norden FMedSci, FRCP, FRCPath</t>
  </si>
  <si>
    <t>Wilkins, Professor Martin Russell</t>
  </si>
  <si>
    <t>Wilkinson, Professor Robert John</t>
  </si>
  <si>
    <t>Williams, Professor Graham Richard</t>
  </si>
  <si>
    <t>Williamson, Professor Catherine</t>
  </si>
  <si>
    <t>Wise, Professor Richard James S</t>
  </si>
  <si>
    <t>Wood, Professor David Allan</t>
  </si>
  <si>
    <t>Aboagye, Professor Eric Ofori</t>
  </si>
  <si>
    <t>Adcock, Professor Ian Michael</t>
  </si>
  <si>
    <t>Alberti, Professor George G M M A</t>
  </si>
  <si>
    <t>Ali, Professor Simak</t>
  </si>
  <si>
    <t>Allday, Professor Martin John</t>
  </si>
  <si>
    <t>Allen-Mersh, Professor Timothy G.</t>
  </si>
  <si>
    <t>Altmann, Professor Daniel Martin (Danny)</t>
  </si>
  <si>
    <t>Ashby, Professor Deborah</t>
  </si>
  <si>
    <t>Ashton-Rickardt, Professor Philip George (Philip)</t>
  </si>
  <si>
    <t>Atkin, Professor Wendy S</t>
  </si>
  <si>
    <t>Bain, Professor Barbara Jane</t>
  </si>
  <si>
    <t>Balding, Professor David Joseph</t>
  </si>
  <si>
    <t>Barclay, Professor Wendy Sue</t>
  </si>
  <si>
    <t>Belvisi, Professor Maria Gabriela</t>
  </si>
  <si>
    <t>Best, Professor Nicola Grace (Nicky)</t>
  </si>
  <si>
    <t>Blane, Professor David</t>
  </si>
  <si>
    <t>Boobis, Professor Alan Raymond OBE</t>
  </si>
  <si>
    <t>Brennan, Professor Fionula Mary</t>
  </si>
  <si>
    <t>Briggs, Professor David John</t>
  </si>
  <si>
    <t>Brown, Professor Robert BSc PhD</t>
  </si>
  <si>
    <t>Chayen, Professor Naomi</t>
  </si>
  <si>
    <t>Cosgrove, Professor David Owen</t>
  </si>
  <si>
    <t>Coutelle, Professor Charles C</t>
  </si>
  <si>
    <t>Curtin, Professor Nancy Ann</t>
  </si>
  <si>
    <t>Davies, Professor David Ceri</t>
  </si>
  <si>
    <t>de Belleroche, Professor Jacqueline S (Jackie)</t>
  </si>
  <si>
    <t>De Wolf, Professor Frank</t>
  </si>
  <si>
    <t>Donnelly, Professor Christl Ann</t>
  </si>
  <si>
    <t>Dyson, Professor Peter Julian (Julian)</t>
  </si>
  <si>
    <t>Edwards, Professor Alexander David</t>
  </si>
  <si>
    <t>Edwards, Professor Christopher R W</t>
  </si>
  <si>
    <t>Enright, Professor Mark Charles</t>
  </si>
  <si>
    <t>Farrell, Professor Paul James FMedSci</t>
  </si>
  <si>
    <t>Fenwick, Professor Alan OBE</t>
  </si>
  <si>
    <t>Ferenczi, Professor Michael A B.Sc., Ph.D. (Mike)</t>
  </si>
  <si>
    <t>Ferguson, Professor Neil Morris</t>
  </si>
  <si>
    <t>Firmin, Professor David Nigel</t>
  </si>
  <si>
    <t>Franzoso, Professor Guido</t>
  </si>
  <si>
    <t>Frost, Professor Gary</t>
  </si>
  <si>
    <t>Garnett, Professor Geoffrey P</t>
  </si>
  <si>
    <t>George, Professor Andrew John Timothy (Andrew)</t>
  </si>
  <si>
    <t>Ghani, Professor Azra Catherine Hilary</t>
  </si>
  <si>
    <t>Ghatei, Professor Mohammad Ali</t>
  </si>
  <si>
    <t>Glover, Professor Vivette Ann Susan</t>
  </si>
  <si>
    <t>Gooderham, Professor Nigel John</t>
  </si>
  <si>
    <t>Gordon, Professor Myrtle Y A</t>
  </si>
  <si>
    <t>Gotch, Professor Frances Margaret</t>
  </si>
  <si>
    <t>Gregson, Professor Simon</t>
  </si>
  <si>
    <t>Gressens, Professor Pierre</t>
  </si>
  <si>
    <t>Grimm, Professor Stefan Wolfgang</t>
  </si>
  <si>
    <t>Hajnal, Professor Joseph Vilmos (Jo)</t>
  </si>
  <si>
    <t>Harding, Professor Sian Elizabeth</t>
  </si>
  <si>
    <t>Haynes, Professor Kenneth (Ken)</t>
  </si>
  <si>
    <t>Ho, Professor Siew Yen (Yen)</t>
  </si>
  <si>
    <t>Holden, Professor David William FRS, FMedSci</t>
  </si>
  <si>
    <t>Holmes, Professor Elaine</t>
  </si>
  <si>
    <t>Huhtaniemi, Professor Ilpo Tapani FMedSci</t>
  </si>
  <si>
    <t>Hussell, Professor Tracy</t>
  </si>
  <si>
    <t>Jeffery, Professor Peter K</t>
  </si>
  <si>
    <t>Korchev, Professor Yuri Evgenyevich</t>
  </si>
  <si>
    <t>Lam, Professor Eric Wing-Fai</t>
  </si>
  <si>
    <t>Lane, Professor David Anthony</t>
  </si>
  <si>
    <t>Laruelle, Professor Marc</t>
  </si>
  <si>
    <t>Laycock, Professor John Francis</t>
  </si>
  <si>
    <t>Lloyd, Professor Clare Margaret</t>
  </si>
  <si>
    <t>Magee, Professor Anthony Ian (Tony)</t>
  </si>
  <si>
    <t>Marston, Professor Steven Baxter (Steve)</t>
  </si>
  <si>
    <t>Mason, Roger M N</t>
  </si>
  <si>
    <t>Mazarakis, Professor Nicholas Dionysios</t>
  </si>
  <si>
    <t>McClure, Professor Myra Olga</t>
  </si>
  <si>
    <t>Mitchell, Professor Jane Alison</t>
  </si>
  <si>
    <t>Moffatt, Professor Miriam Fleur</t>
  </si>
  <si>
    <t>Morley, Professor Bernard John</t>
  </si>
  <si>
    <t>Nagase, Professor Hideaki</t>
  </si>
  <si>
    <t>Nicholson, Professor Jeremy Kirk</t>
  </si>
  <si>
    <t>Parker, Professor Malcolm George FMedSci</t>
  </si>
  <si>
    <t>Peeters, Professor Petra H M</t>
  </si>
  <si>
    <t>Piot, Professor Lord Peter Karel MD, PhD, FRCP</t>
  </si>
  <si>
    <t>Reynolds, Professor Richard</t>
  </si>
  <si>
    <t>Richardson, Professor Sylvia</t>
  </si>
  <si>
    <t>Robinson, Professor Douglas S F</t>
  </si>
  <si>
    <t>Rose, Professor Marlene Lydia</t>
  </si>
  <si>
    <t>Rosenthal, Professor Nadia Alicia</t>
  </si>
  <si>
    <t>Rutter, Professor Guy Allen PhD</t>
  </si>
  <si>
    <t>Saklatvala, Professor Jeremy FMedSci</t>
  </si>
  <si>
    <t>Schatzkin, Professor Arthur</t>
  </si>
  <si>
    <t>Schneider, Professor Michael David</t>
  </si>
  <si>
    <t>Seabra, Professor Miguel C</t>
  </si>
  <si>
    <t>Severs, Professor Nicholas John</t>
  </si>
  <si>
    <t>Smith, Professor Geoffrey Lilley FRS, FMedSci, FIBiol</t>
  </si>
  <si>
    <t>Spratt, Professor Brian Geoffrey CBE FRS FMedSci</t>
  </si>
  <si>
    <t>Sugden, Professor Peter Howard</t>
  </si>
  <si>
    <t>Swain, Professor Paul C</t>
  </si>
  <si>
    <t>Tetley, Professor Teresa Dorothy (Terry)</t>
  </si>
  <si>
    <t>Thomas, Professor Geraldine Anne (Gerry)</t>
  </si>
  <si>
    <t>Vincent, Professor Charles Anthony</t>
  </si>
  <si>
    <t>Vineis, Professor Paolo</t>
  </si>
  <si>
    <t>Walczak, Professor Henning</t>
  </si>
  <si>
    <t>Webster, Professor Joanne P</t>
  </si>
  <si>
    <t>Wells, Professor Dominic John</t>
  </si>
  <si>
    <t>Williams, Professor Timothy John FMedSci</t>
  </si>
  <si>
    <t>Young, Professor Douglas Brownlie FMedSci</t>
  </si>
  <si>
    <t>Time Period</t>
  </si>
  <si>
    <t>h index</t>
  </si>
  <si>
    <t xml:space="preserve">Number of publications </t>
  </si>
  <si>
    <t xml:space="preserve">Number of citations </t>
  </si>
  <si>
    <t>Department 1 = Clinical Sciences, 2 = Kennedy Institue of Rheumatology, 3 = Medicine, 4 = NHLI, 5 = School of Public Health, 6 = Surgery and Cancer</t>
  </si>
  <si>
    <t>Academic Tenure 0 = lecturer, 1 = senior lecturer, 2 = reader, 3 = professor</t>
  </si>
  <si>
    <t>Constraint</t>
  </si>
  <si>
    <t>Efficiency</t>
  </si>
  <si>
    <t>UNSET</t>
  </si>
  <si>
    <t>Effective Size</t>
  </si>
  <si>
    <t>Strength</t>
  </si>
  <si>
    <t>TESTID</t>
  </si>
</sst>
</file>

<file path=xl/styles.xml><?xml version="1.0" encoding="utf-8"?>
<styleSheet xmlns="http://schemas.openxmlformats.org/spreadsheetml/2006/main">
  <numFmts count="2">
    <numFmt numFmtId="164" formatCode="0.0000000000"/>
    <numFmt numFmtId="165" formatCode="0.0000"/>
  </numFmts>
  <fonts count="24"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0" applyNumberFormat="0" applyBorder="0" applyAlignment="0" applyProtection="0"/>
    <xf numFmtId="0" fontId="10" fillId="28" borderId="1" applyNumberFormat="0" applyAlignment="0" applyProtection="0"/>
    <xf numFmtId="0" fontId="11" fillId="29" borderId="2" applyNumberFormat="0" applyAlignment="0" applyProtection="0"/>
    <xf numFmtId="0" fontId="12" fillId="0" borderId="0" applyNumberFormat="0" applyFill="0" applyBorder="0" applyAlignment="0" applyProtection="0"/>
    <xf numFmtId="0" fontId="13" fillId="30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31" borderId="1" applyNumberFormat="0" applyAlignment="0" applyProtection="0"/>
    <xf numFmtId="0" fontId="18" fillId="0" borderId="6" applyNumberFormat="0" applyFill="0" applyAlignment="0" applyProtection="0"/>
    <xf numFmtId="0" fontId="19" fillId="32" borderId="0" applyNumberFormat="0" applyBorder="0" applyAlignment="0" applyProtection="0"/>
    <xf numFmtId="0" fontId="5" fillId="33" borderId="7" applyNumberFormat="0" applyFont="0" applyAlignment="0" applyProtection="0"/>
    <xf numFmtId="0" fontId="20" fillId="28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1" fontId="1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2" fillId="2" borderId="0" xfId="0" applyNumberFormat="1" applyFont="1" applyFill="1" applyBorder="1" applyAlignment="1">
      <alignment horizontal="left" wrapText="1"/>
    </xf>
    <xf numFmtId="49" fontId="2" fillId="2" borderId="0" xfId="0" applyNumberFormat="1" applyFont="1" applyFill="1" applyBorder="1" applyAlignment="1">
      <alignment horizontal="center" wrapText="1"/>
    </xf>
    <xf numFmtId="49" fontId="2" fillId="2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2" fontId="3" fillId="0" borderId="0" xfId="0" applyNumberFormat="1" applyFont="1"/>
    <xf numFmtId="0" fontId="6" fillId="2" borderId="0" xfId="0" applyFont="1" applyFill="1"/>
    <xf numFmtId="165" fontId="6" fillId="2" borderId="0" xfId="0" applyNumberFormat="1" applyFont="1" applyFill="1"/>
    <xf numFmtId="2" fontId="6" fillId="2" borderId="0" xfId="0" applyNumberFormat="1" applyFont="1" applyFill="1"/>
    <xf numFmtId="0" fontId="3" fillId="0" borderId="0" xfId="0" applyFont="1" applyFill="1"/>
    <xf numFmtId="165" fontId="3" fillId="0" borderId="0" xfId="0" applyNumberFormat="1" applyFont="1" applyFill="1"/>
    <xf numFmtId="2" fontId="3" fillId="0" borderId="0" xfId="0" applyNumberFormat="1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S1585"/>
  <sheetViews>
    <sheetView tabSelected="1" zoomScaleNormal="40" workbookViewId="0">
      <selection activeCell="C1" sqref="C1:C1048576"/>
    </sheetView>
  </sheetViews>
  <sheetFormatPr defaultRowHeight="15" customHeight="1"/>
  <cols>
    <col min="1" max="1" width="60.28515625" style="1" customWidth="1"/>
    <col min="2" max="3" width="5.85546875" style="7" customWidth="1"/>
    <col min="4" max="4" width="5" style="7" customWidth="1"/>
    <col min="5" max="5" width="5.85546875" style="7" hidden="1" customWidth="1"/>
    <col min="6" max="6" width="5.85546875" style="7" customWidth="1"/>
    <col min="7" max="7" width="6.5703125" style="7" customWidth="1"/>
    <col min="8" max="11" width="12.42578125" style="5" bestFit="1" customWidth="1"/>
    <col min="12" max="12" width="18" style="4" bestFit="1" customWidth="1"/>
    <col min="13" max="13" width="7.7109375" style="2" bestFit="1" customWidth="1"/>
    <col min="14" max="14" width="12" style="2" bestFit="1" customWidth="1"/>
    <col min="15" max="15" width="13.140625" style="2" bestFit="1" customWidth="1"/>
    <col min="16" max="16" width="12" style="2" bestFit="1" customWidth="1"/>
    <col min="17" max="17" width="3.42578125" style="8" customWidth="1"/>
    <col min="18" max="18" width="3" style="7" customWidth="1"/>
    <col min="19" max="19" width="5.7109375" style="8" customWidth="1"/>
    <col min="20" max="16384" width="9.140625" style="2"/>
  </cols>
  <sheetData>
    <row r="1" spans="1:19" ht="15" customHeight="1">
      <c r="A1" s="11" t="s">
        <v>0</v>
      </c>
      <c r="B1" s="12" t="s">
        <v>118</v>
      </c>
      <c r="C1" s="12" t="s">
        <v>547</v>
      </c>
      <c r="D1" s="12" t="s">
        <v>536</v>
      </c>
      <c r="E1" s="12" t="s">
        <v>537</v>
      </c>
      <c r="F1" s="12" t="s">
        <v>538</v>
      </c>
      <c r="G1" s="12" t="s">
        <v>539</v>
      </c>
      <c r="H1" s="13" t="s">
        <v>1</v>
      </c>
      <c r="I1" s="13" t="s">
        <v>2</v>
      </c>
      <c r="J1" s="13" t="s">
        <v>3</v>
      </c>
      <c r="K1" s="13" t="s">
        <v>4</v>
      </c>
      <c r="L1" s="13" t="s">
        <v>5</v>
      </c>
      <c r="M1" s="18" t="s">
        <v>546</v>
      </c>
      <c r="N1" s="19" t="s">
        <v>542</v>
      </c>
      <c r="O1" s="20" t="s">
        <v>545</v>
      </c>
      <c r="P1" s="20" t="s">
        <v>543</v>
      </c>
      <c r="Q1" s="14" t="s">
        <v>541</v>
      </c>
      <c r="R1" s="12" t="s">
        <v>6</v>
      </c>
      <c r="S1" s="14" t="s">
        <v>540</v>
      </c>
    </row>
    <row r="2" spans="1:19" s="10" customFormat="1" ht="15" hidden="1" customHeight="1">
      <c r="A2" s="2" t="s">
        <v>320</v>
      </c>
      <c r="B2" s="7">
        <v>313</v>
      </c>
      <c r="C2" s="7">
        <f>B2-B3</f>
        <v>0</v>
      </c>
      <c r="D2" s="7">
        <v>1</v>
      </c>
      <c r="E2" s="8">
        <v>9</v>
      </c>
      <c r="F2" s="8">
        <v>12</v>
      </c>
      <c r="G2" s="8">
        <v>206</v>
      </c>
      <c r="H2" s="6">
        <v>1.06287063031893E-2</v>
      </c>
      <c r="I2" s="6">
        <v>9.7652356419286705E-3</v>
      </c>
      <c r="J2" s="6">
        <v>8.6001314062994199E-3</v>
      </c>
      <c r="K2" s="6">
        <v>2.6125949782349299E-3</v>
      </c>
      <c r="L2" s="6">
        <v>0.24384236453201899</v>
      </c>
      <c r="M2" s="21">
        <v>84</v>
      </c>
      <c r="N2" s="22">
        <v>0.16799699627297099</v>
      </c>
      <c r="O2" s="23">
        <v>24.2268398268398</v>
      </c>
      <c r="P2" s="23">
        <v>0.83540826989102801</v>
      </c>
      <c r="Q2" s="8">
        <v>3</v>
      </c>
      <c r="R2" s="8">
        <v>1</v>
      </c>
      <c r="S2" s="9">
        <v>6</v>
      </c>
    </row>
    <row r="3" spans="1:19" s="10" customFormat="1" ht="15" hidden="1" customHeight="1">
      <c r="A3" s="2" t="s">
        <v>320</v>
      </c>
      <c r="B3" s="7">
        <v>313</v>
      </c>
      <c r="C3" s="7">
        <f>B3-B4</f>
        <v>0</v>
      </c>
      <c r="D3" s="7">
        <v>2</v>
      </c>
      <c r="E3" s="8">
        <v>12</v>
      </c>
      <c r="F3" s="8">
        <v>22</v>
      </c>
      <c r="G3" s="8">
        <v>333</v>
      </c>
      <c r="H3" s="4">
        <v>2.8258077885542198E-3</v>
      </c>
      <c r="I3" s="4">
        <v>2.81840391958513E-3</v>
      </c>
      <c r="J3" s="4">
        <v>5.2448695130637799E-3</v>
      </c>
      <c r="K3" s="4">
        <v>5.2700319648875897E-8</v>
      </c>
      <c r="L3" s="4">
        <v>0.37908496732026098</v>
      </c>
      <c r="M3" s="21">
        <v>41</v>
      </c>
      <c r="N3" s="22">
        <v>0.233060922565545</v>
      </c>
      <c r="O3" s="23">
        <v>13.3666666666666</v>
      </c>
      <c r="P3" s="23">
        <v>0.74259259259259203</v>
      </c>
      <c r="Q3" s="7">
        <v>3</v>
      </c>
      <c r="R3" s="8">
        <v>1</v>
      </c>
      <c r="S3" s="8">
        <v>6</v>
      </c>
    </row>
    <row r="4" spans="1:19" ht="15" hidden="1" customHeight="1">
      <c r="A4" s="2" t="s">
        <v>320</v>
      </c>
      <c r="B4" s="7">
        <v>313</v>
      </c>
      <c r="C4" s="7">
        <f>B4-B2</f>
        <v>0</v>
      </c>
      <c r="D4" s="7">
        <v>3</v>
      </c>
      <c r="E4" s="8">
        <v>12</v>
      </c>
      <c r="F4" s="8">
        <v>28</v>
      </c>
      <c r="G4" s="8">
        <v>347</v>
      </c>
      <c r="H4" s="4">
        <v>2.3932726365802899E-3</v>
      </c>
      <c r="I4" s="4">
        <v>1.9999415360265199E-2</v>
      </c>
      <c r="J4" s="4">
        <v>3.8386192822662001E-3</v>
      </c>
      <c r="K4" s="4">
        <v>1.19072341813197E-7</v>
      </c>
      <c r="L4" s="4">
        <v>0.44444444444444398</v>
      </c>
      <c r="M4" s="21">
        <v>20</v>
      </c>
      <c r="N4" s="22">
        <v>0.15438129137048701</v>
      </c>
      <c r="O4" s="23">
        <v>11.858333333333301</v>
      </c>
      <c r="P4" s="23">
        <v>0.62412280701754297</v>
      </c>
      <c r="Q4" s="7">
        <v>3</v>
      </c>
      <c r="R4" s="8">
        <v>1</v>
      </c>
      <c r="S4" s="8">
        <v>6</v>
      </c>
    </row>
    <row r="5" spans="1:19" ht="15" hidden="1" customHeight="1">
      <c r="A5" s="2" t="s">
        <v>434</v>
      </c>
      <c r="B5" s="7">
        <v>314</v>
      </c>
      <c r="C5" s="7">
        <f t="shared" ref="C5:C6" si="0">B5-B6</f>
        <v>0</v>
      </c>
      <c r="D5" s="7">
        <v>1</v>
      </c>
      <c r="E5" s="8">
        <v>16</v>
      </c>
      <c r="F5" s="8">
        <v>26</v>
      </c>
      <c r="G5" s="8">
        <v>765</v>
      </c>
      <c r="H5" s="6">
        <v>2.7854540656634098E-2</v>
      </c>
      <c r="I5" s="6">
        <v>8.9415302079461897E-2</v>
      </c>
      <c r="J5" s="6">
        <v>9.5231409154786402E-3</v>
      </c>
      <c r="K5" s="6">
        <v>1.6286329090441299E-2</v>
      </c>
      <c r="L5" s="6">
        <v>0.149824561403508</v>
      </c>
      <c r="M5" s="21">
        <v>133</v>
      </c>
      <c r="N5" s="22">
        <v>6.8273154876778402E-2</v>
      </c>
      <c r="O5" s="23">
        <v>69.443426854369804</v>
      </c>
      <c r="P5" s="23">
        <v>0.91372930071539205</v>
      </c>
      <c r="Q5" s="8">
        <v>3</v>
      </c>
      <c r="R5" s="8">
        <v>0</v>
      </c>
      <c r="S5" s="9">
        <v>6</v>
      </c>
    </row>
    <row r="6" spans="1:19" s="3" customFormat="1" ht="15" hidden="1" customHeight="1">
      <c r="A6" s="2" t="s">
        <v>434</v>
      </c>
      <c r="B6" s="7">
        <v>314</v>
      </c>
      <c r="C6" s="7">
        <f t="shared" si="0"/>
        <v>0</v>
      </c>
      <c r="D6" s="7">
        <v>2</v>
      </c>
      <c r="E6" s="8">
        <v>22</v>
      </c>
      <c r="F6" s="8">
        <v>47</v>
      </c>
      <c r="G6" s="8">
        <v>1244</v>
      </c>
      <c r="H6" s="4">
        <v>9.5763486167670803E-3</v>
      </c>
      <c r="I6" s="4">
        <v>7.2977288935227799E-2</v>
      </c>
      <c r="J6" s="4">
        <v>6.2798174275135697E-3</v>
      </c>
      <c r="K6" s="4">
        <v>1.1764260581920199E-3</v>
      </c>
      <c r="L6" s="4">
        <v>0.168306010928961</v>
      </c>
      <c r="M6" s="21">
        <v>112</v>
      </c>
      <c r="N6" s="22">
        <v>7.1556220981700405E-2</v>
      </c>
      <c r="O6" s="23">
        <v>54.672741321178798</v>
      </c>
      <c r="P6" s="23">
        <v>0.89627444788817701</v>
      </c>
      <c r="Q6" s="7">
        <v>3</v>
      </c>
      <c r="R6" s="8">
        <v>0</v>
      </c>
      <c r="S6" s="8">
        <v>6</v>
      </c>
    </row>
    <row r="7" spans="1:19" ht="15" hidden="1" customHeight="1">
      <c r="A7" s="2" t="s">
        <v>434</v>
      </c>
      <c r="B7" s="7">
        <v>314</v>
      </c>
      <c r="C7" s="7">
        <f t="shared" ref="C7" si="1">B7-B5</f>
        <v>0</v>
      </c>
      <c r="D7" s="7">
        <v>3</v>
      </c>
      <c r="E7" s="8">
        <v>23</v>
      </c>
      <c r="F7" s="8">
        <v>66</v>
      </c>
      <c r="G7" s="8">
        <v>1424</v>
      </c>
      <c r="H7" s="4">
        <v>1.19663631829014E-2</v>
      </c>
      <c r="I7" s="4">
        <v>0.121010637853501</v>
      </c>
      <c r="J7" s="4">
        <v>4.8039013556276803E-3</v>
      </c>
      <c r="K7" s="4">
        <v>1.0187465270220799E-5</v>
      </c>
      <c r="L7" s="4">
        <v>0.12452407614781601</v>
      </c>
      <c r="M7" s="21">
        <v>145</v>
      </c>
      <c r="N7" s="22">
        <v>4.1194081092806902E-2</v>
      </c>
      <c r="O7" s="23">
        <v>87.469796120039405</v>
      </c>
      <c r="P7" s="23">
        <v>0.92073469600041502</v>
      </c>
      <c r="Q7" s="7">
        <v>3</v>
      </c>
      <c r="R7" s="8">
        <v>0</v>
      </c>
      <c r="S7" s="8">
        <v>6</v>
      </c>
    </row>
    <row r="8" spans="1:19" ht="15" hidden="1" customHeight="1">
      <c r="A8" s="2" t="s">
        <v>119</v>
      </c>
      <c r="B8" s="7">
        <v>112</v>
      </c>
      <c r="C8" s="7">
        <f t="shared" ref="C8:C9" si="2">B8-B9</f>
        <v>0</v>
      </c>
      <c r="D8" s="7">
        <v>1</v>
      </c>
      <c r="E8" s="8">
        <v>1</v>
      </c>
      <c r="F8" s="8">
        <v>1</v>
      </c>
      <c r="G8" s="8">
        <v>175</v>
      </c>
      <c r="H8" s="4">
        <v>3.2985640251277201E-3</v>
      </c>
      <c r="I8" s="4">
        <v>1.16042572657575E-3</v>
      </c>
      <c r="J8" s="4">
        <v>8.0657539105819208E-3</v>
      </c>
      <c r="K8" s="4">
        <v>3.1400762595286701E-3</v>
      </c>
      <c r="L8" s="4">
        <v>0.44444444444444398</v>
      </c>
      <c r="M8" s="21">
        <v>13</v>
      </c>
      <c r="N8" s="22">
        <v>0.20515330721209299</v>
      </c>
      <c r="O8" s="23">
        <v>6.6051282051282003</v>
      </c>
      <c r="P8" s="23">
        <v>0.733903133903134</v>
      </c>
      <c r="Q8" s="7">
        <v>1</v>
      </c>
      <c r="R8" s="8">
        <v>1</v>
      </c>
      <c r="S8" s="8">
        <v>2</v>
      </c>
    </row>
    <row r="9" spans="1:19" ht="15" hidden="1" customHeight="1">
      <c r="A9" s="2" t="s">
        <v>119</v>
      </c>
      <c r="B9" s="7">
        <v>112</v>
      </c>
      <c r="C9" s="7">
        <f t="shared" si="2"/>
        <v>0</v>
      </c>
      <c r="D9" s="7">
        <v>2</v>
      </c>
      <c r="E9" s="8">
        <v>3</v>
      </c>
      <c r="F9" s="8">
        <v>6</v>
      </c>
      <c r="G9" s="8">
        <v>313</v>
      </c>
      <c r="H9" s="4">
        <v>1.09892525110442E-3</v>
      </c>
      <c r="I9" s="4">
        <v>0</v>
      </c>
      <c r="J9" s="4">
        <v>4.4623371562545998E-3</v>
      </c>
      <c r="K9" s="4">
        <v>3.8033570084300698E-10</v>
      </c>
      <c r="L9" s="4">
        <v>1</v>
      </c>
      <c r="M9" s="21">
        <v>14</v>
      </c>
      <c r="N9" s="22">
        <v>0.40175113049872802</v>
      </c>
      <c r="O9" s="23">
        <v>2.2278911564625798</v>
      </c>
      <c r="P9" s="23">
        <v>0.31827016520894003</v>
      </c>
      <c r="Q9" s="7">
        <v>1</v>
      </c>
      <c r="R9" s="8">
        <v>1</v>
      </c>
      <c r="S9" s="8">
        <v>2</v>
      </c>
    </row>
    <row r="10" spans="1:19" ht="15" hidden="1" customHeight="1">
      <c r="A10" s="2" t="s">
        <v>119</v>
      </c>
      <c r="B10" s="7">
        <v>112</v>
      </c>
      <c r="C10" s="7">
        <f t="shared" ref="C10" si="3">B10-B8</f>
        <v>0</v>
      </c>
      <c r="D10" s="7">
        <v>3</v>
      </c>
      <c r="E10" s="8">
        <v>3</v>
      </c>
      <c r="F10" s="8">
        <v>9</v>
      </c>
      <c r="G10" s="8">
        <v>314</v>
      </c>
      <c r="H10" s="4">
        <v>7.5577030628851203E-4</v>
      </c>
      <c r="I10" s="4">
        <v>1.00013449418015E-2</v>
      </c>
      <c r="J10" s="4">
        <v>3.3576574576489001E-3</v>
      </c>
      <c r="K10" s="4">
        <v>4.29647646371095E-10</v>
      </c>
      <c r="L10" s="4">
        <v>0.266666666666666</v>
      </c>
      <c r="M10" s="21">
        <v>6</v>
      </c>
      <c r="N10" s="22">
        <v>0.35023582175925899</v>
      </c>
      <c r="O10" s="23">
        <v>4.7777777777777697</v>
      </c>
      <c r="P10" s="23">
        <v>0.79629629629629595</v>
      </c>
      <c r="Q10" s="7">
        <v>1</v>
      </c>
      <c r="R10" s="8">
        <v>1</v>
      </c>
      <c r="S10" s="8">
        <v>2</v>
      </c>
    </row>
    <row r="11" spans="1:19" ht="15" hidden="1" customHeight="1">
      <c r="A11" s="2" t="s">
        <v>435</v>
      </c>
      <c r="B11" s="7">
        <v>315</v>
      </c>
      <c r="C11" s="7">
        <f t="shared" ref="C11:C12" si="4">B11-B12</f>
        <v>0</v>
      </c>
      <c r="D11" s="7">
        <v>1</v>
      </c>
      <c r="E11" s="8">
        <v>31</v>
      </c>
      <c r="F11" s="8">
        <v>51</v>
      </c>
      <c r="G11" s="8">
        <v>3056</v>
      </c>
      <c r="H11" s="6">
        <v>5.9374152452299003E-2</v>
      </c>
      <c r="I11" s="6">
        <v>0.17916372470351899</v>
      </c>
      <c r="J11" s="6">
        <v>1.02264024340091E-2</v>
      </c>
      <c r="K11" s="6">
        <v>3.9767098293865898E-2</v>
      </c>
      <c r="L11" s="6">
        <v>0.108120542903151</v>
      </c>
      <c r="M11" s="21">
        <v>332</v>
      </c>
      <c r="N11" s="22">
        <v>3.4593528337280598E-2</v>
      </c>
      <c r="O11" s="23">
        <v>151.997451820267</v>
      </c>
      <c r="P11" s="23">
        <v>0.938255875433752</v>
      </c>
      <c r="Q11" s="8">
        <v>3</v>
      </c>
      <c r="R11" s="8">
        <v>0</v>
      </c>
      <c r="S11" s="9">
        <v>4</v>
      </c>
    </row>
    <row r="12" spans="1:19" ht="15" hidden="1" customHeight="1">
      <c r="A12" s="2" t="s">
        <v>435</v>
      </c>
      <c r="B12" s="7">
        <v>315</v>
      </c>
      <c r="C12" s="7">
        <f t="shared" si="4"/>
        <v>0</v>
      </c>
      <c r="D12" s="7">
        <v>2</v>
      </c>
      <c r="E12" s="8">
        <v>42</v>
      </c>
      <c r="F12" s="8">
        <v>121</v>
      </c>
      <c r="G12" s="8">
        <v>5673</v>
      </c>
      <c r="H12" s="4">
        <v>1.7111836052911601E-2</v>
      </c>
      <c r="I12" s="4">
        <v>0.113761989934493</v>
      </c>
      <c r="J12" s="4">
        <v>6.0037146663193802E-3</v>
      </c>
      <c r="K12" s="4">
        <v>3.1246990043404798E-6</v>
      </c>
      <c r="L12" s="4">
        <v>9.2932381923207602E-2</v>
      </c>
      <c r="M12" s="21">
        <v>244</v>
      </c>
      <c r="N12" s="22">
        <v>8.8349674862951103E-2</v>
      </c>
      <c r="O12" s="23">
        <v>103.472057666832</v>
      </c>
      <c r="P12" s="23">
        <v>0.949284932723232</v>
      </c>
      <c r="Q12" s="7">
        <v>3</v>
      </c>
      <c r="R12" s="8">
        <v>0</v>
      </c>
      <c r="S12" s="8">
        <v>4</v>
      </c>
    </row>
    <row r="13" spans="1:19" ht="15" hidden="1" customHeight="1">
      <c r="A13" s="2" t="s">
        <v>435</v>
      </c>
      <c r="B13" s="7">
        <v>315</v>
      </c>
      <c r="C13" s="7">
        <f t="shared" ref="C13" si="5">B13-B11</f>
        <v>0</v>
      </c>
      <c r="D13" s="7">
        <v>3</v>
      </c>
      <c r="E13" s="8">
        <v>43</v>
      </c>
      <c r="F13" s="8">
        <v>172</v>
      </c>
      <c r="G13" s="8">
        <v>6253</v>
      </c>
      <c r="H13" s="4">
        <v>1.5619252996629199E-2</v>
      </c>
      <c r="I13" s="4">
        <v>7.2609322884923305E-2</v>
      </c>
      <c r="J13" s="4">
        <v>4.8792015294433699E-3</v>
      </c>
      <c r="K13" s="4">
        <v>1.7207827225584801E-5</v>
      </c>
      <c r="L13" s="4">
        <v>9.8741148701809597E-2</v>
      </c>
      <c r="M13" s="21">
        <v>263</v>
      </c>
      <c r="N13" s="22">
        <v>5.8171843712140701E-2</v>
      </c>
      <c r="O13" s="23">
        <v>116.77715613495</v>
      </c>
      <c r="P13" s="23">
        <v>0.94175125915282898</v>
      </c>
      <c r="Q13" s="7">
        <v>3</v>
      </c>
      <c r="R13" s="8">
        <v>0</v>
      </c>
      <c r="S13" s="8">
        <v>4</v>
      </c>
    </row>
    <row r="14" spans="1:19" ht="15" hidden="1" customHeight="1">
      <c r="A14" s="2" t="s">
        <v>120</v>
      </c>
      <c r="B14" s="7">
        <v>113</v>
      </c>
      <c r="C14" s="7">
        <f t="shared" ref="C14:C15" si="6">B14-B15</f>
        <v>0</v>
      </c>
      <c r="D14" s="7">
        <v>1</v>
      </c>
      <c r="E14" s="8">
        <v>4</v>
      </c>
      <c r="F14" s="8">
        <v>5</v>
      </c>
      <c r="G14" s="8">
        <v>223</v>
      </c>
      <c r="H14" s="4">
        <v>1.8325355695153998E-2</v>
      </c>
      <c r="I14" s="4">
        <v>8.5039839067721695E-2</v>
      </c>
      <c r="J14" s="4">
        <v>9.0823471984006095E-3</v>
      </c>
      <c r="K14" s="4">
        <v>1.28672335214212E-2</v>
      </c>
      <c r="L14" s="4">
        <v>0.101950354609929</v>
      </c>
      <c r="Q14" s="7">
        <v>1</v>
      </c>
      <c r="R14" s="8">
        <v>1</v>
      </c>
      <c r="S14" s="8">
        <v>6</v>
      </c>
    </row>
    <row r="15" spans="1:19" ht="15" hidden="1" customHeight="1">
      <c r="A15" s="2" t="s">
        <v>120</v>
      </c>
      <c r="B15" s="7">
        <v>113</v>
      </c>
      <c r="C15" s="7">
        <f t="shared" si="6"/>
        <v>0</v>
      </c>
      <c r="D15" s="7">
        <v>2</v>
      </c>
      <c r="E15" s="8">
        <v>8</v>
      </c>
      <c r="F15" s="8">
        <v>11</v>
      </c>
      <c r="G15" s="8">
        <v>323</v>
      </c>
      <c r="H15" s="4">
        <v>1.38150602995984E-2</v>
      </c>
      <c r="I15" s="4">
        <v>0.149970996540158</v>
      </c>
      <c r="J15" s="4">
        <v>6.0743050797975604E-3</v>
      </c>
      <c r="K15" s="4">
        <v>5.96827633095618E-4</v>
      </c>
      <c r="L15" s="4">
        <v>8.85579937304075E-2</v>
      </c>
      <c r="M15" s="21">
        <v>195</v>
      </c>
      <c r="N15" s="22">
        <v>8.5559304400370795E-2</v>
      </c>
      <c r="O15" s="23">
        <v>82.742423316753602</v>
      </c>
      <c r="P15" s="23">
        <v>0.94025481041765502</v>
      </c>
      <c r="Q15" s="7">
        <v>1</v>
      </c>
      <c r="R15" s="8">
        <v>1</v>
      </c>
      <c r="S15" s="8">
        <v>6</v>
      </c>
    </row>
    <row r="16" spans="1:19" ht="15" hidden="1" customHeight="1">
      <c r="A16" s="2" t="s">
        <v>120</v>
      </c>
      <c r="B16" s="7">
        <v>113</v>
      </c>
      <c r="C16" s="7">
        <f t="shared" ref="C16" si="7">B16-B14</f>
        <v>0</v>
      </c>
      <c r="D16" s="7">
        <v>3</v>
      </c>
      <c r="E16" s="8">
        <v>9</v>
      </c>
      <c r="F16" s="8">
        <v>20</v>
      </c>
      <c r="G16" s="8">
        <v>385</v>
      </c>
      <c r="H16" s="4"/>
      <c r="I16" s="4"/>
      <c r="J16" s="4"/>
      <c r="K16" s="4"/>
      <c r="M16" s="21">
        <v>302</v>
      </c>
      <c r="N16" s="22">
        <v>3.6969040363703999E-2</v>
      </c>
      <c r="O16" s="23">
        <v>172.22072767085999</v>
      </c>
      <c r="P16" s="23">
        <v>0.95678182039366699</v>
      </c>
      <c r="Q16" s="7">
        <v>1</v>
      </c>
      <c r="R16" s="8">
        <v>1</v>
      </c>
      <c r="S16" s="8">
        <v>6</v>
      </c>
    </row>
    <row r="17" spans="1:19" ht="15" hidden="1" customHeight="1">
      <c r="A17" s="1" t="s">
        <v>7</v>
      </c>
      <c r="B17" s="7">
        <v>1</v>
      </c>
      <c r="C17" s="7">
        <f t="shared" ref="C17:C18" si="8">B17-B18</f>
        <v>0</v>
      </c>
      <c r="D17" s="7">
        <v>1</v>
      </c>
      <c r="E17" s="8">
        <v>2</v>
      </c>
      <c r="F17" s="8">
        <v>3</v>
      </c>
      <c r="G17" s="8">
        <v>12</v>
      </c>
      <c r="H17" s="4">
        <v>1.8325355695153998E-2</v>
      </c>
      <c r="I17" s="4">
        <v>8.5039839067721695E-2</v>
      </c>
      <c r="J17" s="4">
        <v>9.0823471984006095E-3</v>
      </c>
      <c r="K17" s="4">
        <v>1.28672335214212E-2</v>
      </c>
      <c r="L17" s="4">
        <v>0.101950354609929</v>
      </c>
      <c r="M17" s="15">
        <v>77</v>
      </c>
      <c r="N17" s="16">
        <v>4.8053577162799503E-2</v>
      </c>
      <c r="O17" s="17">
        <v>45.344297829324503</v>
      </c>
      <c r="P17" s="17">
        <v>0.90688595658649096</v>
      </c>
      <c r="Q17" s="7">
        <v>0</v>
      </c>
      <c r="R17" s="8">
        <v>1</v>
      </c>
      <c r="S17" s="8">
        <v>6</v>
      </c>
    </row>
    <row r="18" spans="1:19" ht="15" hidden="1" customHeight="1">
      <c r="A18" s="1" t="s">
        <v>7</v>
      </c>
      <c r="B18" s="7">
        <v>1</v>
      </c>
      <c r="C18" s="7">
        <f t="shared" si="8"/>
        <v>0</v>
      </c>
      <c r="D18" s="7">
        <v>2</v>
      </c>
      <c r="E18" s="8">
        <v>12</v>
      </c>
      <c r="F18" s="8">
        <v>30</v>
      </c>
      <c r="G18" s="8">
        <v>599</v>
      </c>
      <c r="H18" s="4">
        <v>1.38150602995984E-2</v>
      </c>
      <c r="I18" s="4">
        <v>0.149970996540158</v>
      </c>
      <c r="J18" s="4">
        <v>6.0743050797975604E-3</v>
      </c>
      <c r="K18" s="4">
        <v>5.96827633095618E-4</v>
      </c>
      <c r="L18" s="4">
        <v>8.85579937304075E-2</v>
      </c>
      <c r="M18" s="21">
        <v>195</v>
      </c>
      <c r="N18" s="22">
        <v>8.5559304400370795E-2</v>
      </c>
      <c r="O18" s="23">
        <v>82.742423316753602</v>
      </c>
      <c r="P18" s="23">
        <v>0.94025481041765502</v>
      </c>
      <c r="Q18" s="7">
        <v>0</v>
      </c>
      <c r="R18" s="8">
        <v>1</v>
      </c>
      <c r="S18" s="8">
        <v>6</v>
      </c>
    </row>
    <row r="19" spans="1:19" ht="15" hidden="1" customHeight="1">
      <c r="A19" s="1" t="s">
        <v>7</v>
      </c>
      <c r="B19" s="7">
        <v>1</v>
      </c>
      <c r="C19" s="7">
        <f t="shared" ref="C19" si="9">B19-B17</f>
        <v>0</v>
      </c>
      <c r="D19" s="7">
        <v>3</v>
      </c>
      <c r="E19" s="8">
        <v>16</v>
      </c>
      <c r="F19" s="8">
        <v>71</v>
      </c>
      <c r="G19" s="8">
        <v>881</v>
      </c>
      <c r="H19" s="4">
        <v>2.26731091886553E-2</v>
      </c>
      <c r="I19" s="4">
        <v>0.25946901224229801</v>
      </c>
      <c r="J19" s="4">
        <v>5.1291494586728301E-3</v>
      </c>
      <c r="K19" s="4">
        <v>2.0703661416324899E-5</v>
      </c>
      <c r="L19" s="4">
        <v>6.8218497827436303E-2</v>
      </c>
      <c r="M19" s="21">
        <v>302</v>
      </c>
      <c r="N19" s="22">
        <v>3.6969040363703999E-2</v>
      </c>
      <c r="O19" s="23">
        <v>172.22072767085999</v>
      </c>
      <c r="P19" s="23">
        <v>0.95678182039366699</v>
      </c>
      <c r="Q19" s="7">
        <v>0</v>
      </c>
      <c r="R19" s="8">
        <v>1</v>
      </c>
      <c r="S19" s="8">
        <v>6</v>
      </c>
    </row>
    <row r="20" spans="1:19" ht="15" hidden="1" customHeight="1">
      <c r="A20" s="2" t="s">
        <v>121</v>
      </c>
      <c r="B20" s="7">
        <v>114</v>
      </c>
      <c r="C20" s="7">
        <f t="shared" ref="C20:C21" si="10">B20-B21</f>
        <v>0</v>
      </c>
      <c r="D20" s="7">
        <v>1</v>
      </c>
      <c r="E20" s="8">
        <v>3</v>
      </c>
      <c r="F20" s="8">
        <v>4</v>
      </c>
      <c r="G20" s="8">
        <v>90</v>
      </c>
      <c r="H20" s="4">
        <v>9.16267784757702E-3</v>
      </c>
      <c r="I20" s="4">
        <v>2.1242022950132E-2</v>
      </c>
      <c r="J20" s="4">
        <v>8.5948811543789007E-3</v>
      </c>
      <c r="K20" s="4">
        <v>4.15549936505419E-3</v>
      </c>
      <c r="L20" s="4">
        <v>0.28333333333333299</v>
      </c>
      <c r="M20" s="21">
        <v>25</v>
      </c>
      <c r="N20" s="22">
        <v>9.8806637441361603E-2</v>
      </c>
      <c r="O20" s="23">
        <v>19.6474025974026</v>
      </c>
      <c r="P20" s="23">
        <v>0.78589610389610398</v>
      </c>
      <c r="Q20" s="7">
        <v>1</v>
      </c>
      <c r="R20" s="8">
        <v>1</v>
      </c>
      <c r="S20" s="8">
        <v>3</v>
      </c>
    </row>
    <row r="21" spans="1:19" ht="15" hidden="1" customHeight="1">
      <c r="A21" s="2" t="s">
        <v>121</v>
      </c>
      <c r="B21" s="7">
        <v>114</v>
      </c>
      <c r="C21" s="7">
        <f t="shared" si="10"/>
        <v>0</v>
      </c>
      <c r="D21" s="7">
        <v>2</v>
      </c>
      <c r="E21" s="8">
        <v>8</v>
      </c>
      <c r="F21" s="8">
        <v>9</v>
      </c>
      <c r="G21" s="8">
        <v>251</v>
      </c>
      <c r="H21" s="4">
        <v>3.4537650748996001E-3</v>
      </c>
      <c r="I21" s="4">
        <v>6.2266135826477397E-3</v>
      </c>
      <c r="J21" s="4">
        <v>5.0833936362484899E-3</v>
      </c>
      <c r="K21" s="4">
        <v>2.90539619029425E-6</v>
      </c>
      <c r="L21" s="4">
        <v>0.45887445887445799</v>
      </c>
      <c r="M21" s="21">
        <v>30</v>
      </c>
      <c r="N21" s="22">
        <v>0.17867716317589799</v>
      </c>
      <c r="O21" s="23">
        <v>14.6111111111111</v>
      </c>
      <c r="P21" s="23">
        <v>0.66414141414141403</v>
      </c>
      <c r="Q21" s="7">
        <v>1</v>
      </c>
      <c r="R21" s="8">
        <v>1</v>
      </c>
      <c r="S21" s="8">
        <v>3</v>
      </c>
    </row>
    <row r="22" spans="1:19" ht="15" hidden="1" customHeight="1">
      <c r="A22" s="2" t="s">
        <v>121</v>
      </c>
      <c r="B22" s="7">
        <v>114</v>
      </c>
      <c r="C22" s="7">
        <f t="shared" ref="C22" si="11">B22-B20</f>
        <v>0</v>
      </c>
      <c r="D22" s="7">
        <v>3</v>
      </c>
      <c r="E22" s="8">
        <v>8</v>
      </c>
      <c r="F22" s="8">
        <v>13</v>
      </c>
      <c r="G22" s="8">
        <v>256</v>
      </c>
      <c r="H22" s="4">
        <v>3.1490429428687999E-3</v>
      </c>
      <c r="I22" s="4">
        <v>2.63901103026228E-2</v>
      </c>
      <c r="J22" s="4">
        <v>4.0937289173018903E-3</v>
      </c>
      <c r="K22" s="4">
        <v>1.07145815799136E-5</v>
      </c>
      <c r="L22" s="4">
        <v>0.35</v>
      </c>
      <c r="M22" s="21">
        <v>25</v>
      </c>
      <c r="N22" s="22">
        <v>0.122289060117678</v>
      </c>
      <c r="O22" s="23">
        <v>16.88</v>
      </c>
      <c r="P22" s="23">
        <v>0.67520000000000002</v>
      </c>
      <c r="Q22" s="7">
        <v>1</v>
      </c>
      <c r="R22" s="8">
        <v>1</v>
      </c>
      <c r="S22" s="8">
        <v>3</v>
      </c>
    </row>
    <row r="23" spans="1:19" ht="15" hidden="1" customHeight="1">
      <c r="A23" s="2" t="s">
        <v>122</v>
      </c>
      <c r="B23" s="7">
        <v>115</v>
      </c>
      <c r="C23" s="7">
        <f t="shared" ref="C23:C24" si="12">B23-B24</f>
        <v>0</v>
      </c>
      <c r="D23" s="7">
        <v>1</v>
      </c>
      <c r="E23" s="8"/>
      <c r="F23" s="8"/>
      <c r="G23" s="8"/>
      <c r="H23" s="4"/>
      <c r="I23" s="4"/>
      <c r="J23" s="4"/>
      <c r="K23" s="4"/>
      <c r="Q23" s="7">
        <v>1</v>
      </c>
      <c r="R23" s="8">
        <v>1</v>
      </c>
      <c r="S23" s="8">
        <v>6</v>
      </c>
    </row>
    <row r="24" spans="1:19" ht="15" hidden="1" customHeight="1">
      <c r="A24" s="2" t="s">
        <v>122</v>
      </c>
      <c r="B24" s="7">
        <v>115</v>
      </c>
      <c r="C24" s="7">
        <f t="shared" si="12"/>
        <v>0</v>
      </c>
      <c r="D24" s="7">
        <v>2</v>
      </c>
      <c r="E24" s="8"/>
      <c r="F24" s="8"/>
      <c r="G24" s="8"/>
      <c r="H24" s="4">
        <v>9.4193592951807403E-4</v>
      </c>
      <c r="I24" s="4">
        <v>0</v>
      </c>
      <c r="J24" s="4">
        <v>5.0163740973276404E-3</v>
      </c>
      <c r="K24" s="4">
        <v>2.9195327139442199E-8</v>
      </c>
      <c r="L24" s="4">
        <v>1</v>
      </c>
      <c r="M24" s="21">
        <v>12</v>
      </c>
      <c r="N24" s="22">
        <v>0.40459858097975798</v>
      </c>
      <c r="O24" s="23">
        <v>2.72411616161616</v>
      </c>
      <c r="P24" s="23">
        <v>0.45401936026936002</v>
      </c>
      <c r="Q24" s="7">
        <v>1</v>
      </c>
      <c r="R24" s="8">
        <v>1</v>
      </c>
      <c r="S24" s="8">
        <v>6</v>
      </c>
    </row>
    <row r="25" spans="1:19" ht="15" hidden="1" customHeight="1">
      <c r="A25" s="2" t="s">
        <v>122</v>
      </c>
      <c r="B25" s="7">
        <v>115</v>
      </c>
      <c r="C25" s="7">
        <f t="shared" ref="C25" si="13">B25-B23</f>
        <v>0</v>
      </c>
      <c r="D25" s="7">
        <v>3</v>
      </c>
      <c r="E25" s="8"/>
      <c r="F25" s="8"/>
      <c r="G25" s="8"/>
      <c r="H25" s="4">
        <v>1.17144397474719E-2</v>
      </c>
      <c r="I25" s="4">
        <v>6.4133316012119999E-3</v>
      </c>
      <c r="J25" s="4">
        <v>5.06233249146188E-3</v>
      </c>
      <c r="K25" s="4">
        <v>3.6659533616271202E-5</v>
      </c>
      <c r="L25" s="4">
        <v>0.93735390369331395</v>
      </c>
      <c r="M25" s="21">
        <v>93</v>
      </c>
      <c r="N25" s="22">
        <v>3.8098608714687801E-2</v>
      </c>
      <c r="O25" s="23">
        <v>21.5724904140625</v>
      </c>
      <c r="P25" s="23">
        <v>0.23196226251680099</v>
      </c>
      <c r="Q25" s="7">
        <v>1</v>
      </c>
      <c r="R25" s="8">
        <v>1</v>
      </c>
      <c r="S25" s="8">
        <v>6</v>
      </c>
    </row>
    <row r="26" spans="1:19" ht="15" hidden="1" customHeight="1">
      <c r="A26" s="2" t="s">
        <v>436</v>
      </c>
      <c r="B26" s="7">
        <v>316</v>
      </c>
      <c r="C26" s="7">
        <f t="shared" ref="C26:C27" si="14">B26-B27</f>
        <v>0</v>
      </c>
      <c r="D26" s="7">
        <v>1</v>
      </c>
      <c r="E26" s="8">
        <v>19</v>
      </c>
      <c r="F26" s="8">
        <v>31</v>
      </c>
      <c r="G26" s="8">
        <v>4205</v>
      </c>
      <c r="H26" s="6">
        <v>5.6442095541074398E-2</v>
      </c>
      <c r="I26" s="6">
        <v>0.198978347689973</v>
      </c>
      <c r="J26" s="6">
        <v>9.8708937168676802E-3</v>
      </c>
      <c r="K26" s="6">
        <v>3.3846691399689703E-2</v>
      </c>
      <c r="L26" s="6">
        <v>0.18954248366012999</v>
      </c>
      <c r="M26" s="21">
        <v>201</v>
      </c>
      <c r="N26" s="22">
        <v>2.6130257013116501E-2</v>
      </c>
      <c r="O26" s="23">
        <v>133.37818314948399</v>
      </c>
      <c r="P26" s="23">
        <v>0.86609209837327705</v>
      </c>
      <c r="Q26" s="8">
        <v>3</v>
      </c>
      <c r="R26" s="8">
        <v>0</v>
      </c>
      <c r="S26" s="9">
        <v>3</v>
      </c>
    </row>
    <row r="27" spans="1:19" ht="15" hidden="1" customHeight="1">
      <c r="A27" s="2" t="s">
        <v>436</v>
      </c>
      <c r="B27" s="7">
        <v>316</v>
      </c>
      <c r="C27" s="7">
        <f t="shared" si="14"/>
        <v>0</v>
      </c>
      <c r="D27" s="7">
        <v>2</v>
      </c>
      <c r="E27" s="8">
        <v>25</v>
      </c>
      <c r="F27" s="8">
        <v>53</v>
      </c>
      <c r="G27" s="8">
        <v>6637</v>
      </c>
      <c r="H27" s="4">
        <v>1.08322631894578E-2</v>
      </c>
      <c r="I27" s="4">
        <v>0.106613259625184</v>
      </c>
      <c r="J27" s="4">
        <v>5.3843213091820203E-3</v>
      </c>
      <c r="K27" s="4">
        <v>3.1272135552563698E-6</v>
      </c>
      <c r="L27" s="4">
        <v>9.8891730605285597E-2</v>
      </c>
      <c r="M27" s="21">
        <v>104</v>
      </c>
      <c r="N27" s="22">
        <v>6.2712711356356907E-2</v>
      </c>
      <c r="O27" s="23">
        <v>63.942307692307701</v>
      </c>
      <c r="P27" s="23">
        <v>0.92670011148272002</v>
      </c>
      <c r="Q27" s="7">
        <v>3</v>
      </c>
      <c r="R27" s="8">
        <v>0</v>
      </c>
      <c r="S27" s="8">
        <v>3</v>
      </c>
    </row>
    <row r="28" spans="1:19" ht="15" hidden="1" customHeight="1">
      <c r="A28" s="2" t="s">
        <v>436</v>
      </c>
      <c r="B28" s="7">
        <v>316</v>
      </c>
      <c r="C28" s="7">
        <f t="shared" ref="C28" si="15">B28-B26</f>
        <v>0</v>
      </c>
      <c r="D28" s="7">
        <v>3</v>
      </c>
      <c r="E28" s="8">
        <v>26</v>
      </c>
      <c r="F28" s="8">
        <v>64</v>
      </c>
      <c r="G28" s="8">
        <v>6780</v>
      </c>
      <c r="H28" s="4">
        <v>2.3932726365802899E-3</v>
      </c>
      <c r="I28" s="4">
        <v>1.7975601994040798E-2</v>
      </c>
      <c r="J28" s="4">
        <v>4.43252288465783E-3</v>
      </c>
      <c r="K28" s="4">
        <v>2.3307319481330601E-5</v>
      </c>
      <c r="L28" s="4">
        <v>0.25730994152046699</v>
      </c>
      <c r="M28" s="21">
        <v>22</v>
      </c>
      <c r="N28" s="22">
        <v>0.167017725552706</v>
      </c>
      <c r="O28" s="23">
        <v>15.068181818181801</v>
      </c>
      <c r="P28" s="23">
        <v>0.79306220095693702</v>
      </c>
      <c r="Q28" s="7">
        <v>3</v>
      </c>
      <c r="R28" s="8">
        <v>0</v>
      </c>
      <c r="S28" s="8">
        <v>3</v>
      </c>
    </row>
    <row r="29" spans="1:19" ht="15" hidden="1" customHeight="1">
      <c r="A29" s="2" t="s">
        <v>437</v>
      </c>
      <c r="B29" s="7">
        <v>317</v>
      </c>
      <c r="C29" s="7">
        <f t="shared" ref="C29:C30" si="16">B29-B30</f>
        <v>0</v>
      </c>
      <c r="D29" s="7">
        <v>1</v>
      </c>
      <c r="E29" s="8">
        <v>8</v>
      </c>
      <c r="F29" s="8">
        <v>10</v>
      </c>
      <c r="G29" s="8">
        <v>963</v>
      </c>
      <c r="H29" s="6">
        <v>2.2356933948087899E-2</v>
      </c>
      <c r="I29" s="6">
        <v>4.00701252364387E-2</v>
      </c>
      <c r="J29" s="6">
        <v>9.69890816987478E-3</v>
      </c>
      <c r="K29" s="6">
        <v>2.6950038125294899E-2</v>
      </c>
      <c r="L29" s="6">
        <v>0.168306010928961</v>
      </c>
      <c r="M29" s="21">
        <v>79</v>
      </c>
      <c r="N29" s="22">
        <v>5.8463143958699802E-2</v>
      </c>
      <c r="O29" s="23">
        <v>55.151141553257197</v>
      </c>
      <c r="P29" s="23">
        <v>0.90411707464356095</v>
      </c>
      <c r="Q29" s="8">
        <v>3</v>
      </c>
      <c r="R29" s="8">
        <v>0</v>
      </c>
      <c r="S29" s="9">
        <v>6</v>
      </c>
    </row>
    <row r="30" spans="1:19" ht="15" hidden="1" customHeight="1">
      <c r="A30" s="2" t="s">
        <v>437</v>
      </c>
      <c r="B30" s="7">
        <v>317</v>
      </c>
      <c r="C30" s="7">
        <f t="shared" si="16"/>
        <v>0</v>
      </c>
      <c r="D30" s="7">
        <v>2</v>
      </c>
      <c r="E30" s="8">
        <v>13</v>
      </c>
      <c r="F30" s="8">
        <v>24</v>
      </c>
      <c r="G30" s="8">
        <v>1232</v>
      </c>
      <c r="H30" s="4">
        <v>1.7896782660843401E-2</v>
      </c>
      <c r="I30" s="4">
        <v>0.268483535909469</v>
      </c>
      <c r="J30" s="4">
        <v>6.60704648562807E-3</v>
      </c>
      <c r="K30" s="4">
        <v>6.9315760449172503E-4</v>
      </c>
      <c r="L30" s="4">
        <v>0.11908088806085999</v>
      </c>
      <c r="M30" s="21">
        <v>315</v>
      </c>
      <c r="N30" s="22">
        <v>5.56100798664464E-2</v>
      </c>
      <c r="O30" s="23">
        <v>103.132099334176</v>
      </c>
      <c r="P30" s="23">
        <v>0.90466753801908795</v>
      </c>
      <c r="Q30" s="7">
        <v>3</v>
      </c>
      <c r="R30" s="8">
        <v>0</v>
      </c>
      <c r="S30" s="8">
        <v>6</v>
      </c>
    </row>
    <row r="31" spans="1:19" ht="15" hidden="1" customHeight="1">
      <c r="A31" s="2" t="s">
        <v>437</v>
      </c>
      <c r="B31" s="7">
        <v>317</v>
      </c>
      <c r="C31" s="7">
        <f t="shared" ref="C31" si="17">B31-B29</f>
        <v>0</v>
      </c>
      <c r="D31" s="7">
        <v>3</v>
      </c>
      <c r="E31" s="8">
        <v>14</v>
      </c>
      <c r="F31" s="8">
        <v>30</v>
      </c>
      <c r="G31" s="8">
        <v>1309</v>
      </c>
      <c r="H31" s="4">
        <v>5.4163538617343398E-3</v>
      </c>
      <c r="I31" s="4">
        <v>2.7496099500497799E-2</v>
      </c>
      <c r="J31" s="4">
        <v>4.8163343395803996E-3</v>
      </c>
      <c r="K31" s="4">
        <v>1.3200473389395499E-5</v>
      </c>
      <c r="L31" s="4">
        <v>0.27574750830564698</v>
      </c>
      <c r="M31" s="21">
        <v>67</v>
      </c>
      <c r="N31" s="22">
        <v>7.9012563580635506E-2</v>
      </c>
      <c r="O31" s="23">
        <v>35.555668088130702</v>
      </c>
      <c r="P31" s="23">
        <v>0.82687600204955203</v>
      </c>
      <c r="Q31" s="7">
        <v>3</v>
      </c>
      <c r="R31" s="8">
        <v>0</v>
      </c>
      <c r="S31" s="8">
        <v>6</v>
      </c>
    </row>
    <row r="32" spans="1:19" ht="15" hidden="1" customHeight="1">
      <c r="A32" s="2" t="s">
        <v>438</v>
      </c>
      <c r="B32" s="7">
        <v>318</v>
      </c>
      <c r="C32" s="7">
        <f t="shared" ref="C32:C33" si="18">B32-B33</f>
        <v>0</v>
      </c>
      <c r="D32" s="7">
        <v>1</v>
      </c>
      <c r="E32" s="8">
        <v>5</v>
      </c>
      <c r="F32" s="8">
        <v>5</v>
      </c>
      <c r="G32" s="8">
        <v>266</v>
      </c>
      <c r="H32" s="6">
        <v>4.76459248074005E-3</v>
      </c>
      <c r="I32" s="6">
        <v>8.7068025412026496E-4</v>
      </c>
      <c r="J32" s="6">
        <v>8.1124237790712803E-3</v>
      </c>
      <c r="K32" s="6">
        <v>2.9801705593197601E-3</v>
      </c>
      <c r="L32" s="6">
        <v>0.35897435897435898</v>
      </c>
      <c r="M32" s="21">
        <v>17</v>
      </c>
      <c r="N32" s="22">
        <v>0.177443173262881</v>
      </c>
      <c r="O32" s="23">
        <v>10.401960784313699</v>
      </c>
      <c r="P32" s="23">
        <v>0.80015082956259398</v>
      </c>
      <c r="Q32" s="8">
        <v>3</v>
      </c>
      <c r="R32" s="8">
        <v>0</v>
      </c>
      <c r="S32" s="9">
        <v>3</v>
      </c>
    </row>
    <row r="33" spans="1:19" ht="15" hidden="1" customHeight="1">
      <c r="A33" s="2" t="s">
        <v>438</v>
      </c>
      <c r="B33" s="7">
        <v>318</v>
      </c>
      <c r="C33" s="7">
        <f t="shared" si="18"/>
        <v>0</v>
      </c>
      <c r="D33" s="7">
        <v>2</v>
      </c>
      <c r="E33" s="8">
        <v>9</v>
      </c>
      <c r="F33" s="8">
        <v>14</v>
      </c>
      <c r="G33" s="8">
        <v>424</v>
      </c>
      <c r="H33" s="4">
        <v>2.98279711014056E-3</v>
      </c>
      <c r="I33" s="4">
        <v>1.3463040939516301E-2</v>
      </c>
      <c r="J33" s="4">
        <v>4.5107363582248799E-3</v>
      </c>
      <c r="K33" s="4">
        <v>1.3950081505818799E-10</v>
      </c>
      <c r="L33" s="4">
        <v>0.28070175438596401</v>
      </c>
      <c r="M33" s="21">
        <v>24</v>
      </c>
      <c r="N33" s="22">
        <v>0.16983759107308999</v>
      </c>
      <c r="O33" s="23">
        <v>15.125</v>
      </c>
      <c r="P33" s="23">
        <v>0.79605263157894701</v>
      </c>
      <c r="Q33" s="7">
        <v>3</v>
      </c>
      <c r="R33" s="8">
        <v>0</v>
      </c>
      <c r="S33" s="8">
        <v>3</v>
      </c>
    </row>
    <row r="34" spans="1:19" ht="15" hidden="1" customHeight="1">
      <c r="A34" s="2" t="s">
        <v>438</v>
      </c>
      <c r="B34" s="7">
        <v>318</v>
      </c>
      <c r="C34" s="7">
        <f t="shared" ref="C34" si="19">B34-B32</f>
        <v>0</v>
      </c>
      <c r="D34" s="7">
        <v>3</v>
      </c>
      <c r="E34" s="8">
        <v>12</v>
      </c>
      <c r="F34" s="8">
        <v>24</v>
      </c>
      <c r="G34" s="8">
        <v>509</v>
      </c>
      <c r="H34" s="4">
        <v>3.2750046605835499E-3</v>
      </c>
      <c r="I34" s="4">
        <v>3.7672981675137503E-2</v>
      </c>
      <c r="J34" s="4">
        <v>4.4192293086137199E-3</v>
      </c>
      <c r="K34" s="4">
        <v>1.2304916957593601E-3</v>
      </c>
      <c r="L34" s="4">
        <v>0.18461538461538399</v>
      </c>
      <c r="M34" s="21">
        <v>34</v>
      </c>
      <c r="N34" s="22">
        <v>0.13162432180995601</v>
      </c>
      <c r="O34" s="23">
        <v>22.4233511586452</v>
      </c>
      <c r="P34" s="23">
        <v>0.86243658302481796</v>
      </c>
      <c r="Q34" s="7">
        <v>3</v>
      </c>
      <c r="R34" s="8">
        <v>0</v>
      </c>
      <c r="S34" s="8">
        <v>3</v>
      </c>
    </row>
    <row r="35" spans="1:19" ht="15" hidden="1" customHeight="1">
      <c r="A35" s="2" t="s">
        <v>439</v>
      </c>
      <c r="B35" s="7">
        <v>319</v>
      </c>
      <c r="C35" s="7">
        <f t="shared" ref="C35:C36" si="20">B35-B36</f>
        <v>0</v>
      </c>
      <c r="D35" s="7">
        <v>1</v>
      </c>
      <c r="E35" s="8">
        <v>9</v>
      </c>
      <c r="F35" s="8">
        <v>19</v>
      </c>
      <c r="G35" s="8">
        <v>369</v>
      </c>
      <c r="H35" s="6">
        <v>1.8325355695153998E-2</v>
      </c>
      <c r="I35" s="6">
        <v>3.4886525457646998E-2</v>
      </c>
      <c r="J35" s="6">
        <v>9.1494872142458099E-3</v>
      </c>
      <c r="K35" s="6">
        <v>9.95896306952785E-3</v>
      </c>
      <c r="L35" s="6">
        <v>0.16163265306122401</v>
      </c>
      <c r="M35" s="21">
        <v>93</v>
      </c>
      <c r="N35" s="22">
        <v>6.93344430044458E-2</v>
      </c>
      <c r="O35" s="23">
        <v>45.5825506035183</v>
      </c>
      <c r="P35" s="23">
        <v>0.91165101207036603</v>
      </c>
      <c r="Q35" s="8">
        <v>3</v>
      </c>
      <c r="R35" s="8">
        <v>0</v>
      </c>
      <c r="S35" s="9">
        <v>6</v>
      </c>
    </row>
    <row r="36" spans="1:19" ht="15" hidden="1" customHeight="1">
      <c r="A36" s="2" t="s">
        <v>439</v>
      </c>
      <c r="B36" s="7">
        <v>319</v>
      </c>
      <c r="C36" s="7">
        <f t="shared" si="20"/>
        <v>0</v>
      </c>
      <c r="D36" s="7">
        <v>2</v>
      </c>
      <c r="E36" s="8">
        <v>11</v>
      </c>
      <c r="F36" s="8">
        <v>24</v>
      </c>
      <c r="G36" s="8">
        <v>501</v>
      </c>
      <c r="H36" s="4">
        <v>4.7096796475903698E-3</v>
      </c>
      <c r="I36" s="4">
        <v>2.8957577673490199E-2</v>
      </c>
      <c r="J36" s="4">
        <v>5.6254181013768896E-3</v>
      </c>
      <c r="K36" s="4">
        <v>9.0694265140649405E-6</v>
      </c>
      <c r="L36" s="4">
        <v>0.23448275862068901</v>
      </c>
      <c r="M36" s="21">
        <v>31</v>
      </c>
      <c r="N36" s="22">
        <v>9.5239921847372899E-2</v>
      </c>
      <c r="O36" s="23">
        <v>24.619877942458501</v>
      </c>
      <c r="P36" s="23">
        <v>0.82066259808195297</v>
      </c>
      <c r="Q36" s="7">
        <v>3</v>
      </c>
      <c r="R36" s="8">
        <v>0</v>
      </c>
      <c r="S36" s="8">
        <v>6</v>
      </c>
    </row>
    <row r="37" spans="1:19" ht="15" hidden="1" customHeight="1">
      <c r="A37" s="2" t="s">
        <v>439</v>
      </c>
      <c r="B37" s="7">
        <v>319</v>
      </c>
      <c r="C37" s="7">
        <f t="shared" ref="C37" si="21">B37-B35</f>
        <v>0</v>
      </c>
      <c r="D37" s="7">
        <v>3</v>
      </c>
      <c r="E37" s="8">
        <v>12</v>
      </c>
      <c r="F37" s="8">
        <v>26</v>
      </c>
      <c r="G37" s="8">
        <v>518</v>
      </c>
      <c r="H37" s="4">
        <v>6.2980858857375997E-4</v>
      </c>
      <c r="I37" s="4">
        <v>0</v>
      </c>
      <c r="J37" s="4">
        <v>3.8509452653512602E-3</v>
      </c>
      <c r="K37" s="4">
        <v>5.6194001531571802E-8</v>
      </c>
      <c r="L37" s="4">
        <v>1</v>
      </c>
      <c r="M37" s="21">
        <v>5</v>
      </c>
      <c r="N37" s="22">
        <v>0.54614813732651502</v>
      </c>
      <c r="O37" s="23">
        <v>1.69999999999999</v>
      </c>
      <c r="P37" s="23">
        <v>0.33999999999999903</v>
      </c>
      <c r="Q37" s="7">
        <v>3</v>
      </c>
      <c r="R37" s="8">
        <v>0</v>
      </c>
      <c r="S37" s="8">
        <v>6</v>
      </c>
    </row>
    <row r="38" spans="1:19" ht="15" hidden="1" customHeight="1">
      <c r="A38" s="2" t="s">
        <v>440</v>
      </c>
      <c r="B38" s="7">
        <v>320</v>
      </c>
      <c r="C38" s="7">
        <f t="shared" ref="C38:C39" si="22">B38-B39</f>
        <v>0</v>
      </c>
      <c r="D38" s="7">
        <v>1</v>
      </c>
      <c r="E38" s="8">
        <v>5</v>
      </c>
      <c r="F38" s="8">
        <v>6</v>
      </c>
      <c r="G38" s="8">
        <v>117</v>
      </c>
      <c r="H38" s="6">
        <v>5.8641138224492899E-3</v>
      </c>
      <c r="I38" s="6">
        <v>2.2153088197897201E-3</v>
      </c>
      <c r="J38" s="6">
        <v>8.3162826192984905E-3</v>
      </c>
      <c r="K38" s="6">
        <v>3.43738926390011E-3</v>
      </c>
      <c r="L38" s="6">
        <v>0.30833333333333302</v>
      </c>
      <c r="Q38" s="8">
        <v>3</v>
      </c>
      <c r="R38" s="8">
        <v>0</v>
      </c>
      <c r="S38" s="9">
        <v>3</v>
      </c>
    </row>
    <row r="39" spans="1:19" ht="15" hidden="1" customHeight="1">
      <c r="A39" s="2" t="s">
        <v>440</v>
      </c>
      <c r="B39" s="7">
        <v>320</v>
      </c>
      <c r="C39" s="7">
        <f t="shared" si="22"/>
        <v>0</v>
      </c>
      <c r="D39" s="7">
        <v>2</v>
      </c>
      <c r="E39" s="8">
        <v>14</v>
      </c>
      <c r="F39" s="8">
        <v>30</v>
      </c>
      <c r="G39" s="8">
        <v>839</v>
      </c>
      <c r="H39" s="4">
        <v>7.5354874361445896E-3</v>
      </c>
      <c r="I39" s="4">
        <v>1.36086094206107E-2</v>
      </c>
      <c r="J39" s="4">
        <v>5.5240309175847001E-3</v>
      </c>
      <c r="K39" s="4">
        <v>5.8585835851008097E-4</v>
      </c>
      <c r="L39" s="4">
        <v>0.57269503546099199</v>
      </c>
      <c r="M39" s="21">
        <v>158</v>
      </c>
      <c r="N39" s="22">
        <v>4.6424464692707501E-2</v>
      </c>
      <c r="O39" s="23">
        <v>75.326830008950196</v>
      </c>
      <c r="P39" s="23">
        <v>0.918619878157929</v>
      </c>
      <c r="Q39" s="7">
        <v>3</v>
      </c>
      <c r="R39" s="8">
        <v>0</v>
      </c>
      <c r="S39" s="8">
        <v>3</v>
      </c>
    </row>
    <row r="40" spans="1:19" ht="15" hidden="1" customHeight="1">
      <c r="A40" s="2" t="s">
        <v>440</v>
      </c>
      <c r="B40" s="7">
        <v>320</v>
      </c>
      <c r="C40" s="7">
        <f t="shared" ref="C40" si="23">B40-B38</f>
        <v>0</v>
      </c>
      <c r="D40" s="7">
        <v>3</v>
      </c>
      <c r="E40" s="8">
        <v>15</v>
      </c>
      <c r="F40" s="8">
        <v>48</v>
      </c>
      <c r="G40" s="8">
        <v>960</v>
      </c>
      <c r="H40" s="4">
        <v>7.5577030628851197E-3</v>
      </c>
      <c r="I40" s="4">
        <v>9.4219090543885095E-2</v>
      </c>
      <c r="J40" s="4">
        <v>4.9466770532926203E-3</v>
      </c>
      <c r="K40" s="4">
        <v>1.6963967348457501E-5</v>
      </c>
      <c r="L40" s="4">
        <v>0.13389830508474501</v>
      </c>
      <c r="M40" s="21">
        <v>105</v>
      </c>
      <c r="N40" s="22">
        <v>6.9164930375870404E-2</v>
      </c>
      <c r="O40" s="23">
        <v>52.760426980426899</v>
      </c>
      <c r="P40" s="23">
        <v>0.879340449673782</v>
      </c>
      <c r="Q40" s="7">
        <v>3</v>
      </c>
      <c r="R40" s="8">
        <v>0</v>
      </c>
      <c r="S40" s="8">
        <v>3</v>
      </c>
    </row>
    <row r="41" spans="1:19" ht="15" hidden="1" customHeight="1">
      <c r="A41" s="2" t="s">
        <v>321</v>
      </c>
      <c r="B41" s="7">
        <v>321</v>
      </c>
      <c r="C41" s="7">
        <f t="shared" ref="C41:C42" si="24">B41-B42</f>
        <v>0</v>
      </c>
      <c r="D41" s="7">
        <v>1</v>
      </c>
      <c r="E41" s="7">
        <v>15</v>
      </c>
      <c r="F41" s="8">
        <v>21</v>
      </c>
      <c r="G41" s="8">
        <v>579</v>
      </c>
      <c r="H41" s="6">
        <v>2.52889908593125E-2</v>
      </c>
      <c r="I41" s="6">
        <v>4.9791101424246899E-2</v>
      </c>
      <c r="J41" s="6">
        <v>9.7543465017926601E-3</v>
      </c>
      <c r="K41" s="6">
        <v>2.39160826138003E-2</v>
      </c>
      <c r="L41" s="6">
        <v>0.17007672634271101</v>
      </c>
      <c r="M41" s="21">
        <v>115</v>
      </c>
      <c r="N41" s="22">
        <v>6.4521352204652896E-2</v>
      </c>
      <c r="O41" s="23">
        <v>63.555352533229801</v>
      </c>
      <c r="P41" s="23">
        <v>0.92109206569898205</v>
      </c>
      <c r="Q41" s="8">
        <v>3</v>
      </c>
      <c r="R41" s="8">
        <v>1</v>
      </c>
      <c r="S41" s="9">
        <v>4</v>
      </c>
    </row>
    <row r="42" spans="1:19" ht="15" hidden="1" customHeight="1">
      <c r="A42" s="2" t="s">
        <v>321</v>
      </c>
      <c r="B42" s="7">
        <v>321</v>
      </c>
      <c r="C42" s="7">
        <f t="shared" si="24"/>
        <v>0</v>
      </c>
      <c r="D42" s="7">
        <v>2</v>
      </c>
      <c r="E42" s="8">
        <v>19</v>
      </c>
      <c r="F42" s="8">
        <v>48</v>
      </c>
      <c r="G42" s="8">
        <v>955</v>
      </c>
      <c r="H42" s="4">
        <v>1.56989321586345E-2</v>
      </c>
      <c r="I42" s="4">
        <v>9.0974712832991994E-2</v>
      </c>
      <c r="J42" s="4">
        <v>5.9997636308081002E-3</v>
      </c>
      <c r="K42" s="4">
        <v>7.7989266457830099E-6</v>
      </c>
      <c r="L42" s="4">
        <v>0.13616161616161601</v>
      </c>
      <c r="M42" s="21">
        <v>220</v>
      </c>
      <c r="N42" s="22">
        <v>7.8476366126627006E-2</v>
      </c>
      <c r="O42" s="23">
        <v>92.075692148760297</v>
      </c>
      <c r="P42" s="23">
        <v>0.92075692148760302</v>
      </c>
      <c r="Q42" s="7">
        <v>3</v>
      </c>
      <c r="R42" s="8">
        <v>1</v>
      </c>
      <c r="S42" s="8">
        <v>4</v>
      </c>
    </row>
    <row r="43" spans="1:19" ht="15" hidden="1" customHeight="1">
      <c r="A43" s="2" t="s">
        <v>321</v>
      </c>
      <c r="B43" s="7">
        <v>321</v>
      </c>
      <c r="C43" s="7">
        <f t="shared" ref="C43" si="25">B43-B41</f>
        <v>0</v>
      </c>
      <c r="D43" s="7">
        <v>3</v>
      </c>
      <c r="E43" s="8">
        <v>21</v>
      </c>
      <c r="F43" s="8">
        <v>76</v>
      </c>
      <c r="G43" s="8">
        <v>1216</v>
      </c>
      <c r="H43" s="4">
        <v>1.80125256332095E-2</v>
      </c>
      <c r="I43" s="4">
        <v>6.7278259094659398E-2</v>
      </c>
      <c r="J43" s="4">
        <v>5.0930274095424902E-3</v>
      </c>
      <c r="K43" s="4">
        <v>3.0100883673420801E-5</v>
      </c>
      <c r="L43" s="4">
        <v>0.157982862208214</v>
      </c>
      <c r="M43" s="21">
        <v>363</v>
      </c>
      <c r="N43" s="22">
        <v>5.2419566924494301E-2</v>
      </c>
      <c r="O43" s="23">
        <v>130.52392658944001</v>
      </c>
      <c r="P43" s="23">
        <v>0.91275473139468699</v>
      </c>
      <c r="Q43" s="7">
        <v>3</v>
      </c>
      <c r="R43" s="8">
        <v>1</v>
      </c>
      <c r="S43" s="8">
        <v>4</v>
      </c>
    </row>
    <row r="44" spans="1:19" ht="15" hidden="1" customHeight="1">
      <c r="A44" s="2" t="s">
        <v>322</v>
      </c>
      <c r="B44" s="7">
        <v>322</v>
      </c>
      <c r="C44" s="7">
        <f t="shared" ref="C44:C107" si="26">B44-B45</f>
        <v>0</v>
      </c>
      <c r="D44" s="7">
        <v>1</v>
      </c>
      <c r="E44" s="7">
        <v>18</v>
      </c>
      <c r="F44" s="8">
        <v>29</v>
      </c>
      <c r="G44" s="8">
        <v>1263</v>
      </c>
      <c r="H44" s="6">
        <v>4.1048796757144998E-2</v>
      </c>
      <c r="I44" s="6">
        <v>0.16013569672462799</v>
      </c>
      <c r="J44" s="6">
        <v>9.7139651225304092E-3</v>
      </c>
      <c r="K44" s="6">
        <v>2.1270695145397499E-2</v>
      </c>
      <c r="L44" s="6">
        <v>9.7581317764803999E-2</v>
      </c>
      <c r="M44" s="21">
        <v>184</v>
      </c>
      <c r="N44" s="22">
        <v>4.4296449241310799E-2</v>
      </c>
      <c r="O44" s="23">
        <v>104.161949614395</v>
      </c>
      <c r="P44" s="23">
        <v>0.93001740727138704</v>
      </c>
      <c r="Q44" s="8">
        <v>3</v>
      </c>
      <c r="R44" s="8">
        <v>1</v>
      </c>
      <c r="S44" s="9">
        <v>3</v>
      </c>
    </row>
    <row r="45" spans="1:19" ht="15" hidden="1" customHeight="1">
      <c r="A45" s="2" t="s">
        <v>322</v>
      </c>
      <c r="B45" s="7">
        <v>322</v>
      </c>
      <c r="C45" s="7">
        <f t="shared" si="26"/>
        <v>0</v>
      </c>
      <c r="D45" s="7">
        <v>2</v>
      </c>
      <c r="E45" s="8">
        <v>27</v>
      </c>
      <c r="F45" s="8">
        <v>60</v>
      </c>
      <c r="G45" s="8">
        <v>2572</v>
      </c>
      <c r="H45" s="4">
        <v>1.56989321586345E-2</v>
      </c>
      <c r="I45" s="4">
        <v>0.160076003903316</v>
      </c>
      <c r="J45" s="4">
        <v>5.9418752774163201E-3</v>
      </c>
      <c r="K45" s="4">
        <v>1.6163663496894699E-6</v>
      </c>
      <c r="L45" s="4">
        <v>9.5757575757575694E-2</v>
      </c>
      <c r="M45" s="21">
        <v>180</v>
      </c>
      <c r="N45" s="22">
        <v>6.6781251202344599E-2</v>
      </c>
      <c r="O45" s="23">
        <v>93.937680776014005</v>
      </c>
      <c r="P45" s="23">
        <v>0.93937680776013999</v>
      </c>
      <c r="Q45" s="7">
        <v>3</v>
      </c>
      <c r="R45" s="8">
        <v>1</v>
      </c>
      <c r="S45" s="8">
        <v>3</v>
      </c>
    </row>
    <row r="46" spans="1:19" ht="15" hidden="1" customHeight="1">
      <c r="A46" s="2" t="s">
        <v>322</v>
      </c>
      <c r="B46" s="7">
        <v>322</v>
      </c>
      <c r="C46" s="7">
        <f t="shared" ref="C46:C109" si="27">B46-B44</f>
        <v>0</v>
      </c>
      <c r="D46" s="7">
        <v>3</v>
      </c>
      <c r="E46" s="8">
        <v>28</v>
      </c>
      <c r="F46" s="8">
        <v>85</v>
      </c>
      <c r="G46" s="8">
        <v>2849</v>
      </c>
      <c r="H46" s="4">
        <v>1.53673295611997E-2</v>
      </c>
      <c r="I46" s="4">
        <v>0.17011351514078801</v>
      </c>
      <c r="J46" s="4">
        <v>5.1539474809813501E-3</v>
      </c>
      <c r="K46" s="4">
        <v>3.5083747276800101E-5</v>
      </c>
      <c r="L46" s="4">
        <v>9.1857471887278094E-2</v>
      </c>
      <c r="M46" s="21">
        <v>272</v>
      </c>
      <c r="N46" s="22">
        <v>4.3473871809192599E-2</v>
      </c>
      <c r="O46" s="23">
        <v>114.115510796393</v>
      </c>
      <c r="P46" s="23">
        <v>0.93537303931469795</v>
      </c>
      <c r="Q46" s="7">
        <v>3</v>
      </c>
      <c r="R46" s="8">
        <v>1</v>
      </c>
      <c r="S46" s="8">
        <v>3</v>
      </c>
    </row>
    <row r="47" spans="1:19" ht="15" hidden="1" customHeight="1">
      <c r="A47" s="1" t="s">
        <v>8</v>
      </c>
      <c r="B47" s="7">
        <v>2</v>
      </c>
      <c r="C47" s="7">
        <f t="shared" si="26"/>
        <v>0</v>
      </c>
      <c r="D47" s="7">
        <v>1</v>
      </c>
      <c r="E47" s="8">
        <v>0</v>
      </c>
      <c r="F47" s="8">
        <v>0</v>
      </c>
      <c r="G47" s="8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10"/>
      <c r="N47" s="10"/>
      <c r="O47" s="10"/>
      <c r="P47" s="10"/>
      <c r="Q47" s="7">
        <v>0</v>
      </c>
      <c r="R47" s="8">
        <v>1</v>
      </c>
      <c r="S47" s="8">
        <v>3</v>
      </c>
    </row>
    <row r="48" spans="1:19" ht="15" hidden="1" customHeight="1">
      <c r="A48" s="1" t="s">
        <v>8</v>
      </c>
      <c r="B48" s="7">
        <v>2</v>
      </c>
      <c r="C48" s="7">
        <f t="shared" si="26"/>
        <v>0</v>
      </c>
      <c r="D48" s="7">
        <v>2</v>
      </c>
      <c r="E48" s="8">
        <v>1</v>
      </c>
      <c r="F48" s="8">
        <v>1</v>
      </c>
      <c r="G48" s="8">
        <v>78</v>
      </c>
      <c r="H48" s="4">
        <v>1.5698932158634499E-4</v>
      </c>
      <c r="I48" s="4">
        <v>0</v>
      </c>
      <c r="J48" s="4">
        <v>4.7835644639667501E-3</v>
      </c>
      <c r="K48" s="4">
        <v>1.4500252315602301E-8</v>
      </c>
      <c r="L48" s="4">
        <v>1</v>
      </c>
      <c r="M48" s="21">
        <v>2</v>
      </c>
      <c r="N48" s="22">
        <v>1</v>
      </c>
      <c r="O48" s="23">
        <v>1</v>
      </c>
      <c r="P48" s="23">
        <v>1</v>
      </c>
      <c r="Q48" s="7">
        <v>0</v>
      </c>
      <c r="R48" s="8">
        <v>1</v>
      </c>
      <c r="S48" s="8">
        <v>3</v>
      </c>
    </row>
    <row r="49" spans="1:19" ht="15" hidden="1" customHeight="1">
      <c r="A49" s="1" t="s">
        <v>8</v>
      </c>
      <c r="B49" s="7">
        <v>2</v>
      </c>
      <c r="C49" s="7">
        <f t="shared" si="27"/>
        <v>0</v>
      </c>
      <c r="D49" s="7">
        <v>3</v>
      </c>
      <c r="E49" s="8">
        <v>4</v>
      </c>
      <c r="F49" s="8">
        <v>7</v>
      </c>
      <c r="G49" s="8">
        <v>125</v>
      </c>
      <c r="H49" s="4">
        <v>6.0461624503080997E-3</v>
      </c>
      <c r="I49" s="4">
        <v>2.5793039202902799E-2</v>
      </c>
      <c r="J49" s="4">
        <v>4.6537357478396296E-3</v>
      </c>
      <c r="K49" s="4">
        <v>1.6532260373159401E-5</v>
      </c>
      <c r="L49" s="4">
        <v>0.36613475177304899</v>
      </c>
      <c r="M49" s="21">
        <v>73</v>
      </c>
      <c r="N49" s="22">
        <v>6.91941688739863E-2</v>
      </c>
      <c r="O49" s="23">
        <v>36.136543517365403</v>
      </c>
      <c r="P49" s="23">
        <v>0.75284465661177902</v>
      </c>
      <c r="Q49" s="7">
        <v>0</v>
      </c>
      <c r="R49" s="8">
        <v>1</v>
      </c>
      <c r="S49" s="8">
        <v>3</v>
      </c>
    </row>
    <row r="50" spans="1:19" ht="15" hidden="1" customHeight="1">
      <c r="A50" s="2" t="s">
        <v>323</v>
      </c>
      <c r="B50" s="7">
        <v>323</v>
      </c>
      <c r="C50" s="7">
        <f t="shared" si="26"/>
        <v>0</v>
      </c>
      <c r="D50" s="7">
        <v>1</v>
      </c>
      <c r="E50" s="7">
        <v>31</v>
      </c>
      <c r="F50" s="8">
        <v>65</v>
      </c>
      <c r="G50" s="8">
        <v>2833</v>
      </c>
      <c r="H50" s="6">
        <v>0.11948131913240401</v>
      </c>
      <c r="I50" s="6">
        <v>0.46025138411440703</v>
      </c>
      <c r="J50" s="6">
        <v>1.01752812004125E-2</v>
      </c>
      <c r="K50" s="6">
        <v>4.5502834001419003E-2</v>
      </c>
      <c r="L50" s="6">
        <v>7.6432279377064594E-2</v>
      </c>
      <c r="M50" s="21">
        <v>613</v>
      </c>
      <c r="N50" s="22">
        <v>2.3863216011245501E-2</v>
      </c>
      <c r="O50" s="23">
        <v>311.81381252212202</v>
      </c>
      <c r="P50" s="23">
        <v>0.95648408749117197</v>
      </c>
      <c r="Q50" s="8">
        <v>3</v>
      </c>
      <c r="R50" s="8">
        <v>1</v>
      </c>
      <c r="S50" s="9">
        <v>3</v>
      </c>
    </row>
    <row r="51" spans="1:19" ht="15" hidden="1" customHeight="1">
      <c r="A51" s="2" t="s">
        <v>323</v>
      </c>
      <c r="B51" s="7">
        <v>323</v>
      </c>
      <c r="C51" s="7">
        <f t="shared" si="26"/>
        <v>0</v>
      </c>
      <c r="D51" s="7">
        <v>2</v>
      </c>
      <c r="E51" s="8">
        <v>38</v>
      </c>
      <c r="F51" s="8">
        <v>115</v>
      </c>
      <c r="G51" s="8">
        <v>4498</v>
      </c>
      <c r="H51" s="4">
        <v>3.2810768211546201E-2</v>
      </c>
      <c r="I51" s="4">
        <v>0.33033696052407002</v>
      </c>
      <c r="J51" s="4">
        <v>6.18862629717566E-3</v>
      </c>
      <c r="K51" s="4">
        <v>1.90451942147621E-3</v>
      </c>
      <c r="L51" s="4">
        <v>0.102134707397865</v>
      </c>
      <c r="M51" s="21">
        <v>371</v>
      </c>
      <c r="N51" s="22">
        <v>2.4493752867633299E-2</v>
      </c>
      <c r="O51" s="23">
        <v>194.44814743507399</v>
      </c>
      <c r="P51" s="23">
        <v>0.93037391117260604</v>
      </c>
      <c r="Q51" s="7">
        <v>3</v>
      </c>
      <c r="R51" s="8">
        <v>1</v>
      </c>
      <c r="S51" s="8">
        <v>3</v>
      </c>
    </row>
    <row r="52" spans="1:19" ht="15" hidden="1" customHeight="1">
      <c r="A52" s="2" t="s">
        <v>323</v>
      </c>
      <c r="B52" s="7">
        <v>323</v>
      </c>
      <c r="C52" s="7">
        <f t="shared" si="27"/>
        <v>0</v>
      </c>
      <c r="D52" s="7">
        <v>3</v>
      </c>
      <c r="E52" s="8">
        <v>44</v>
      </c>
      <c r="F52" s="8">
        <v>186</v>
      </c>
      <c r="G52" s="8">
        <v>6081</v>
      </c>
      <c r="H52" s="4">
        <v>2.9852927098396199E-2</v>
      </c>
      <c r="I52" s="4">
        <v>0.28195175978897502</v>
      </c>
      <c r="J52" s="4">
        <v>5.2079737820787302E-3</v>
      </c>
      <c r="K52" s="4">
        <v>1.3359077624632799E-3</v>
      </c>
      <c r="L52" s="4">
        <v>7.8130587141528998E-2</v>
      </c>
      <c r="M52" s="21">
        <v>433</v>
      </c>
      <c r="N52" s="22">
        <v>2.80906147227858E-2</v>
      </c>
      <c r="O52" s="23">
        <v>225.91060426580901</v>
      </c>
      <c r="P52" s="23">
        <v>0.95320930069961995</v>
      </c>
      <c r="Q52" s="7">
        <v>3</v>
      </c>
      <c r="R52" s="8">
        <v>1</v>
      </c>
      <c r="S52" s="8">
        <v>3</v>
      </c>
    </row>
    <row r="53" spans="1:19" ht="15" hidden="1" customHeight="1">
      <c r="A53" s="1" t="s">
        <v>9</v>
      </c>
      <c r="B53" s="7">
        <v>3</v>
      </c>
      <c r="C53" s="7">
        <f t="shared" si="26"/>
        <v>0</v>
      </c>
      <c r="D53" s="7">
        <v>1</v>
      </c>
      <c r="E53" s="8">
        <v>5</v>
      </c>
      <c r="F53" s="8">
        <v>9</v>
      </c>
      <c r="G53" s="8">
        <v>188</v>
      </c>
      <c r="H53" s="4">
        <v>1.0995213417092401E-2</v>
      </c>
      <c r="I53" s="4">
        <v>2.93235613985967E-3</v>
      </c>
      <c r="J53" s="4">
        <v>8.4474752574338792E-3</v>
      </c>
      <c r="K53" s="4">
        <v>4.5333564194868399E-3</v>
      </c>
      <c r="L53" s="4">
        <v>0.34022988505747098</v>
      </c>
      <c r="M53" s="21">
        <v>98</v>
      </c>
      <c r="N53" s="22">
        <v>0.13045234514333401</v>
      </c>
      <c r="O53" s="23">
        <v>24.680926556436699</v>
      </c>
      <c r="P53" s="23">
        <v>0.82269755188122495</v>
      </c>
      <c r="Q53" s="7">
        <v>0</v>
      </c>
      <c r="R53" s="8">
        <v>1</v>
      </c>
      <c r="S53" s="8">
        <v>1</v>
      </c>
    </row>
    <row r="54" spans="1:19" ht="15" hidden="1" customHeight="1">
      <c r="A54" s="1" t="s">
        <v>9</v>
      </c>
      <c r="B54" s="7">
        <v>3</v>
      </c>
      <c r="C54" s="7">
        <f t="shared" si="26"/>
        <v>0</v>
      </c>
      <c r="D54" s="7">
        <v>2</v>
      </c>
      <c r="E54" s="8">
        <v>10</v>
      </c>
      <c r="F54" s="8">
        <v>17</v>
      </c>
      <c r="G54" s="8">
        <v>267</v>
      </c>
      <c r="H54" s="4">
        <v>3.4537650748996001E-3</v>
      </c>
      <c r="I54" s="4">
        <v>6.1329065570459003E-3</v>
      </c>
      <c r="J54" s="4">
        <v>5.3572107975839002E-3</v>
      </c>
      <c r="K54" s="4">
        <v>1.52336452907053E-6</v>
      </c>
      <c r="L54" s="4">
        <v>0.41125541125541099</v>
      </c>
      <c r="Q54" s="7">
        <v>0</v>
      </c>
      <c r="R54" s="8">
        <v>1</v>
      </c>
      <c r="S54" s="8">
        <v>1</v>
      </c>
    </row>
    <row r="55" spans="1:19" ht="15" hidden="1" customHeight="1">
      <c r="A55" s="1" t="s">
        <v>9</v>
      </c>
      <c r="B55" s="7">
        <v>3</v>
      </c>
      <c r="C55" s="7">
        <f t="shared" si="27"/>
        <v>0</v>
      </c>
      <c r="D55" s="7">
        <v>3</v>
      </c>
      <c r="E55" s="8">
        <v>11</v>
      </c>
      <c r="F55" s="8">
        <v>21</v>
      </c>
      <c r="G55" s="8">
        <v>290</v>
      </c>
      <c r="H55" s="4">
        <v>2.8971195074392899E-3</v>
      </c>
      <c r="I55" s="4">
        <v>7.8757847086012595E-3</v>
      </c>
      <c r="J55" s="4">
        <v>4.4688136725699297E-3</v>
      </c>
      <c r="K55" s="4">
        <v>5.6229208154074898E-7</v>
      </c>
      <c r="L55" s="4">
        <v>0.26086956521739102</v>
      </c>
      <c r="M55" s="21">
        <v>40</v>
      </c>
      <c r="N55" s="22">
        <v>0.112385514718602</v>
      </c>
      <c r="O55" s="23">
        <v>19.298061454311402</v>
      </c>
      <c r="P55" s="23">
        <v>0.83904615018745399</v>
      </c>
      <c r="Q55" s="7">
        <v>0</v>
      </c>
      <c r="R55" s="8">
        <v>1</v>
      </c>
      <c r="S55" s="8">
        <v>1</v>
      </c>
    </row>
    <row r="56" spans="1:19" ht="15" hidden="1" customHeight="1">
      <c r="A56" s="1" t="s">
        <v>10</v>
      </c>
      <c r="B56" s="7">
        <v>4</v>
      </c>
      <c r="C56" s="7">
        <f t="shared" si="26"/>
        <v>0</v>
      </c>
      <c r="D56" s="7">
        <v>1</v>
      </c>
      <c r="E56" s="8">
        <v>0</v>
      </c>
      <c r="F56" s="8">
        <v>0</v>
      </c>
      <c r="G56" s="8">
        <v>0</v>
      </c>
      <c r="H56" s="4">
        <v>1.13617205309955E-2</v>
      </c>
      <c r="I56" s="4">
        <v>4.4694649301066799E-2</v>
      </c>
      <c r="J56" s="4">
        <v>8.4677984818709792E-3</v>
      </c>
      <c r="K56" s="4">
        <v>2.0065917448903901E-3</v>
      </c>
      <c r="L56" s="4">
        <v>0.21290322580645099</v>
      </c>
      <c r="M56" s="21">
        <v>34</v>
      </c>
      <c r="N56" s="22">
        <v>9.8620127756960205E-2</v>
      </c>
      <c r="O56" s="23">
        <v>25.738725490196</v>
      </c>
      <c r="P56" s="23">
        <v>0.83028146742567999</v>
      </c>
      <c r="Q56" s="7">
        <v>0</v>
      </c>
      <c r="R56" s="8">
        <v>1</v>
      </c>
      <c r="S56" s="8">
        <v>3</v>
      </c>
    </row>
    <row r="57" spans="1:19" ht="15" hidden="1" customHeight="1">
      <c r="A57" s="1" t="s">
        <v>10</v>
      </c>
      <c r="B57" s="7">
        <v>4</v>
      </c>
      <c r="C57" s="7">
        <f t="shared" si="26"/>
        <v>0</v>
      </c>
      <c r="D57" s="7">
        <v>2</v>
      </c>
      <c r="E57" s="8">
        <v>0</v>
      </c>
      <c r="F57" s="8">
        <v>0</v>
      </c>
      <c r="G57" s="8">
        <v>0</v>
      </c>
      <c r="H57" s="4">
        <v>1.9309686555120501E-2</v>
      </c>
      <c r="I57" s="4">
        <v>0.12883295594388899</v>
      </c>
      <c r="J57" s="4">
        <v>5.7379514553892799E-3</v>
      </c>
      <c r="K57" s="4">
        <v>5.3964373459311899E-6</v>
      </c>
      <c r="L57" s="4">
        <v>0.28215380514460803</v>
      </c>
      <c r="M57" s="21">
        <v>140</v>
      </c>
      <c r="N57" s="22">
        <v>3.1520969427587503E-2</v>
      </c>
      <c r="O57" s="23">
        <v>94.980528846153902</v>
      </c>
      <c r="P57" s="23">
        <v>0.772199421513446</v>
      </c>
      <c r="Q57" s="7">
        <v>0</v>
      </c>
      <c r="R57" s="8">
        <v>1</v>
      </c>
      <c r="S57" s="8">
        <v>3</v>
      </c>
    </row>
    <row r="58" spans="1:19" ht="15" hidden="1" customHeight="1">
      <c r="A58" s="1" t="s">
        <v>10</v>
      </c>
      <c r="B58" s="7">
        <v>4</v>
      </c>
      <c r="C58" s="7">
        <f t="shared" si="27"/>
        <v>0</v>
      </c>
      <c r="D58" s="7">
        <v>3</v>
      </c>
      <c r="E58" s="8">
        <v>4</v>
      </c>
      <c r="F58" s="8">
        <v>11</v>
      </c>
      <c r="G58" s="8">
        <v>65</v>
      </c>
      <c r="H58" s="4">
        <v>2.3932726365802899E-3</v>
      </c>
      <c r="I58" s="4">
        <v>7.75637116601472E-4</v>
      </c>
      <c r="J58" s="4">
        <v>4.5365243935518197E-3</v>
      </c>
      <c r="K58" s="4">
        <v>1.1367097032113099E-6</v>
      </c>
      <c r="L58" s="4">
        <v>0.63157894736842102</v>
      </c>
      <c r="M58" s="21">
        <v>52</v>
      </c>
      <c r="N58" s="22">
        <v>0.176422442544831</v>
      </c>
      <c r="O58" s="23">
        <v>13.3756868131868</v>
      </c>
      <c r="P58" s="23">
        <v>0.70398351648351598</v>
      </c>
      <c r="Q58" s="7">
        <v>0</v>
      </c>
      <c r="R58" s="8">
        <v>1</v>
      </c>
      <c r="S58" s="8">
        <v>3</v>
      </c>
    </row>
    <row r="59" spans="1:19" ht="15" hidden="1" customHeight="1">
      <c r="A59" s="2" t="s">
        <v>441</v>
      </c>
      <c r="B59" s="7">
        <v>324</v>
      </c>
      <c r="C59" s="7">
        <f t="shared" si="26"/>
        <v>0</v>
      </c>
      <c r="D59" s="7">
        <v>1</v>
      </c>
      <c r="E59" s="7">
        <v>5</v>
      </c>
      <c r="F59" s="7">
        <v>7</v>
      </c>
      <c r="G59" s="7">
        <v>119</v>
      </c>
      <c r="H59" s="6">
        <v>1.13617205309955E-2</v>
      </c>
      <c r="I59" s="6">
        <v>4.4694649301066799E-2</v>
      </c>
      <c r="J59" s="6">
        <v>8.4677984818709792E-3</v>
      </c>
      <c r="K59" s="6">
        <v>2.0065917448903901E-3</v>
      </c>
      <c r="L59" s="6">
        <v>0.21290322580645099</v>
      </c>
      <c r="M59" s="21">
        <v>34</v>
      </c>
      <c r="N59" s="22">
        <v>9.8620127756960205E-2</v>
      </c>
      <c r="O59" s="23">
        <v>25.738725490196</v>
      </c>
      <c r="P59" s="23">
        <v>0.83028146742567999</v>
      </c>
      <c r="Q59" s="8">
        <v>3</v>
      </c>
      <c r="R59" s="8">
        <v>0</v>
      </c>
      <c r="S59" s="9">
        <v>5</v>
      </c>
    </row>
    <row r="60" spans="1:19" ht="15" hidden="1" customHeight="1">
      <c r="A60" s="2" t="s">
        <v>441</v>
      </c>
      <c r="B60" s="7">
        <v>324</v>
      </c>
      <c r="C60" s="7">
        <f t="shared" si="26"/>
        <v>0</v>
      </c>
      <c r="D60" s="7">
        <v>2</v>
      </c>
      <c r="E60" s="7">
        <v>12</v>
      </c>
      <c r="F60" s="7">
        <v>27</v>
      </c>
      <c r="G60" s="7">
        <v>721</v>
      </c>
      <c r="H60" s="4">
        <v>1.9309686555120501E-2</v>
      </c>
      <c r="I60" s="4">
        <v>0.12883295594388899</v>
      </c>
      <c r="J60" s="4">
        <v>5.7379514553892799E-3</v>
      </c>
      <c r="K60" s="4">
        <v>5.3964373459311899E-6</v>
      </c>
      <c r="L60" s="4">
        <v>0.28215380514460803</v>
      </c>
      <c r="M60" s="21">
        <v>140</v>
      </c>
      <c r="N60" s="22">
        <v>3.1520969427587503E-2</v>
      </c>
      <c r="O60" s="23">
        <v>94.980528846153902</v>
      </c>
      <c r="P60" s="23">
        <v>0.772199421513446</v>
      </c>
      <c r="Q60" s="7">
        <v>3</v>
      </c>
      <c r="R60" s="8">
        <v>0</v>
      </c>
      <c r="S60" s="8">
        <v>5</v>
      </c>
    </row>
    <row r="61" spans="1:19" ht="15" hidden="1" customHeight="1">
      <c r="A61" s="2" t="s">
        <v>441</v>
      </c>
      <c r="B61" s="7">
        <v>324</v>
      </c>
      <c r="C61" s="7">
        <f t="shared" si="27"/>
        <v>0</v>
      </c>
      <c r="D61" s="7">
        <v>3</v>
      </c>
      <c r="E61" s="7">
        <v>15</v>
      </c>
      <c r="F61" s="7">
        <v>40</v>
      </c>
      <c r="G61" s="7">
        <v>852</v>
      </c>
      <c r="H61" s="4">
        <v>1.7256755326920999E-2</v>
      </c>
      <c r="I61" s="4">
        <v>0.26251133607837301</v>
      </c>
      <c r="J61" s="4">
        <v>5.5623111162772798E-3</v>
      </c>
      <c r="K61" s="4">
        <v>1.6223754546020499E-3</v>
      </c>
      <c r="L61" s="4">
        <v>0.17325032202662</v>
      </c>
      <c r="M61" s="21">
        <v>344</v>
      </c>
      <c r="N61" s="22">
        <v>2.9907819957508099E-2</v>
      </c>
      <c r="O61" s="23">
        <v>123.182985052685</v>
      </c>
      <c r="P61" s="23">
        <v>0.89914587629697096</v>
      </c>
      <c r="Q61" s="7">
        <v>3</v>
      </c>
      <c r="R61" s="8">
        <v>0</v>
      </c>
      <c r="S61" s="8">
        <v>5</v>
      </c>
    </row>
    <row r="62" spans="1:19" ht="15" hidden="1" customHeight="1">
      <c r="A62" s="2" t="s">
        <v>442</v>
      </c>
      <c r="B62" s="7">
        <v>325</v>
      </c>
      <c r="C62" s="7">
        <f t="shared" si="26"/>
        <v>0</v>
      </c>
      <c r="D62" s="7">
        <v>1</v>
      </c>
      <c r="E62" s="8">
        <v>4</v>
      </c>
      <c r="F62" s="8">
        <v>4</v>
      </c>
      <c r="G62" s="8">
        <v>160</v>
      </c>
      <c r="H62" s="6">
        <v>8.4296636197708601E-3</v>
      </c>
      <c r="I62" s="6">
        <v>5.2730769485154396E-3</v>
      </c>
      <c r="J62" s="6">
        <v>8.1186612562074503E-3</v>
      </c>
      <c r="K62" s="6">
        <v>2.0469001240762601E-3</v>
      </c>
      <c r="L62" s="6">
        <v>0.41501976284584902</v>
      </c>
      <c r="M62" s="21">
        <v>25</v>
      </c>
      <c r="N62" s="22">
        <v>0.10535432928525</v>
      </c>
      <c r="O62" s="23">
        <v>17.5781818181818</v>
      </c>
      <c r="P62" s="23">
        <v>0.76426877470355703</v>
      </c>
      <c r="Q62" s="8">
        <v>3</v>
      </c>
      <c r="R62" s="8">
        <v>0</v>
      </c>
      <c r="S62" s="9">
        <v>3</v>
      </c>
    </row>
    <row r="63" spans="1:19" ht="15" hidden="1" customHeight="1">
      <c r="A63" s="2" t="s">
        <v>442</v>
      </c>
      <c r="B63" s="7">
        <v>325</v>
      </c>
      <c r="C63" s="7">
        <f t="shared" si="26"/>
        <v>0</v>
      </c>
      <c r="D63" s="7">
        <v>2</v>
      </c>
      <c r="E63" s="8">
        <v>9</v>
      </c>
      <c r="F63" s="8">
        <v>10</v>
      </c>
      <c r="G63" s="8">
        <v>319</v>
      </c>
      <c r="H63" s="4">
        <v>1.7268825374498001E-3</v>
      </c>
      <c r="I63" s="4">
        <v>5.4969668469951E-4</v>
      </c>
      <c r="J63" s="4">
        <v>5.4216779852039399E-3</v>
      </c>
      <c r="K63" s="4">
        <v>5.8587338063434099E-4</v>
      </c>
      <c r="L63" s="4">
        <v>0.74545454545454504</v>
      </c>
      <c r="M63" s="21">
        <v>21</v>
      </c>
      <c r="N63" s="22">
        <v>0.307658053577478</v>
      </c>
      <c r="O63" s="23">
        <v>6.3333333333333304</v>
      </c>
      <c r="P63" s="23">
        <v>0.57575757575757502</v>
      </c>
      <c r="Q63" s="7">
        <v>3</v>
      </c>
      <c r="R63" s="8">
        <v>0</v>
      </c>
      <c r="S63" s="8">
        <v>3</v>
      </c>
    </row>
    <row r="64" spans="1:19" ht="15" hidden="1" customHeight="1">
      <c r="A64" s="2" t="s">
        <v>442</v>
      </c>
      <c r="B64" s="7">
        <v>325</v>
      </c>
      <c r="C64" s="7">
        <f t="shared" si="27"/>
        <v>0</v>
      </c>
      <c r="D64" s="7">
        <v>3</v>
      </c>
      <c r="E64" s="8">
        <v>10</v>
      </c>
      <c r="F64" s="8">
        <v>15</v>
      </c>
      <c r="G64" s="8">
        <v>340</v>
      </c>
      <c r="H64" s="4">
        <v>1.7634640480065299E-3</v>
      </c>
      <c r="I64" s="4">
        <v>4.0015823079438698E-4</v>
      </c>
      <c r="J64" s="4">
        <v>4.4384923362769E-3</v>
      </c>
      <c r="K64" s="4">
        <v>5.4342252867755697E-6</v>
      </c>
      <c r="L64" s="4">
        <v>0.67032967032966995</v>
      </c>
      <c r="M64" s="21">
        <v>21</v>
      </c>
      <c r="N64" s="22">
        <v>0.24038155541050199</v>
      </c>
      <c r="O64" s="23">
        <v>7.9111111111111097</v>
      </c>
      <c r="P64" s="23">
        <v>0.56507936507936496</v>
      </c>
      <c r="Q64" s="7">
        <v>3</v>
      </c>
      <c r="R64" s="8">
        <v>0</v>
      </c>
      <c r="S64" s="8">
        <v>3</v>
      </c>
    </row>
    <row r="65" spans="1:19" ht="15" hidden="1" customHeight="1">
      <c r="A65" s="1" t="s">
        <v>11</v>
      </c>
      <c r="B65" s="7">
        <v>5</v>
      </c>
      <c r="C65" s="7">
        <f t="shared" si="26"/>
        <v>0</v>
      </c>
      <c r="D65" s="7">
        <v>1</v>
      </c>
      <c r="E65" s="8">
        <v>7</v>
      </c>
      <c r="F65" s="8">
        <v>9</v>
      </c>
      <c r="G65" s="8">
        <v>179</v>
      </c>
      <c r="H65" s="4">
        <v>8.79617073367394E-3</v>
      </c>
      <c r="I65" s="4">
        <v>8.3728939196910292E-3</v>
      </c>
      <c r="J65" s="4">
        <v>8.9132016888363603E-3</v>
      </c>
      <c r="K65" s="4">
        <v>5.9571693402952E-3</v>
      </c>
      <c r="L65" s="4">
        <v>0.32246376811594202</v>
      </c>
      <c r="M65" s="21">
        <v>60</v>
      </c>
      <c r="N65" s="22">
        <v>0.109700715481077</v>
      </c>
      <c r="O65" s="23">
        <v>18.4165394790394</v>
      </c>
      <c r="P65" s="23">
        <v>0.76735581162664501</v>
      </c>
      <c r="Q65" s="7">
        <v>0</v>
      </c>
      <c r="R65" s="8">
        <v>0</v>
      </c>
      <c r="S65" s="8">
        <v>3</v>
      </c>
    </row>
    <row r="66" spans="1:19" ht="15" hidden="1" customHeight="1">
      <c r="A66" s="1" t="s">
        <v>11</v>
      </c>
      <c r="B66" s="7">
        <v>5</v>
      </c>
      <c r="C66" s="7">
        <f t="shared" si="26"/>
        <v>0</v>
      </c>
      <c r="D66" s="7">
        <v>2</v>
      </c>
      <c r="E66" s="8">
        <v>13</v>
      </c>
      <c r="F66" s="8">
        <v>22</v>
      </c>
      <c r="G66" s="8">
        <v>379</v>
      </c>
      <c r="H66" s="4">
        <v>9.4193592951807396E-3</v>
      </c>
      <c r="I66" s="4">
        <v>5.6176982973757901E-2</v>
      </c>
      <c r="J66" s="4">
        <v>5.1423132820135799E-3</v>
      </c>
      <c r="K66" s="4">
        <v>3.3567553180121397E-8</v>
      </c>
      <c r="L66" s="4">
        <v>0.20338983050847401</v>
      </c>
      <c r="Q66" s="7">
        <v>0</v>
      </c>
      <c r="R66" s="8">
        <v>0</v>
      </c>
      <c r="S66" s="8">
        <v>3</v>
      </c>
    </row>
    <row r="67" spans="1:19" ht="15" hidden="1" customHeight="1">
      <c r="A67" s="1" t="s">
        <v>11</v>
      </c>
      <c r="B67" s="7">
        <v>5</v>
      </c>
      <c r="C67" s="7">
        <f t="shared" si="27"/>
        <v>0</v>
      </c>
      <c r="D67" s="7">
        <v>3</v>
      </c>
      <c r="E67" s="8">
        <v>14</v>
      </c>
      <c r="F67" s="8">
        <v>39</v>
      </c>
      <c r="G67" s="8">
        <v>502</v>
      </c>
      <c r="H67" s="4">
        <v>8.3134733691736396E-3</v>
      </c>
      <c r="I67" s="4">
        <v>2.23492207387395E-2</v>
      </c>
      <c r="J67" s="4">
        <v>4.5901086183600297E-3</v>
      </c>
      <c r="K67" s="4">
        <v>5.82999007667017E-6</v>
      </c>
      <c r="L67" s="4">
        <v>0.246620046620046</v>
      </c>
      <c r="M67" s="21">
        <v>119</v>
      </c>
      <c r="N67" s="22">
        <v>6.3557993810517799E-2</v>
      </c>
      <c r="O67" s="23">
        <v>55.6817927170868</v>
      </c>
      <c r="P67" s="23">
        <v>0.84366352601646699</v>
      </c>
      <c r="Q67" s="7">
        <v>0</v>
      </c>
      <c r="R67" s="8">
        <v>0</v>
      </c>
      <c r="S67" s="8">
        <v>3</v>
      </c>
    </row>
    <row r="68" spans="1:19" ht="15" hidden="1" customHeight="1">
      <c r="A68" s="1" t="s">
        <v>254</v>
      </c>
      <c r="B68" s="7">
        <v>247</v>
      </c>
      <c r="C68" s="7">
        <f t="shared" si="26"/>
        <v>0</v>
      </c>
      <c r="D68" s="7">
        <v>1</v>
      </c>
      <c r="E68" s="7">
        <v>6</v>
      </c>
      <c r="F68" s="8">
        <v>19</v>
      </c>
      <c r="G68" s="8">
        <v>266</v>
      </c>
      <c r="H68" s="4">
        <v>1.6126313011735501E-2</v>
      </c>
      <c r="I68" s="4">
        <v>5.1656428552537999E-2</v>
      </c>
      <c r="J68" s="4">
        <v>8.4264087089976694E-3</v>
      </c>
      <c r="K68" s="4">
        <v>7.0902295076275598E-3</v>
      </c>
      <c r="L68" s="4">
        <v>0.16067653276955601</v>
      </c>
      <c r="M68" s="21">
        <v>75</v>
      </c>
      <c r="N68" s="22">
        <v>8.6942157094937106E-2</v>
      </c>
      <c r="O68" s="23">
        <v>40.204901394901398</v>
      </c>
      <c r="P68" s="23">
        <v>0.91374775897503202</v>
      </c>
      <c r="Q68" s="7">
        <v>2</v>
      </c>
      <c r="R68" s="7">
        <v>1</v>
      </c>
      <c r="S68" s="8">
        <v>6</v>
      </c>
    </row>
    <row r="69" spans="1:19" ht="15" hidden="1" customHeight="1">
      <c r="A69" s="1" t="s">
        <v>254</v>
      </c>
      <c r="B69" s="7">
        <v>247</v>
      </c>
      <c r="C69" s="7">
        <f t="shared" si="26"/>
        <v>0</v>
      </c>
      <c r="D69" s="7">
        <v>2</v>
      </c>
      <c r="E69" s="8">
        <v>23</v>
      </c>
      <c r="F69" s="8">
        <v>91</v>
      </c>
      <c r="G69" s="8">
        <v>1316</v>
      </c>
      <c r="H69" s="4">
        <v>2.2449472986847401E-2</v>
      </c>
      <c r="I69" s="4">
        <v>0.24314133754842601</v>
      </c>
      <c r="J69" s="4">
        <v>6.4616046018191996E-3</v>
      </c>
      <c r="K69" s="4">
        <v>5.8444000398781603E-4</v>
      </c>
      <c r="L69" s="4">
        <v>7.3278833842214106E-2</v>
      </c>
      <c r="M69" s="21">
        <v>397</v>
      </c>
      <c r="N69" s="22">
        <v>6.1620260890821503E-2</v>
      </c>
      <c r="O69" s="23">
        <v>137.77490046614199</v>
      </c>
      <c r="P69" s="23">
        <v>0.96346084242057695</v>
      </c>
      <c r="Q69" s="7">
        <v>2</v>
      </c>
      <c r="R69" s="7">
        <v>1</v>
      </c>
      <c r="S69" s="8">
        <v>6</v>
      </c>
    </row>
    <row r="70" spans="1:19" ht="15" hidden="1" customHeight="1">
      <c r="A70" s="1" t="s">
        <v>254</v>
      </c>
      <c r="B70" s="7">
        <v>247</v>
      </c>
      <c r="C70" s="7">
        <f t="shared" si="27"/>
        <v>0</v>
      </c>
      <c r="D70" s="7">
        <v>3</v>
      </c>
      <c r="E70" s="8">
        <v>23</v>
      </c>
      <c r="F70" s="8">
        <v>199</v>
      </c>
      <c r="G70" s="8">
        <v>1727</v>
      </c>
      <c r="H70" s="4">
        <v>3.1742352864117501E-2</v>
      </c>
      <c r="I70" s="4">
        <v>0.44324463398729702</v>
      </c>
      <c r="J70" s="4">
        <v>5.3298729264521097E-3</v>
      </c>
      <c r="K70" s="4">
        <v>2.5855386715425401E-5</v>
      </c>
      <c r="L70" s="4">
        <v>4.1579712894453898E-2</v>
      </c>
      <c r="M70" s="21">
        <v>646</v>
      </c>
      <c r="N70" s="22">
        <v>4.5196427800869902E-2</v>
      </c>
      <c r="O70" s="23">
        <v>246.21592612660399</v>
      </c>
      <c r="P70" s="23">
        <v>0.97704732589922305</v>
      </c>
      <c r="Q70" s="7">
        <v>2</v>
      </c>
      <c r="R70" s="7">
        <v>1</v>
      </c>
      <c r="S70" s="8">
        <v>6</v>
      </c>
    </row>
    <row r="71" spans="1:19" ht="15" hidden="1" customHeight="1">
      <c r="A71" s="2" t="s">
        <v>443</v>
      </c>
      <c r="B71" s="7">
        <v>326</v>
      </c>
      <c r="C71" s="7">
        <f t="shared" si="26"/>
        <v>0</v>
      </c>
      <c r="D71" s="7">
        <v>1</v>
      </c>
      <c r="E71" s="7">
        <v>17</v>
      </c>
      <c r="F71" s="8">
        <v>31</v>
      </c>
      <c r="G71" s="8">
        <v>1278</v>
      </c>
      <c r="H71" s="4"/>
      <c r="I71" s="4"/>
      <c r="J71" s="4"/>
      <c r="K71" s="4"/>
      <c r="Q71" s="8">
        <v>3</v>
      </c>
      <c r="R71" s="8">
        <v>0</v>
      </c>
      <c r="S71" s="9">
        <v>6</v>
      </c>
    </row>
    <row r="72" spans="1:19" ht="15" hidden="1" customHeight="1">
      <c r="A72" s="2" t="s">
        <v>443</v>
      </c>
      <c r="B72" s="7">
        <v>326</v>
      </c>
      <c r="C72" s="7">
        <f t="shared" si="26"/>
        <v>0</v>
      </c>
      <c r="D72" s="7">
        <v>2</v>
      </c>
      <c r="E72" s="8">
        <v>22</v>
      </c>
      <c r="F72" s="8">
        <v>59</v>
      </c>
      <c r="G72" s="8">
        <v>1850</v>
      </c>
      <c r="H72" s="4">
        <v>2.1193558414156599E-2</v>
      </c>
      <c r="I72" s="4">
        <v>0.229137408649394</v>
      </c>
      <c r="J72" s="4">
        <v>6.0072828115751396E-3</v>
      </c>
      <c r="K72" s="4">
        <v>5.8640365734951498E-4</v>
      </c>
      <c r="L72" s="4">
        <v>0.127584300718629</v>
      </c>
      <c r="M72" s="21">
        <v>34</v>
      </c>
      <c r="N72" s="22">
        <v>0.11111992108355501</v>
      </c>
      <c r="O72" s="23">
        <v>21.433986928104499</v>
      </c>
      <c r="P72" s="23">
        <v>0.79385136770757603</v>
      </c>
      <c r="Q72" s="7">
        <v>3</v>
      </c>
      <c r="R72" s="8">
        <v>0</v>
      </c>
      <c r="S72" s="8">
        <v>6</v>
      </c>
    </row>
    <row r="73" spans="1:19" ht="15" hidden="1" customHeight="1">
      <c r="A73" s="2" t="s">
        <v>443</v>
      </c>
      <c r="B73" s="7">
        <v>326</v>
      </c>
      <c r="C73" s="7">
        <f t="shared" si="27"/>
        <v>0</v>
      </c>
      <c r="D73" s="7">
        <v>3</v>
      </c>
      <c r="E73" s="8">
        <v>24</v>
      </c>
      <c r="F73" s="8">
        <v>78</v>
      </c>
      <c r="G73" s="8">
        <v>2228</v>
      </c>
      <c r="H73" s="4">
        <v>1.8516372504068498E-2</v>
      </c>
      <c r="I73" s="4">
        <v>0.12073167981831801</v>
      </c>
      <c r="J73" s="4">
        <v>4.9116736616685404E-3</v>
      </c>
      <c r="K73" s="4">
        <v>2.23674142285755E-5</v>
      </c>
      <c r="L73" s="4">
        <v>0.164383561643835</v>
      </c>
      <c r="M73" s="21">
        <v>187</v>
      </c>
      <c r="N73" s="22">
        <v>2.76145689277335E-2</v>
      </c>
      <c r="O73" s="23">
        <v>129.557497852762</v>
      </c>
      <c r="P73" s="23">
        <v>0.88134352280790595</v>
      </c>
      <c r="Q73" s="7">
        <v>3</v>
      </c>
      <c r="R73" s="8">
        <v>0</v>
      </c>
      <c r="S73" s="8">
        <v>6</v>
      </c>
    </row>
    <row r="74" spans="1:19" ht="15" hidden="1" customHeight="1">
      <c r="A74" s="2" t="s">
        <v>255</v>
      </c>
      <c r="B74" s="7">
        <v>248</v>
      </c>
      <c r="C74" s="7">
        <f t="shared" si="26"/>
        <v>0</v>
      </c>
      <c r="D74" s="7">
        <v>1</v>
      </c>
      <c r="E74" s="8">
        <v>6</v>
      </c>
      <c r="F74" s="8">
        <v>13</v>
      </c>
      <c r="G74" s="8">
        <v>187</v>
      </c>
      <c r="H74" s="4">
        <v>1.24612418727047E-2</v>
      </c>
      <c r="I74" s="4">
        <v>8.4761319317997498E-3</v>
      </c>
      <c r="J74" s="4">
        <v>8.96856172055999E-3</v>
      </c>
      <c r="K74" s="4">
        <v>1.1003683337982901E-2</v>
      </c>
      <c r="L74" s="4">
        <v>0.27807486631015998</v>
      </c>
      <c r="M74" s="21">
        <v>56</v>
      </c>
      <c r="N74" s="22">
        <v>9.4432597700609702E-2</v>
      </c>
      <c r="O74" s="23">
        <v>29.249617049617001</v>
      </c>
      <c r="P74" s="23">
        <v>0.86028285440050101</v>
      </c>
      <c r="Q74" s="7">
        <v>2</v>
      </c>
      <c r="R74" s="7">
        <v>1</v>
      </c>
      <c r="S74" s="8">
        <v>5</v>
      </c>
    </row>
    <row r="75" spans="1:19" ht="15" hidden="1" customHeight="1">
      <c r="A75" s="2" t="s">
        <v>255</v>
      </c>
      <c r="B75" s="7">
        <v>248</v>
      </c>
      <c r="C75" s="7">
        <f t="shared" si="26"/>
        <v>0</v>
      </c>
      <c r="D75" s="7">
        <v>2</v>
      </c>
      <c r="E75" s="8">
        <v>10</v>
      </c>
      <c r="F75" s="8">
        <v>45</v>
      </c>
      <c r="G75" s="8">
        <v>418</v>
      </c>
      <c r="H75" s="4">
        <v>5.0236582907630598E-3</v>
      </c>
      <c r="I75" s="4">
        <v>2.5901718130505E-2</v>
      </c>
      <c r="J75" s="4">
        <v>5.7250222536859496E-3</v>
      </c>
      <c r="K75" s="4">
        <v>4.3848091153521896E-6</v>
      </c>
      <c r="L75" s="4">
        <v>0.23185483870967699</v>
      </c>
      <c r="M75" s="21">
        <v>109</v>
      </c>
      <c r="N75" s="22">
        <v>0.31671574308915301</v>
      </c>
      <c r="O75" s="23">
        <v>28.956676860346501</v>
      </c>
      <c r="P75" s="23">
        <v>0.90489615188582995</v>
      </c>
      <c r="Q75" s="7">
        <v>2</v>
      </c>
      <c r="R75" s="7">
        <v>1</v>
      </c>
      <c r="S75" s="8">
        <v>5</v>
      </c>
    </row>
    <row r="76" spans="1:19" ht="15" hidden="1" customHeight="1">
      <c r="A76" s="2" t="s">
        <v>255</v>
      </c>
      <c r="B76" s="7">
        <v>248</v>
      </c>
      <c r="C76" s="7">
        <f t="shared" si="27"/>
        <v>0</v>
      </c>
      <c r="D76" s="7">
        <v>3</v>
      </c>
      <c r="E76" s="8">
        <v>12</v>
      </c>
      <c r="F76" s="8">
        <v>68</v>
      </c>
      <c r="G76" s="8">
        <v>562</v>
      </c>
      <c r="H76" s="4">
        <v>5.5423155794490902E-3</v>
      </c>
      <c r="I76" s="4">
        <v>7.5571797613618194E-2</v>
      </c>
      <c r="J76" s="4">
        <v>5.0856482971037599E-3</v>
      </c>
      <c r="K76" s="4">
        <v>3.56928347279389E-5</v>
      </c>
      <c r="L76" s="4">
        <v>0.142706131078224</v>
      </c>
      <c r="M76" s="21">
        <v>113</v>
      </c>
      <c r="N76" s="22">
        <v>0.10711636809982999</v>
      </c>
      <c r="O76" s="23">
        <v>40.572321360488303</v>
      </c>
      <c r="P76" s="23">
        <v>0.922098212738371</v>
      </c>
      <c r="Q76" s="7">
        <v>2</v>
      </c>
      <c r="R76" s="7">
        <v>1</v>
      </c>
      <c r="S76" s="8">
        <v>5</v>
      </c>
    </row>
    <row r="77" spans="1:19" ht="15" hidden="1" customHeight="1">
      <c r="A77" s="1" t="s">
        <v>12</v>
      </c>
      <c r="B77" s="7">
        <v>6</v>
      </c>
      <c r="C77" s="7">
        <f t="shared" si="26"/>
        <v>0</v>
      </c>
      <c r="D77" s="7">
        <v>1</v>
      </c>
      <c r="E77" s="8">
        <v>3</v>
      </c>
      <c r="F77" s="8">
        <v>4</v>
      </c>
      <c r="G77" s="8">
        <v>205</v>
      </c>
      <c r="H77" s="4">
        <v>6.5971280502554498E-3</v>
      </c>
      <c r="I77" s="4">
        <v>6.1133854939088399E-3</v>
      </c>
      <c r="J77" s="4">
        <v>8.7974006150306604E-3</v>
      </c>
      <c r="K77" s="4">
        <v>3.9132121545371896E-3</v>
      </c>
      <c r="L77" s="4">
        <v>0.47712418300653597</v>
      </c>
      <c r="M77" s="21">
        <v>31</v>
      </c>
      <c r="N77" s="22">
        <v>0.15268800861332599</v>
      </c>
      <c r="O77" s="23">
        <v>12.8446236559139</v>
      </c>
      <c r="P77" s="23">
        <v>0.71359020310633203</v>
      </c>
      <c r="Q77" s="7">
        <v>0</v>
      </c>
      <c r="R77" s="8">
        <v>0</v>
      </c>
      <c r="S77" s="8">
        <v>6</v>
      </c>
    </row>
    <row r="78" spans="1:19" ht="15" hidden="1" customHeight="1">
      <c r="A78" s="1" t="s">
        <v>12</v>
      </c>
      <c r="B78" s="7">
        <v>6</v>
      </c>
      <c r="C78" s="7">
        <f t="shared" si="26"/>
        <v>0</v>
      </c>
      <c r="D78" s="7">
        <v>2</v>
      </c>
      <c r="E78" s="8">
        <v>6</v>
      </c>
      <c r="F78" s="8">
        <v>8</v>
      </c>
      <c r="G78" s="8">
        <v>638</v>
      </c>
      <c r="H78" s="4">
        <v>2.8258077885542198E-3</v>
      </c>
      <c r="I78" s="4">
        <v>1.1922715772656301E-6</v>
      </c>
      <c r="J78" s="4">
        <v>4.5260165709442596E-3</v>
      </c>
      <c r="K78" s="4">
        <v>1.22919729073781E-8</v>
      </c>
      <c r="L78" s="4">
        <v>0.66013071895424802</v>
      </c>
      <c r="M78" s="21">
        <v>28</v>
      </c>
      <c r="N78" s="22">
        <v>0.23331771223589101</v>
      </c>
      <c r="O78" s="23">
        <v>10.1428571428571</v>
      </c>
      <c r="P78" s="23">
        <v>0.56349206349206304</v>
      </c>
      <c r="Q78" s="7">
        <v>0</v>
      </c>
      <c r="R78" s="8">
        <v>0</v>
      </c>
      <c r="S78" s="8">
        <v>6</v>
      </c>
    </row>
    <row r="79" spans="1:19" ht="15" hidden="1" customHeight="1">
      <c r="A79" s="1" t="s">
        <v>12</v>
      </c>
      <c r="B79" s="7">
        <v>6</v>
      </c>
      <c r="C79" s="7">
        <f t="shared" si="27"/>
        <v>0</v>
      </c>
      <c r="D79" s="7">
        <v>3</v>
      </c>
      <c r="E79" s="8">
        <v>9</v>
      </c>
      <c r="F79" s="8">
        <v>12</v>
      </c>
      <c r="G79" s="8">
        <v>706</v>
      </c>
      <c r="H79" s="4">
        <v>5.0384687085900798E-3</v>
      </c>
      <c r="I79" s="4">
        <v>4.9962138596767701E-2</v>
      </c>
      <c r="J79" s="4">
        <v>4.6905939174126101E-3</v>
      </c>
      <c r="K79" s="4">
        <v>1.2664570937145399E-3</v>
      </c>
      <c r="L79" s="4">
        <v>0.25</v>
      </c>
      <c r="M79" s="21">
        <v>41</v>
      </c>
      <c r="N79" s="22">
        <v>8.2114716408489594E-2</v>
      </c>
      <c r="O79" s="23">
        <v>31.304878048780399</v>
      </c>
      <c r="P79" s="23">
        <v>0.78262195121951195</v>
      </c>
      <c r="Q79" s="7">
        <v>0</v>
      </c>
      <c r="R79" s="8">
        <v>0</v>
      </c>
      <c r="S79" s="8">
        <v>6</v>
      </c>
    </row>
    <row r="80" spans="1:19" ht="15" hidden="1" customHeight="1">
      <c r="A80" s="2" t="s">
        <v>256</v>
      </c>
      <c r="B80" s="7">
        <v>249</v>
      </c>
      <c r="C80" s="7">
        <f t="shared" si="26"/>
        <v>0</v>
      </c>
      <c r="D80" s="7">
        <v>1</v>
      </c>
      <c r="E80" s="8">
        <v>3</v>
      </c>
      <c r="F80" s="8">
        <v>4</v>
      </c>
      <c r="G80" s="8">
        <v>197</v>
      </c>
      <c r="H80" s="4">
        <v>1.0995213417092401E-2</v>
      </c>
      <c r="I80" s="4">
        <v>2.9703369555604598E-3</v>
      </c>
      <c r="J80" s="4">
        <v>8.4217881613643207E-3</v>
      </c>
      <c r="K80" s="4">
        <v>5.3178047754443899E-3</v>
      </c>
      <c r="L80" s="4">
        <v>0.33103448275862002</v>
      </c>
      <c r="M80" s="21">
        <v>43</v>
      </c>
      <c r="N80" s="22">
        <v>8.9154608921658496E-2</v>
      </c>
      <c r="O80" s="23">
        <v>23.6475892324729</v>
      </c>
      <c r="P80" s="23">
        <v>0.78825297441576503</v>
      </c>
      <c r="Q80" s="7">
        <v>2</v>
      </c>
      <c r="R80" s="7">
        <v>1</v>
      </c>
      <c r="S80" s="8">
        <v>1</v>
      </c>
    </row>
    <row r="81" spans="1:19" ht="15" hidden="1" customHeight="1">
      <c r="A81" s="2" t="s">
        <v>256</v>
      </c>
      <c r="B81" s="7">
        <v>249</v>
      </c>
      <c r="C81" s="7">
        <f t="shared" si="26"/>
        <v>0</v>
      </c>
      <c r="D81" s="7">
        <v>2</v>
      </c>
      <c r="E81" s="8">
        <v>9</v>
      </c>
      <c r="F81" s="8">
        <v>12</v>
      </c>
      <c r="G81" s="8">
        <v>842</v>
      </c>
      <c r="H81" s="4">
        <v>5.9655942202811304E-3</v>
      </c>
      <c r="I81" s="4">
        <v>1.42963634994588E-2</v>
      </c>
      <c r="J81" s="4">
        <v>5.5741632878940298E-3</v>
      </c>
      <c r="K81" s="4">
        <v>4.8974939772624197E-8</v>
      </c>
      <c r="L81" s="4">
        <v>0.38691322901849201</v>
      </c>
      <c r="M81" s="21">
        <v>82</v>
      </c>
      <c r="N81" s="22">
        <v>0.10534100695838999</v>
      </c>
      <c r="O81" s="23">
        <v>26.803948896631798</v>
      </c>
      <c r="P81" s="23">
        <v>0.705367076227152</v>
      </c>
      <c r="Q81" s="7">
        <v>2</v>
      </c>
      <c r="R81" s="7">
        <v>1</v>
      </c>
      <c r="S81" s="8">
        <v>1</v>
      </c>
    </row>
    <row r="82" spans="1:19" ht="15" hidden="1" customHeight="1">
      <c r="A82" s="2" t="s">
        <v>256</v>
      </c>
      <c r="B82" s="7">
        <v>249</v>
      </c>
      <c r="C82" s="7">
        <f t="shared" si="27"/>
        <v>0</v>
      </c>
      <c r="D82" s="7">
        <v>3</v>
      </c>
      <c r="E82" s="8">
        <v>14</v>
      </c>
      <c r="F82" s="8">
        <v>25</v>
      </c>
      <c r="G82" s="8">
        <v>1053</v>
      </c>
      <c r="H82" s="4">
        <v>6.8019327565966101E-3</v>
      </c>
      <c r="I82" s="4">
        <v>3.9892227339127097E-2</v>
      </c>
      <c r="J82" s="4">
        <v>4.9398286788824497E-3</v>
      </c>
      <c r="K82" s="4">
        <v>2.5617130340459099E-3</v>
      </c>
      <c r="L82" s="4">
        <v>0.19217330538085201</v>
      </c>
      <c r="M82" s="21">
        <v>95</v>
      </c>
      <c r="N82" s="22">
        <v>7.7404492946178294E-2</v>
      </c>
      <c r="O82" s="23">
        <v>46.506464958218203</v>
      </c>
      <c r="P82" s="23">
        <v>0.86123083255959598</v>
      </c>
      <c r="Q82" s="7">
        <v>2</v>
      </c>
      <c r="R82" s="7">
        <v>1</v>
      </c>
      <c r="S82" s="8">
        <v>1</v>
      </c>
    </row>
    <row r="83" spans="1:19" ht="15" hidden="1" customHeight="1">
      <c r="A83" s="2" t="s">
        <v>257</v>
      </c>
      <c r="B83" s="7">
        <v>250</v>
      </c>
      <c r="C83" s="7">
        <f t="shared" si="26"/>
        <v>0</v>
      </c>
      <c r="D83" s="7">
        <v>1</v>
      </c>
      <c r="E83" s="8">
        <v>14</v>
      </c>
      <c r="F83" s="8">
        <v>19</v>
      </c>
      <c r="G83" s="8">
        <v>601</v>
      </c>
      <c r="H83" s="4"/>
      <c r="I83" s="4"/>
      <c r="J83" s="4"/>
      <c r="K83" s="4"/>
      <c r="Q83" s="7">
        <v>2</v>
      </c>
      <c r="R83" s="7">
        <v>1</v>
      </c>
      <c r="S83" s="8">
        <v>3</v>
      </c>
    </row>
    <row r="84" spans="1:19" ht="15" hidden="1" customHeight="1">
      <c r="A84" s="2" t="s">
        <v>257</v>
      </c>
      <c r="B84" s="7">
        <v>250</v>
      </c>
      <c r="C84" s="7">
        <f t="shared" si="26"/>
        <v>0</v>
      </c>
      <c r="D84" s="7">
        <v>2</v>
      </c>
      <c r="E84" s="8">
        <v>19</v>
      </c>
      <c r="F84" s="8">
        <v>49</v>
      </c>
      <c r="G84" s="8">
        <v>916</v>
      </c>
      <c r="H84" s="4">
        <v>5.6516155771084396E-3</v>
      </c>
      <c r="I84" s="4">
        <v>2.4427015438074701E-2</v>
      </c>
      <c r="J84" s="4">
        <v>4.8097412054733E-3</v>
      </c>
      <c r="K84" s="4">
        <v>1.1294255491161801E-8</v>
      </c>
      <c r="L84" s="4">
        <v>0.239682539682539</v>
      </c>
      <c r="M84" s="21">
        <v>114</v>
      </c>
      <c r="N84" s="22">
        <v>0.193164437868205</v>
      </c>
      <c r="O84" s="23">
        <v>30.285380116959001</v>
      </c>
      <c r="P84" s="23">
        <v>0.84126055880441797</v>
      </c>
      <c r="Q84" s="7">
        <v>2</v>
      </c>
      <c r="R84" s="7">
        <v>1</v>
      </c>
      <c r="S84" s="8">
        <v>3</v>
      </c>
    </row>
    <row r="85" spans="1:19" ht="15" hidden="1" customHeight="1">
      <c r="A85" s="2" t="s">
        <v>257</v>
      </c>
      <c r="B85" s="7">
        <v>250</v>
      </c>
      <c r="C85" s="7">
        <f t="shared" si="27"/>
        <v>0</v>
      </c>
      <c r="D85" s="7">
        <v>3</v>
      </c>
      <c r="E85" s="8">
        <v>19</v>
      </c>
      <c r="F85" s="8">
        <v>64</v>
      </c>
      <c r="G85" s="8">
        <v>958</v>
      </c>
      <c r="H85" s="4">
        <v>4.4086601200163198E-3</v>
      </c>
      <c r="I85" s="4">
        <v>3.7247189668758403E-2</v>
      </c>
      <c r="J85" s="4">
        <v>4.26853553348486E-3</v>
      </c>
      <c r="K85" s="4">
        <v>2.8516303403616602E-7</v>
      </c>
      <c r="L85" s="4">
        <v>0.221848739495798</v>
      </c>
      <c r="M85" s="21">
        <v>52</v>
      </c>
      <c r="N85" s="22">
        <v>0.13038654133495101</v>
      </c>
      <c r="O85" s="23">
        <v>29.25</v>
      </c>
      <c r="P85" s="23">
        <v>0.83571428571428497</v>
      </c>
      <c r="Q85" s="7">
        <v>2</v>
      </c>
      <c r="R85" s="7">
        <v>1</v>
      </c>
      <c r="S85" s="8">
        <v>3</v>
      </c>
    </row>
    <row r="86" spans="1:19" ht="15" hidden="1" customHeight="1">
      <c r="A86" s="2" t="s">
        <v>444</v>
      </c>
      <c r="B86" s="7">
        <v>327</v>
      </c>
      <c r="C86" s="7">
        <f t="shared" si="26"/>
        <v>0</v>
      </c>
      <c r="D86" s="7">
        <v>1</v>
      </c>
      <c r="E86" s="7">
        <v>11</v>
      </c>
      <c r="F86" s="8">
        <v>30</v>
      </c>
      <c r="G86" s="8">
        <v>681</v>
      </c>
      <c r="H86" s="6">
        <v>3.9216261187629602E-2</v>
      </c>
      <c r="I86" s="6">
        <v>0.15566975288964599</v>
      </c>
      <c r="J86" s="6">
        <v>9.9006845646418696E-3</v>
      </c>
      <c r="K86" s="6">
        <v>2.8696513543169301E-2</v>
      </c>
      <c r="L86" s="6">
        <v>9.8748016222888299E-2</v>
      </c>
      <c r="M86" s="21">
        <v>124</v>
      </c>
      <c r="N86" s="22">
        <v>2.3338332383321E-2</v>
      </c>
      <c r="O86" s="23">
        <v>101.248276364107</v>
      </c>
      <c r="P86" s="23">
        <v>0.94624557349632898</v>
      </c>
      <c r="Q86" s="8">
        <v>3</v>
      </c>
      <c r="R86" s="8">
        <v>0</v>
      </c>
      <c r="S86" s="9">
        <v>3</v>
      </c>
    </row>
    <row r="87" spans="1:19" ht="15" hidden="1" customHeight="1">
      <c r="A87" s="2" t="s">
        <v>444</v>
      </c>
      <c r="B87" s="7">
        <v>327</v>
      </c>
      <c r="C87" s="7">
        <f t="shared" si="26"/>
        <v>0</v>
      </c>
      <c r="D87" s="7">
        <v>2</v>
      </c>
      <c r="E87" s="8">
        <v>14</v>
      </c>
      <c r="F87" s="8">
        <v>66</v>
      </c>
      <c r="G87" s="8">
        <v>910</v>
      </c>
      <c r="H87" s="4">
        <v>1.1460220475803201E-2</v>
      </c>
      <c r="I87" s="4">
        <v>0.15494862991981501</v>
      </c>
      <c r="J87" s="4">
        <v>6.0681216127416596E-3</v>
      </c>
      <c r="K87" s="4">
        <v>5.8070885277410696E-4</v>
      </c>
      <c r="L87" s="4">
        <v>7.0395738203957295E-2</v>
      </c>
      <c r="M87" s="21">
        <v>85</v>
      </c>
      <c r="N87" s="22">
        <v>4.0622029923913297E-2</v>
      </c>
      <c r="O87" s="23">
        <v>68.959184704184693</v>
      </c>
      <c r="P87" s="23">
        <v>0.94464636581074901</v>
      </c>
      <c r="Q87" s="7">
        <v>3</v>
      </c>
      <c r="R87" s="8">
        <v>0</v>
      </c>
      <c r="S87" s="8">
        <v>3</v>
      </c>
    </row>
    <row r="88" spans="1:19" ht="15" hidden="1" customHeight="1">
      <c r="A88" s="2" t="s">
        <v>444</v>
      </c>
      <c r="B88" s="7">
        <v>327</v>
      </c>
      <c r="C88" s="7">
        <f t="shared" si="27"/>
        <v>0</v>
      </c>
      <c r="D88" s="7">
        <v>3</v>
      </c>
      <c r="E88" s="8">
        <v>15</v>
      </c>
      <c r="F88" s="8">
        <v>114</v>
      </c>
      <c r="G88" s="8">
        <v>1031</v>
      </c>
      <c r="H88" s="4">
        <v>6.0461624503080997E-3</v>
      </c>
      <c r="I88" s="4">
        <v>6.6048793999678099E-2</v>
      </c>
      <c r="J88" s="4">
        <v>4.42534441564074E-3</v>
      </c>
      <c r="K88" s="4">
        <v>2.2637948093253101E-7</v>
      </c>
      <c r="L88" s="4">
        <v>0.15602836879432599</v>
      </c>
      <c r="M88" s="21">
        <v>62</v>
      </c>
      <c r="N88" s="22">
        <v>6.06503067278963E-2</v>
      </c>
      <c r="O88" s="23">
        <v>42.271505376344102</v>
      </c>
      <c r="P88" s="23">
        <v>0.88065636200716801</v>
      </c>
      <c r="Q88" s="7">
        <v>3</v>
      </c>
      <c r="R88" s="8">
        <v>0</v>
      </c>
      <c r="S88" s="8">
        <v>3</v>
      </c>
    </row>
    <row r="89" spans="1:19" ht="15" hidden="1" customHeight="1">
      <c r="A89" s="2" t="s">
        <v>445</v>
      </c>
      <c r="B89" s="7">
        <v>328</v>
      </c>
      <c r="C89" s="7">
        <f t="shared" si="26"/>
        <v>0</v>
      </c>
      <c r="D89" s="7">
        <v>1</v>
      </c>
      <c r="E89" s="7">
        <v>10</v>
      </c>
      <c r="F89" s="8">
        <v>15</v>
      </c>
      <c r="G89" s="8">
        <v>816</v>
      </c>
      <c r="H89" s="6">
        <v>4.2881332326660401E-2</v>
      </c>
      <c r="I89" s="6">
        <v>8.9558269765057499E-2</v>
      </c>
      <c r="J89" s="6">
        <v>9.7299093737465894E-3</v>
      </c>
      <c r="K89" s="6">
        <v>4.9491280613708902E-2</v>
      </c>
      <c r="L89" s="6">
        <v>0.38358384910109</v>
      </c>
      <c r="M89" s="21">
        <v>188</v>
      </c>
      <c r="N89" s="22">
        <v>3.0071581480785901E-2</v>
      </c>
      <c r="O89" s="23">
        <v>75.892625164433497</v>
      </c>
      <c r="P89" s="23">
        <v>0.64865491593532898</v>
      </c>
      <c r="Q89" s="8">
        <v>3</v>
      </c>
      <c r="R89" s="8">
        <v>0</v>
      </c>
      <c r="S89" s="9">
        <v>5</v>
      </c>
    </row>
    <row r="90" spans="1:19" ht="15" hidden="1" customHeight="1">
      <c r="A90" s="2" t="s">
        <v>445</v>
      </c>
      <c r="B90" s="7">
        <v>328</v>
      </c>
      <c r="C90" s="7">
        <f t="shared" si="26"/>
        <v>0</v>
      </c>
      <c r="D90" s="7">
        <v>2</v>
      </c>
      <c r="E90" s="8">
        <v>16</v>
      </c>
      <c r="F90" s="8">
        <v>27</v>
      </c>
      <c r="G90" s="8">
        <v>1435</v>
      </c>
      <c r="H90" s="4">
        <v>4.3957010044176799E-3</v>
      </c>
      <c r="I90" s="4">
        <v>3.3608269714348597E-2</v>
      </c>
      <c r="J90" s="4">
        <v>5.3220131898712797E-3</v>
      </c>
      <c r="K90" s="4">
        <v>6.7328710661622094E-8</v>
      </c>
      <c r="L90" s="4">
        <v>0.25661375661375602</v>
      </c>
      <c r="M90" s="21">
        <v>39</v>
      </c>
      <c r="N90" s="22">
        <v>0.108220158971716</v>
      </c>
      <c r="O90" s="23">
        <v>22.8369963369963</v>
      </c>
      <c r="P90" s="23">
        <v>0.81560701203558295</v>
      </c>
      <c r="Q90" s="7">
        <v>3</v>
      </c>
      <c r="R90" s="8">
        <v>0</v>
      </c>
      <c r="S90" s="8">
        <v>5</v>
      </c>
    </row>
    <row r="91" spans="1:19" ht="15" hidden="1" customHeight="1">
      <c r="A91" s="2" t="s">
        <v>445</v>
      </c>
      <c r="B91" s="7">
        <v>328</v>
      </c>
      <c r="C91" s="7">
        <f t="shared" si="27"/>
        <v>0</v>
      </c>
      <c r="D91" s="7">
        <v>3</v>
      </c>
      <c r="E91" s="8">
        <v>21</v>
      </c>
      <c r="F91" s="8">
        <v>59</v>
      </c>
      <c r="G91" s="8">
        <v>2630</v>
      </c>
      <c r="H91" s="4">
        <v>1.32259803600489E-2</v>
      </c>
      <c r="I91" s="4">
        <v>0.10448778575404399</v>
      </c>
      <c r="J91" s="4">
        <v>5.1386729811983903E-3</v>
      </c>
      <c r="K91" s="4">
        <v>3.5483986898066598E-4</v>
      </c>
      <c r="L91" s="4">
        <v>0.30860805860805801</v>
      </c>
      <c r="M91" s="21">
        <v>257</v>
      </c>
      <c r="N91" s="22">
        <v>3.5710076546874102E-2</v>
      </c>
      <c r="O91" s="23">
        <v>85.4324536329392</v>
      </c>
      <c r="P91" s="23">
        <v>0.81364241555180195</v>
      </c>
      <c r="Q91" s="7">
        <v>3</v>
      </c>
      <c r="R91" s="8">
        <v>0</v>
      </c>
      <c r="S91" s="8">
        <v>5</v>
      </c>
    </row>
    <row r="92" spans="1:19" ht="15" customHeight="1">
      <c r="A92" s="2" t="s">
        <v>278</v>
      </c>
      <c r="B92" s="7">
        <v>271</v>
      </c>
      <c r="C92" s="7">
        <f t="shared" si="26"/>
        <v>20</v>
      </c>
      <c r="D92" s="7">
        <v>1</v>
      </c>
      <c r="E92" s="8">
        <v>11</v>
      </c>
      <c r="F92" s="8">
        <v>16</v>
      </c>
      <c r="G92" s="8">
        <v>774</v>
      </c>
      <c r="H92" s="4">
        <v>1.31942561005109E-2</v>
      </c>
      <c r="I92" s="4">
        <v>0.143821596836884</v>
      </c>
      <c r="J92" s="4">
        <v>7.7826276677284301E-3</v>
      </c>
      <c r="K92" s="4">
        <v>2.75426199464264E-3</v>
      </c>
      <c r="L92" s="4">
        <v>0.114285714285714</v>
      </c>
      <c r="M92" s="21">
        <v>43</v>
      </c>
      <c r="N92" s="22">
        <v>7.7654435406296796E-2</v>
      </c>
      <c r="O92" s="23">
        <v>32.701550387596903</v>
      </c>
      <c r="P92" s="23">
        <v>0.90837639965546901</v>
      </c>
      <c r="Q92" s="7">
        <v>2</v>
      </c>
      <c r="R92" s="7">
        <v>0</v>
      </c>
      <c r="S92" s="8">
        <v>5</v>
      </c>
    </row>
    <row r="93" spans="1:19" ht="15" hidden="1" customHeight="1">
      <c r="A93" s="2" t="s">
        <v>278</v>
      </c>
      <c r="B93" s="7">
        <v>251</v>
      </c>
      <c r="C93" s="7">
        <f t="shared" si="26"/>
        <v>0</v>
      </c>
      <c r="D93" s="7">
        <v>2</v>
      </c>
      <c r="E93" s="8">
        <v>20</v>
      </c>
      <c r="F93" s="8">
        <v>33</v>
      </c>
      <c r="G93" s="8">
        <v>1584</v>
      </c>
      <c r="H93" s="4">
        <v>6.7505408282128596E-3</v>
      </c>
      <c r="I93" s="4">
        <v>6.2451316117858799E-2</v>
      </c>
      <c r="J93" s="4">
        <v>4.9170651684973003E-3</v>
      </c>
      <c r="K93" s="4">
        <v>7.9880320072674997E-8</v>
      </c>
      <c r="L93" s="4">
        <v>0.17386489479512701</v>
      </c>
      <c r="M93" s="21">
        <v>61</v>
      </c>
      <c r="N93" s="22">
        <v>9.33171040910592E-2</v>
      </c>
      <c r="O93" s="23">
        <v>37.789812646370002</v>
      </c>
      <c r="P93" s="23">
        <v>0.87883285224116303</v>
      </c>
      <c r="Q93" s="7">
        <v>2</v>
      </c>
      <c r="R93" s="7">
        <v>0</v>
      </c>
      <c r="S93" s="8">
        <v>5</v>
      </c>
    </row>
    <row r="94" spans="1:19" ht="15" customHeight="1">
      <c r="A94" s="2" t="s">
        <v>278</v>
      </c>
      <c r="B94" s="7">
        <v>251</v>
      </c>
      <c r="C94" s="7">
        <f t="shared" si="27"/>
        <v>-20</v>
      </c>
      <c r="D94" s="7">
        <v>3</v>
      </c>
      <c r="E94" s="8">
        <v>22</v>
      </c>
      <c r="F94" s="8">
        <v>47</v>
      </c>
      <c r="G94" s="8">
        <v>2072</v>
      </c>
      <c r="H94" s="4">
        <v>8.1875116514588796E-3</v>
      </c>
      <c r="I94" s="4">
        <v>8.3713174449373706E-2</v>
      </c>
      <c r="J94" s="4">
        <v>4.2722102805747798E-3</v>
      </c>
      <c r="K94" s="4">
        <v>2.4078944453597399E-7</v>
      </c>
      <c r="L94" s="4">
        <v>0.25288461538461499</v>
      </c>
      <c r="M94" s="21">
        <v>162</v>
      </c>
      <c r="N94" s="22">
        <v>7.0199743558882796E-2</v>
      </c>
      <c r="O94" s="23">
        <v>50.931411010114701</v>
      </c>
      <c r="P94" s="23">
        <v>0.78356016938637996</v>
      </c>
      <c r="Q94" s="7">
        <v>2</v>
      </c>
      <c r="R94" s="7">
        <v>0</v>
      </c>
      <c r="S94" s="8">
        <v>5</v>
      </c>
    </row>
    <row r="95" spans="1:19" ht="15" hidden="1" customHeight="1">
      <c r="A95" s="2" t="s">
        <v>324</v>
      </c>
      <c r="B95" s="7">
        <v>329</v>
      </c>
      <c r="C95" s="7">
        <f t="shared" si="26"/>
        <v>0</v>
      </c>
      <c r="D95" s="7">
        <v>1</v>
      </c>
      <c r="E95" s="7">
        <v>13</v>
      </c>
      <c r="F95" s="8">
        <v>19</v>
      </c>
      <c r="G95" s="8">
        <v>740</v>
      </c>
      <c r="H95" s="6">
        <v>1.8691862809057099E-2</v>
      </c>
      <c r="I95" s="6">
        <v>2.8476458726702802E-2</v>
      </c>
      <c r="J95" s="6">
        <v>9.26387461814163E-3</v>
      </c>
      <c r="K95" s="6">
        <v>1.56958355733984E-2</v>
      </c>
      <c r="L95" s="6">
        <v>0.19843137254901899</v>
      </c>
      <c r="M95" s="21">
        <v>138</v>
      </c>
      <c r="N95" s="22">
        <v>0.10686181259125201</v>
      </c>
      <c r="O95" s="23">
        <v>44.701182303585</v>
      </c>
      <c r="P95" s="23">
        <v>0.87649377065852996</v>
      </c>
      <c r="Q95" s="8">
        <v>3</v>
      </c>
      <c r="R95" s="8">
        <v>1</v>
      </c>
      <c r="S95" s="9">
        <v>3</v>
      </c>
    </row>
    <row r="96" spans="1:19" ht="15" hidden="1" customHeight="1">
      <c r="A96" s="2" t="s">
        <v>324</v>
      </c>
      <c r="B96" s="7">
        <v>329</v>
      </c>
      <c r="C96" s="7">
        <f t="shared" si="26"/>
        <v>0</v>
      </c>
      <c r="D96" s="7">
        <v>2</v>
      </c>
      <c r="E96" s="8">
        <v>19</v>
      </c>
      <c r="F96" s="8">
        <v>36</v>
      </c>
      <c r="G96" s="8">
        <v>1040</v>
      </c>
      <c r="H96" s="4">
        <v>7.5354874361445896E-3</v>
      </c>
      <c r="I96" s="4">
        <v>1.7421410702856601E-2</v>
      </c>
      <c r="J96" s="4">
        <v>5.4744055000188899E-3</v>
      </c>
      <c r="K96" s="4">
        <v>1.48298063403676E-6</v>
      </c>
      <c r="L96" s="4">
        <v>0.28989361702127597</v>
      </c>
      <c r="M96" s="21">
        <v>104</v>
      </c>
      <c r="N96" s="22">
        <v>8.9265999669205801E-2</v>
      </c>
      <c r="O96" s="23">
        <v>39.834638278388198</v>
      </c>
      <c r="P96" s="23">
        <v>0.82988829746642201</v>
      </c>
      <c r="Q96" s="7">
        <v>3</v>
      </c>
      <c r="R96" s="8">
        <v>1</v>
      </c>
      <c r="S96" s="8">
        <v>3</v>
      </c>
    </row>
    <row r="97" spans="1:19" ht="15" hidden="1" customHeight="1">
      <c r="A97" s="2" t="s">
        <v>324</v>
      </c>
      <c r="B97" s="7">
        <v>329</v>
      </c>
      <c r="C97" s="7">
        <f t="shared" si="27"/>
        <v>0</v>
      </c>
      <c r="D97" s="7">
        <v>3</v>
      </c>
      <c r="E97" s="8">
        <v>19</v>
      </c>
      <c r="F97" s="8">
        <v>55</v>
      </c>
      <c r="G97" s="8">
        <v>1183</v>
      </c>
      <c r="H97" s="4">
        <v>8.81732024003265E-3</v>
      </c>
      <c r="I97" s="4">
        <v>4.1187316176687201E-2</v>
      </c>
      <c r="J97" s="4">
        <v>4.7871758294912399E-3</v>
      </c>
      <c r="K97" s="4">
        <v>1.5447053673648899E-5</v>
      </c>
      <c r="L97" s="4">
        <v>0.15569358178053799</v>
      </c>
      <c r="M97" s="21">
        <v>101</v>
      </c>
      <c r="N97" s="22">
        <v>7.8046807796172193E-2</v>
      </c>
      <c r="O97" s="23">
        <v>63.284569885559897</v>
      </c>
      <c r="P97" s="23">
        <v>0.90406528407942799</v>
      </c>
      <c r="Q97" s="7">
        <v>3</v>
      </c>
      <c r="R97" s="8">
        <v>1</v>
      </c>
      <c r="S97" s="8">
        <v>3</v>
      </c>
    </row>
    <row r="98" spans="1:19" ht="15" customHeight="1">
      <c r="A98" s="2" t="s">
        <v>279</v>
      </c>
      <c r="B98" s="7">
        <v>272</v>
      </c>
      <c r="C98" s="7">
        <f t="shared" si="26"/>
        <v>20</v>
      </c>
      <c r="D98" s="7">
        <v>1</v>
      </c>
      <c r="E98" s="8">
        <v>3</v>
      </c>
      <c r="F98" s="8">
        <v>3</v>
      </c>
      <c r="G98" s="8">
        <v>23</v>
      </c>
      <c r="H98" s="4">
        <v>1.4660284556123201E-3</v>
      </c>
      <c r="I98" s="4">
        <v>0</v>
      </c>
      <c r="J98" s="4">
        <v>7.0396800454622602E-3</v>
      </c>
      <c r="K98" s="4">
        <v>1.6318090310861699E-4</v>
      </c>
      <c r="L98" s="4">
        <v>1</v>
      </c>
      <c r="M98" s="21">
        <v>8</v>
      </c>
      <c r="N98" s="22">
        <v>0.47651050604043299</v>
      </c>
      <c r="O98" s="23">
        <v>1.45</v>
      </c>
      <c r="P98" s="23">
        <v>0.36249999999999999</v>
      </c>
      <c r="Q98" s="7">
        <v>2</v>
      </c>
      <c r="R98" s="7">
        <v>0</v>
      </c>
      <c r="S98" s="8">
        <v>3</v>
      </c>
    </row>
    <row r="99" spans="1:19" ht="15" hidden="1" customHeight="1">
      <c r="A99" s="2" t="s">
        <v>279</v>
      </c>
      <c r="B99" s="7">
        <v>252</v>
      </c>
      <c r="C99" s="7">
        <f t="shared" si="26"/>
        <v>0</v>
      </c>
      <c r="D99" s="7">
        <v>2</v>
      </c>
      <c r="E99" s="8">
        <v>3</v>
      </c>
      <c r="F99" s="8">
        <v>9</v>
      </c>
      <c r="G99" s="8">
        <v>122</v>
      </c>
      <c r="H99" s="4">
        <v>1.09892525110442E-3</v>
      </c>
      <c r="I99" s="4">
        <v>9.8184440319677301E-4</v>
      </c>
      <c r="J99" s="4">
        <v>5.4705408955220396E-3</v>
      </c>
      <c r="K99" s="4">
        <v>1.4901927096164101E-6</v>
      </c>
      <c r="L99" s="4">
        <v>0.80952380952380898</v>
      </c>
      <c r="M99" s="21">
        <v>19</v>
      </c>
      <c r="N99" s="22">
        <v>0.26997610668041</v>
      </c>
      <c r="O99" s="23">
        <v>4.8291385680696504</v>
      </c>
      <c r="P99" s="23">
        <v>0.68987693829566499</v>
      </c>
      <c r="Q99" s="7">
        <v>2</v>
      </c>
      <c r="R99" s="7">
        <v>0</v>
      </c>
      <c r="S99" s="8">
        <v>3</v>
      </c>
    </row>
    <row r="100" spans="1:19" ht="15" customHeight="1">
      <c r="A100" s="2" t="s">
        <v>279</v>
      </c>
      <c r="B100" s="7">
        <v>252</v>
      </c>
      <c r="C100" s="7">
        <f t="shared" si="27"/>
        <v>-20</v>
      </c>
      <c r="D100" s="7">
        <v>3</v>
      </c>
      <c r="E100" s="8">
        <v>4</v>
      </c>
      <c r="F100" s="8">
        <v>10</v>
      </c>
      <c r="G100" s="8">
        <v>128</v>
      </c>
      <c r="H100" s="4">
        <v>3.7788515314425602E-4</v>
      </c>
      <c r="I100" s="4">
        <v>0</v>
      </c>
      <c r="J100" s="4">
        <v>2.3110071437378099E-6</v>
      </c>
      <c r="K100" s="4">
        <v>3.5774089447235502E-4</v>
      </c>
      <c r="L100" s="4">
        <v>1</v>
      </c>
      <c r="M100" s="21">
        <v>3</v>
      </c>
      <c r="N100" s="22">
        <v>0.92592592592592604</v>
      </c>
      <c r="O100" s="23">
        <v>1</v>
      </c>
      <c r="P100" s="23">
        <v>0.33333333333333298</v>
      </c>
      <c r="Q100" s="7">
        <v>2</v>
      </c>
      <c r="R100" s="7">
        <v>0</v>
      </c>
      <c r="S100" s="8">
        <v>3</v>
      </c>
    </row>
    <row r="101" spans="1:19" ht="15" hidden="1" customHeight="1">
      <c r="A101" s="2" t="s">
        <v>446</v>
      </c>
      <c r="B101" s="7">
        <v>330</v>
      </c>
      <c r="C101" s="7">
        <f t="shared" si="26"/>
        <v>0</v>
      </c>
      <c r="D101" s="7">
        <v>1</v>
      </c>
      <c r="E101" s="7">
        <v>3</v>
      </c>
      <c r="F101" s="8">
        <v>4</v>
      </c>
      <c r="G101" s="8">
        <v>79</v>
      </c>
      <c r="H101" s="4"/>
      <c r="I101" s="4"/>
      <c r="J101" s="4"/>
      <c r="K101" s="4"/>
      <c r="Q101" s="8">
        <v>3</v>
      </c>
      <c r="R101" s="8">
        <v>0</v>
      </c>
      <c r="S101" s="9">
        <v>3</v>
      </c>
    </row>
    <row r="102" spans="1:19" ht="15" hidden="1" customHeight="1">
      <c r="A102" s="2" t="s">
        <v>446</v>
      </c>
      <c r="B102" s="7">
        <v>330</v>
      </c>
      <c r="C102" s="7">
        <f t="shared" si="26"/>
        <v>0</v>
      </c>
      <c r="D102" s="7">
        <v>2</v>
      </c>
      <c r="E102" s="8">
        <v>11</v>
      </c>
      <c r="F102" s="8">
        <v>14</v>
      </c>
      <c r="G102" s="8">
        <v>345</v>
      </c>
      <c r="H102" s="4">
        <v>2.3548398237951801E-3</v>
      </c>
      <c r="I102" s="4">
        <v>2.4203471019609402E-2</v>
      </c>
      <c r="J102" s="4">
        <v>3.7387139449281898E-3</v>
      </c>
      <c r="K102" s="4">
        <v>7.0945411878178499E-9</v>
      </c>
      <c r="L102" s="4">
        <v>0.209523809523809</v>
      </c>
      <c r="M102" s="21">
        <v>19</v>
      </c>
      <c r="N102" s="22">
        <v>0.19427418536621899</v>
      </c>
      <c r="O102" s="23">
        <v>12.578947368421</v>
      </c>
      <c r="P102" s="23">
        <v>0.83859649122807001</v>
      </c>
      <c r="Q102" s="7">
        <v>3</v>
      </c>
      <c r="R102" s="8">
        <v>0</v>
      </c>
      <c r="S102" s="8">
        <v>3</v>
      </c>
    </row>
    <row r="103" spans="1:19" ht="15" hidden="1" customHeight="1">
      <c r="A103" s="2" t="s">
        <v>446</v>
      </c>
      <c r="B103" s="7">
        <v>330</v>
      </c>
      <c r="C103" s="7">
        <f t="shared" si="27"/>
        <v>0</v>
      </c>
      <c r="D103" s="7">
        <v>3</v>
      </c>
      <c r="E103" s="8">
        <v>12</v>
      </c>
      <c r="F103" s="8">
        <v>29</v>
      </c>
      <c r="G103" s="8">
        <v>440</v>
      </c>
      <c r="H103" s="4">
        <v>6.5500093211671101E-3</v>
      </c>
      <c r="I103" s="4">
        <v>9.4019139710747004E-2</v>
      </c>
      <c r="J103" s="4">
        <v>4.3608442743154497E-3</v>
      </c>
      <c r="K103" s="4">
        <v>6.6297489803951396E-6</v>
      </c>
      <c r="L103" s="4">
        <v>0.14404223227752599</v>
      </c>
      <c r="M103" s="21">
        <v>60</v>
      </c>
      <c r="N103" s="22">
        <v>6.5782305340945493E-2</v>
      </c>
      <c r="O103" s="23">
        <v>45.974999999999902</v>
      </c>
      <c r="P103" s="23">
        <v>0.88413461538461402</v>
      </c>
      <c r="Q103" s="7">
        <v>3</v>
      </c>
      <c r="R103" s="8">
        <v>0</v>
      </c>
      <c r="S103" s="8">
        <v>3</v>
      </c>
    </row>
    <row r="104" spans="1:19" ht="15" hidden="1" customHeight="1">
      <c r="A104" s="2" t="s">
        <v>325</v>
      </c>
      <c r="B104" s="7">
        <v>331</v>
      </c>
      <c r="C104" s="7">
        <f t="shared" si="26"/>
        <v>0</v>
      </c>
      <c r="D104" s="7">
        <v>1</v>
      </c>
      <c r="E104" s="7">
        <v>43</v>
      </c>
      <c r="F104" s="8">
        <v>97</v>
      </c>
      <c r="G104" s="8">
        <v>5522</v>
      </c>
      <c r="H104" s="4"/>
      <c r="I104" s="4"/>
      <c r="J104" s="4"/>
      <c r="K104" s="4"/>
      <c r="Q104" s="8">
        <v>3</v>
      </c>
      <c r="R104" s="8">
        <v>1</v>
      </c>
      <c r="S104" s="9">
        <v>4</v>
      </c>
    </row>
    <row r="105" spans="1:19" ht="15" hidden="1" customHeight="1">
      <c r="A105" s="2" t="s">
        <v>325</v>
      </c>
      <c r="B105" s="7">
        <v>331</v>
      </c>
      <c r="C105" s="7">
        <f t="shared" si="26"/>
        <v>0</v>
      </c>
      <c r="D105" s="7">
        <v>2</v>
      </c>
      <c r="E105" s="8">
        <v>57</v>
      </c>
      <c r="F105" s="8">
        <v>210</v>
      </c>
      <c r="G105" s="8">
        <v>9668</v>
      </c>
      <c r="H105" s="4">
        <v>2.71591526344378E-2</v>
      </c>
      <c r="I105" s="4">
        <v>0.28460149051237299</v>
      </c>
      <c r="J105" s="4">
        <v>6.2705860137440101E-3</v>
      </c>
      <c r="K105" s="4">
        <v>6.1251658624567899E-6</v>
      </c>
      <c r="L105" s="4">
        <v>6.4793655061164093E-2</v>
      </c>
      <c r="M105" s="21">
        <v>337</v>
      </c>
      <c r="N105" s="22">
        <v>4.7482411589341099E-2</v>
      </c>
      <c r="O105" s="23">
        <v>166.722974521163</v>
      </c>
      <c r="P105" s="23">
        <v>0.96371661572927003</v>
      </c>
      <c r="Q105" s="7">
        <v>3</v>
      </c>
      <c r="R105" s="8">
        <v>1</v>
      </c>
      <c r="S105" s="8">
        <v>4</v>
      </c>
    </row>
    <row r="106" spans="1:19" ht="15" hidden="1" customHeight="1">
      <c r="A106" s="2" t="s">
        <v>325</v>
      </c>
      <c r="B106" s="7">
        <v>331</v>
      </c>
      <c r="C106" s="7">
        <f t="shared" si="27"/>
        <v>0</v>
      </c>
      <c r="D106" s="7">
        <v>3</v>
      </c>
      <c r="E106" s="8">
        <v>58</v>
      </c>
      <c r="F106" s="8">
        <v>290</v>
      </c>
      <c r="G106" s="8">
        <v>11534</v>
      </c>
      <c r="H106" s="4">
        <v>1.5871176432058699E-2</v>
      </c>
      <c r="I106" s="4">
        <v>0.102044683682619</v>
      </c>
      <c r="J106" s="4">
        <v>4.9997802776348696E-3</v>
      </c>
      <c r="K106" s="4">
        <v>2.3997497524885799E-5</v>
      </c>
      <c r="L106" s="4">
        <v>0.10171428571428499</v>
      </c>
      <c r="M106" s="21">
        <v>226</v>
      </c>
      <c r="N106" s="22">
        <v>4.74261087586689E-2</v>
      </c>
      <c r="O106" s="23">
        <v>118.076466054516</v>
      </c>
      <c r="P106" s="23">
        <v>0.937114809956482</v>
      </c>
      <c r="Q106" s="7">
        <v>3</v>
      </c>
      <c r="R106" s="8">
        <v>1</v>
      </c>
      <c r="S106" s="8">
        <v>4</v>
      </c>
    </row>
    <row r="107" spans="1:19" ht="15" hidden="1" customHeight="1">
      <c r="A107" s="2" t="s">
        <v>326</v>
      </c>
      <c r="B107" s="7">
        <v>332</v>
      </c>
      <c r="C107" s="7">
        <f t="shared" si="26"/>
        <v>0</v>
      </c>
      <c r="D107" s="7">
        <v>1</v>
      </c>
      <c r="E107" s="8">
        <v>11</v>
      </c>
      <c r="F107" s="8">
        <v>14</v>
      </c>
      <c r="G107" s="8">
        <v>609</v>
      </c>
      <c r="H107" s="4"/>
      <c r="I107" s="4"/>
      <c r="J107" s="4"/>
      <c r="K107" s="4"/>
      <c r="Q107" s="8">
        <v>3</v>
      </c>
      <c r="R107" s="8">
        <v>1</v>
      </c>
      <c r="S107" s="9">
        <v>3</v>
      </c>
    </row>
    <row r="108" spans="1:19" ht="15" hidden="1" customHeight="1">
      <c r="A108" s="2" t="s">
        <v>326</v>
      </c>
      <c r="B108" s="7">
        <v>332</v>
      </c>
      <c r="C108" s="7">
        <f t="shared" ref="C108:C171" si="28">B108-B109</f>
        <v>0</v>
      </c>
      <c r="D108" s="7">
        <v>2</v>
      </c>
      <c r="E108" s="8">
        <v>17</v>
      </c>
      <c r="F108" s="8">
        <v>36</v>
      </c>
      <c r="G108" s="8">
        <v>1399</v>
      </c>
      <c r="H108" s="4">
        <v>1.33440923348393E-2</v>
      </c>
      <c r="I108" s="4">
        <v>0.11029236293615</v>
      </c>
      <c r="J108" s="4">
        <v>5.78651038347651E-3</v>
      </c>
      <c r="K108" s="4">
        <v>1.5728483815916001E-6</v>
      </c>
      <c r="L108" s="4">
        <v>0.241456582633053</v>
      </c>
      <c r="M108" s="21">
        <v>223</v>
      </c>
      <c r="N108" s="22">
        <v>5.4115415436480699E-2</v>
      </c>
      <c r="O108" s="23">
        <v>60.608183856502201</v>
      </c>
      <c r="P108" s="23">
        <v>0.71303745713531996</v>
      </c>
      <c r="Q108" s="7">
        <v>3</v>
      </c>
      <c r="R108" s="8">
        <v>1</v>
      </c>
      <c r="S108" s="8">
        <v>3</v>
      </c>
    </row>
    <row r="109" spans="1:19" ht="15" hidden="1" customHeight="1">
      <c r="A109" s="2" t="s">
        <v>326</v>
      </c>
      <c r="B109" s="7">
        <v>332</v>
      </c>
      <c r="C109" s="7">
        <f t="shared" si="27"/>
        <v>0</v>
      </c>
      <c r="D109" s="7">
        <v>3</v>
      </c>
      <c r="E109" s="8">
        <v>21</v>
      </c>
      <c r="F109" s="8">
        <v>57</v>
      </c>
      <c r="G109" s="8">
        <v>1845</v>
      </c>
      <c r="H109" s="4">
        <v>9.44712882860641E-3</v>
      </c>
      <c r="I109" s="4">
        <v>9.7086920960447701E-2</v>
      </c>
      <c r="J109" s="4">
        <v>4.940620082557E-3</v>
      </c>
      <c r="K109" s="4">
        <v>3.5601588692248303E-5</v>
      </c>
      <c r="L109" s="4">
        <v>0.12360360360360299</v>
      </c>
      <c r="M109" s="21">
        <v>146</v>
      </c>
      <c r="N109" s="22">
        <v>5.21106380024043E-2</v>
      </c>
      <c r="O109" s="23">
        <v>67.671492320464907</v>
      </c>
      <c r="P109" s="23">
        <v>0.90228656427286502</v>
      </c>
      <c r="Q109" s="7">
        <v>3</v>
      </c>
      <c r="R109" s="8">
        <v>1</v>
      </c>
      <c r="S109" s="8">
        <v>3</v>
      </c>
    </row>
    <row r="110" spans="1:19" ht="15" hidden="1" customHeight="1">
      <c r="A110" s="2" t="s">
        <v>123</v>
      </c>
      <c r="B110" s="7">
        <v>116</v>
      </c>
      <c r="C110" s="7">
        <f t="shared" si="28"/>
        <v>0</v>
      </c>
      <c r="D110" s="7">
        <v>1</v>
      </c>
      <c r="E110" s="7">
        <v>0</v>
      </c>
      <c r="F110" s="7">
        <v>0</v>
      </c>
      <c r="G110" s="7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Q110" s="7">
        <v>1</v>
      </c>
      <c r="R110" s="8">
        <v>0</v>
      </c>
      <c r="S110" s="8">
        <v>3</v>
      </c>
    </row>
    <row r="111" spans="1:19" ht="15" hidden="1" customHeight="1">
      <c r="A111" s="2" t="s">
        <v>123</v>
      </c>
      <c r="B111" s="7">
        <v>116</v>
      </c>
      <c r="C111" s="7">
        <f t="shared" si="28"/>
        <v>0</v>
      </c>
      <c r="D111" s="7">
        <v>2</v>
      </c>
      <c r="E111" s="7">
        <v>0</v>
      </c>
      <c r="F111" s="7">
        <v>0</v>
      </c>
      <c r="G111" s="7">
        <v>0</v>
      </c>
      <c r="Q111" s="7">
        <v>1</v>
      </c>
      <c r="R111" s="8">
        <v>0</v>
      </c>
      <c r="S111" s="8">
        <v>3</v>
      </c>
    </row>
    <row r="112" spans="1:19" ht="15" hidden="1" customHeight="1">
      <c r="A112" s="2" t="s">
        <v>123</v>
      </c>
      <c r="B112" s="7">
        <v>116</v>
      </c>
      <c r="C112" s="7">
        <f t="shared" ref="C112:C175" si="29">B112-B110</f>
        <v>0</v>
      </c>
      <c r="D112" s="7">
        <v>3</v>
      </c>
      <c r="E112" s="7">
        <v>0</v>
      </c>
      <c r="F112" s="7">
        <v>0</v>
      </c>
      <c r="G112" s="7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Q112" s="7">
        <v>1</v>
      </c>
      <c r="R112" s="8">
        <v>0</v>
      </c>
      <c r="S112" s="8">
        <v>3</v>
      </c>
    </row>
    <row r="113" spans="1:19" ht="15" customHeight="1">
      <c r="A113" s="2" t="s">
        <v>280</v>
      </c>
      <c r="B113" s="7">
        <v>273</v>
      </c>
      <c r="C113" s="7">
        <f t="shared" si="28"/>
        <v>20</v>
      </c>
      <c r="D113" s="7">
        <v>1</v>
      </c>
      <c r="E113" s="8">
        <v>8</v>
      </c>
      <c r="F113" s="8">
        <v>10</v>
      </c>
      <c r="G113" s="8">
        <v>301</v>
      </c>
      <c r="H113" s="4">
        <v>1.0995213417092401E-2</v>
      </c>
      <c r="I113" s="4">
        <v>1.9653075533053101E-2</v>
      </c>
      <c r="J113" s="4">
        <v>8.87038125648687E-3</v>
      </c>
      <c r="K113" s="4">
        <v>5.8994345745921302E-3</v>
      </c>
      <c r="L113" s="4">
        <v>0.26206896551724101</v>
      </c>
      <c r="M113" s="21">
        <v>50</v>
      </c>
      <c r="N113" s="22">
        <v>9.1938638144894405E-2</v>
      </c>
      <c r="O113" s="23">
        <v>25.825257575757501</v>
      </c>
      <c r="P113" s="23">
        <v>0.86084191919191899</v>
      </c>
      <c r="Q113" s="7">
        <v>2</v>
      </c>
      <c r="R113" s="7">
        <v>0</v>
      </c>
      <c r="S113" s="8">
        <v>4</v>
      </c>
    </row>
    <row r="114" spans="1:19" ht="15" hidden="1" customHeight="1">
      <c r="A114" s="2" t="s">
        <v>280</v>
      </c>
      <c r="B114" s="7">
        <v>253</v>
      </c>
      <c r="C114" s="7">
        <f t="shared" si="28"/>
        <v>0</v>
      </c>
      <c r="D114" s="7">
        <v>2</v>
      </c>
      <c r="E114" s="8">
        <v>13</v>
      </c>
      <c r="F114" s="8">
        <v>25</v>
      </c>
      <c r="G114" s="8">
        <v>477</v>
      </c>
      <c r="H114" s="4">
        <v>6.4365621850401697E-3</v>
      </c>
      <c r="I114" s="4">
        <v>1.0740258166960399E-2</v>
      </c>
      <c r="J114" s="4">
        <v>5.4837675417878E-3</v>
      </c>
      <c r="K114" s="4">
        <v>1.5421746094359699E-6</v>
      </c>
      <c r="L114" s="4">
        <v>0.24268292682926801</v>
      </c>
      <c r="M114" s="21">
        <v>85</v>
      </c>
      <c r="N114" s="22">
        <v>0.13047361165209201</v>
      </c>
      <c r="O114" s="23">
        <v>35.455826330532197</v>
      </c>
      <c r="P114" s="23">
        <v>0.86477625196420005</v>
      </c>
      <c r="Q114" s="7">
        <v>2</v>
      </c>
      <c r="R114" s="7">
        <v>0</v>
      </c>
      <c r="S114" s="8">
        <v>4</v>
      </c>
    </row>
    <row r="115" spans="1:19" ht="15" customHeight="1">
      <c r="A115" s="2" t="s">
        <v>280</v>
      </c>
      <c r="B115" s="7">
        <v>253</v>
      </c>
      <c r="C115" s="7">
        <f t="shared" si="29"/>
        <v>-20</v>
      </c>
      <c r="D115" s="7">
        <v>3</v>
      </c>
      <c r="E115" s="8">
        <v>14</v>
      </c>
      <c r="F115" s="8">
        <v>43</v>
      </c>
      <c r="G115" s="8">
        <v>614</v>
      </c>
      <c r="H115" s="4">
        <v>6.0461624503080997E-3</v>
      </c>
      <c r="I115" s="4">
        <v>1.40816652279219E-2</v>
      </c>
      <c r="J115" s="4">
        <v>4.3134849939987204E-3</v>
      </c>
      <c r="K115" s="4">
        <v>4.9382458887466198E-7</v>
      </c>
      <c r="L115" s="4">
        <v>0.29698581560283599</v>
      </c>
      <c r="M115" s="21">
        <v>128</v>
      </c>
      <c r="N115" s="22">
        <v>0.10886788838565099</v>
      </c>
      <c r="O115" s="23">
        <v>39.754426942415201</v>
      </c>
      <c r="P115" s="23">
        <v>0.82821722796698305</v>
      </c>
      <c r="Q115" s="7">
        <v>2</v>
      </c>
      <c r="R115" s="7">
        <v>0</v>
      </c>
      <c r="S115" s="8">
        <v>4</v>
      </c>
    </row>
    <row r="116" spans="1:19" ht="15" customHeight="1">
      <c r="A116" s="2" t="s">
        <v>281</v>
      </c>
      <c r="B116" s="7">
        <v>274</v>
      </c>
      <c r="C116" s="7">
        <f t="shared" si="28"/>
        <v>20</v>
      </c>
      <c r="D116" s="7">
        <v>1</v>
      </c>
      <c r="E116" s="8">
        <v>5</v>
      </c>
      <c r="F116" s="8">
        <v>5</v>
      </c>
      <c r="G116" s="8">
        <v>101</v>
      </c>
      <c r="H116" s="4">
        <v>7.3301422780616098E-3</v>
      </c>
      <c r="I116" s="4">
        <v>3.62183312835236E-2</v>
      </c>
      <c r="J116" s="4">
        <v>8.3050402561656092E-3</v>
      </c>
      <c r="K116" s="4">
        <v>5.1200365675047304E-3</v>
      </c>
      <c r="L116" s="4">
        <v>0.25263157894736799</v>
      </c>
      <c r="M116" s="21">
        <v>22</v>
      </c>
      <c r="N116" s="22">
        <v>0.122973225253333</v>
      </c>
      <c r="O116" s="23">
        <v>16.688244514106501</v>
      </c>
      <c r="P116" s="23">
        <v>0.83441222570532902</v>
      </c>
      <c r="Q116" s="7">
        <v>2</v>
      </c>
      <c r="R116" s="7">
        <v>0</v>
      </c>
      <c r="S116" s="8">
        <v>5</v>
      </c>
    </row>
    <row r="117" spans="1:19" ht="15" hidden="1" customHeight="1">
      <c r="A117" s="2" t="s">
        <v>281</v>
      </c>
      <c r="B117" s="7">
        <v>254</v>
      </c>
      <c r="C117" s="7">
        <f t="shared" si="28"/>
        <v>0</v>
      </c>
      <c r="D117" s="7">
        <v>2</v>
      </c>
      <c r="E117" s="8">
        <v>11</v>
      </c>
      <c r="F117" s="8">
        <v>20</v>
      </c>
      <c r="G117" s="8">
        <v>299</v>
      </c>
      <c r="H117" s="4">
        <v>6.4365621850401697E-3</v>
      </c>
      <c r="I117" s="4">
        <v>4.9015580502194303E-2</v>
      </c>
      <c r="J117" s="4">
        <v>4.95194242798373E-3</v>
      </c>
      <c r="K117" s="4">
        <v>1.8978870472263599E-8</v>
      </c>
      <c r="L117" s="4">
        <v>0.13658536585365799</v>
      </c>
      <c r="M117" s="21">
        <v>64</v>
      </c>
      <c r="N117" s="22">
        <v>9.5830486318111099E-2</v>
      </c>
      <c r="O117" s="23">
        <v>37.029724702380904</v>
      </c>
      <c r="P117" s="23">
        <v>0.90316401713124295</v>
      </c>
      <c r="Q117" s="7">
        <v>2</v>
      </c>
      <c r="R117" s="7">
        <v>0</v>
      </c>
      <c r="S117" s="8">
        <v>5</v>
      </c>
    </row>
    <row r="118" spans="1:19" ht="15" customHeight="1">
      <c r="A118" s="2" t="s">
        <v>281</v>
      </c>
      <c r="B118" s="7">
        <v>254</v>
      </c>
      <c r="C118" s="7">
        <f t="shared" si="29"/>
        <v>-20</v>
      </c>
      <c r="D118" s="7">
        <v>3</v>
      </c>
      <c r="E118" s="8">
        <v>13</v>
      </c>
      <c r="F118" s="8">
        <v>48</v>
      </c>
      <c r="G118" s="8">
        <v>450</v>
      </c>
      <c r="H118" s="4">
        <v>1.0076937417180101E-2</v>
      </c>
      <c r="I118" s="4">
        <v>8.9254560004096095E-2</v>
      </c>
      <c r="J118" s="4">
        <v>4.3648121250209901E-3</v>
      </c>
      <c r="K118" s="4">
        <v>4.9215705591987199E-6</v>
      </c>
      <c r="L118" s="4">
        <v>8.8607594936708806E-2</v>
      </c>
      <c r="M118" s="21">
        <v>138</v>
      </c>
      <c r="N118" s="22">
        <v>5.1706759230233497E-2</v>
      </c>
      <c r="O118" s="23">
        <v>74.864009661835695</v>
      </c>
      <c r="P118" s="23">
        <v>0.93580012077294705</v>
      </c>
      <c r="Q118" s="7">
        <v>2</v>
      </c>
      <c r="R118" s="7">
        <v>0</v>
      </c>
      <c r="S118" s="8">
        <v>5</v>
      </c>
    </row>
    <row r="119" spans="1:19" ht="15" hidden="1" customHeight="1">
      <c r="A119" s="2" t="s">
        <v>124</v>
      </c>
      <c r="B119" s="7">
        <v>117</v>
      </c>
      <c r="C119" s="7">
        <f t="shared" si="28"/>
        <v>0</v>
      </c>
      <c r="D119" s="7">
        <v>1</v>
      </c>
      <c r="E119" s="8">
        <v>3</v>
      </c>
      <c r="F119" s="8">
        <v>3</v>
      </c>
      <c r="G119" s="8">
        <v>236</v>
      </c>
      <c r="H119" s="4">
        <v>5.13109959464313E-3</v>
      </c>
      <c r="I119" s="4">
        <v>2.0494733214623398E-3</v>
      </c>
      <c r="J119" s="4">
        <v>8.4083753346297797E-3</v>
      </c>
      <c r="K119" s="4">
        <v>1.9395666518149501E-3</v>
      </c>
      <c r="L119" s="4">
        <v>0.75824175824175799</v>
      </c>
      <c r="M119" s="21">
        <v>15</v>
      </c>
      <c r="N119" s="22">
        <v>0.157197297559417</v>
      </c>
      <c r="O119" s="23">
        <v>8.1819658119658101</v>
      </c>
      <c r="P119" s="23">
        <v>0.58442612942612904</v>
      </c>
      <c r="Q119" s="7">
        <v>1</v>
      </c>
      <c r="R119" s="8">
        <v>1</v>
      </c>
      <c r="S119" s="8">
        <v>3</v>
      </c>
    </row>
    <row r="120" spans="1:19" ht="15" hidden="1" customHeight="1">
      <c r="A120" s="2" t="s">
        <v>124</v>
      </c>
      <c r="B120" s="7">
        <v>117</v>
      </c>
      <c r="C120" s="7">
        <f t="shared" si="28"/>
        <v>0</v>
      </c>
      <c r="D120" s="7">
        <v>2</v>
      </c>
      <c r="E120" s="8">
        <v>6</v>
      </c>
      <c r="F120" s="8">
        <v>9</v>
      </c>
      <c r="G120" s="8">
        <v>297</v>
      </c>
      <c r="H120" s="4">
        <v>2.3548398237951801E-3</v>
      </c>
      <c r="I120" s="4">
        <v>8.8143383703014003E-3</v>
      </c>
      <c r="J120" s="4">
        <v>5.0157788361590103E-3</v>
      </c>
      <c r="K120" s="4">
        <v>1.4592748303618299E-6</v>
      </c>
      <c r="L120" s="4">
        <v>0.371428571428571</v>
      </c>
      <c r="M120" s="21">
        <v>21</v>
      </c>
      <c r="N120" s="22">
        <v>0.224738818110122</v>
      </c>
      <c r="O120" s="23">
        <v>11.023809523809501</v>
      </c>
      <c r="P120" s="23">
        <v>0.73492063492063497</v>
      </c>
      <c r="Q120" s="7">
        <v>1</v>
      </c>
      <c r="R120" s="8">
        <v>1</v>
      </c>
      <c r="S120" s="8">
        <v>3</v>
      </c>
    </row>
    <row r="121" spans="1:19" ht="15" hidden="1" customHeight="1">
      <c r="A121" s="2" t="s">
        <v>124</v>
      </c>
      <c r="B121" s="7">
        <v>117</v>
      </c>
      <c r="C121" s="7">
        <f t="shared" si="29"/>
        <v>0</v>
      </c>
      <c r="D121" s="7">
        <v>3</v>
      </c>
      <c r="E121" s="8">
        <v>10</v>
      </c>
      <c r="F121" s="8">
        <v>16</v>
      </c>
      <c r="G121" s="8">
        <v>427</v>
      </c>
      <c r="H121" s="4">
        <v>4.2826984023015702E-3</v>
      </c>
      <c r="I121" s="4">
        <v>1.29096456004427E-2</v>
      </c>
      <c r="J121" s="4">
        <v>4.3769809764325103E-3</v>
      </c>
      <c r="K121" s="4">
        <v>1.5341698682507999E-6</v>
      </c>
      <c r="L121" s="4">
        <v>0.33511586452762898</v>
      </c>
      <c r="M121" s="21">
        <v>46</v>
      </c>
      <c r="N121" s="22">
        <v>0.13494510961724601</v>
      </c>
      <c r="O121" s="23">
        <v>25.8159075224292</v>
      </c>
      <c r="P121" s="23">
        <v>0.75929139771850696</v>
      </c>
      <c r="Q121" s="7">
        <v>1</v>
      </c>
      <c r="R121" s="8">
        <v>1</v>
      </c>
      <c r="S121" s="8">
        <v>3</v>
      </c>
    </row>
    <row r="122" spans="1:19" ht="15" hidden="1" customHeight="1">
      <c r="A122" s="2" t="s">
        <v>125</v>
      </c>
      <c r="B122" s="7">
        <v>118</v>
      </c>
      <c r="C122" s="7">
        <f t="shared" si="28"/>
        <v>0</v>
      </c>
      <c r="D122" s="7">
        <v>1</v>
      </c>
      <c r="E122" s="8">
        <v>4</v>
      </c>
      <c r="F122" s="8">
        <v>4</v>
      </c>
      <c r="G122" s="8">
        <v>248</v>
      </c>
      <c r="H122" s="4">
        <v>6.2306209363523699E-3</v>
      </c>
      <c r="I122" s="4">
        <v>4.08766584185156E-4</v>
      </c>
      <c r="J122" s="4">
        <v>8.2474691308574207E-3</v>
      </c>
      <c r="K122" s="4">
        <v>3.27150135836759E-3</v>
      </c>
      <c r="L122" s="4">
        <v>0.77205882352941102</v>
      </c>
      <c r="M122" s="21">
        <v>30</v>
      </c>
      <c r="N122" s="22">
        <v>0.16280413384445799</v>
      </c>
      <c r="O122" s="23">
        <v>8.3955555555555499</v>
      </c>
      <c r="P122" s="23">
        <v>0.49385620915032602</v>
      </c>
      <c r="Q122" s="7">
        <v>1</v>
      </c>
      <c r="R122" s="8">
        <v>1</v>
      </c>
      <c r="S122" s="8">
        <v>3</v>
      </c>
    </row>
    <row r="123" spans="1:19" ht="15" hidden="1" customHeight="1">
      <c r="A123" s="2" t="s">
        <v>125</v>
      </c>
      <c r="B123" s="7">
        <v>118</v>
      </c>
      <c r="C123" s="7">
        <f t="shared" si="28"/>
        <v>0</v>
      </c>
      <c r="D123" s="7">
        <v>2</v>
      </c>
      <c r="E123" s="8">
        <v>5</v>
      </c>
      <c r="F123" s="8">
        <v>9</v>
      </c>
      <c r="G123" s="8">
        <v>285</v>
      </c>
      <c r="H123" s="4">
        <v>3.1397864317269102E-3</v>
      </c>
      <c r="I123" s="4">
        <v>3.8882505504303998E-3</v>
      </c>
      <c r="J123" s="4">
        <v>4.8692786772484902E-3</v>
      </c>
      <c r="K123" s="4">
        <v>4.8552428204182898E-8</v>
      </c>
      <c r="L123" s="4">
        <v>0.41052631578947302</v>
      </c>
      <c r="M123" s="21">
        <v>6</v>
      </c>
      <c r="N123" s="22">
        <v>0.34300547657476599</v>
      </c>
      <c r="O123" s="23">
        <v>2.6111111111111098</v>
      </c>
      <c r="P123" s="23">
        <v>0.43518518518518501</v>
      </c>
      <c r="Q123" s="7">
        <v>1</v>
      </c>
      <c r="R123" s="8">
        <v>1</v>
      </c>
      <c r="S123" s="8">
        <v>3</v>
      </c>
    </row>
    <row r="124" spans="1:19" ht="15" hidden="1" customHeight="1">
      <c r="A124" s="2" t="s">
        <v>125</v>
      </c>
      <c r="B124" s="7">
        <v>118</v>
      </c>
      <c r="C124" s="7">
        <f t="shared" si="29"/>
        <v>0</v>
      </c>
      <c r="D124" s="7">
        <v>3</v>
      </c>
      <c r="E124" s="8">
        <v>8</v>
      </c>
      <c r="F124" s="8">
        <v>22</v>
      </c>
      <c r="G124" s="8">
        <v>804</v>
      </c>
      <c r="H124" s="4">
        <v>4.2826984023015702E-3</v>
      </c>
      <c r="I124" s="4">
        <v>6.7762980150909797E-3</v>
      </c>
      <c r="J124" s="4">
        <v>4.8223056688744097E-3</v>
      </c>
      <c r="K124" s="4">
        <v>4.4674693371435103E-5</v>
      </c>
      <c r="L124" s="4">
        <v>0.35828877005347498</v>
      </c>
      <c r="M124" s="21">
        <v>15</v>
      </c>
      <c r="N124" s="22">
        <v>0.17385322948769899</v>
      </c>
      <c r="O124" s="23">
        <v>5.1322222222222198</v>
      </c>
      <c r="P124" s="23">
        <v>0.34214814814814798</v>
      </c>
      <c r="Q124" s="7">
        <v>1</v>
      </c>
      <c r="R124" s="8">
        <v>1</v>
      </c>
      <c r="S124" s="8">
        <v>3</v>
      </c>
    </row>
    <row r="125" spans="1:19" ht="15" hidden="1" customHeight="1">
      <c r="A125" s="2" t="s">
        <v>126</v>
      </c>
      <c r="B125" s="7">
        <v>119</v>
      </c>
      <c r="C125" s="7">
        <f t="shared" si="28"/>
        <v>0</v>
      </c>
      <c r="D125" s="7">
        <v>1</v>
      </c>
      <c r="E125" s="7">
        <v>3</v>
      </c>
      <c r="F125" s="8">
        <v>3</v>
      </c>
      <c r="G125" s="8">
        <v>445</v>
      </c>
      <c r="H125" s="4">
        <v>5.8641138224492899E-3</v>
      </c>
      <c r="I125" s="4">
        <v>4.8687384997546899E-4</v>
      </c>
      <c r="J125" s="4">
        <v>8.7112138502139294E-3</v>
      </c>
      <c r="K125" s="4">
        <v>5.8581777930359E-3</v>
      </c>
      <c r="L125" s="4">
        <v>0.54166666666666596</v>
      </c>
      <c r="M125" s="21">
        <v>38</v>
      </c>
      <c r="N125" s="22">
        <v>0.16850030246654299</v>
      </c>
      <c r="O125" s="23">
        <v>10.97053949102</v>
      </c>
      <c r="P125" s="23">
        <v>0.68565871818875201</v>
      </c>
      <c r="Q125" s="7">
        <v>1</v>
      </c>
      <c r="R125" s="8">
        <v>0</v>
      </c>
      <c r="S125" s="8">
        <v>3</v>
      </c>
    </row>
    <row r="126" spans="1:19" ht="15" hidden="1" customHeight="1">
      <c r="A126" s="2" t="s">
        <v>126</v>
      </c>
      <c r="B126" s="7">
        <v>119</v>
      </c>
      <c r="C126" s="7">
        <f t="shared" si="28"/>
        <v>0</v>
      </c>
      <c r="D126" s="7">
        <v>2</v>
      </c>
      <c r="E126" s="8">
        <v>15</v>
      </c>
      <c r="F126" s="8">
        <v>17</v>
      </c>
      <c r="G126" s="8">
        <v>2589</v>
      </c>
      <c r="H126" s="4">
        <v>4.5526903260040196E-3</v>
      </c>
      <c r="I126" s="4">
        <v>4.8355062434837E-3</v>
      </c>
      <c r="J126" s="4">
        <v>5.2537591224079598E-3</v>
      </c>
      <c r="K126" s="4">
        <v>1.54963657050581E-6</v>
      </c>
      <c r="L126" s="4">
        <v>0.41871921182265998</v>
      </c>
      <c r="M126" s="21">
        <v>92</v>
      </c>
      <c r="N126" s="22">
        <v>0.16512316515662401</v>
      </c>
      <c r="O126" s="23">
        <v>21.799280007432099</v>
      </c>
      <c r="P126" s="23">
        <v>0.75169931060110895</v>
      </c>
      <c r="Q126" s="7">
        <v>1</v>
      </c>
      <c r="R126" s="8">
        <v>0</v>
      </c>
      <c r="S126" s="8">
        <v>3</v>
      </c>
    </row>
    <row r="127" spans="1:19" ht="15" hidden="1" customHeight="1">
      <c r="A127" s="2" t="s">
        <v>126</v>
      </c>
      <c r="B127" s="7">
        <v>119</v>
      </c>
      <c r="C127" s="7">
        <f t="shared" si="29"/>
        <v>0</v>
      </c>
      <c r="D127" s="7">
        <v>3</v>
      </c>
      <c r="E127" s="8">
        <v>18</v>
      </c>
      <c r="F127" s="8">
        <v>44</v>
      </c>
      <c r="G127" s="8">
        <v>2841</v>
      </c>
      <c r="H127" s="4"/>
      <c r="I127" s="4"/>
      <c r="J127" s="4"/>
      <c r="K127" s="4"/>
      <c r="M127" s="21">
        <v>134</v>
      </c>
      <c r="N127" s="22">
        <v>5.8577924827176303E-2</v>
      </c>
      <c r="O127" s="23">
        <v>75.137852404643397</v>
      </c>
      <c r="P127" s="23">
        <v>0.92762780746473295</v>
      </c>
      <c r="Q127" s="7">
        <v>1</v>
      </c>
      <c r="R127" s="8">
        <v>0</v>
      </c>
      <c r="S127" s="8">
        <v>3</v>
      </c>
    </row>
    <row r="128" spans="1:19" ht="15" hidden="1" customHeight="1">
      <c r="A128" s="2" t="s">
        <v>327</v>
      </c>
      <c r="B128" s="7">
        <v>333</v>
      </c>
      <c r="C128" s="7">
        <f t="shared" si="28"/>
        <v>0</v>
      </c>
      <c r="D128" s="7">
        <v>1</v>
      </c>
      <c r="E128" s="7">
        <v>2</v>
      </c>
      <c r="F128" s="8">
        <v>4</v>
      </c>
      <c r="G128" s="8">
        <v>15</v>
      </c>
      <c r="H128" s="6">
        <v>1.0995213417092401E-2</v>
      </c>
      <c r="I128" s="6">
        <v>1.67894252705626E-2</v>
      </c>
      <c r="J128" s="6">
        <v>8.9007576740450407E-3</v>
      </c>
      <c r="K128" s="6">
        <v>6.5020229805121304E-3</v>
      </c>
      <c r="L128" s="6">
        <v>0.53333333333333299</v>
      </c>
      <c r="M128" s="21">
        <v>41</v>
      </c>
      <c r="N128" s="22">
        <v>9.7205038190052898E-2</v>
      </c>
      <c r="O128" s="23">
        <v>21.745838544923899</v>
      </c>
      <c r="P128" s="23">
        <v>0.72486128483079704</v>
      </c>
      <c r="Q128" s="8">
        <v>3</v>
      </c>
      <c r="R128" s="8">
        <v>1</v>
      </c>
      <c r="S128" s="9">
        <v>3</v>
      </c>
    </row>
    <row r="129" spans="1:19" ht="15" hidden="1" customHeight="1">
      <c r="A129" s="2" t="s">
        <v>327</v>
      </c>
      <c r="B129" s="7">
        <v>333</v>
      </c>
      <c r="C129" s="7">
        <f t="shared" si="28"/>
        <v>0</v>
      </c>
      <c r="D129" s="7">
        <v>2</v>
      </c>
      <c r="E129" s="8">
        <v>7</v>
      </c>
      <c r="F129" s="8">
        <v>15</v>
      </c>
      <c r="G129" s="8">
        <v>142</v>
      </c>
      <c r="H129" s="4">
        <v>2.98279711014056E-3</v>
      </c>
      <c r="I129" s="4">
        <v>3.05275490732804E-2</v>
      </c>
      <c r="J129" s="4">
        <v>5.14897600616941E-3</v>
      </c>
      <c r="K129" s="4">
        <v>6.9273871004287903E-8</v>
      </c>
      <c r="L129" s="4">
        <v>0.175438596491228</v>
      </c>
      <c r="M129" s="21">
        <v>24</v>
      </c>
      <c r="N129" s="22">
        <v>0.13807539107021599</v>
      </c>
      <c r="O129" s="23">
        <v>16.40625</v>
      </c>
      <c r="P129" s="23">
        <v>0.86348684210526305</v>
      </c>
      <c r="Q129" s="7">
        <v>3</v>
      </c>
      <c r="R129" s="8">
        <v>1</v>
      </c>
      <c r="S129" s="8">
        <v>3</v>
      </c>
    </row>
    <row r="130" spans="1:19" ht="15" hidden="1" customHeight="1">
      <c r="A130" s="2" t="s">
        <v>327</v>
      </c>
      <c r="B130" s="7">
        <v>333</v>
      </c>
      <c r="C130" s="7">
        <f t="shared" si="29"/>
        <v>0</v>
      </c>
      <c r="D130" s="7">
        <v>3</v>
      </c>
      <c r="E130" s="8">
        <v>7</v>
      </c>
      <c r="F130" s="8">
        <v>31</v>
      </c>
      <c r="G130" s="8">
        <v>176</v>
      </c>
      <c r="H130" s="4">
        <v>4.2826984023015702E-3</v>
      </c>
      <c r="I130" s="4">
        <v>4.37992774833195E-2</v>
      </c>
      <c r="J130" s="4">
        <v>4.7499397818813799E-3</v>
      </c>
      <c r="K130" s="4">
        <v>1.2349940103663301E-3</v>
      </c>
      <c r="L130" s="4">
        <v>8.9126559714794995E-2</v>
      </c>
      <c r="M130" s="21">
        <v>53</v>
      </c>
      <c r="N130" s="22">
        <v>8.6014605927187196E-2</v>
      </c>
      <c r="O130" s="23">
        <v>31.916473759315</v>
      </c>
      <c r="P130" s="23">
        <v>0.938719816450443</v>
      </c>
      <c r="Q130" s="7">
        <v>3</v>
      </c>
      <c r="R130" s="8">
        <v>1</v>
      </c>
      <c r="S130" s="8">
        <v>3</v>
      </c>
    </row>
    <row r="131" spans="1:19" ht="15" hidden="1" customHeight="1">
      <c r="A131" s="2" t="s">
        <v>127</v>
      </c>
      <c r="B131" s="7">
        <v>120</v>
      </c>
      <c r="C131" s="7">
        <f t="shared" si="28"/>
        <v>0</v>
      </c>
      <c r="D131" s="7">
        <v>1</v>
      </c>
      <c r="E131" s="7">
        <v>5</v>
      </c>
      <c r="F131" s="8">
        <v>6</v>
      </c>
      <c r="G131" s="8">
        <v>179</v>
      </c>
      <c r="H131" s="4">
        <v>8.79617073367394E-3</v>
      </c>
      <c r="I131" s="4">
        <v>9.0648053629131895E-3</v>
      </c>
      <c r="J131" s="4">
        <v>8.524625042816E-3</v>
      </c>
      <c r="K131" s="4">
        <v>3.7906336757677198E-3</v>
      </c>
      <c r="L131" s="4">
        <v>0.32971014492753598</v>
      </c>
      <c r="M131" s="21">
        <v>43</v>
      </c>
      <c r="N131" s="22">
        <v>0.140871047929156</v>
      </c>
      <c r="O131" s="23">
        <v>19.292739018087801</v>
      </c>
      <c r="P131" s="23">
        <v>0.80386412575365995</v>
      </c>
      <c r="Q131" s="7">
        <v>1</v>
      </c>
      <c r="R131" s="8">
        <v>0</v>
      </c>
      <c r="S131" s="8">
        <v>6</v>
      </c>
    </row>
    <row r="132" spans="1:19" ht="15" hidden="1" customHeight="1">
      <c r="A132" s="2" t="s">
        <v>127</v>
      </c>
      <c r="B132" s="7">
        <v>120</v>
      </c>
      <c r="C132" s="7">
        <f t="shared" si="28"/>
        <v>0</v>
      </c>
      <c r="D132" s="7">
        <v>2</v>
      </c>
      <c r="E132" s="8">
        <v>11</v>
      </c>
      <c r="F132" s="8">
        <v>27</v>
      </c>
      <c r="G132" s="8">
        <v>366</v>
      </c>
      <c r="H132" s="4">
        <v>8.6344126872490105E-3</v>
      </c>
      <c r="I132" s="4">
        <v>8.49504781129264E-2</v>
      </c>
      <c r="J132" s="4">
        <v>5.9371711252678896E-3</v>
      </c>
      <c r="K132" s="4">
        <v>5.89408419334813E-4</v>
      </c>
      <c r="L132" s="4">
        <v>0.17239057239057201</v>
      </c>
      <c r="M132" s="21">
        <v>103</v>
      </c>
      <c r="N132" s="22">
        <v>0.106283629108303</v>
      </c>
      <c r="O132" s="23">
        <v>49.378438614858702</v>
      </c>
      <c r="P132" s="23">
        <v>0.897789792997431</v>
      </c>
      <c r="Q132" s="7">
        <v>1</v>
      </c>
      <c r="R132" s="8">
        <v>0</v>
      </c>
      <c r="S132" s="8">
        <v>6</v>
      </c>
    </row>
    <row r="133" spans="1:19" ht="15" hidden="1" customHeight="1">
      <c r="A133" s="2" t="s">
        <v>127</v>
      </c>
      <c r="B133" s="7">
        <v>120</v>
      </c>
      <c r="C133" s="7">
        <f t="shared" si="29"/>
        <v>0</v>
      </c>
      <c r="D133" s="7">
        <v>3</v>
      </c>
      <c r="E133" s="8">
        <v>11</v>
      </c>
      <c r="F133" s="8">
        <v>58</v>
      </c>
      <c r="G133" s="8">
        <v>432</v>
      </c>
      <c r="H133" s="4">
        <v>1.59971381497735E-2</v>
      </c>
      <c r="I133" s="4">
        <v>0.16568142602705799</v>
      </c>
      <c r="J133" s="4">
        <v>5.2932792228719298E-3</v>
      </c>
      <c r="K133" s="4">
        <v>3.6993434991177101E-5</v>
      </c>
      <c r="L133" s="4">
        <v>0.19297587801524799</v>
      </c>
      <c r="M133" s="21">
        <v>214</v>
      </c>
      <c r="N133" s="22">
        <v>3.61495501063651E-2</v>
      </c>
      <c r="O133" s="23">
        <v>112.385316227188</v>
      </c>
      <c r="P133" s="23">
        <v>0.88492374982038102</v>
      </c>
      <c r="Q133" s="7">
        <v>1</v>
      </c>
      <c r="R133" s="8">
        <v>0</v>
      </c>
      <c r="S133" s="8">
        <v>6</v>
      </c>
    </row>
    <row r="134" spans="1:19" ht="15" hidden="1" customHeight="1">
      <c r="A134" s="2" t="s">
        <v>447</v>
      </c>
      <c r="B134" s="7">
        <v>334</v>
      </c>
      <c r="C134" s="7">
        <f t="shared" si="28"/>
        <v>0</v>
      </c>
      <c r="D134" s="7">
        <v>1</v>
      </c>
      <c r="E134" s="8">
        <v>17</v>
      </c>
      <c r="F134" s="8">
        <v>30</v>
      </c>
      <c r="G134" s="8">
        <v>967</v>
      </c>
      <c r="H134" s="6">
        <v>2.89540619983433E-2</v>
      </c>
      <c r="I134" s="6">
        <v>6.8600655707353506E-2</v>
      </c>
      <c r="J134" s="6">
        <v>9.8862005624114294E-3</v>
      </c>
      <c r="K134" s="6">
        <v>3.10989329243627E-2</v>
      </c>
      <c r="L134" s="6">
        <v>0.24018175916910001</v>
      </c>
      <c r="M134" s="21">
        <v>161</v>
      </c>
      <c r="N134" s="22">
        <v>4.41013878335536E-2</v>
      </c>
      <c r="O134" s="23">
        <v>71.5511351604856</v>
      </c>
      <c r="P134" s="23">
        <v>0.90571057165171698</v>
      </c>
      <c r="Q134" s="8">
        <v>3</v>
      </c>
      <c r="R134" s="8">
        <v>0</v>
      </c>
      <c r="S134" s="9">
        <v>4</v>
      </c>
    </row>
    <row r="135" spans="1:19" ht="15" hidden="1" customHeight="1">
      <c r="A135" s="2" t="s">
        <v>447</v>
      </c>
      <c r="B135" s="7">
        <v>334</v>
      </c>
      <c r="C135" s="7">
        <f t="shared" si="28"/>
        <v>0</v>
      </c>
      <c r="D135" s="7">
        <v>2</v>
      </c>
      <c r="E135" s="8">
        <v>23</v>
      </c>
      <c r="F135" s="8">
        <v>54</v>
      </c>
      <c r="G135" s="8">
        <v>1530</v>
      </c>
      <c r="H135" s="4">
        <v>6.7505408282128596E-3</v>
      </c>
      <c r="I135" s="4">
        <v>2.72519596819417E-2</v>
      </c>
      <c r="J135" s="4">
        <v>5.6338020396595702E-3</v>
      </c>
      <c r="K135" s="4">
        <v>2.9195075682834499E-6</v>
      </c>
      <c r="L135" s="4">
        <v>0.222591362126245</v>
      </c>
      <c r="M135" s="21">
        <v>93</v>
      </c>
      <c r="N135" s="22">
        <v>0.12629938328840501</v>
      </c>
      <c r="O135" s="23">
        <v>37.914144905273901</v>
      </c>
      <c r="P135" s="23">
        <v>0.88172430012264902</v>
      </c>
      <c r="Q135" s="7">
        <v>3</v>
      </c>
      <c r="R135" s="8">
        <v>0</v>
      </c>
      <c r="S135" s="8">
        <v>4</v>
      </c>
    </row>
    <row r="136" spans="1:19" ht="15" hidden="1" customHeight="1">
      <c r="A136" s="2" t="s">
        <v>447</v>
      </c>
      <c r="B136" s="7">
        <v>334</v>
      </c>
      <c r="C136" s="7">
        <f t="shared" si="29"/>
        <v>0</v>
      </c>
      <c r="D136" s="7">
        <v>3</v>
      </c>
      <c r="E136" s="8">
        <v>24</v>
      </c>
      <c r="F136" s="8">
        <v>72</v>
      </c>
      <c r="G136" s="8">
        <v>1737</v>
      </c>
      <c r="H136" s="4">
        <v>5.1644304263048302E-3</v>
      </c>
      <c r="I136" s="4">
        <v>2.7592943680633399E-2</v>
      </c>
      <c r="J136" s="4">
        <v>4.31102994103054E-3</v>
      </c>
      <c r="K136" s="4">
        <v>4.3839135164245202E-7</v>
      </c>
      <c r="L136" s="4">
        <v>0.21463414634146299</v>
      </c>
      <c r="M136" s="21">
        <v>70</v>
      </c>
      <c r="N136" s="22">
        <v>0.12543729637799</v>
      </c>
      <c r="O136" s="23">
        <v>35.397755102040797</v>
      </c>
      <c r="P136" s="23">
        <v>0.86335988053757995</v>
      </c>
      <c r="Q136" s="7">
        <v>3</v>
      </c>
      <c r="R136" s="8">
        <v>0</v>
      </c>
      <c r="S136" s="8">
        <v>4</v>
      </c>
    </row>
    <row r="137" spans="1:19" ht="15" hidden="1" customHeight="1">
      <c r="A137" s="2" t="s">
        <v>328</v>
      </c>
      <c r="B137" s="7">
        <v>335</v>
      </c>
      <c r="C137" s="7">
        <f t="shared" si="28"/>
        <v>0</v>
      </c>
      <c r="D137" s="7">
        <v>1</v>
      </c>
      <c r="E137" s="8">
        <v>14</v>
      </c>
      <c r="F137" s="8">
        <v>29</v>
      </c>
      <c r="G137" s="8">
        <v>961</v>
      </c>
      <c r="H137" s="6">
        <v>2.71215264288279E-2</v>
      </c>
      <c r="I137" s="6">
        <v>7.7141992414145905E-2</v>
      </c>
      <c r="J137" s="6">
        <v>9.7120106585639292E-3</v>
      </c>
      <c r="K137" s="6">
        <v>2.1615041444719499E-2</v>
      </c>
      <c r="L137" s="6">
        <v>0.10292484265087</v>
      </c>
      <c r="M137" s="21">
        <v>136</v>
      </c>
      <c r="N137" s="22">
        <v>6.3438433703190494E-2</v>
      </c>
      <c r="O137" s="23">
        <v>69.719150804261005</v>
      </c>
      <c r="P137" s="23">
        <v>0.94215068654406797</v>
      </c>
      <c r="Q137" s="8">
        <v>3</v>
      </c>
      <c r="R137" s="8">
        <v>1</v>
      </c>
      <c r="S137" s="9">
        <v>6</v>
      </c>
    </row>
    <row r="138" spans="1:19" ht="15" hidden="1" customHeight="1">
      <c r="A138" s="2" t="s">
        <v>328</v>
      </c>
      <c r="B138" s="7">
        <v>335</v>
      </c>
      <c r="C138" s="7">
        <f t="shared" si="28"/>
        <v>0</v>
      </c>
      <c r="D138" s="7">
        <v>2</v>
      </c>
      <c r="E138" s="8">
        <v>18</v>
      </c>
      <c r="F138" s="8">
        <v>49</v>
      </c>
      <c r="G138" s="8">
        <v>1238</v>
      </c>
      <c r="H138" s="4">
        <v>5.0236582907630598E-3</v>
      </c>
      <c r="I138" s="4">
        <v>4.3488428065823002E-2</v>
      </c>
      <c r="J138" s="4">
        <v>5.4558410074054204E-3</v>
      </c>
      <c r="K138" s="4">
        <v>1.4995397324108101E-6</v>
      </c>
      <c r="L138" s="4">
        <v>0.17741935483870899</v>
      </c>
      <c r="M138" s="21">
        <v>58</v>
      </c>
      <c r="N138" s="22">
        <v>0.11461784888167401</v>
      </c>
      <c r="O138" s="23">
        <v>28.5086206896551</v>
      </c>
      <c r="P138" s="23">
        <v>0.89089439655172398</v>
      </c>
      <c r="Q138" s="7">
        <v>3</v>
      </c>
      <c r="R138" s="8">
        <v>1</v>
      </c>
      <c r="S138" s="8">
        <v>6</v>
      </c>
    </row>
    <row r="139" spans="1:19" ht="15" hidden="1" customHeight="1">
      <c r="A139" s="2" t="s">
        <v>328</v>
      </c>
      <c r="B139" s="7">
        <v>335</v>
      </c>
      <c r="C139" s="7">
        <f t="shared" si="29"/>
        <v>0</v>
      </c>
      <c r="D139" s="7">
        <v>3</v>
      </c>
      <c r="E139" s="8">
        <v>18</v>
      </c>
      <c r="F139" s="8">
        <v>58</v>
      </c>
      <c r="G139" s="8">
        <v>1270</v>
      </c>
      <c r="H139" s="4">
        <v>2.1413492011507799E-3</v>
      </c>
      <c r="I139" s="4">
        <v>6.6454101874280601E-3</v>
      </c>
      <c r="J139" s="4">
        <v>3.9699229127870099E-3</v>
      </c>
      <c r="K139" s="4">
        <v>1.2727437856494101E-7</v>
      </c>
      <c r="L139" s="4">
        <v>0.33823529411764702</v>
      </c>
      <c r="M139" s="21">
        <v>36</v>
      </c>
      <c r="N139" s="22">
        <v>0.20560522404599799</v>
      </c>
      <c r="O139" s="23">
        <v>13.2825396825396</v>
      </c>
      <c r="P139" s="23">
        <v>0.78132586367880497</v>
      </c>
      <c r="Q139" s="7">
        <v>3</v>
      </c>
      <c r="R139" s="8">
        <v>1</v>
      </c>
      <c r="S139" s="8">
        <v>6</v>
      </c>
    </row>
    <row r="140" spans="1:19" ht="15" hidden="1" customHeight="1">
      <c r="A140" s="2" t="s">
        <v>128</v>
      </c>
      <c r="B140" s="7">
        <v>121</v>
      </c>
      <c r="C140" s="7">
        <f t="shared" si="28"/>
        <v>0</v>
      </c>
      <c r="D140" s="7">
        <v>1</v>
      </c>
      <c r="E140" s="8"/>
      <c r="F140" s="8"/>
      <c r="G140" s="8"/>
      <c r="H140" s="4"/>
      <c r="I140" s="4"/>
      <c r="J140" s="4"/>
      <c r="K140" s="4"/>
      <c r="Q140" s="7">
        <v>1</v>
      </c>
      <c r="R140" s="8">
        <v>1</v>
      </c>
      <c r="S140" s="8">
        <v>3</v>
      </c>
    </row>
    <row r="141" spans="1:19" ht="15" hidden="1" customHeight="1">
      <c r="A141" s="2" t="s">
        <v>128</v>
      </c>
      <c r="B141" s="7">
        <v>121</v>
      </c>
      <c r="C141" s="7">
        <f t="shared" si="28"/>
        <v>0</v>
      </c>
      <c r="D141" s="7">
        <v>2</v>
      </c>
      <c r="E141" s="8"/>
      <c r="F141" s="8"/>
      <c r="G141" s="8"/>
      <c r="H141" s="4"/>
      <c r="I141" s="4"/>
      <c r="J141" s="4"/>
      <c r="K141" s="4"/>
      <c r="Q141" s="7">
        <v>1</v>
      </c>
      <c r="R141" s="8">
        <v>1</v>
      </c>
      <c r="S141" s="8">
        <v>3</v>
      </c>
    </row>
    <row r="142" spans="1:19" ht="15" hidden="1" customHeight="1">
      <c r="A142" s="2" t="s">
        <v>128</v>
      </c>
      <c r="B142" s="7">
        <v>121</v>
      </c>
      <c r="C142" s="7">
        <f t="shared" si="29"/>
        <v>0</v>
      </c>
      <c r="D142" s="7">
        <v>3</v>
      </c>
      <c r="E142" s="8"/>
      <c r="F142" s="8"/>
      <c r="G142" s="8"/>
      <c r="H142" s="4"/>
      <c r="I142" s="4"/>
      <c r="J142" s="4"/>
      <c r="K142" s="4"/>
      <c r="Q142" s="7">
        <v>1</v>
      </c>
      <c r="R142" s="8">
        <v>1</v>
      </c>
      <c r="S142" s="8">
        <v>3</v>
      </c>
    </row>
    <row r="143" spans="1:19" ht="15" hidden="1" customHeight="1">
      <c r="A143" s="2" t="s">
        <v>448</v>
      </c>
      <c r="B143" s="7">
        <v>336</v>
      </c>
      <c r="C143" s="7">
        <f t="shared" si="28"/>
        <v>0</v>
      </c>
      <c r="D143" s="7">
        <v>1</v>
      </c>
      <c r="E143" s="8">
        <v>7</v>
      </c>
      <c r="F143" s="8">
        <v>7</v>
      </c>
      <c r="G143" s="8">
        <v>1433</v>
      </c>
      <c r="H143" s="6">
        <v>1.5026791670026299E-2</v>
      </c>
      <c r="I143" s="6">
        <v>1.6615584431843002E-2</v>
      </c>
      <c r="J143" s="6">
        <v>8.8589854178468801E-3</v>
      </c>
      <c r="K143" s="6">
        <v>1.31132071293574E-2</v>
      </c>
      <c r="L143" s="6">
        <v>0.22195121951219501</v>
      </c>
      <c r="M143" s="21">
        <v>61</v>
      </c>
      <c r="N143" s="22">
        <v>7.7678716279447904E-2</v>
      </c>
      <c r="O143" s="23">
        <v>36.141742956496998</v>
      </c>
      <c r="P143" s="23">
        <v>0.88150592576821996</v>
      </c>
      <c r="Q143" s="8">
        <v>3</v>
      </c>
      <c r="R143" s="8">
        <v>0</v>
      </c>
      <c r="S143" s="9">
        <v>5</v>
      </c>
    </row>
    <row r="144" spans="1:19" ht="15" hidden="1" customHeight="1">
      <c r="A144" s="2" t="s">
        <v>448</v>
      </c>
      <c r="B144" s="7">
        <v>336</v>
      </c>
      <c r="C144" s="7">
        <f t="shared" si="28"/>
        <v>0</v>
      </c>
      <c r="D144" s="7">
        <v>2</v>
      </c>
      <c r="E144" s="8">
        <v>7</v>
      </c>
      <c r="F144" s="8">
        <v>8</v>
      </c>
      <c r="G144" s="8">
        <v>1437</v>
      </c>
      <c r="H144" s="4">
        <v>6.2795728634538204E-3</v>
      </c>
      <c r="I144" s="4">
        <v>1.6136264239622E-2</v>
      </c>
      <c r="J144" s="4">
        <v>5.5419400025400398E-3</v>
      </c>
      <c r="K144" s="4">
        <v>1.56526454093841E-6</v>
      </c>
      <c r="L144" s="4">
        <v>0.41410256410256402</v>
      </c>
      <c r="M144" s="21">
        <v>55</v>
      </c>
      <c r="N144" s="22">
        <v>9.0765637428668E-2</v>
      </c>
      <c r="O144" s="23">
        <v>28.5559018759018</v>
      </c>
      <c r="P144" s="23">
        <v>0.71389754689754703</v>
      </c>
      <c r="Q144" s="7">
        <v>3</v>
      </c>
      <c r="R144" s="8">
        <v>0</v>
      </c>
      <c r="S144" s="8">
        <v>5</v>
      </c>
    </row>
    <row r="145" spans="1:19" ht="15" hidden="1" customHeight="1">
      <c r="A145" s="2" t="s">
        <v>448</v>
      </c>
      <c r="B145" s="7">
        <v>336</v>
      </c>
      <c r="C145" s="7">
        <f t="shared" si="29"/>
        <v>0</v>
      </c>
      <c r="D145" s="7">
        <v>3</v>
      </c>
      <c r="E145" s="8">
        <v>7</v>
      </c>
      <c r="F145" s="8">
        <v>8</v>
      </c>
      <c r="G145" s="8">
        <v>1437</v>
      </c>
      <c r="H145" s="4">
        <v>6.5500093211671101E-3</v>
      </c>
      <c r="I145" s="4">
        <v>3.7342931820820498E-2</v>
      </c>
      <c r="J145" s="4">
        <v>5.0585957085617301E-3</v>
      </c>
      <c r="K145" s="4">
        <v>6.9015209933653797E-5</v>
      </c>
      <c r="L145" s="4">
        <v>0.26168929110105499</v>
      </c>
      <c r="M145" s="21">
        <v>4</v>
      </c>
      <c r="N145" s="22">
        <v>0.41362765175383298</v>
      </c>
      <c r="O145" s="23">
        <v>3.2083333333333299</v>
      </c>
      <c r="P145" s="23">
        <v>0.80208333333333304</v>
      </c>
      <c r="Q145" s="7">
        <v>3</v>
      </c>
      <c r="R145" s="8">
        <v>0</v>
      </c>
      <c r="S145" s="8">
        <v>5</v>
      </c>
    </row>
    <row r="146" spans="1:19" ht="15" hidden="1" customHeight="1">
      <c r="A146" s="2" t="s">
        <v>129</v>
      </c>
      <c r="B146" s="7">
        <v>122</v>
      </c>
      <c r="C146" s="7">
        <f t="shared" si="28"/>
        <v>0</v>
      </c>
      <c r="D146" s="7">
        <v>1</v>
      </c>
      <c r="E146" s="7">
        <v>2</v>
      </c>
      <c r="F146" s="8">
        <v>2</v>
      </c>
      <c r="G146" s="8">
        <v>92</v>
      </c>
      <c r="H146" s="4"/>
      <c r="I146" s="4"/>
      <c r="J146" s="4"/>
      <c r="K146" s="4"/>
      <c r="Q146" s="7">
        <v>1</v>
      </c>
      <c r="R146" s="8">
        <v>0</v>
      </c>
      <c r="S146" s="8">
        <v>6</v>
      </c>
    </row>
    <row r="147" spans="1:19" ht="15" hidden="1" customHeight="1">
      <c r="A147" s="2" t="s">
        <v>129</v>
      </c>
      <c r="B147" s="7">
        <v>122</v>
      </c>
      <c r="C147" s="7">
        <f t="shared" si="28"/>
        <v>0</v>
      </c>
      <c r="D147" s="7">
        <v>2</v>
      </c>
      <c r="E147" s="8">
        <v>7</v>
      </c>
      <c r="F147" s="8">
        <v>9</v>
      </c>
      <c r="G147" s="8">
        <v>239</v>
      </c>
      <c r="H147" s="4">
        <v>3.76774371807229E-3</v>
      </c>
      <c r="I147" s="4">
        <v>1.20578861406013E-2</v>
      </c>
      <c r="J147" s="4">
        <v>5.7780969358772203E-3</v>
      </c>
      <c r="K147" s="4">
        <v>5.84719442779807E-4</v>
      </c>
      <c r="L147" s="4">
        <v>0.32246376811594202</v>
      </c>
      <c r="M147" s="21">
        <v>56</v>
      </c>
      <c r="N147" s="22">
        <v>0.131715178239459</v>
      </c>
      <c r="O147" s="23">
        <v>19.741507269904002</v>
      </c>
      <c r="P147" s="23">
        <v>0.82256280291266604</v>
      </c>
      <c r="Q147" s="7">
        <v>1</v>
      </c>
      <c r="R147" s="8">
        <v>0</v>
      </c>
      <c r="S147" s="8">
        <v>6</v>
      </c>
    </row>
    <row r="148" spans="1:19" ht="15" hidden="1" customHeight="1">
      <c r="A148" s="2" t="s">
        <v>129</v>
      </c>
      <c r="B148" s="7">
        <v>122</v>
      </c>
      <c r="C148" s="7">
        <f t="shared" si="29"/>
        <v>0</v>
      </c>
      <c r="D148" s="7">
        <v>3</v>
      </c>
      <c r="E148" s="8">
        <v>9</v>
      </c>
      <c r="F148" s="8">
        <v>15</v>
      </c>
      <c r="G148" s="8">
        <v>274</v>
      </c>
      <c r="H148" s="4">
        <v>2.2673109188655299E-3</v>
      </c>
      <c r="I148" s="4">
        <v>1.2117747338348301E-2</v>
      </c>
      <c r="J148" s="4">
        <v>4.4597199282538401E-3</v>
      </c>
      <c r="K148" s="4">
        <v>5.6187533189057897E-6</v>
      </c>
      <c r="L148" s="4">
        <v>0.39869281045751598</v>
      </c>
      <c r="M148" s="21">
        <v>40</v>
      </c>
      <c r="N148" s="22">
        <v>0.18856034421425</v>
      </c>
      <c r="O148" s="23">
        <v>13.122159090908999</v>
      </c>
      <c r="P148" s="23">
        <v>0.72900883838383801</v>
      </c>
      <c r="Q148" s="7">
        <v>1</v>
      </c>
      <c r="R148" s="8">
        <v>0</v>
      </c>
      <c r="S148" s="8">
        <v>6</v>
      </c>
    </row>
    <row r="149" spans="1:19" ht="15" hidden="1" customHeight="1">
      <c r="A149" s="1" t="s">
        <v>13</v>
      </c>
      <c r="B149" s="7">
        <v>7</v>
      </c>
      <c r="C149" s="7">
        <f t="shared" si="28"/>
        <v>0</v>
      </c>
      <c r="D149" s="7">
        <v>1</v>
      </c>
      <c r="E149" s="8">
        <v>2</v>
      </c>
      <c r="F149" s="8">
        <v>2</v>
      </c>
      <c r="G149" s="8">
        <v>57</v>
      </c>
      <c r="H149" s="4">
        <v>4.39808536683697E-3</v>
      </c>
      <c r="I149" s="4">
        <v>5.0842400166513402E-5</v>
      </c>
      <c r="J149" s="4">
        <v>8.3423589072932295E-3</v>
      </c>
      <c r="K149" s="4">
        <v>4.04944640563635E-3</v>
      </c>
      <c r="L149" s="4">
        <v>0.87878787878787801</v>
      </c>
      <c r="M149" s="21">
        <v>27</v>
      </c>
      <c r="N149" s="22">
        <v>0.19271853717014101</v>
      </c>
      <c r="O149" s="23">
        <v>7.58224305316668</v>
      </c>
      <c r="P149" s="23">
        <v>0.63185358776389</v>
      </c>
      <c r="Q149" s="7">
        <v>0</v>
      </c>
      <c r="R149" s="8">
        <v>0</v>
      </c>
      <c r="S149" s="8">
        <v>3</v>
      </c>
    </row>
    <row r="150" spans="1:19" ht="15" hidden="1" customHeight="1">
      <c r="A150" s="1" t="s">
        <v>13</v>
      </c>
      <c r="B150" s="7">
        <v>7</v>
      </c>
      <c r="C150" s="7">
        <f t="shared" si="28"/>
        <v>0</v>
      </c>
      <c r="D150" s="7">
        <v>2</v>
      </c>
      <c r="E150" s="8">
        <v>6</v>
      </c>
      <c r="F150" s="8">
        <v>6</v>
      </c>
      <c r="G150" s="8">
        <v>194</v>
      </c>
      <c r="H150" s="4">
        <v>3.4537650748996001E-3</v>
      </c>
      <c r="I150" s="4">
        <v>6.3713854074135695E-4</v>
      </c>
      <c r="J150" s="4">
        <v>5.3210386964340599E-3</v>
      </c>
      <c r="K150" s="4">
        <v>4.5161705821801998E-6</v>
      </c>
      <c r="L150" s="4">
        <v>0.57575757575757502</v>
      </c>
      <c r="M150" s="21">
        <v>65</v>
      </c>
      <c r="N150" s="22">
        <v>0.17509989361134701</v>
      </c>
      <c r="O150" s="23">
        <v>17.0660971544871</v>
      </c>
      <c r="P150" s="23">
        <v>0.77573168884032495</v>
      </c>
      <c r="Q150" s="7">
        <v>0</v>
      </c>
      <c r="R150" s="8">
        <v>0</v>
      </c>
      <c r="S150" s="8">
        <v>3</v>
      </c>
    </row>
    <row r="151" spans="1:19" ht="15" hidden="1" customHeight="1">
      <c r="A151" s="1" t="s">
        <v>13</v>
      </c>
      <c r="B151" s="7">
        <v>7</v>
      </c>
      <c r="C151" s="7">
        <f t="shared" si="29"/>
        <v>0</v>
      </c>
      <c r="D151" s="7">
        <v>3</v>
      </c>
      <c r="E151" s="8">
        <v>6</v>
      </c>
      <c r="F151" s="8">
        <v>10</v>
      </c>
      <c r="G151" s="8">
        <v>211</v>
      </c>
      <c r="H151" s="4">
        <v>2.8971195074392899E-3</v>
      </c>
      <c r="I151" s="4">
        <v>7.0337115562393198E-4</v>
      </c>
      <c r="J151" s="4">
        <v>4.4342983703866603E-3</v>
      </c>
      <c r="K151" s="4">
        <v>5.95380405491413E-6</v>
      </c>
      <c r="L151" s="4">
        <v>0.55731225296442599</v>
      </c>
      <c r="M151" s="21">
        <v>44</v>
      </c>
      <c r="N151" s="22">
        <v>0.1727882602236</v>
      </c>
      <c r="O151" s="23">
        <v>17.759934030615799</v>
      </c>
      <c r="P151" s="23">
        <v>0.77217104480938403</v>
      </c>
      <c r="Q151" s="7">
        <v>0</v>
      </c>
      <c r="R151" s="8">
        <v>0</v>
      </c>
      <c r="S151" s="8">
        <v>3</v>
      </c>
    </row>
    <row r="152" spans="1:19" ht="15" hidden="1" customHeight="1">
      <c r="A152" s="1" t="s">
        <v>14</v>
      </c>
      <c r="B152" s="7">
        <v>8</v>
      </c>
      <c r="C152" s="7">
        <f t="shared" si="28"/>
        <v>0</v>
      </c>
      <c r="D152" s="7">
        <v>1</v>
      </c>
      <c r="E152" s="8">
        <v>1</v>
      </c>
      <c r="F152" s="8">
        <v>1</v>
      </c>
      <c r="G152" s="8">
        <v>21</v>
      </c>
      <c r="H152" s="4">
        <v>2.5655497973215602E-3</v>
      </c>
      <c r="I152" s="4">
        <v>0</v>
      </c>
      <c r="J152" s="4">
        <v>8.5134561924487297E-3</v>
      </c>
      <c r="K152" s="4">
        <v>3.7308664506963802E-3</v>
      </c>
      <c r="L152" s="4">
        <v>1</v>
      </c>
      <c r="M152" s="21">
        <v>14</v>
      </c>
      <c r="N152" s="22">
        <v>0.35904093331841702</v>
      </c>
      <c r="O152" s="23">
        <v>2.63095238095238</v>
      </c>
      <c r="P152" s="23">
        <v>0.37585034013605401</v>
      </c>
      <c r="Q152" s="7">
        <v>0</v>
      </c>
      <c r="R152" s="8">
        <v>0</v>
      </c>
      <c r="S152" s="8">
        <v>3</v>
      </c>
    </row>
    <row r="153" spans="1:19" ht="15" hidden="1" customHeight="1">
      <c r="A153" s="1" t="s">
        <v>14</v>
      </c>
      <c r="B153" s="7">
        <v>8</v>
      </c>
      <c r="C153" s="7">
        <f t="shared" si="28"/>
        <v>0</v>
      </c>
      <c r="D153" s="7">
        <v>2</v>
      </c>
      <c r="E153" s="8">
        <v>6</v>
      </c>
      <c r="F153" s="8">
        <v>9</v>
      </c>
      <c r="G153" s="8">
        <v>202</v>
      </c>
      <c r="H153" s="4">
        <v>3.6107543964859498E-3</v>
      </c>
      <c r="I153" s="4">
        <v>1.0500162397400301E-2</v>
      </c>
      <c r="J153" s="4">
        <v>4.2770461073783897E-3</v>
      </c>
      <c r="K153" s="4">
        <v>3.6683623676518699E-9</v>
      </c>
      <c r="L153" s="4">
        <v>0.38735177865612602</v>
      </c>
      <c r="M153" s="21">
        <v>10</v>
      </c>
      <c r="N153" s="22">
        <v>0.48829652777777699</v>
      </c>
      <c r="O153" s="23">
        <v>2.0133333333333301</v>
      </c>
      <c r="P153" s="23">
        <v>0.40266666666666601</v>
      </c>
      <c r="Q153" s="7">
        <v>0</v>
      </c>
      <c r="R153" s="8">
        <v>0</v>
      </c>
      <c r="S153" s="8">
        <v>3</v>
      </c>
    </row>
    <row r="154" spans="1:19" ht="15" hidden="1" customHeight="1">
      <c r="A154" s="1" t="s">
        <v>14</v>
      </c>
      <c r="B154" s="7">
        <v>8</v>
      </c>
      <c r="C154" s="7">
        <f t="shared" si="29"/>
        <v>0</v>
      </c>
      <c r="D154" s="7">
        <v>3</v>
      </c>
      <c r="E154" s="8">
        <v>9</v>
      </c>
      <c r="F154" s="8">
        <v>17</v>
      </c>
      <c r="G154" s="8">
        <v>289</v>
      </c>
      <c r="H154" s="4">
        <v>1.13365545943276E-3</v>
      </c>
      <c r="I154" s="4">
        <v>1.1971108090614499E-3</v>
      </c>
      <c r="J154" s="4">
        <v>3.9367645053235301E-3</v>
      </c>
      <c r="K154" s="4">
        <v>6.7665243703053505E-8</v>
      </c>
      <c r="L154" s="4">
        <v>0.61111111111111105</v>
      </c>
      <c r="M154" s="21">
        <v>16</v>
      </c>
      <c r="N154" s="22">
        <v>0.35803860606476601</v>
      </c>
      <c r="O154" s="23">
        <v>4.9583333333333304</v>
      </c>
      <c r="P154" s="23">
        <v>0.55092592592592504</v>
      </c>
      <c r="Q154" s="7">
        <v>0</v>
      </c>
      <c r="R154" s="8">
        <v>0</v>
      </c>
      <c r="S154" s="8">
        <v>3</v>
      </c>
    </row>
    <row r="155" spans="1:19" ht="15" customHeight="1">
      <c r="A155" s="2" t="s">
        <v>282</v>
      </c>
      <c r="B155" s="7">
        <v>275</v>
      </c>
      <c r="C155" s="7">
        <f t="shared" si="28"/>
        <v>20</v>
      </c>
      <c r="D155" s="7">
        <v>1</v>
      </c>
      <c r="E155" s="8">
        <v>7</v>
      </c>
      <c r="F155" s="8">
        <v>8</v>
      </c>
      <c r="G155" s="8">
        <v>403</v>
      </c>
      <c r="H155" s="4"/>
      <c r="I155" s="4"/>
      <c r="J155" s="4"/>
      <c r="K155" s="4"/>
      <c r="Q155" s="7">
        <v>2</v>
      </c>
      <c r="R155" s="7">
        <v>0</v>
      </c>
      <c r="S155" s="8">
        <v>3</v>
      </c>
    </row>
    <row r="156" spans="1:19" ht="15" hidden="1" customHeight="1">
      <c r="A156" s="2" t="s">
        <v>282</v>
      </c>
      <c r="B156" s="7">
        <v>255</v>
      </c>
      <c r="C156" s="7">
        <f t="shared" si="28"/>
        <v>0</v>
      </c>
      <c r="D156" s="7">
        <v>2</v>
      </c>
      <c r="E156" s="8">
        <v>14</v>
      </c>
      <c r="F156" s="8">
        <v>21</v>
      </c>
      <c r="G156" s="8">
        <v>689</v>
      </c>
      <c r="H156" s="4">
        <v>3.76774371807229E-3</v>
      </c>
      <c r="I156" s="4">
        <v>2.8920292556597699E-2</v>
      </c>
      <c r="J156" s="4">
        <v>5.4290848220861802E-3</v>
      </c>
      <c r="K156" s="4">
        <v>1.4228963723888399E-6</v>
      </c>
      <c r="L156" s="4">
        <v>0.22826086956521699</v>
      </c>
      <c r="M156" s="21">
        <v>43</v>
      </c>
      <c r="N156" s="22">
        <v>0.20728214712972101</v>
      </c>
      <c r="O156" s="23">
        <v>20.725249169435202</v>
      </c>
      <c r="P156" s="23">
        <v>0.86355204872646696</v>
      </c>
      <c r="Q156" s="7">
        <v>2</v>
      </c>
      <c r="R156" s="7">
        <v>0</v>
      </c>
      <c r="S156" s="8">
        <v>3</v>
      </c>
    </row>
    <row r="157" spans="1:19" ht="15" customHeight="1">
      <c r="A157" s="2" t="s">
        <v>282</v>
      </c>
      <c r="B157" s="7">
        <v>255</v>
      </c>
      <c r="C157" s="7">
        <f t="shared" si="29"/>
        <v>-20</v>
      </c>
      <c r="D157" s="7">
        <v>3</v>
      </c>
      <c r="E157" s="8">
        <v>14</v>
      </c>
      <c r="F157" s="8">
        <v>29</v>
      </c>
      <c r="G157" s="8">
        <v>727</v>
      </c>
      <c r="H157" s="4">
        <v>1.6375023302917699E-3</v>
      </c>
      <c r="I157" s="4">
        <v>7.8126272513695093E-3</v>
      </c>
      <c r="J157" s="4">
        <v>3.6615839619231999E-3</v>
      </c>
      <c r="K157" s="4">
        <v>5.2875214040870998E-8</v>
      </c>
      <c r="L157" s="4">
        <v>0.33333333333333298</v>
      </c>
      <c r="M157" s="21">
        <v>25</v>
      </c>
      <c r="N157" s="22">
        <v>0.22875212352072899</v>
      </c>
      <c r="O157" s="23">
        <v>10.064</v>
      </c>
      <c r="P157" s="23">
        <v>0.77415384615384597</v>
      </c>
      <c r="Q157" s="7">
        <v>2</v>
      </c>
      <c r="R157" s="7">
        <v>0</v>
      </c>
      <c r="S157" s="8">
        <v>3</v>
      </c>
    </row>
    <row r="158" spans="1:19" ht="15" hidden="1" customHeight="1">
      <c r="A158" s="2" t="s">
        <v>130</v>
      </c>
      <c r="B158" s="7">
        <v>123</v>
      </c>
      <c r="C158" s="7">
        <f t="shared" si="28"/>
        <v>0</v>
      </c>
      <c r="D158" s="7">
        <v>1</v>
      </c>
      <c r="E158" s="8">
        <v>4</v>
      </c>
      <c r="F158" s="8">
        <v>4</v>
      </c>
      <c r="G158" s="8">
        <v>127</v>
      </c>
      <c r="H158" s="4">
        <v>6.5971280502554498E-3</v>
      </c>
      <c r="I158" s="4">
        <v>1.8733177078841302E-2</v>
      </c>
      <c r="J158" s="4">
        <v>8.4329280927946896E-3</v>
      </c>
      <c r="K158" s="4">
        <v>4.2435571463998404E-3</v>
      </c>
      <c r="L158" s="4">
        <v>0.28758169934640498</v>
      </c>
      <c r="M158" s="21">
        <v>24</v>
      </c>
      <c r="N158" s="22">
        <v>0.112989522417514</v>
      </c>
      <c r="O158" s="23">
        <v>14.8125</v>
      </c>
      <c r="P158" s="23">
        <v>0.82291666666666596</v>
      </c>
      <c r="Q158" s="7">
        <v>1</v>
      </c>
      <c r="R158" s="8">
        <v>1</v>
      </c>
      <c r="S158" s="8">
        <v>6</v>
      </c>
    </row>
    <row r="159" spans="1:19" ht="15" hidden="1" customHeight="1">
      <c r="A159" s="2" t="s">
        <v>130</v>
      </c>
      <c r="B159" s="7">
        <v>123</v>
      </c>
      <c r="C159" s="7">
        <f t="shared" si="28"/>
        <v>0</v>
      </c>
      <c r="D159" s="7">
        <v>2</v>
      </c>
      <c r="E159" s="8">
        <v>7</v>
      </c>
      <c r="F159" s="8">
        <v>8</v>
      </c>
      <c r="G159" s="8">
        <v>216</v>
      </c>
      <c r="H159" s="4">
        <v>2.0408611806224902E-3</v>
      </c>
      <c r="I159" s="4">
        <v>2.6983995122600701E-3</v>
      </c>
      <c r="J159" s="4">
        <v>4.2931191410496899E-3</v>
      </c>
      <c r="K159" s="4">
        <v>2.24789233065095E-8</v>
      </c>
      <c r="L159" s="4">
        <v>0.73076923076922995</v>
      </c>
      <c r="M159" s="21">
        <v>1</v>
      </c>
      <c r="N159" s="22">
        <v>1</v>
      </c>
      <c r="O159" s="23">
        <v>1</v>
      </c>
      <c r="P159" s="23">
        <v>1</v>
      </c>
      <c r="Q159" s="7">
        <v>1</v>
      </c>
      <c r="R159" s="8">
        <v>1</v>
      </c>
      <c r="S159" s="8">
        <v>6</v>
      </c>
    </row>
    <row r="160" spans="1:19" ht="15" hidden="1" customHeight="1">
      <c r="A160" s="2" t="s">
        <v>130</v>
      </c>
      <c r="B160" s="7">
        <v>123</v>
      </c>
      <c r="C160" s="7">
        <f t="shared" si="29"/>
        <v>0</v>
      </c>
      <c r="D160" s="7">
        <v>3</v>
      </c>
      <c r="E160" s="8">
        <v>7</v>
      </c>
      <c r="F160" s="8">
        <v>16</v>
      </c>
      <c r="G160" s="8">
        <v>247</v>
      </c>
      <c r="H160" s="4">
        <v>3.6528898137278098E-3</v>
      </c>
      <c r="I160" s="4">
        <v>2.2153536204751901E-2</v>
      </c>
      <c r="J160" s="4">
        <v>3.8183516983667301E-3</v>
      </c>
      <c r="K160" s="4">
        <v>1.18967109954956E-7</v>
      </c>
      <c r="L160" s="4">
        <v>0.33990147783251201</v>
      </c>
      <c r="M160" s="21">
        <v>32</v>
      </c>
      <c r="N160" s="22">
        <v>0.126598106694742</v>
      </c>
      <c r="O160" s="23">
        <v>20.3125</v>
      </c>
      <c r="P160" s="23">
        <v>0.70043103448275801</v>
      </c>
      <c r="Q160" s="7">
        <v>1</v>
      </c>
      <c r="R160" s="8">
        <v>1</v>
      </c>
      <c r="S160" s="8">
        <v>6</v>
      </c>
    </row>
    <row r="161" spans="1:19" ht="15" customHeight="1">
      <c r="A161" s="2" t="s">
        <v>258</v>
      </c>
      <c r="B161" s="7">
        <v>251</v>
      </c>
      <c r="C161" s="7">
        <f t="shared" si="28"/>
        <v>-5</v>
      </c>
      <c r="D161" s="7">
        <v>1</v>
      </c>
      <c r="E161" s="8">
        <v>4</v>
      </c>
      <c r="F161" s="8">
        <v>8</v>
      </c>
      <c r="G161" s="8">
        <v>174</v>
      </c>
      <c r="H161" s="4"/>
      <c r="I161" s="4"/>
      <c r="J161" s="4"/>
      <c r="K161" s="4"/>
      <c r="Q161" s="7">
        <v>2</v>
      </c>
      <c r="R161" s="7">
        <v>1</v>
      </c>
      <c r="S161" s="8">
        <v>3</v>
      </c>
    </row>
    <row r="162" spans="1:19" ht="15" hidden="1" customHeight="1">
      <c r="A162" s="2" t="s">
        <v>258</v>
      </c>
      <c r="B162" s="7">
        <v>256</v>
      </c>
      <c r="C162" s="7">
        <f t="shared" si="28"/>
        <v>0</v>
      </c>
      <c r="D162" s="7">
        <v>2</v>
      </c>
      <c r="E162" s="8">
        <v>5</v>
      </c>
      <c r="F162" s="8">
        <v>12</v>
      </c>
      <c r="G162" s="8">
        <v>184</v>
      </c>
      <c r="H162" s="4">
        <v>6.2795728634538204E-4</v>
      </c>
      <c r="I162" s="4">
        <v>0</v>
      </c>
      <c r="J162" s="4">
        <v>4.6319586590558702E-6</v>
      </c>
      <c r="K162" s="4">
        <v>4.31346028243378E-4</v>
      </c>
      <c r="L162" s="4">
        <v>1</v>
      </c>
      <c r="M162" s="21">
        <v>4</v>
      </c>
      <c r="N162" s="22">
        <v>0.765625</v>
      </c>
      <c r="O162" s="23">
        <v>1</v>
      </c>
      <c r="P162" s="23">
        <v>0.25</v>
      </c>
      <c r="Q162" s="7">
        <v>2</v>
      </c>
      <c r="R162" s="7">
        <v>1</v>
      </c>
      <c r="S162" s="8">
        <v>3</v>
      </c>
    </row>
    <row r="163" spans="1:19" ht="15" customHeight="1">
      <c r="A163" s="2" t="s">
        <v>258</v>
      </c>
      <c r="B163" s="7">
        <v>256</v>
      </c>
      <c r="C163" s="7">
        <f t="shared" si="29"/>
        <v>5</v>
      </c>
      <c r="D163" s="7">
        <v>3</v>
      </c>
      <c r="E163" s="8">
        <v>6</v>
      </c>
      <c r="F163" s="8">
        <v>23</v>
      </c>
      <c r="G163" s="8">
        <v>200</v>
      </c>
      <c r="H163" s="4">
        <v>1.48634826903407E-2</v>
      </c>
      <c r="I163" s="4">
        <v>2.5005739024668398E-3</v>
      </c>
      <c r="J163" s="4">
        <v>4.5025553409636897E-3</v>
      </c>
      <c r="K163" s="4">
        <v>4.4791318784434998E-5</v>
      </c>
      <c r="L163" s="4">
        <v>0.98305084745762705</v>
      </c>
      <c r="M163" s="21">
        <v>118</v>
      </c>
      <c r="N163" s="22">
        <v>3.2522394124149798E-2</v>
      </c>
      <c r="O163" s="23">
        <v>6.3659022931208504</v>
      </c>
      <c r="P163" s="23">
        <v>5.3948324517973302E-2</v>
      </c>
      <c r="Q163" s="7">
        <v>2</v>
      </c>
      <c r="R163" s="7">
        <v>1</v>
      </c>
      <c r="S163" s="8">
        <v>3</v>
      </c>
    </row>
    <row r="164" spans="1:19" ht="15" hidden="1" customHeight="1">
      <c r="A164" s="2" t="s">
        <v>131</v>
      </c>
      <c r="B164" s="7">
        <v>124</v>
      </c>
      <c r="C164" s="7">
        <f t="shared" si="28"/>
        <v>0</v>
      </c>
      <c r="D164" s="7">
        <v>1</v>
      </c>
      <c r="E164" s="7">
        <v>4</v>
      </c>
      <c r="F164" s="8">
        <v>4</v>
      </c>
      <c r="G164" s="8">
        <v>176</v>
      </c>
      <c r="H164" s="4">
        <v>3.6650711390308001E-3</v>
      </c>
      <c r="I164" s="4">
        <v>1.23165343097542E-2</v>
      </c>
      <c r="J164" s="4">
        <v>7.3021105790006596E-3</v>
      </c>
      <c r="K164" s="4">
        <v>5.3976933189773797E-4</v>
      </c>
      <c r="L164" s="4">
        <v>0.51111111111111096</v>
      </c>
      <c r="M164" s="21">
        <v>18</v>
      </c>
      <c r="N164" s="22">
        <v>0.343717013818994</v>
      </c>
      <c r="O164" s="23">
        <v>6.5694444444444402</v>
      </c>
      <c r="P164" s="23">
        <v>0.656944444444444</v>
      </c>
      <c r="Q164" s="7">
        <v>1</v>
      </c>
      <c r="R164" s="8">
        <v>0</v>
      </c>
      <c r="S164" s="8">
        <v>5</v>
      </c>
    </row>
    <row r="165" spans="1:19" ht="15" hidden="1" customHeight="1">
      <c r="A165" s="2" t="s">
        <v>131</v>
      </c>
      <c r="B165" s="7">
        <v>124</v>
      </c>
      <c r="C165" s="7">
        <f t="shared" si="28"/>
        <v>0</v>
      </c>
      <c r="D165" s="7">
        <v>2</v>
      </c>
      <c r="E165" s="8">
        <v>8</v>
      </c>
      <c r="F165" s="8">
        <v>10</v>
      </c>
      <c r="G165" s="8">
        <v>269</v>
      </c>
      <c r="H165" s="4">
        <v>2.3548398237951801E-3</v>
      </c>
      <c r="I165" s="4">
        <v>3.34397358400376E-2</v>
      </c>
      <c r="J165" s="4">
        <v>5.1002334510673502E-3</v>
      </c>
      <c r="K165" s="4">
        <v>5.7851439918778903E-6</v>
      </c>
      <c r="L165" s="4">
        <v>0.161904761904761</v>
      </c>
      <c r="M165" s="21">
        <v>15</v>
      </c>
      <c r="N165" s="22">
        <v>0.15249773430795199</v>
      </c>
      <c r="O165" s="23">
        <v>12.789473684210501</v>
      </c>
      <c r="P165" s="23">
        <v>0.85263157894736796</v>
      </c>
      <c r="Q165" s="7">
        <v>1</v>
      </c>
      <c r="R165" s="8">
        <v>0</v>
      </c>
      <c r="S165" s="8">
        <v>5</v>
      </c>
    </row>
    <row r="166" spans="1:19" ht="15" hidden="1" customHeight="1">
      <c r="A166" s="2" t="s">
        <v>131</v>
      </c>
      <c r="B166" s="7">
        <v>124</v>
      </c>
      <c r="C166" s="7">
        <f t="shared" si="29"/>
        <v>0</v>
      </c>
      <c r="D166" s="7">
        <v>3</v>
      </c>
      <c r="E166" s="8">
        <v>13</v>
      </c>
      <c r="F166" s="8">
        <v>26</v>
      </c>
      <c r="G166" s="8">
        <v>702</v>
      </c>
      <c r="H166" s="4">
        <v>1.80125256332095E-2</v>
      </c>
      <c r="I166" s="4">
        <v>7.3749034669795294E-2</v>
      </c>
      <c r="J166" s="4">
        <v>5.2963311522053903E-3</v>
      </c>
      <c r="K166" s="4">
        <v>5.0386166824781102E-4</v>
      </c>
      <c r="L166" s="4">
        <v>0.225746084901014</v>
      </c>
      <c r="M166" s="21">
        <v>380</v>
      </c>
      <c r="N166" s="22">
        <v>3.2517803493110897E-2</v>
      </c>
      <c r="O166" s="23">
        <v>125.400619523164</v>
      </c>
      <c r="P166" s="23">
        <v>0.87692740925289603</v>
      </c>
      <c r="Q166" s="7">
        <v>1</v>
      </c>
      <c r="R166" s="8">
        <v>0</v>
      </c>
      <c r="S166" s="8">
        <v>5</v>
      </c>
    </row>
    <row r="167" spans="1:19" ht="15" hidden="1" customHeight="1">
      <c r="A167" s="2" t="s">
        <v>449</v>
      </c>
      <c r="B167" s="7">
        <v>337</v>
      </c>
      <c r="C167" s="7">
        <f t="shared" si="28"/>
        <v>0</v>
      </c>
      <c r="D167" s="7">
        <v>1</v>
      </c>
      <c r="E167" s="7">
        <v>6</v>
      </c>
      <c r="F167" s="7">
        <v>14</v>
      </c>
      <c r="G167" s="7">
        <v>136</v>
      </c>
      <c r="K167" s="4"/>
      <c r="Q167" s="8">
        <v>3</v>
      </c>
      <c r="R167" s="8">
        <v>0</v>
      </c>
      <c r="S167" s="9">
        <v>5</v>
      </c>
    </row>
    <row r="168" spans="1:19" ht="15" hidden="1" customHeight="1">
      <c r="A168" s="2" t="s">
        <v>449</v>
      </c>
      <c r="B168" s="7">
        <v>337</v>
      </c>
      <c r="C168" s="7">
        <f t="shared" si="28"/>
        <v>0</v>
      </c>
      <c r="D168" s="7">
        <v>2</v>
      </c>
      <c r="E168" s="7">
        <v>11</v>
      </c>
      <c r="F168" s="7">
        <v>36</v>
      </c>
      <c r="G168" s="7">
        <v>436</v>
      </c>
      <c r="H168" s="4">
        <v>6.9075301497992098E-3</v>
      </c>
      <c r="I168" s="4">
        <v>6.4992402000678198E-2</v>
      </c>
      <c r="J168" s="4">
        <v>5.3274403310544097E-3</v>
      </c>
      <c r="K168" s="4">
        <v>6.6016566824202698E-8</v>
      </c>
      <c r="L168" s="4">
        <v>9.6194503171247295E-2</v>
      </c>
      <c r="M168" s="21">
        <v>69</v>
      </c>
      <c r="N168" s="22">
        <v>7.5363898915165997E-2</v>
      </c>
      <c r="O168" s="23">
        <v>40.839371980676297</v>
      </c>
      <c r="P168" s="23">
        <v>0.92816754501537102</v>
      </c>
      <c r="Q168" s="7">
        <v>3</v>
      </c>
      <c r="R168" s="8">
        <v>0</v>
      </c>
      <c r="S168" s="8">
        <v>5</v>
      </c>
    </row>
    <row r="169" spans="1:19" ht="15" hidden="1" customHeight="1">
      <c r="A169" s="2" t="s">
        <v>449</v>
      </c>
      <c r="B169" s="7">
        <v>337</v>
      </c>
      <c r="C169" s="7">
        <f t="shared" si="29"/>
        <v>0</v>
      </c>
      <c r="D169" s="7">
        <v>3</v>
      </c>
      <c r="E169" s="8">
        <v>11</v>
      </c>
      <c r="F169" s="8">
        <v>48</v>
      </c>
      <c r="G169" s="8">
        <v>469</v>
      </c>
      <c r="H169" s="4">
        <v>2.1413492011507799E-3</v>
      </c>
      <c r="I169" s="4">
        <v>6.1830820279134202E-3</v>
      </c>
      <c r="J169" s="4">
        <v>4.1382251177449099E-3</v>
      </c>
      <c r="K169" s="4">
        <v>4.9277846035220296E-6</v>
      </c>
      <c r="L169" s="4">
        <v>0.29411764705882298</v>
      </c>
      <c r="M169" s="21">
        <v>40</v>
      </c>
      <c r="N169" s="22">
        <v>0.19172451070367799</v>
      </c>
      <c r="O169" s="23">
        <v>13.656666666666601</v>
      </c>
      <c r="P169" s="23">
        <v>0.80333333333333301</v>
      </c>
      <c r="Q169" s="7">
        <v>3</v>
      </c>
      <c r="R169" s="8">
        <v>0</v>
      </c>
      <c r="S169" s="8">
        <v>5</v>
      </c>
    </row>
    <row r="170" spans="1:19" ht="15" hidden="1" customHeight="1">
      <c r="A170" s="2" t="s">
        <v>329</v>
      </c>
      <c r="B170" s="7">
        <v>338</v>
      </c>
      <c r="C170" s="7">
        <f t="shared" si="28"/>
        <v>0</v>
      </c>
      <c r="D170" s="7">
        <v>1</v>
      </c>
      <c r="E170" s="7">
        <v>36</v>
      </c>
      <c r="F170" s="8">
        <v>67</v>
      </c>
      <c r="G170" s="8">
        <v>6058</v>
      </c>
      <c r="H170" s="6">
        <v>7.84325223752593E-2</v>
      </c>
      <c r="I170" s="6">
        <v>0.25416885806061101</v>
      </c>
      <c r="J170" s="6">
        <v>1.0434518029216701E-2</v>
      </c>
      <c r="K170" s="6">
        <v>5.8454139360981899E-2</v>
      </c>
      <c r="L170" s="6">
        <v>0.17344565837391901</v>
      </c>
      <c r="M170" s="21">
        <v>662</v>
      </c>
      <c r="N170" s="22">
        <v>4.8226011978173298E-2</v>
      </c>
      <c r="O170" s="23">
        <v>193.33308362906999</v>
      </c>
      <c r="P170" s="23">
        <v>0.90342562443491004</v>
      </c>
      <c r="Q170" s="8">
        <v>3</v>
      </c>
      <c r="R170" s="8">
        <v>1</v>
      </c>
      <c r="S170" s="9">
        <v>3</v>
      </c>
    </row>
    <row r="171" spans="1:19" ht="15" hidden="1" customHeight="1">
      <c r="A171" s="2" t="s">
        <v>329</v>
      </c>
      <c r="B171" s="7">
        <v>338</v>
      </c>
      <c r="C171" s="7">
        <f t="shared" si="28"/>
        <v>0</v>
      </c>
      <c r="D171" s="7">
        <v>2</v>
      </c>
      <c r="E171" s="8">
        <v>52</v>
      </c>
      <c r="F171" s="8">
        <v>162</v>
      </c>
      <c r="G171" s="8">
        <v>10163</v>
      </c>
      <c r="H171" s="4">
        <v>2.7944099242369499E-2</v>
      </c>
      <c r="I171" s="4">
        <v>0.29137274990043999</v>
      </c>
      <c r="J171" s="4">
        <v>6.5318641014442298E-3</v>
      </c>
      <c r="K171" s="4">
        <v>5.9130445853086396E-4</v>
      </c>
      <c r="L171" s="4">
        <v>6.9637529359486999E-2</v>
      </c>
      <c r="M171" s="21">
        <v>837</v>
      </c>
      <c r="N171" s="22">
        <v>8.7470352971013701E-2</v>
      </c>
      <c r="O171" s="23">
        <v>171.274228899886</v>
      </c>
      <c r="P171" s="23">
        <v>0.96221476910048498</v>
      </c>
      <c r="Q171" s="7">
        <v>3</v>
      </c>
      <c r="R171" s="8">
        <v>1</v>
      </c>
      <c r="S171" s="8">
        <v>3</v>
      </c>
    </row>
    <row r="172" spans="1:19" ht="15" hidden="1" customHeight="1">
      <c r="A172" s="2" t="s">
        <v>329</v>
      </c>
      <c r="B172" s="7">
        <v>338</v>
      </c>
      <c r="C172" s="7">
        <f t="shared" si="29"/>
        <v>0</v>
      </c>
      <c r="D172" s="7">
        <v>3</v>
      </c>
      <c r="E172" s="8">
        <v>52</v>
      </c>
      <c r="F172" s="8">
        <v>217</v>
      </c>
      <c r="G172" s="8">
        <v>10660</v>
      </c>
      <c r="H172" s="4">
        <v>2.4562534954376599E-2</v>
      </c>
      <c r="I172" s="4">
        <v>0.32887330610196303</v>
      </c>
      <c r="J172" s="4">
        <v>5.3899580096918396E-3</v>
      </c>
      <c r="K172" s="4">
        <v>5.2227858822762201E-5</v>
      </c>
      <c r="L172" s="4">
        <v>5.71504097277293E-2</v>
      </c>
      <c r="M172" s="21">
        <v>600</v>
      </c>
      <c r="N172" s="22">
        <v>6.9430954189461005E-2</v>
      </c>
      <c r="O172" s="23">
        <v>188.27758952720799</v>
      </c>
      <c r="P172" s="23">
        <v>0.96552610013953</v>
      </c>
      <c r="Q172" s="7">
        <v>3</v>
      </c>
      <c r="R172" s="8">
        <v>1</v>
      </c>
      <c r="S172" s="8">
        <v>3</v>
      </c>
    </row>
    <row r="173" spans="1:19" ht="15" hidden="1" customHeight="1">
      <c r="A173" s="2" t="s">
        <v>132</v>
      </c>
      <c r="B173" s="7">
        <v>125</v>
      </c>
      <c r="C173" s="7">
        <f t="shared" ref="C173:C236" si="30">B173-B174</f>
        <v>0</v>
      </c>
      <c r="D173" s="7">
        <v>1</v>
      </c>
      <c r="E173" s="7">
        <v>2</v>
      </c>
      <c r="F173" s="8">
        <v>3</v>
      </c>
      <c r="G173" s="8">
        <v>17</v>
      </c>
      <c r="H173" s="4">
        <v>6.2306209363523699E-3</v>
      </c>
      <c r="I173" s="4">
        <v>9.0306500530428196E-4</v>
      </c>
      <c r="J173" s="4">
        <v>8.6315476120701392E-3</v>
      </c>
      <c r="K173" s="4">
        <v>5.2630935436281901E-3</v>
      </c>
      <c r="L173" s="4">
        <v>0.47058823529411697</v>
      </c>
      <c r="M173" s="21">
        <v>26</v>
      </c>
      <c r="N173" s="22">
        <v>0.13019717059639299</v>
      </c>
      <c r="O173" s="23">
        <v>12.343317711699999</v>
      </c>
      <c r="P173" s="23">
        <v>0.72607751245294405</v>
      </c>
      <c r="Q173" s="7">
        <v>1</v>
      </c>
      <c r="R173" s="8">
        <v>1</v>
      </c>
      <c r="S173" s="8">
        <v>1</v>
      </c>
    </row>
    <row r="174" spans="1:19" ht="15" hidden="1" customHeight="1">
      <c r="A174" s="2" t="s">
        <v>132</v>
      </c>
      <c r="B174" s="7">
        <v>125</v>
      </c>
      <c r="C174" s="7">
        <f t="shared" si="30"/>
        <v>0</v>
      </c>
      <c r="D174" s="7">
        <v>2</v>
      </c>
      <c r="E174" s="8">
        <v>8</v>
      </c>
      <c r="F174" s="8">
        <v>14</v>
      </c>
      <c r="G174" s="8">
        <v>327</v>
      </c>
      <c r="H174" s="4">
        <v>4.3957010044176799E-3</v>
      </c>
      <c r="I174" s="4">
        <v>1.92913439820565E-3</v>
      </c>
      <c r="J174" s="4">
        <v>5.7361817280815299E-3</v>
      </c>
      <c r="K174" s="4">
        <v>4.8844248610962003E-8</v>
      </c>
      <c r="L174" s="4">
        <v>0.48677248677248602</v>
      </c>
      <c r="M174" s="21">
        <v>120</v>
      </c>
      <c r="N174" s="22">
        <v>0.14109820225828801</v>
      </c>
      <c r="O174" s="23">
        <v>21.702043831168801</v>
      </c>
      <c r="P174" s="23">
        <v>0.77507299397031504</v>
      </c>
      <c r="Q174" s="7">
        <v>1</v>
      </c>
      <c r="R174" s="8">
        <v>1</v>
      </c>
      <c r="S174" s="8">
        <v>1</v>
      </c>
    </row>
    <row r="175" spans="1:19" ht="15" hidden="1" customHeight="1">
      <c r="A175" s="2" t="s">
        <v>132</v>
      </c>
      <c r="B175" s="7">
        <v>125</v>
      </c>
      <c r="C175" s="7">
        <f t="shared" si="29"/>
        <v>0</v>
      </c>
      <c r="D175" s="7">
        <v>3</v>
      </c>
      <c r="E175" s="8">
        <v>13</v>
      </c>
      <c r="F175" s="8">
        <v>29</v>
      </c>
      <c r="G175" s="8">
        <v>516</v>
      </c>
      <c r="H175" s="4">
        <v>5.0384687085900798E-3</v>
      </c>
      <c r="I175" s="4">
        <v>3.2131914960714502E-3</v>
      </c>
      <c r="J175" s="4">
        <v>4.7472239189664898E-3</v>
      </c>
      <c r="K175" s="4">
        <v>1.3933741591594601E-3</v>
      </c>
      <c r="L175" s="4">
        <v>0.37435897435897397</v>
      </c>
      <c r="M175" s="21">
        <v>229</v>
      </c>
      <c r="N175" s="22">
        <v>0.15577718990605199</v>
      </c>
      <c r="O175" s="23">
        <v>32.367644385619997</v>
      </c>
      <c r="P175" s="23">
        <v>0.80919110964050101</v>
      </c>
      <c r="Q175" s="7">
        <v>1</v>
      </c>
      <c r="R175" s="8">
        <v>1</v>
      </c>
      <c r="S175" s="8">
        <v>1</v>
      </c>
    </row>
    <row r="176" spans="1:19" ht="15" hidden="1" customHeight="1">
      <c r="A176" s="2" t="s">
        <v>133</v>
      </c>
      <c r="B176" s="7">
        <v>126</v>
      </c>
      <c r="C176" s="7">
        <f t="shared" si="30"/>
        <v>0</v>
      </c>
      <c r="D176" s="7">
        <v>1</v>
      </c>
      <c r="E176" s="7">
        <v>5</v>
      </c>
      <c r="F176" s="8">
        <v>6</v>
      </c>
      <c r="G176" s="8">
        <v>81</v>
      </c>
      <c r="H176" s="4">
        <v>4.76459248074005E-3</v>
      </c>
      <c r="I176" s="4">
        <v>2.0840647538890401E-2</v>
      </c>
      <c r="J176" s="4">
        <v>6.9026284002798198E-3</v>
      </c>
      <c r="K176" s="4">
        <v>1.02651112412332E-4</v>
      </c>
      <c r="L176" s="4">
        <v>0.243589743589743</v>
      </c>
      <c r="M176" s="22">
        <v>0.191705768936032</v>
      </c>
      <c r="N176" s="23">
        <v>10.746031746031701</v>
      </c>
      <c r="O176" s="23">
        <v>0.82661782661782601</v>
      </c>
      <c r="P176" s="21">
        <v>1371</v>
      </c>
      <c r="Q176" s="7">
        <v>1</v>
      </c>
      <c r="R176" s="8">
        <v>0</v>
      </c>
      <c r="S176" s="8">
        <v>5</v>
      </c>
    </row>
    <row r="177" spans="1:19" ht="15" hidden="1" customHeight="1">
      <c r="A177" s="2" t="s">
        <v>133</v>
      </c>
      <c r="B177" s="7">
        <v>126</v>
      </c>
      <c r="C177" s="7">
        <f t="shared" si="30"/>
        <v>0</v>
      </c>
      <c r="D177" s="7">
        <v>2</v>
      </c>
      <c r="E177" s="8">
        <v>10</v>
      </c>
      <c r="F177" s="8">
        <v>17</v>
      </c>
      <c r="G177" s="8">
        <v>249</v>
      </c>
      <c r="H177" s="4">
        <v>8.7914020088353598E-3</v>
      </c>
      <c r="I177" s="4">
        <v>6.1532004274592003E-2</v>
      </c>
      <c r="J177" s="4">
        <v>5.2348309202105902E-3</v>
      </c>
      <c r="K177" s="4">
        <v>1.5591533605788799E-6</v>
      </c>
      <c r="L177" s="4">
        <v>0.16168831168831099</v>
      </c>
      <c r="M177" s="21">
        <v>67</v>
      </c>
      <c r="N177" s="22">
        <v>6.9428970865804907E-2</v>
      </c>
      <c r="O177" s="23">
        <v>49.118159203980099</v>
      </c>
      <c r="P177" s="23">
        <v>0.87710998578535904</v>
      </c>
      <c r="Q177" s="7">
        <v>1</v>
      </c>
      <c r="R177" s="8">
        <v>0</v>
      </c>
      <c r="S177" s="8">
        <v>5</v>
      </c>
    </row>
    <row r="178" spans="1:19" ht="15" hidden="1" customHeight="1">
      <c r="A178" s="2" t="s">
        <v>133</v>
      </c>
      <c r="B178" s="7">
        <v>126</v>
      </c>
      <c r="C178" s="7">
        <f t="shared" ref="C178:C241" si="31">B178-B176</f>
        <v>0</v>
      </c>
      <c r="D178" s="7">
        <v>3</v>
      </c>
      <c r="E178" s="8">
        <v>13</v>
      </c>
      <c r="F178" s="8">
        <v>39</v>
      </c>
      <c r="G178" s="8">
        <v>511</v>
      </c>
      <c r="H178" s="4">
        <v>9.5730905463211596E-3</v>
      </c>
      <c r="I178" s="4">
        <v>6.1725489531680902E-2</v>
      </c>
      <c r="J178" s="4">
        <v>4.5140419318966804E-3</v>
      </c>
      <c r="K178" s="4">
        <v>1.01941940046202E-5</v>
      </c>
      <c r="L178" s="4">
        <v>0.13368421052631499</v>
      </c>
      <c r="M178" s="21">
        <v>133</v>
      </c>
      <c r="N178" s="22">
        <v>4.9713579188491397E-2</v>
      </c>
      <c r="O178" s="23">
        <v>69.412265783506299</v>
      </c>
      <c r="P178" s="23">
        <v>0.91331928662508299</v>
      </c>
      <c r="Q178" s="7">
        <v>1</v>
      </c>
      <c r="R178" s="8">
        <v>0</v>
      </c>
      <c r="S178" s="8">
        <v>5</v>
      </c>
    </row>
    <row r="179" spans="1:19" ht="15" hidden="1" customHeight="1">
      <c r="A179" s="2" t="s">
        <v>450</v>
      </c>
      <c r="B179" s="7">
        <v>339</v>
      </c>
      <c r="C179" s="7">
        <f t="shared" si="30"/>
        <v>0</v>
      </c>
      <c r="D179" s="7">
        <v>1</v>
      </c>
      <c r="E179" s="8">
        <v>15</v>
      </c>
      <c r="F179" s="8">
        <v>28</v>
      </c>
      <c r="G179" s="8">
        <v>939</v>
      </c>
      <c r="H179" s="6">
        <v>4.80124319213035E-2</v>
      </c>
      <c r="I179" s="6">
        <v>0.120046677389353</v>
      </c>
      <c r="J179" s="6">
        <v>1.00499855097141E-2</v>
      </c>
      <c r="K179" s="6">
        <v>3.2416815193203198E-2</v>
      </c>
      <c r="L179" s="6">
        <v>0.10170287727539599</v>
      </c>
      <c r="M179" s="21">
        <v>251</v>
      </c>
      <c r="N179" s="22">
        <v>4.0566630273340898E-2</v>
      </c>
      <c r="O179" s="23">
        <v>121.92856855988499</v>
      </c>
      <c r="P179" s="23">
        <v>0.93075243175484901</v>
      </c>
      <c r="Q179" s="8">
        <v>3</v>
      </c>
      <c r="R179" s="8">
        <v>0</v>
      </c>
      <c r="S179" s="9">
        <v>3</v>
      </c>
    </row>
    <row r="180" spans="1:19" ht="15" hidden="1" customHeight="1">
      <c r="A180" s="2" t="s">
        <v>450</v>
      </c>
      <c r="B180" s="7">
        <v>339</v>
      </c>
      <c r="C180" s="7">
        <f t="shared" si="30"/>
        <v>0</v>
      </c>
      <c r="D180" s="7">
        <v>2</v>
      </c>
      <c r="E180" s="8">
        <v>21</v>
      </c>
      <c r="F180" s="8">
        <v>50</v>
      </c>
      <c r="G180" s="8">
        <v>1401</v>
      </c>
      <c r="H180" s="4">
        <v>2.1350547735742999E-2</v>
      </c>
      <c r="I180" s="4">
        <v>0.26755216403215398</v>
      </c>
      <c r="J180" s="4">
        <v>6.0510636829358101E-3</v>
      </c>
      <c r="K180" s="4">
        <v>3.07482453354692E-6</v>
      </c>
      <c r="L180" s="4">
        <v>0.101960784313725</v>
      </c>
      <c r="M180" s="21">
        <v>171</v>
      </c>
      <c r="N180" s="22">
        <v>2.708718580678E-2</v>
      </c>
      <c r="O180" s="23">
        <v>124.535657842335</v>
      </c>
      <c r="P180" s="23">
        <v>0.91570336648776096</v>
      </c>
      <c r="Q180" s="7">
        <v>3</v>
      </c>
      <c r="R180" s="8">
        <v>0</v>
      </c>
      <c r="S180" s="8">
        <v>3</v>
      </c>
    </row>
    <row r="181" spans="1:19" ht="15" hidden="1" customHeight="1">
      <c r="A181" s="2" t="s">
        <v>450</v>
      </c>
      <c r="B181" s="7">
        <v>339</v>
      </c>
      <c r="C181" s="7">
        <f t="shared" si="31"/>
        <v>0</v>
      </c>
      <c r="D181" s="7">
        <v>3</v>
      </c>
      <c r="E181" s="8">
        <v>23</v>
      </c>
      <c r="F181" s="8">
        <v>86</v>
      </c>
      <c r="G181" s="8">
        <v>1607</v>
      </c>
      <c r="H181" s="4">
        <v>1.12105928766129E-2</v>
      </c>
      <c r="I181" s="4">
        <v>0.12151951211411301</v>
      </c>
      <c r="J181" s="4">
        <v>4.4443863843439697E-3</v>
      </c>
      <c r="K181" s="4">
        <v>1.19374403936034E-5</v>
      </c>
      <c r="L181" s="4">
        <v>0.109805924412665</v>
      </c>
      <c r="M181" s="21">
        <v>204</v>
      </c>
      <c r="N181" s="22">
        <v>6.2314524905861597E-2</v>
      </c>
      <c r="O181" s="23">
        <v>81.421804298642499</v>
      </c>
      <c r="P181" s="23">
        <v>0.91485173369261297</v>
      </c>
      <c r="Q181" s="7">
        <v>3</v>
      </c>
      <c r="R181" s="8">
        <v>0</v>
      </c>
      <c r="S181" s="8">
        <v>3</v>
      </c>
    </row>
    <row r="182" spans="1:19" ht="15" hidden="1" customHeight="1">
      <c r="A182" s="2" t="s">
        <v>134</v>
      </c>
      <c r="B182" s="7">
        <v>127</v>
      </c>
      <c r="C182" s="7">
        <f t="shared" si="30"/>
        <v>0</v>
      </c>
      <c r="D182" s="7">
        <v>1</v>
      </c>
      <c r="E182" s="7">
        <v>0</v>
      </c>
      <c r="F182" s="8">
        <v>1</v>
      </c>
      <c r="G182" s="8">
        <v>0</v>
      </c>
      <c r="H182" s="4">
        <v>0</v>
      </c>
      <c r="I182" s="4">
        <v>0</v>
      </c>
      <c r="J182" s="4">
        <v>0</v>
      </c>
      <c r="K182" s="4">
        <v>0</v>
      </c>
      <c r="L182" s="4">
        <v>1</v>
      </c>
      <c r="M182" s="22" t="s">
        <v>544</v>
      </c>
      <c r="N182" s="23" t="s">
        <v>544</v>
      </c>
      <c r="O182" s="23" t="s">
        <v>544</v>
      </c>
      <c r="P182" s="21">
        <v>0</v>
      </c>
      <c r="Q182" s="7">
        <v>1</v>
      </c>
      <c r="R182" s="8">
        <v>1</v>
      </c>
      <c r="S182" s="8">
        <v>5</v>
      </c>
    </row>
    <row r="183" spans="1:19" ht="15" hidden="1" customHeight="1">
      <c r="A183" s="2" t="s">
        <v>134</v>
      </c>
      <c r="B183" s="7">
        <v>127</v>
      </c>
      <c r="C183" s="7">
        <f t="shared" si="30"/>
        <v>0</v>
      </c>
      <c r="D183" s="7">
        <v>2</v>
      </c>
      <c r="E183" s="8">
        <v>0</v>
      </c>
      <c r="F183" s="8">
        <v>0</v>
      </c>
      <c r="G183" s="8">
        <v>0</v>
      </c>
      <c r="H183" s="4"/>
      <c r="I183" s="4"/>
      <c r="J183" s="4"/>
      <c r="K183" s="4"/>
      <c r="Q183" s="7">
        <v>1</v>
      </c>
      <c r="R183" s="8">
        <v>1</v>
      </c>
      <c r="S183" s="8">
        <v>5</v>
      </c>
    </row>
    <row r="184" spans="1:19" ht="15" hidden="1" customHeight="1">
      <c r="A184" s="2" t="s">
        <v>134</v>
      </c>
      <c r="B184" s="7">
        <v>127</v>
      </c>
      <c r="C184" s="7">
        <f t="shared" si="31"/>
        <v>0</v>
      </c>
      <c r="D184" s="7">
        <v>3</v>
      </c>
      <c r="E184" s="8">
        <v>0</v>
      </c>
      <c r="F184" s="8">
        <v>3</v>
      </c>
      <c r="G184" s="8">
        <v>0</v>
      </c>
      <c r="H184" s="4">
        <v>8.8173202400326496E-4</v>
      </c>
      <c r="I184" s="4">
        <v>2.5005739024668398E-3</v>
      </c>
      <c r="J184" s="4">
        <v>4.0724906760836004E-3</v>
      </c>
      <c r="K184" s="4">
        <v>4.7749020024601804E-6</v>
      </c>
      <c r="L184" s="4">
        <v>0.71428571428571397</v>
      </c>
      <c r="M184" s="21">
        <v>13</v>
      </c>
      <c r="N184" s="22">
        <v>0.28047285221988999</v>
      </c>
      <c r="O184" s="23">
        <v>3.6051282051281999</v>
      </c>
      <c r="P184" s="23">
        <v>0.51501831501831496</v>
      </c>
      <c r="Q184" s="7">
        <v>1</v>
      </c>
      <c r="R184" s="8">
        <v>1</v>
      </c>
      <c r="S184" s="8">
        <v>5</v>
      </c>
    </row>
    <row r="185" spans="1:19" ht="15" hidden="1" customHeight="1">
      <c r="A185" s="1" t="s">
        <v>15</v>
      </c>
      <c r="B185" s="7">
        <v>9</v>
      </c>
      <c r="C185" s="7">
        <f t="shared" si="30"/>
        <v>0</v>
      </c>
      <c r="D185" s="7">
        <v>1</v>
      </c>
      <c r="E185" s="8">
        <v>3</v>
      </c>
      <c r="F185" s="8">
        <v>7</v>
      </c>
      <c r="G185" s="8">
        <v>74</v>
      </c>
      <c r="H185" s="4">
        <v>6.2306209363523699E-3</v>
      </c>
      <c r="I185" s="4">
        <v>3.3673528190559499E-3</v>
      </c>
      <c r="J185" s="4">
        <v>8.5996936403272394E-3</v>
      </c>
      <c r="K185" s="4">
        <v>8.1475902699194806E-3</v>
      </c>
      <c r="L185" s="4">
        <v>0.38235294117647001</v>
      </c>
      <c r="M185" s="21">
        <v>26</v>
      </c>
      <c r="N185" s="22">
        <v>0.20086845433063999</v>
      </c>
      <c r="O185" s="23">
        <v>13.5938049130356</v>
      </c>
      <c r="P185" s="23">
        <v>0.79963558311974503</v>
      </c>
      <c r="Q185" s="7">
        <v>0</v>
      </c>
      <c r="R185" s="8">
        <v>0</v>
      </c>
      <c r="S185" s="8">
        <v>5</v>
      </c>
    </row>
    <row r="186" spans="1:19" ht="15" hidden="1" customHeight="1">
      <c r="A186" s="1" t="s">
        <v>15</v>
      </c>
      <c r="B186" s="7">
        <v>9</v>
      </c>
      <c r="C186" s="7">
        <f t="shared" si="30"/>
        <v>0</v>
      </c>
      <c r="D186" s="7">
        <v>2</v>
      </c>
      <c r="E186" s="8">
        <v>8</v>
      </c>
      <c r="F186" s="8">
        <v>33</v>
      </c>
      <c r="G186" s="8">
        <v>271</v>
      </c>
      <c r="H186" s="4">
        <v>3.4537650748996001E-3</v>
      </c>
      <c r="I186" s="4">
        <v>9.20462143333786E-3</v>
      </c>
      <c r="J186" s="4">
        <v>5.47969596508119E-3</v>
      </c>
      <c r="K186" s="4">
        <v>4.3270526291727096E-6</v>
      </c>
      <c r="L186" s="4">
        <v>0.29437229437229401</v>
      </c>
      <c r="M186" s="21">
        <v>85</v>
      </c>
      <c r="N186" s="22">
        <v>0.40610738473712499</v>
      </c>
      <c r="O186" s="23">
        <v>19.126423902894398</v>
      </c>
      <c r="P186" s="23">
        <v>0.86938290467702195</v>
      </c>
      <c r="Q186" s="7">
        <v>0</v>
      </c>
      <c r="R186" s="8">
        <v>0</v>
      </c>
      <c r="S186" s="8">
        <v>5</v>
      </c>
    </row>
    <row r="187" spans="1:19" ht="15" hidden="1" customHeight="1">
      <c r="A187" s="1" t="s">
        <v>15</v>
      </c>
      <c r="B187" s="7">
        <v>9</v>
      </c>
      <c r="C187" s="7">
        <f t="shared" si="31"/>
        <v>0</v>
      </c>
      <c r="D187" s="7">
        <v>3</v>
      </c>
      <c r="E187" s="8">
        <v>10</v>
      </c>
      <c r="F187" s="8">
        <v>59</v>
      </c>
      <c r="G187" s="8">
        <v>373</v>
      </c>
      <c r="H187" s="4">
        <v>5.1644304263048302E-3</v>
      </c>
      <c r="I187" s="4">
        <v>5.1031344908297499E-2</v>
      </c>
      <c r="J187" s="4">
        <v>5.16646754103734E-3</v>
      </c>
      <c r="K187" s="4">
        <v>1.2564827569265301E-3</v>
      </c>
      <c r="L187" s="4">
        <v>0.17804878048780401</v>
      </c>
      <c r="M187" s="21">
        <v>124</v>
      </c>
      <c r="N187" s="22">
        <v>0.12078335774861</v>
      </c>
      <c r="O187" s="23">
        <v>37.782388234934999</v>
      </c>
      <c r="P187" s="23">
        <v>0.92152166426670701</v>
      </c>
      <c r="Q187" s="7">
        <v>0</v>
      </c>
      <c r="R187" s="8">
        <v>0</v>
      </c>
      <c r="S187" s="8">
        <v>5</v>
      </c>
    </row>
    <row r="188" spans="1:19" ht="15" hidden="1" customHeight="1">
      <c r="A188" s="2" t="s">
        <v>330</v>
      </c>
      <c r="B188" s="7">
        <v>340</v>
      </c>
      <c r="C188" s="7">
        <f t="shared" si="30"/>
        <v>0</v>
      </c>
      <c r="D188" s="7">
        <v>1</v>
      </c>
      <c r="E188" s="8">
        <v>21</v>
      </c>
      <c r="F188" s="8">
        <v>28</v>
      </c>
      <c r="G188" s="8">
        <v>2034</v>
      </c>
      <c r="H188" s="6">
        <v>4.7279417693497403E-2</v>
      </c>
      <c r="I188" s="6">
        <v>0.228052870306344</v>
      </c>
      <c r="J188" s="6">
        <v>9.8298296044131497E-3</v>
      </c>
      <c r="K188" s="6">
        <v>2.1606550222692301E-2</v>
      </c>
      <c r="L188" s="6">
        <v>8.1637596899224799E-2</v>
      </c>
      <c r="M188" s="21">
        <v>225</v>
      </c>
      <c r="N188" s="22">
        <v>6.5503801464421099E-2</v>
      </c>
      <c r="O188" s="23">
        <v>122.88755539377</v>
      </c>
      <c r="P188" s="23">
        <v>0.95261670847884405</v>
      </c>
      <c r="Q188" s="8">
        <v>3</v>
      </c>
      <c r="R188" s="8">
        <v>1</v>
      </c>
      <c r="S188" s="9">
        <v>3</v>
      </c>
    </row>
    <row r="189" spans="1:19" ht="15" hidden="1" customHeight="1">
      <c r="A189" s="2" t="s">
        <v>330</v>
      </c>
      <c r="B189" s="7">
        <v>340</v>
      </c>
      <c r="C189" s="7">
        <f t="shared" si="30"/>
        <v>0</v>
      </c>
      <c r="D189" s="7">
        <v>2</v>
      </c>
      <c r="E189" s="8">
        <v>26</v>
      </c>
      <c r="F189" s="8">
        <v>57</v>
      </c>
      <c r="G189" s="8">
        <v>2831</v>
      </c>
      <c r="H189" s="4">
        <v>1.7425814696084299E-2</v>
      </c>
      <c r="I189" s="4">
        <v>0.27779038327339101</v>
      </c>
      <c r="J189" s="4">
        <v>6.4273940051576498E-3</v>
      </c>
      <c r="K189" s="4">
        <v>5.8839244976834505E-4</v>
      </c>
      <c r="L189" s="4">
        <v>6.6994266994266999E-2</v>
      </c>
      <c r="M189" s="21">
        <v>229</v>
      </c>
      <c r="N189" s="22">
        <v>5.46901946890435E-2</v>
      </c>
      <c r="O189" s="23">
        <v>105.751783082203</v>
      </c>
      <c r="P189" s="23">
        <v>0.95271876650633303</v>
      </c>
      <c r="Q189" s="7">
        <v>3</v>
      </c>
      <c r="R189" s="8">
        <v>1</v>
      </c>
      <c r="S189" s="8">
        <v>3</v>
      </c>
    </row>
    <row r="190" spans="1:19" ht="15" hidden="1" customHeight="1">
      <c r="A190" s="2" t="s">
        <v>330</v>
      </c>
      <c r="B190" s="7">
        <v>340</v>
      </c>
      <c r="C190" s="7">
        <f t="shared" si="31"/>
        <v>0</v>
      </c>
      <c r="D190" s="7">
        <v>3</v>
      </c>
      <c r="E190" s="8">
        <v>28</v>
      </c>
      <c r="F190" s="8">
        <v>86</v>
      </c>
      <c r="G190" s="8">
        <v>3292</v>
      </c>
      <c r="H190" s="4">
        <v>1.8264449068638999E-2</v>
      </c>
      <c r="I190" s="4">
        <v>0.209476442956474</v>
      </c>
      <c r="J190" s="4">
        <v>5.01569537552367E-3</v>
      </c>
      <c r="K190" s="4">
        <v>1.27802182988105E-3</v>
      </c>
      <c r="L190" s="4">
        <v>8.36206896551724E-2</v>
      </c>
      <c r="M190" s="21">
        <v>328</v>
      </c>
      <c r="N190" s="22">
        <v>4.1722775885214801E-2</v>
      </c>
      <c r="O190" s="23">
        <v>135.862514718379</v>
      </c>
      <c r="P190" s="23">
        <v>0.93698286012675402</v>
      </c>
      <c r="Q190" s="7">
        <v>3</v>
      </c>
      <c r="R190" s="8">
        <v>1</v>
      </c>
      <c r="S190" s="8">
        <v>3</v>
      </c>
    </row>
    <row r="191" spans="1:19" ht="15" customHeight="1">
      <c r="A191" s="2" t="s">
        <v>283</v>
      </c>
      <c r="B191" s="7">
        <v>276</v>
      </c>
      <c r="C191" s="7">
        <f t="shared" si="30"/>
        <v>19</v>
      </c>
      <c r="D191" s="7">
        <v>1</v>
      </c>
      <c r="E191" s="8">
        <v>7</v>
      </c>
      <c r="F191" s="8">
        <v>7</v>
      </c>
      <c r="G191" s="8">
        <v>460</v>
      </c>
      <c r="H191" s="4">
        <v>1.13617205309955E-2</v>
      </c>
      <c r="I191" s="4">
        <v>3.3072988977995897E-2</v>
      </c>
      <c r="J191" s="4">
        <v>8.6778786969231806E-3</v>
      </c>
      <c r="K191" s="4">
        <v>3.4474172318528099E-3</v>
      </c>
      <c r="L191" s="4">
        <v>0.255913978494623</v>
      </c>
      <c r="M191" s="21">
        <v>50</v>
      </c>
      <c r="N191" s="22">
        <v>0.111015502155744</v>
      </c>
      <c r="O191" s="23">
        <v>25.860025641025601</v>
      </c>
      <c r="P191" s="23">
        <v>0.83419437551695597</v>
      </c>
      <c r="Q191" s="7">
        <v>2</v>
      </c>
      <c r="R191" s="7">
        <v>0</v>
      </c>
      <c r="S191" s="8">
        <v>2</v>
      </c>
    </row>
    <row r="192" spans="1:19" ht="15" hidden="1" customHeight="1">
      <c r="A192" s="2" t="s">
        <v>283</v>
      </c>
      <c r="B192" s="7">
        <v>257</v>
      </c>
      <c r="C192" s="7">
        <f t="shared" si="30"/>
        <v>0</v>
      </c>
      <c r="D192" s="7">
        <v>2</v>
      </c>
      <c r="E192" s="8">
        <v>19</v>
      </c>
      <c r="F192" s="8">
        <v>28</v>
      </c>
      <c r="G192" s="8">
        <v>1287</v>
      </c>
      <c r="H192" s="4">
        <v>1.56989321586345E-2</v>
      </c>
      <c r="I192" s="4">
        <v>0.216900818679364</v>
      </c>
      <c r="J192" s="4">
        <v>6.1460064814295003E-3</v>
      </c>
      <c r="K192" s="4">
        <v>3.05962660630234E-6</v>
      </c>
      <c r="L192" s="4">
        <v>0.11454545454545401</v>
      </c>
      <c r="M192" s="21">
        <v>178</v>
      </c>
      <c r="N192" s="22">
        <v>5.0004766888293598E-2</v>
      </c>
      <c r="O192" s="23">
        <v>92.194696361690802</v>
      </c>
      <c r="P192" s="23">
        <v>0.92194696361690798</v>
      </c>
      <c r="Q192" s="7">
        <v>2</v>
      </c>
      <c r="R192" s="7">
        <v>0</v>
      </c>
      <c r="S192" s="8">
        <v>2</v>
      </c>
    </row>
    <row r="193" spans="1:19" ht="15" customHeight="1">
      <c r="A193" s="2" t="s">
        <v>283</v>
      </c>
      <c r="B193" s="7">
        <v>257</v>
      </c>
      <c r="C193" s="7">
        <f t="shared" si="31"/>
        <v>-19</v>
      </c>
      <c r="D193" s="7">
        <v>3</v>
      </c>
      <c r="E193" s="8">
        <v>20</v>
      </c>
      <c r="F193" s="8">
        <v>37</v>
      </c>
      <c r="G193" s="8">
        <v>1419</v>
      </c>
      <c r="H193" s="4">
        <v>6.9278944743113597E-3</v>
      </c>
      <c r="I193" s="4">
        <v>7.4648784823346401E-2</v>
      </c>
      <c r="J193" s="4">
        <v>4.8034737768196398E-3</v>
      </c>
      <c r="K193" s="4">
        <v>9.5196189675937406E-6</v>
      </c>
      <c r="L193" s="4">
        <v>0.16902356902356899</v>
      </c>
      <c r="M193" s="21">
        <v>78</v>
      </c>
      <c r="N193" s="22">
        <v>6.3050990688482605E-2</v>
      </c>
      <c r="O193" s="23">
        <v>48.1257631257631</v>
      </c>
      <c r="P193" s="23">
        <v>0.87501387501387395</v>
      </c>
      <c r="Q193" s="7">
        <v>2</v>
      </c>
      <c r="R193" s="7">
        <v>0</v>
      </c>
      <c r="S193" s="8">
        <v>2</v>
      </c>
    </row>
    <row r="194" spans="1:19" ht="15" hidden="1" customHeight="1">
      <c r="A194" s="2" t="s">
        <v>135</v>
      </c>
      <c r="B194" s="7">
        <v>128</v>
      </c>
      <c r="C194" s="7">
        <f t="shared" si="30"/>
        <v>0</v>
      </c>
      <c r="D194" s="7">
        <v>1</v>
      </c>
      <c r="E194" s="7">
        <v>6</v>
      </c>
      <c r="F194" s="8">
        <v>12</v>
      </c>
      <c r="G194" s="8">
        <v>264</v>
      </c>
      <c r="H194" s="4">
        <v>2.5655497973215601E-2</v>
      </c>
      <c r="I194" s="4">
        <v>5.2798230100895703E-2</v>
      </c>
      <c r="J194" s="4">
        <v>9.2758273484530099E-3</v>
      </c>
      <c r="K194" s="4">
        <v>1.6160423229313998E-2</v>
      </c>
      <c r="L194" s="4">
        <v>0.175983436853002</v>
      </c>
      <c r="M194" s="21">
        <v>75</v>
      </c>
      <c r="N194" s="22">
        <v>4.2226665713040699E-2</v>
      </c>
      <c r="O194" s="23">
        <v>60.728105820105803</v>
      </c>
      <c r="P194" s="23">
        <v>0.86754436885865405</v>
      </c>
      <c r="Q194" s="7">
        <v>1</v>
      </c>
      <c r="R194" s="8">
        <v>1</v>
      </c>
      <c r="S194" s="8">
        <v>3</v>
      </c>
    </row>
    <row r="195" spans="1:19" ht="15" hidden="1" customHeight="1">
      <c r="A195" s="2" t="s">
        <v>135</v>
      </c>
      <c r="B195" s="7">
        <v>128</v>
      </c>
      <c r="C195" s="7">
        <f t="shared" si="30"/>
        <v>0</v>
      </c>
      <c r="D195" s="7">
        <v>2</v>
      </c>
      <c r="E195" s="8">
        <v>9</v>
      </c>
      <c r="F195" s="8">
        <v>22</v>
      </c>
      <c r="G195" s="8">
        <v>432</v>
      </c>
      <c r="H195" s="4">
        <v>2.6688184669678701E-3</v>
      </c>
      <c r="I195" s="4">
        <v>2.5545706707649898E-2</v>
      </c>
      <c r="J195" s="4">
        <v>4.3609679635061996E-3</v>
      </c>
      <c r="K195" s="4">
        <v>7.4921821710665196E-9</v>
      </c>
      <c r="L195" s="4">
        <v>0.27205882352941102</v>
      </c>
      <c r="M195" s="21">
        <v>17</v>
      </c>
      <c r="N195" s="22">
        <v>0.19462636496111499</v>
      </c>
      <c r="O195" s="23">
        <v>12.8039215686274</v>
      </c>
      <c r="P195" s="23">
        <v>0.75317185697808497</v>
      </c>
      <c r="Q195" s="7">
        <v>1</v>
      </c>
      <c r="R195" s="8">
        <v>1</v>
      </c>
      <c r="S195" s="8">
        <v>3</v>
      </c>
    </row>
    <row r="196" spans="1:19" ht="15" hidden="1" customHeight="1">
      <c r="A196" s="2" t="s">
        <v>135</v>
      </c>
      <c r="B196" s="7">
        <v>128</v>
      </c>
      <c r="C196" s="7">
        <f t="shared" si="31"/>
        <v>0</v>
      </c>
      <c r="D196" s="7">
        <v>3</v>
      </c>
      <c r="E196" s="8">
        <v>10</v>
      </c>
      <c r="F196" s="8">
        <v>32</v>
      </c>
      <c r="G196" s="8">
        <v>495</v>
      </c>
      <c r="H196" s="4">
        <v>4.0307749668720598E-3</v>
      </c>
      <c r="I196" s="4">
        <v>4.9154595514385099E-2</v>
      </c>
      <c r="J196" s="4">
        <v>3.4048708333082999E-3</v>
      </c>
      <c r="K196" s="4">
        <v>3.6804222470946898E-10</v>
      </c>
      <c r="L196" s="4">
        <v>0.30443548387096703</v>
      </c>
      <c r="M196" s="21">
        <v>47</v>
      </c>
      <c r="N196" s="22">
        <v>0.142044696227592</v>
      </c>
      <c r="O196" s="23">
        <v>25.1914893617021</v>
      </c>
      <c r="P196" s="23">
        <v>0.78723404255319096</v>
      </c>
      <c r="Q196" s="7">
        <v>1</v>
      </c>
      <c r="R196" s="8">
        <v>1</v>
      </c>
      <c r="S196" s="8">
        <v>3</v>
      </c>
    </row>
    <row r="197" spans="1:19" ht="15" hidden="1" customHeight="1">
      <c r="A197" s="2" t="s">
        <v>136</v>
      </c>
      <c r="B197" s="7">
        <v>129</v>
      </c>
      <c r="C197" s="7">
        <f t="shared" si="30"/>
        <v>0</v>
      </c>
      <c r="D197" s="7">
        <v>1</v>
      </c>
      <c r="E197" s="7">
        <v>4</v>
      </c>
      <c r="F197" s="7">
        <v>6</v>
      </c>
      <c r="G197" s="7">
        <v>81</v>
      </c>
      <c r="H197" s="4">
        <v>2.1990426834184798E-3</v>
      </c>
      <c r="I197" s="4">
        <v>2.4084866208083199E-4</v>
      </c>
      <c r="J197" s="4">
        <v>7.8504347673636204E-3</v>
      </c>
      <c r="K197" s="4">
        <v>7.6808752256235795E-4</v>
      </c>
      <c r="L197" s="4">
        <v>0.266666666666666</v>
      </c>
      <c r="M197" s="21">
        <v>10</v>
      </c>
      <c r="N197" s="22">
        <v>0.26968849360076003</v>
      </c>
      <c r="O197" s="23">
        <v>5.3909090909090898</v>
      </c>
      <c r="P197" s="23">
        <v>0.898484848484848</v>
      </c>
      <c r="Q197" s="7">
        <v>1</v>
      </c>
      <c r="R197" s="8">
        <v>1</v>
      </c>
      <c r="S197" s="8">
        <v>3</v>
      </c>
    </row>
    <row r="198" spans="1:19" ht="15" hidden="1" customHeight="1">
      <c r="A198" s="2" t="s">
        <v>136</v>
      </c>
      <c r="B198" s="7">
        <v>129</v>
      </c>
      <c r="C198" s="7">
        <f t="shared" si="30"/>
        <v>0</v>
      </c>
      <c r="D198" s="7">
        <v>2</v>
      </c>
      <c r="E198" s="7">
        <v>9</v>
      </c>
      <c r="F198" s="7">
        <v>17</v>
      </c>
      <c r="G198" s="7">
        <v>193</v>
      </c>
      <c r="H198" s="4">
        <v>7.5354874361445896E-3</v>
      </c>
      <c r="I198" s="4">
        <v>4.9443886722545898E-2</v>
      </c>
      <c r="J198" s="4">
        <v>6.2524565963786799E-3</v>
      </c>
      <c r="K198" s="4">
        <v>1.05199268812651E-5</v>
      </c>
      <c r="L198" s="4">
        <v>0.26773049645390001</v>
      </c>
      <c r="M198" s="21">
        <v>93</v>
      </c>
      <c r="N198" s="22">
        <v>7.8911682523068197E-2</v>
      </c>
      <c r="O198" s="23">
        <v>40.260328709522199</v>
      </c>
      <c r="P198" s="23">
        <v>0.83875684811504703</v>
      </c>
      <c r="Q198" s="7">
        <v>1</v>
      </c>
      <c r="R198" s="8">
        <v>1</v>
      </c>
      <c r="S198" s="8">
        <v>3</v>
      </c>
    </row>
    <row r="199" spans="1:19" ht="15" hidden="1" customHeight="1">
      <c r="A199" s="2" t="s">
        <v>136</v>
      </c>
      <c r="B199" s="7">
        <v>129</v>
      </c>
      <c r="C199" s="7">
        <f t="shared" si="31"/>
        <v>0</v>
      </c>
      <c r="D199" s="7">
        <v>3</v>
      </c>
      <c r="E199" s="8">
        <v>10</v>
      </c>
      <c r="F199" s="8">
        <v>27</v>
      </c>
      <c r="G199" s="8">
        <v>249</v>
      </c>
      <c r="H199" s="4">
        <v>3.6528898137278098E-3</v>
      </c>
      <c r="I199" s="4">
        <v>1.39491227418982E-2</v>
      </c>
      <c r="J199" s="4">
        <v>4.7035224208727003E-3</v>
      </c>
      <c r="K199" s="4">
        <v>1.1891010703251401E-5</v>
      </c>
      <c r="L199" s="4">
        <v>0.366995073891625</v>
      </c>
      <c r="M199" s="21">
        <v>62</v>
      </c>
      <c r="N199" s="22">
        <v>0.14449960451806099</v>
      </c>
      <c r="O199" s="23">
        <v>19.684359726295199</v>
      </c>
      <c r="P199" s="23">
        <v>0.67877102504466202</v>
      </c>
      <c r="Q199" s="7">
        <v>1</v>
      </c>
      <c r="R199" s="8">
        <v>1</v>
      </c>
      <c r="S199" s="8">
        <v>3</v>
      </c>
    </row>
    <row r="200" spans="1:19" ht="15" customHeight="1">
      <c r="A200" s="2" t="s">
        <v>284</v>
      </c>
      <c r="B200" s="7">
        <v>277</v>
      </c>
      <c r="C200" s="7">
        <f t="shared" si="30"/>
        <v>19</v>
      </c>
      <c r="D200" s="7">
        <v>1</v>
      </c>
      <c r="E200" s="8">
        <v>6</v>
      </c>
      <c r="F200" s="8">
        <v>8</v>
      </c>
      <c r="G200" s="8">
        <v>480</v>
      </c>
      <c r="H200" s="4">
        <v>4.76459248074005E-3</v>
      </c>
      <c r="I200" s="4">
        <v>2.6873617873551699E-2</v>
      </c>
      <c r="J200" s="4">
        <v>7.8162937570172304E-3</v>
      </c>
      <c r="K200" s="4">
        <v>6.5124270135304705E-4</v>
      </c>
      <c r="L200" s="4">
        <v>0.61538461538461497</v>
      </c>
      <c r="M200" s="21">
        <v>16</v>
      </c>
      <c r="N200" s="22">
        <v>0.243589680092196</v>
      </c>
      <c r="O200" s="23">
        <v>6.9791666666666599</v>
      </c>
      <c r="P200" s="23">
        <v>0.53685897435897401</v>
      </c>
      <c r="Q200" s="7">
        <v>2</v>
      </c>
      <c r="R200" s="7">
        <v>0</v>
      </c>
      <c r="S200" s="8">
        <v>4</v>
      </c>
    </row>
    <row r="201" spans="1:19" ht="15" hidden="1" customHeight="1">
      <c r="A201" s="2" t="s">
        <v>284</v>
      </c>
      <c r="B201" s="7">
        <v>258</v>
      </c>
      <c r="C201" s="7">
        <f t="shared" si="30"/>
        <v>0</v>
      </c>
      <c r="D201" s="7">
        <v>2</v>
      </c>
      <c r="E201" s="8">
        <v>10</v>
      </c>
      <c r="F201" s="8">
        <v>21</v>
      </c>
      <c r="G201" s="8">
        <v>712</v>
      </c>
      <c r="H201" s="4">
        <v>4.0817223612449804E-3</v>
      </c>
      <c r="I201" s="4">
        <v>4.4306323670371501E-3</v>
      </c>
      <c r="J201" s="4">
        <v>4.5660635215224003E-3</v>
      </c>
      <c r="K201" s="4">
        <v>2.3052689889572601E-8</v>
      </c>
      <c r="L201" s="4">
        <v>0.67384615384615298</v>
      </c>
      <c r="M201" s="21">
        <v>62</v>
      </c>
      <c r="N201" s="22">
        <v>0.18153472959904199</v>
      </c>
      <c r="O201" s="23">
        <v>14.467741935483801</v>
      </c>
      <c r="P201" s="23">
        <v>0.55645161290322598</v>
      </c>
      <c r="Q201" s="7">
        <v>2</v>
      </c>
      <c r="R201" s="7">
        <v>0</v>
      </c>
      <c r="S201" s="8">
        <v>4</v>
      </c>
    </row>
    <row r="202" spans="1:19" ht="15" customHeight="1">
      <c r="A202" s="2" t="s">
        <v>284</v>
      </c>
      <c r="B202" s="7">
        <v>258</v>
      </c>
      <c r="C202" s="7">
        <f t="shared" si="31"/>
        <v>-19</v>
      </c>
      <c r="D202" s="7">
        <v>3</v>
      </c>
      <c r="E202" s="8">
        <v>10</v>
      </c>
      <c r="F202" s="8">
        <v>23</v>
      </c>
      <c r="G202" s="8">
        <v>722</v>
      </c>
      <c r="H202" s="4">
        <v>1.2596171771475199E-3</v>
      </c>
      <c r="I202" s="4">
        <v>1.0001028052446201E-2</v>
      </c>
      <c r="J202" s="4">
        <v>3.8048578626638202E-3</v>
      </c>
      <c r="K202" s="4">
        <v>1.20529406248394E-7</v>
      </c>
      <c r="L202" s="4">
        <v>0.46666666666666601</v>
      </c>
      <c r="M202" s="21">
        <v>10</v>
      </c>
      <c r="N202" s="22">
        <v>0.29980272108843498</v>
      </c>
      <c r="O202" s="23">
        <v>5.8</v>
      </c>
      <c r="P202" s="23">
        <v>0.57999999999999996</v>
      </c>
      <c r="Q202" s="7">
        <v>2</v>
      </c>
      <c r="R202" s="7">
        <v>0</v>
      </c>
      <c r="S202" s="8">
        <v>4</v>
      </c>
    </row>
    <row r="203" spans="1:19" ht="15" hidden="1" customHeight="1">
      <c r="A203" s="2" t="s">
        <v>137</v>
      </c>
      <c r="B203" s="7">
        <v>130</v>
      </c>
      <c r="C203" s="7">
        <f t="shared" si="30"/>
        <v>0</v>
      </c>
      <c r="D203" s="7">
        <v>1</v>
      </c>
      <c r="E203" s="7">
        <v>6</v>
      </c>
      <c r="F203" s="8">
        <v>7</v>
      </c>
      <c r="G203" s="8">
        <v>192</v>
      </c>
      <c r="H203" s="4">
        <v>8.0631565058677697E-3</v>
      </c>
      <c r="I203" s="4">
        <v>3.5909239981740303E-2</v>
      </c>
      <c r="J203" s="4">
        <v>8.8995855037821703E-3</v>
      </c>
      <c r="K203" s="4">
        <v>5.6284765762946599E-3</v>
      </c>
      <c r="L203" s="4">
        <v>0.29437229437229401</v>
      </c>
      <c r="M203" s="21">
        <v>31</v>
      </c>
      <c r="N203" s="22">
        <v>0.147852665402704</v>
      </c>
      <c r="O203" s="23">
        <v>17.986186797073799</v>
      </c>
      <c r="P203" s="23">
        <v>0.81755394532154002</v>
      </c>
      <c r="Q203" s="7">
        <v>1</v>
      </c>
      <c r="R203" s="8">
        <v>0</v>
      </c>
      <c r="S203" s="8">
        <v>4</v>
      </c>
    </row>
    <row r="204" spans="1:19" ht="15" hidden="1" customHeight="1">
      <c r="A204" s="2" t="s">
        <v>137</v>
      </c>
      <c r="B204" s="7">
        <v>130</v>
      </c>
      <c r="C204" s="7">
        <f t="shared" si="30"/>
        <v>0</v>
      </c>
      <c r="D204" s="7">
        <v>2</v>
      </c>
      <c r="E204" s="8">
        <v>9</v>
      </c>
      <c r="F204" s="8">
        <v>14</v>
      </c>
      <c r="G204" s="8">
        <v>262</v>
      </c>
      <c r="H204" s="4">
        <v>4.3957010044176799E-3</v>
      </c>
      <c r="I204" s="4">
        <v>9.4040580210433492E-3</v>
      </c>
      <c r="J204" s="4">
        <v>5.5070198073327503E-3</v>
      </c>
      <c r="K204" s="4">
        <v>1.48864578420023E-6</v>
      </c>
      <c r="L204" s="4">
        <v>0.30423280423280402</v>
      </c>
      <c r="M204" s="21">
        <v>46</v>
      </c>
      <c r="N204" s="22">
        <v>0.12081341843497601</v>
      </c>
      <c r="O204" s="23">
        <v>23.335351966873699</v>
      </c>
      <c r="P204" s="23">
        <v>0.833405427388346</v>
      </c>
      <c r="Q204" s="7">
        <v>1</v>
      </c>
      <c r="R204" s="8">
        <v>0</v>
      </c>
      <c r="S204" s="8">
        <v>4</v>
      </c>
    </row>
    <row r="205" spans="1:19" ht="15" hidden="1" customHeight="1">
      <c r="A205" s="2" t="s">
        <v>137</v>
      </c>
      <c r="B205" s="7">
        <v>130</v>
      </c>
      <c r="C205" s="7">
        <f t="shared" si="31"/>
        <v>0</v>
      </c>
      <c r="D205" s="7">
        <v>3</v>
      </c>
      <c r="E205" s="8">
        <v>9</v>
      </c>
      <c r="F205" s="8">
        <v>15</v>
      </c>
      <c r="G205" s="8">
        <v>263</v>
      </c>
      <c r="H205" s="4">
        <v>5.0384687085900802E-4</v>
      </c>
      <c r="I205" s="4">
        <v>0</v>
      </c>
      <c r="J205" s="4">
        <v>3.6433841901630901E-3</v>
      </c>
      <c r="K205" s="4">
        <v>2.8936772163533998E-9</v>
      </c>
      <c r="L205" s="4">
        <v>1</v>
      </c>
      <c r="M205" s="21">
        <v>4</v>
      </c>
      <c r="N205" s="22">
        <v>0.40343868793351001</v>
      </c>
      <c r="O205" s="23">
        <v>2.6428571428571401</v>
      </c>
      <c r="P205" s="23">
        <v>0.66071428571428503</v>
      </c>
      <c r="Q205" s="7">
        <v>1</v>
      </c>
      <c r="R205" s="8">
        <v>0</v>
      </c>
      <c r="S205" s="8">
        <v>4</v>
      </c>
    </row>
    <row r="206" spans="1:19" ht="15" hidden="1" customHeight="1">
      <c r="A206" s="2" t="s">
        <v>451</v>
      </c>
      <c r="B206" s="7">
        <v>341</v>
      </c>
      <c r="C206" s="7">
        <f t="shared" si="30"/>
        <v>0</v>
      </c>
      <c r="D206" s="7">
        <v>1</v>
      </c>
      <c r="E206" s="8">
        <v>19</v>
      </c>
      <c r="F206" s="8">
        <v>28</v>
      </c>
      <c r="G206" s="8">
        <v>1018</v>
      </c>
      <c r="H206" s="6">
        <v>3.1886118909568002E-2</v>
      </c>
      <c r="I206" s="6">
        <v>0.10899034271119901</v>
      </c>
      <c r="J206" s="6">
        <v>9.8358385824265093E-3</v>
      </c>
      <c r="K206" s="6">
        <v>2.4902343662833799E-2</v>
      </c>
      <c r="L206" s="6">
        <v>0.15503875968992201</v>
      </c>
      <c r="M206" s="21">
        <v>174</v>
      </c>
      <c r="N206" s="22">
        <v>7.4596072607860803E-2</v>
      </c>
      <c r="O206" s="23">
        <v>80.897084811739902</v>
      </c>
      <c r="P206" s="23">
        <v>0.92985154956022897</v>
      </c>
      <c r="Q206" s="8">
        <v>3</v>
      </c>
      <c r="R206" s="8">
        <v>0</v>
      </c>
      <c r="S206" s="9">
        <v>2</v>
      </c>
    </row>
    <row r="207" spans="1:19" ht="15" hidden="1" customHeight="1">
      <c r="A207" s="2" t="s">
        <v>451</v>
      </c>
      <c r="B207" s="7">
        <v>341</v>
      </c>
      <c r="C207" s="7">
        <f t="shared" si="30"/>
        <v>0</v>
      </c>
      <c r="D207" s="7">
        <v>2</v>
      </c>
      <c r="E207" s="8">
        <v>22</v>
      </c>
      <c r="F207" s="8">
        <v>51</v>
      </c>
      <c r="G207" s="8">
        <v>1373</v>
      </c>
      <c r="H207" s="4">
        <v>7.0645194713855504E-3</v>
      </c>
      <c r="I207" s="4">
        <v>3.1984555454793E-2</v>
      </c>
      <c r="J207" s="4">
        <v>6.0568178924667697E-3</v>
      </c>
      <c r="K207" s="4">
        <v>6.0401018765494495E-4</v>
      </c>
      <c r="L207" s="4">
        <v>0.39696969696969697</v>
      </c>
      <c r="M207" s="21">
        <v>83</v>
      </c>
      <c r="N207" s="22">
        <v>9.3345382275282898E-2</v>
      </c>
      <c r="O207" s="23">
        <v>34.527555677254398</v>
      </c>
      <c r="P207" s="23">
        <v>0.88532194044242196</v>
      </c>
      <c r="Q207" s="7">
        <v>3</v>
      </c>
      <c r="R207" s="8">
        <v>0</v>
      </c>
      <c r="S207" s="8">
        <v>2</v>
      </c>
    </row>
    <row r="208" spans="1:19" ht="15" hidden="1" customHeight="1">
      <c r="A208" s="2" t="s">
        <v>451</v>
      </c>
      <c r="B208" s="7">
        <v>341</v>
      </c>
      <c r="C208" s="7">
        <f t="shared" si="31"/>
        <v>0</v>
      </c>
      <c r="D208" s="7">
        <v>3</v>
      </c>
      <c r="E208" s="8">
        <v>25</v>
      </c>
      <c r="F208" s="8">
        <v>73</v>
      </c>
      <c r="G208" s="8">
        <v>1662</v>
      </c>
      <c r="H208" s="4">
        <v>1.0580784288039101E-2</v>
      </c>
      <c r="I208" s="4">
        <v>6.9837309232516895E-2</v>
      </c>
      <c r="J208" s="4">
        <v>4.9714548677436098E-3</v>
      </c>
      <c r="K208" s="4">
        <v>2.1207887399664499E-5</v>
      </c>
      <c r="L208" s="4">
        <v>0.158921399885255</v>
      </c>
      <c r="M208" s="21">
        <v>163</v>
      </c>
      <c r="N208" s="22">
        <v>5.2488926082424003E-2</v>
      </c>
      <c r="O208" s="23">
        <v>73.882878079657203</v>
      </c>
      <c r="P208" s="23">
        <v>0.879558072376872</v>
      </c>
      <c r="Q208" s="7">
        <v>3</v>
      </c>
      <c r="R208" s="8">
        <v>0</v>
      </c>
      <c r="S208" s="8">
        <v>2</v>
      </c>
    </row>
    <row r="209" spans="1:19" ht="15" hidden="1" customHeight="1">
      <c r="A209" s="2" t="s">
        <v>452</v>
      </c>
      <c r="B209" s="7">
        <v>342</v>
      </c>
      <c r="C209" s="7">
        <f t="shared" si="30"/>
        <v>0</v>
      </c>
      <c r="D209" s="7">
        <v>1</v>
      </c>
      <c r="E209" s="7">
        <v>9</v>
      </c>
      <c r="F209" s="8">
        <v>13</v>
      </c>
      <c r="G209" s="8">
        <v>291</v>
      </c>
      <c r="H209" s="6">
        <v>2.08909054924756E-2</v>
      </c>
      <c r="I209" s="6">
        <v>4.9648703472469698E-2</v>
      </c>
      <c r="J209" s="6">
        <v>9.3345091668627506E-3</v>
      </c>
      <c r="K209" s="6">
        <v>1.6315869183661399E-2</v>
      </c>
      <c r="L209" s="6">
        <v>0.133458646616541</v>
      </c>
      <c r="M209" s="21">
        <v>81</v>
      </c>
      <c r="N209" s="22">
        <v>5.6643948629395403E-2</v>
      </c>
      <c r="O209" s="23">
        <v>51.570912386653099</v>
      </c>
      <c r="P209" s="23">
        <v>0.90475284888865104</v>
      </c>
      <c r="Q209" s="8">
        <v>3</v>
      </c>
      <c r="R209" s="8">
        <v>0</v>
      </c>
      <c r="S209" s="9">
        <v>5</v>
      </c>
    </row>
    <row r="210" spans="1:19" ht="15" hidden="1" customHeight="1">
      <c r="A210" s="2" t="s">
        <v>452</v>
      </c>
      <c r="B210" s="7">
        <v>342</v>
      </c>
      <c r="C210" s="7">
        <f t="shared" si="30"/>
        <v>0</v>
      </c>
      <c r="D210" s="7">
        <v>2</v>
      </c>
      <c r="E210" s="8">
        <v>12</v>
      </c>
      <c r="F210" s="8">
        <v>22</v>
      </c>
      <c r="G210" s="8">
        <v>490</v>
      </c>
      <c r="H210" s="4">
        <v>6.1225835418674797E-3</v>
      </c>
      <c r="I210" s="4">
        <v>3.8954453906946601E-2</v>
      </c>
      <c r="J210" s="4">
        <v>5.6918028416690697E-3</v>
      </c>
      <c r="K210" s="4">
        <v>4.5429998275028698E-6</v>
      </c>
      <c r="L210" s="4">
        <v>0.17408906882590999</v>
      </c>
      <c r="M210" s="21">
        <v>2</v>
      </c>
      <c r="N210" s="22">
        <v>1</v>
      </c>
      <c r="O210" s="23">
        <v>1</v>
      </c>
      <c r="P210" s="23">
        <v>1</v>
      </c>
      <c r="Q210" s="7">
        <v>3</v>
      </c>
      <c r="R210" s="8">
        <v>0</v>
      </c>
      <c r="S210" s="8">
        <v>5</v>
      </c>
    </row>
    <row r="211" spans="1:19" ht="15" hidden="1" customHeight="1">
      <c r="A211" s="2" t="s">
        <v>452</v>
      </c>
      <c r="B211" s="7">
        <v>342</v>
      </c>
      <c r="C211" s="7">
        <f t="shared" si="31"/>
        <v>0</v>
      </c>
      <c r="D211" s="7">
        <v>3</v>
      </c>
      <c r="E211" s="8">
        <v>15</v>
      </c>
      <c r="F211" s="8">
        <v>49</v>
      </c>
      <c r="G211" s="8">
        <v>686</v>
      </c>
      <c r="H211" s="4">
        <v>1.0580784288039101E-2</v>
      </c>
      <c r="I211" s="4">
        <v>8.7351618283967397E-2</v>
      </c>
      <c r="J211" s="4">
        <v>5.04800854156379E-3</v>
      </c>
      <c r="K211" s="4">
        <v>1.12022398913578E-4</v>
      </c>
      <c r="L211" s="4">
        <v>0.154331612162937</v>
      </c>
      <c r="M211" s="21">
        <v>31</v>
      </c>
      <c r="N211" s="22">
        <v>0.121132066853743</v>
      </c>
      <c r="O211" s="23">
        <v>20.028225806451601</v>
      </c>
      <c r="P211" s="23">
        <v>0.87079242636746101</v>
      </c>
      <c r="Q211" s="7">
        <v>3</v>
      </c>
      <c r="R211" s="8">
        <v>0</v>
      </c>
      <c r="S211" s="8">
        <v>5</v>
      </c>
    </row>
    <row r="212" spans="1:19" ht="15" hidden="1" customHeight="1">
      <c r="A212" s="2" t="s">
        <v>138</v>
      </c>
      <c r="B212" s="7">
        <v>131</v>
      </c>
      <c r="C212" s="7">
        <f t="shared" si="30"/>
        <v>0</v>
      </c>
      <c r="D212" s="7">
        <v>1</v>
      </c>
      <c r="E212" s="8">
        <v>0</v>
      </c>
      <c r="F212" s="8">
        <v>0</v>
      </c>
      <c r="G212" s="8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Q212" s="7">
        <v>1</v>
      </c>
      <c r="R212" s="8">
        <v>1</v>
      </c>
      <c r="S212" s="8">
        <v>5</v>
      </c>
    </row>
    <row r="213" spans="1:19" ht="15" hidden="1" customHeight="1">
      <c r="A213" s="2" t="s">
        <v>138</v>
      </c>
      <c r="B213" s="7">
        <v>131</v>
      </c>
      <c r="C213" s="7">
        <f t="shared" si="30"/>
        <v>0</v>
      </c>
      <c r="D213" s="7">
        <v>2</v>
      </c>
      <c r="E213" s="8">
        <v>0</v>
      </c>
      <c r="F213" s="8">
        <v>0</v>
      </c>
      <c r="G213" s="8">
        <v>0</v>
      </c>
      <c r="H213" s="4"/>
      <c r="I213" s="4"/>
      <c r="J213" s="4"/>
      <c r="K213" s="4"/>
      <c r="Q213" s="7">
        <v>1</v>
      </c>
      <c r="R213" s="8">
        <v>1</v>
      </c>
      <c r="S213" s="8">
        <v>5</v>
      </c>
    </row>
    <row r="214" spans="1:19" ht="15" hidden="1" customHeight="1">
      <c r="A214" s="2" t="s">
        <v>138</v>
      </c>
      <c r="B214" s="7">
        <v>131</v>
      </c>
      <c r="C214" s="7">
        <f t="shared" si="31"/>
        <v>0</v>
      </c>
      <c r="D214" s="7">
        <v>3</v>
      </c>
      <c r="E214" s="8">
        <v>1</v>
      </c>
      <c r="F214" s="8">
        <v>1</v>
      </c>
      <c r="G214" s="8">
        <v>1</v>
      </c>
      <c r="H214" s="4">
        <v>2.5192343542950401E-4</v>
      </c>
      <c r="I214" s="4">
        <v>0</v>
      </c>
      <c r="J214" s="4">
        <v>1.5406714291585399E-6</v>
      </c>
      <c r="K214" s="4">
        <v>2.7538906896500202E-4</v>
      </c>
      <c r="L214" s="4">
        <v>1</v>
      </c>
      <c r="M214" s="21">
        <v>2</v>
      </c>
      <c r="N214" s="22">
        <v>1.125</v>
      </c>
      <c r="O214" s="23">
        <v>1</v>
      </c>
      <c r="P214" s="23">
        <v>0.5</v>
      </c>
      <c r="Q214" s="7">
        <v>1</v>
      </c>
      <c r="R214" s="8">
        <v>1</v>
      </c>
      <c r="S214" s="8">
        <v>5</v>
      </c>
    </row>
    <row r="215" spans="1:19" ht="15" hidden="1" customHeight="1">
      <c r="A215" s="2" t="s">
        <v>331</v>
      </c>
      <c r="B215" s="7">
        <v>343</v>
      </c>
      <c r="C215" s="7">
        <f t="shared" si="30"/>
        <v>0</v>
      </c>
      <c r="D215" s="7">
        <v>1</v>
      </c>
      <c r="E215" s="8">
        <v>16</v>
      </c>
      <c r="F215" s="8">
        <v>37</v>
      </c>
      <c r="G215" s="8">
        <v>707</v>
      </c>
      <c r="H215" s="6">
        <v>2.2723441061991E-2</v>
      </c>
      <c r="I215" s="6">
        <v>0.12062937231491</v>
      </c>
      <c r="J215" s="6">
        <v>9.2661610536705803E-3</v>
      </c>
      <c r="K215" s="6">
        <v>9.7180236161562399E-3</v>
      </c>
      <c r="L215" s="6">
        <v>9.5716552088841805E-2</v>
      </c>
      <c r="M215" s="21">
        <v>105</v>
      </c>
      <c r="N215" s="22">
        <v>0.102898438463414</v>
      </c>
      <c r="O215" s="23">
        <v>58.7712087912087</v>
      </c>
      <c r="P215" s="23">
        <v>0.94792272243885101</v>
      </c>
      <c r="Q215" s="8">
        <v>3</v>
      </c>
      <c r="R215" s="8">
        <v>1</v>
      </c>
      <c r="S215" s="9">
        <v>3</v>
      </c>
    </row>
    <row r="216" spans="1:19" ht="15" hidden="1" customHeight="1">
      <c r="A216" s="2" t="s">
        <v>331</v>
      </c>
      <c r="B216" s="7">
        <v>343</v>
      </c>
      <c r="C216" s="7">
        <f t="shared" si="30"/>
        <v>0</v>
      </c>
      <c r="D216" s="7">
        <v>2</v>
      </c>
      <c r="E216" s="8">
        <v>19</v>
      </c>
      <c r="F216" s="8">
        <v>65</v>
      </c>
      <c r="G216" s="8">
        <v>986</v>
      </c>
      <c r="H216" s="4">
        <v>8.6344126872490105E-3</v>
      </c>
      <c r="I216" s="4">
        <v>0.12541440225701</v>
      </c>
      <c r="J216" s="4">
        <v>5.2549466809799304E-3</v>
      </c>
      <c r="K216" s="4">
        <v>4.91026298145749E-8</v>
      </c>
      <c r="L216" s="4">
        <v>6.3973063973063904E-2</v>
      </c>
      <c r="M216" s="21">
        <v>71</v>
      </c>
      <c r="N216" s="22">
        <v>6.8937847111120498E-2</v>
      </c>
      <c r="O216" s="23">
        <v>52.244718309859103</v>
      </c>
      <c r="P216" s="23">
        <v>0.94990396927016596</v>
      </c>
      <c r="Q216" s="7">
        <v>3</v>
      </c>
      <c r="R216" s="8">
        <v>1</v>
      </c>
      <c r="S216" s="8">
        <v>3</v>
      </c>
    </row>
    <row r="217" spans="1:19" ht="15" hidden="1" customHeight="1">
      <c r="A217" s="2" t="s">
        <v>331</v>
      </c>
      <c r="B217" s="7">
        <v>343</v>
      </c>
      <c r="C217" s="7">
        <f t="shared" si="31"/>
        <v>0</v>
      </c>
      <c r="D217" s="7">
        <v>3</v>
      </c>
      <c r="E217" s="8">
        <v>19</v>
      </c>
      <c r="F217" s="8">
        <v>102</v>
      </c>
      <c r="G217" s="8">
        <v>1075</v>
      </c>
      <c r="H217" s="4">
        <v>6.2980858857375997E-3</v>
      </c>
      <c r="I217" s="4">
        <v>8.2181285941025403E-2</v>
      </c>
      <c r="J217" s="4">
        <v>4.1169164349606803E-3</v>
      </c>
      <c r="K217" s="4">
        <v>4.8827746396164901E-6</v>
      </c>
      <c r="L217" s="4">
        <v>7.59183673469387E-2</v>
      </c>
      <c r="M217" s="21">
        <v>90</v>
      </c>
      <c r="N217" s="22">
        <v>0.117386045429467</v>
      </c>
      <c r="O217" s="23">
        <v>47.454761904761803</v>
      </c>
      <c r="P217" s="23">
        <v>0.94909523809523699</v>
      </c>
      <c r="Q217" s="7">
        <v>3</v>
      </c>
      <c r="R217" s="8">
        <v>1</v>
      </c>
      <c r="S217" s="8">
        <v>3</v>
      </c>
    </row>
    <row r="218" spans="1:19" ht="15" hidden="1" customHeight="1">
      <c r="A218" s="2" t="s">
        <v>332</v>
      </c>
      <c r="B218" s="7">
        <v>344</v>
      </c>
      <c r="C218" s="7">
        <f t="shared" si="30"/>
        <v>0</v>
      </c>
      <c r="D218" s="7">
        <v>1</v>
      </c>
      <c r="E218" s="7">
        <v>12</v>
      </c>
      <c r="F218" s="8">
        <v>13</v>
      </c>
      <c r="G218" s="8">
        <v>541</v>
      </c>
      <c r="H218" s="4"/>
      <c r="I218" s="4"/>
      <c r="K218" s="4"/>
      <c r="Q218" s="8">
        <v>3</v>
      </c>
      <c r="R218" s="8">
        <v>1</v>
      </c>
      <c r="S218" s="9">
        <v>3</v>
      </c>
    </row>
    <row r="219" spans="1:19" ht="15" hidden="1" customHeight="1">
      <c r="A219" s="2" t="s">
        <v>332</v>
      </c>
      <c r="B219" s="7">
        <v>344</v>
      </c>
      <c r="C219" s="7">
        <f t="shared" si="30"/>
        <v>0</v>
      </c>
      <c r="D219" s="7">
        <v>2</v>
      </c>
      <c r="E219" s="8">
        <v>22</v>
      </c>
      <c r="F219" s="8">
        <v>28</v>
      </c>
      <c r="G219" s="7">
        <v>1289</v>
      </c>
      <c r="H219" s="4">
        <v>3.1240874995682701E-2</v>
      </c>
      <c r="I219" s="4">
        <v>0.38004730113054502</v>
      </c>
      <c r="J219" s="4">
        <v>6.08137598531318E-3</v>
      </c>
      <c r="K219" s="4">
        <v>5.9122278615962999E-4</v>
      </c>
      <c r="L219" s="4">
        <v>0.18709710166996599</v>
      </c>
      <c r="M219" s="21">
        <v>376</v>
      </c>
      <c r="N219" s="22">
        <v>2.7440600000007601E-2</v>
      </c>
      <c r="O219" s="23">
        <v>173.76504559270501</v>
      </c>
      <c r="P219" s="23">
        <v>0.87319118388294104</v>
      </c>
      <c r="Q219" s="7">
        <v>3</v>
      </c>
      <c r="R219" s="8">
        <v>1</v>
      </c>
      <c r="S219" s="8">
        <v>3</v>
      </c>
    </row>
    <row r="220" spans="1:19" ht="15" hidden="1" customHeight="1">
      <c r="A220" s="2" t="s">
        <v>332</v>
      </c>
      <c r="B220" s="7">
        <v>344</v>
      </c>
      <c r="C220" s="7">
        <f t="shared" si="31"/>
        <v>0</v>
      </c>
      <c r="D220" s="7">
        <v>3</v>
      </c>
      <c r="E220" s="8">
        <v>24</v>
      </c>
      <c r="F220" s="8">
        <v>38</v>
      </c>
      <c r="G220" s="8">
        <v>1644</v>
      </c>
      <c r="H220" s="4">
        <v>1.90202193749275E-2</v>
      </c>
      <c r="I220" s="4">
        <v>0.18822778560089601</v>
      </c>
      <c r="J220" s="4">
        <v>4.9926109733836703E-3</v>
      </c>
      <c r="K220" s="4">
        <v>2.5978558089698699E-3</v>
      </c>
      <c r="L220" s="4">
        <v>0.114437086092715</v>
      </c>
      <c r="M220" s="21">
        <v>260</v>
      </c>
      <c r="N220" s="22">
        <v>4.5127432183193601E-2</v>
      </c>
      <c r="O220" s="23">
        <v>139.95073135198101</v>
      </c>
      <c r="P220" s="23">
        <v>0.92682603544358499</v>
      </c>
      <c r="Q220" s="7">
        <v>3</v>
      </c>
      <c r="R220" s="8">
        <v>1</v>
      </c>
      <c r="S220" s="8">
        <v>3</v>
      </c>
    </row>
    <row r="221" spans="1:19" ht="15" hidden="1" customHeight="1">
      <c r="A221" s="2" t="s">
        <v>333</v>
      </c>
      <c r="B221" s="7">
        <v>345</v>
      </c>
      <c r="C221" s="7">
        <f t="shared" si="30"/>
        <v>0</v>
      </c>
      <c r="D221" s="7">
        <v>1</v>
      </c>
      <c r="E221" s="7">
        <v>12</v>
      </c>
      <c r="F221" s="7">
        <v>17</v>
      </c>
      <c r="G221" s="8">
        <v>648</v>
      </c>
      <c r="H221" s="6">
        <v>1.9791384150766301E-2</v>
      </c>
      <c r="I221" s="6">
        <v>7.1128302531972498E-2</v>
      </c>
      <c r="J221" s="6">
        <v>8.8825069090982603E-3</v>
      </c>
      <c r="K221" s="6">
        <v>7.2910831862379897E-3</v>
      </c>
      <c r="L221" s="6">
        <v>0.158371040723981</v>
      </c>
      <c r="Q221" s="8">
        <v>3</v>
      </c>
      <c r="R221" s="8">
        <v>1</v>
      </c>
      <c r="S221" s="9">
        <v>6</v>
      </c>
    </row>
    <row r="222" spans="1:19" ht="15" hidden="1" customHeight="1">
      <c r="A222" s="2" t="s">
        <v>333</v>
      </c>
      <c r="B222" s="7">
        <v>345</v>
      </c>
      <c r="C222" s="7">
        <f t="shared" si="30"/>
        <v>0</v>
      </c>
      <c r="D222" s="7">
        <v>2</v>
      </c>
      <c r="E222" s="7">
        <v>20</v>
      </c>
      <c r="F222" s="7">
        <v>41</v>
      </c>
      <c r="G222" s="7">
        <v>1118</v>
      </c>
      <c r="H222" s="4">
        <v>1.7111836052911601E-2</v>
      </c>
      <c r="I222" s="4">
        <v>0.211132051639282</v>
      </c>
      <c r="J222" s="4">
        <v>6.1948103060795196E-3</v>
      </c>
      <c r="K222" s="4">
        <v>1.1782216656266501E-3</v>
      </c>
      <c r="L222" s="4">
        <v>0.105164797825348</v>
      </c>
      <c r="M222" s="21">
        <v>284</v>
      </c>
      <c r="N222" s="22">
        <v>5.3594854831472402E-2</v>
      </c>
      <c r="O222" s="23">
        <v>101.40451673357499</v>
      </c>
      <c r="P222" s="23">
        <v>0.93031666728050699</v>
      </c>
      <c r="Q222" s="7">
        <v>3</v>
      </c>
      <c r="R222" s="8">
        <v>1</v>
      </c>
      <c r="S222" s="8">
        <v>6</v>
      </c>
    </row>
    <row r="223" spans="1:19" ht="15" hidden="1" customHeight="1">
      <c r="A223" s="2" t="s">
        <v>333</v>
      </c>
      <c r="B223" s="7">
        <v>345</v>
      </c>
      <c r="C223" s="7">
        <f t="shared" si="31"/>
        <v>0</v>
      </c>
      <c r="D223" s="7">
        <v>3</v>
      </c>
      <c r="E223" s="7">
        <v>20</v>
      </c>
      <c r="F223" s="7">
        <v>68</v>
      </c>
      <c r="G223" s="7">
        <v>1321</v>
      </c>
      <c r="H223" s="4">
        <v>1.54932912789145E-2</v>
      </c>
      <c r="I223" s="4">
        <v>0.12645146960826201</v>
      </c>
      <c r="J223" s="4">
        <v>4.7408642611490998E-3</v>
      </c>
      <c r="K223" s="4">
        <v>1.97738720164978E-5</v>
      </c>
      <c r="L223" s="4">
        <v>9.5561775289883993E-2</v>
      </c>
      <c r="M223" s="21">
        <v>255</v>
      </c>
      <c r="N223" s="22">
        <v>4.6445212902946398E-2</v>
      </c>
      <c r="O223" s="23">
        <v>113.700511558158</v>
      </c>
      <c r="P223" s="23">
        <v>0.92439440291185804</v>
      </c>
      <c r="Q223" s="7">
        <v>3</v>
      </c>
      <c r="R223" s="8">
        <v>1</v>
      </c>
      <c r="S223" s="8">
        <v>6</v>
      </c>
    </row>
    <row r="224" spans="1:19" ht="15" customHeight="1">
      <c r="A224" s="2" t="s">
        <v>285</v>
      </c>
      <c r="B224" s="7">
        <v>278</v>
      </c>
      <c r="C224" s="7">
        <f t="shared" si="30"/>
        <v>19</v>
      </c>
      <c r="D224" s="7">
        <v>1</v>
      </c>
      <c r="E224" s="7">
        <v>20</v>
      </c>
      <c r="F224" s="8">
        <v>30</v>
      </c>
      <c r="G224" s="8">
        <v>1486</v>
      </c>
      <c r="H224" s="4"/>
      <c r="I224" s="4"/>
      <c r="J224" s="4"/>
      <c r="K224" s="4"/>
      <c r="Q224" s="7">
        <v>2</v>
      </c>
      <c r="R224" s="7">
        <v>0</v>
      </c>
      <c r="S224" s="8">
        <v>3</v>
      </c>
    </row>
    <row r="225" spans="1:19" ht="15" hidden="1" customHeight="1">
      <c r="A225" s="2" t="s">
        <v>285</v>
      </c>
      <c r="B225" s="7">
        <v>259</v>
      </c>
      <c r="C225" s="7">
        <f t="shared" si="30"/>
        <v>0</v>
      </c>
      <c r="D225" s="7">
        <v>2</v>
      </c>
      <c r="E225" s="8">
        <v>24</v>
      </c>
      <c r="F225" s="8">
        <v>50</v>
      </c>
      <c r="G225" s="8">
        <v>1931</v>
      </c>
      <c r="H225" s="4">
        <v>1.22451670837349E-2</v>
      </c>
      <c r="I225" s="4">
        <v>6.9148546137422801E-2</v>
      </c>
      <c r="J225" s="4">
        <v>5.7548541021994696E-3</v>
      </c>
      <c r="K225" s="4">
        <v>4.8838459611585E-8</v>
      </c>
      <c r="L225" s="4">
        <v>0.18414918414918399</v>
      </c>
      <c r="M225" s="21">
        <v>158</v>
      </c>
      <c r="N225" s="22">
        <v>9.2916189640990396E-2</v>
      </c>
      <c r="O225" s="23">
        <v>69.591224861636206</v>
      </c>
      <c r="P225" s="23">
        <v>0.89219519053379803</v>
      </c>
      <c r="Q225" s="7">
        <v>2</v>
      </c>
      <c r="R225" s="7">
        <v>0</v>
      </c>
      <c r="S225" s="8">
        <v>3</v>
      </c>
    </row>
    <row r="226" spans="1:19" ht="15" customHeight="1">
      <c r="A226" s="2" t="s">
        <v>285</v>
      </c>
      <c r="B226" s="7">
        <v>259</v>
      </c>
      <c r="C226" s="7">
        <f t="shared" si="31"/>
        <v>-19</v>
      </c>
      <c r="D226" s="7">
        <v>3</v>
      </c>
      <c r="E226" s="8">
        <v>25</v>
      </c>
      <c r="F226" s="8">
        <v>64</v>
      </c>
      <c r="G226" s="8">
        <v>2122</v>
      </c>
      <c r="H226" s="4">
        <v>6.8019327565966101E-3</v>
      </c>
      <c r="I226" s="4">
        <v>1.07849699503694E-2</v>
      </c>
      <c r="J226" s="4">
        <v>4.7394070709397404E-3</v>
      </c>
      <c r="K226" s="4">
        <v>9.8961229342402305E-5</v>
      </c>
      <c r="L226" s="4">
        <v>0.36338225017470299</v>
      </c>
      <c r="M226" s="21">
        <v>108</v>
      </c>
      <c r="N226" s="22">
        <v>8.2494288773254695E-2</v>
      </c>
      <c r="O226" s="23">
        <v>41.487113195446497</v>
      </c>
      <c r="P226" s="23">
        <v>0.76827987398974995</v>
      </c>
      <c r="Q226" s="7">
        <v>2</v>
      </c>
      <c r="R226" s="7">
        <v>0</v>
      </c>
      <c r="S226" s="8">
        <v>3</v>
      </c>
    </row>
    <row r="227" spans="1:19" ht="15" hidden="1" customHeight="1">
      <c r="A227" s="2" t="s">
        <v>453</v>
      </c>
      <c r="B227" s="7">
        <v>346</v>
      </c>
      <c r="C227" s="7">
        <f t="shared" si="30"/>
        <v>0</v>
      </c>
      <c r="D227" s="7">
        <v>1</v>
      </c>
      <c r="H227" s="6">
        <v>1.8325355695154001E-3</v>
      </c>
      <c r="I227" s="6">
        <v>0</v>
      </c>
      <c r="J227" s="6">
        <v>6.9510504592079298E-3</v>
      </c>
      <c r="K227" s="6">
        <v>1.13518385700564E-4</v>
      </c>
      <c r="L227" s="6">
        <v>1</v>
      </c>
      <c r="Q227" s="8">
        <v>3</v>
      </c>
      <c r="R227" s="8">
        <v>0</v>
      </c>
      <c r="S227" s="9">
        <v>6</v>
      </c>
    </row>
    <row r="228" spans="1:19" ht="15" hidden="1" customHeight="1">
      <c r="A228" s="2" t="s">
        <v>453</v>
      </c>
      <c r="B228" s="7">
        <v>346</v>
      </c>
      <c r="C228" s="7">
        <f t="shared" si="30"/>
        <v>0</v>
      </c>
      <c r="D228" s="7">
        <v>2</v>
      </c>
      <c r="H228" s="4">
        <v>4.5526903260040196E-3</v>
      </c>
      <c r="I228" s="4">
        <v>2.0925874799162601E-2</v>
      </c>
      <c r="J228" s="4">
        <v>5.5029787711630002E-3</v>
      </c>
      <c r="K228" s="4">
        <v>4.4516340720331001E-6</v>
      </c>
      <c r="L228" s="4">
        <v>0.30295566502463001</v>
      </c>
      <c r="M228" s="21">
        <v>34</v>
      </c>
      <c r="N228" s="22">
        <v>9.7251756313307E-2</v>
      </c>
      <c r="O228" s="23">
        <v>23.5370789341377</v>
      </c>
      <c r="P228" s="23">
        <v>0.81162341152199102</v>
      </c>
      <c r="Q228" s="7">
        <v>3</v>
      </c>
      <c r="R228" s="8">
        <v>0</v>
      </c>
      <c r="S228" s="8">
        <v>6</v>
      </c>
    </row>
    <row r="229" spans="1:19" ht="15" hidden="1" customHeight="1">
      <c r="A229" s="2" t="s">
        <v>453</v>
      </c>
      <c r="B229" s="7">
        <v>346</v>
      </c>
      <c r="C229" s="7">
        <f t="shared" si="31"/>
        <v>0</v>
      </c>
      <c r="D229" s="7">
        <v>3</v>
      </c>
      <c r="H229" s="4">
        <v>7.5577030628851197E-3</v>
      </c>
      <c r="I229" s="4">
        <v>2.4170898164336398E-2</v>
      </c>
      <c r="J229" s="4">
        <v>4.6182425874925302E-3</v>
      </c>
      <c r="K229" s="4">
        <v>1.48471597656286E-3</v>
      </c>
      <c r="L229" s="4">
        <v>0.68022598870056405</v>
      </c>
      <c r="M229" s="21">
        <v>63</v>
      </c>
      <c r="N229" s="22">
        <v>5.4226266474567901E-2</v>
      </c>
      <c r="O229" s="23">
        <v>22.931762681762699</v>
      </c>
      <c r="P229" s="23">
        <v>0.38219604469604501</v>
      </c>
      <c r="Q229" s="7">
        <v>3</v>
      </c>
      <c r="R229" s="8">
        <v>0</v>
      </c>
      <c r="S229" s="8">
        <v>6</v>
      </c>
    </row>
    <row r="230" spans="1:19" ht="15" hidden="1" customHeight="1">
      <c r="A230" s="1" t="s">
        <v>16</v>
      </c>
      <c r="B230" s="7">
        <v>10</v>
      </c>
      <c r="C230" s="7">
        <f t="shared" si="30"/>
        <v>0</v>
      </c>
      <c r="D230" s="7">
        <v>1</v>
      </c>
      <c r="E230" s="8">
        <v>1</v>
      </c>
      <c r="F230" s="8">
        <v>1</v>
      </c>
      <c r="G230" s="8">
        <v>42</v>
      </c>
      <c r="H230" s="4">
        <v>3.6650711390308001E-3</v>
      </c>
      <c r="I230" s="4">
        <v>0</v>
      </c>
      <c r="J230" s="4">
        <v>6.8429373976689597E-3</v>
      </c>
      <c r="K230" s="4">
        <v>1.5872111846098799E-4</v>
      </c>
      <c r="L230" s="4">
        <v>1</v>
      </c>
      <c r="M230" s="21">
        <v>10</v>
      </c>
      <c r="N230" s="22">
        <v>0.24186025823992899</v>
      </c>
      <c r="O230" s="23">
        <v>4.05</v>
      </c>
      <c r="P230" s="23">
        <v>0.40500000000000003</v>
      </c>
      <c r="Q230" s="7">
        <v>0</v>
      </c>
      <c r="R230" s="8">
        <v>0</v>
      </c>
      <c r="S230" s="8">
        <v>3</v>
      </c>
    </row>
    <row r="231" spans="1:19" ht="15" hidden="1" customHeight="1">
      <c r="A231" s="1" t="s">
        <v>16</v>
      </c>
      <c r="B231" s="7">
        <v>10</v>
      </c>
      <c r="C231" s="7">
        <f t="shared" si="30"/>
        <v>0</v>
      </c>
      <c r="D231" s="7">
        <v>2</v>
      </c>
      <c r="E231" s="8">
        <v>9</v>
      </c>
      <c r="F231" s="8">
        <v>12</v>
      </c>
      <c r="G231" s="8">
        <v>864</v>
      </c>
      <c r="H231" s="4">
        <v>5.4946262555220999E-3</v>
      </c>
      <c r="I231" s="4">
        <v>2.1297313351780998E-2</v>
      </c>
      <c r="J231" s="4">
        <v>5.2880568015502196E-3</v>
      </c>
      <c r="K231" s="4">
        <v>1.4416282459383001E-6</v>
      </c>
      <c r="L231" s="4">
        <v>0.34117647058823503</v>
      </c>
      <c r="M231" s="21">
        <v>90</v>
      </c>
      <c r="N231" s="22">
        <v>0.25309748837609802</v>
      </c>
      <c r="O231" s="23">
        <v>28.476666666666599</v>
      </c>
      <c r="P231" s="23">
        <v>0.81361904761904702</v>
      </c>
      <c r="Q231" s="7">
        <v>0</v>
      </c>
      <c r="R231" s="8">
        <v>0</v>
      </c>
      <c r="S231" s="8">
        <v>3</v>
      </c>
    </row>
    <row r="232" spans="1:19" ht="15" hidden="1" customHeight="1">
      <c r="A232" s="1" t="s">
        <v>16</v>
      </c>
      <c r="B232" s="7">
        <v>10</v>
      </c>
      <c r="C232" s="7">
        <f t="shared" si="31"/>
        <v>0</v>
      </c>
      <c r="D232" s="7">
        <v>3</v>
      </c>
      <c r="E232" s="8">
        <v>11</v>
      </c>
      <c r="F232" s="8">
        <v>18</v>
      </c>
      <c r="G232" s="8">
        <v>920</v>
      </c>
      <c r="H232" s="4">
        <v>2.3932726365802899E-3</v>
      </c>
      <c r="I232" s="4">
        <v>2.5175098780098202E-6</v>
      </c>
      <c r="J232" s="4">
        <v>2.9433811001644801E-3</v>
      </c>
      <c r="K232" s="4">
        <v>8.4392320026065405E-11</v>
      </c>
      <c r="L232" s="4">
        <v>0.49707602339181201</v>
      </c>
      <c r="M232" s="21">
        <v>37</v>
      </c>
      <c r="N232" s="22">
        <v>0.26189263907098198</v>
      </c>
      <c r="O232" s="23">
        <v>13.783783783783701</v>
      </c>
      <c r="P232" s="23">
        <v>0.72546230440967197</v>
      </c>
      <c r="Q232" s="7">
        <v>0</v>
      </c>
      <c r="R232" s="8">
        <v>0</v>
      </c>
      <c r="S232" s="8">
        <v>3</v>
      </c>
    </row>
    <row r="233" spans="1:19" ht="15" customHeight="1">
      <c r="A233" s="2" t="s">
        <v>286</v>
      </c>
      <c r="B233" s="7">
        <v>279</v>
      </c>
      <c r="C233" s="7">
        <f t="shared" si="30"/>
        <v>19</v>
      </c>
      <c r="D233" s="7">
        <v>1</v>
      </c>
      <c r="E233" s="7">
        <v>6</v>
      </c>
      <c r="F233" s="8">
        <v>7</v>
      </c>
      <c r="G233" s="8">
        <v>248</v>
      </c>
      <c r="H233" s="4">
        <v>1.6126313011735501E-2</v>
      </c>
      <c r="I233" s="4">
        <v>6.3156309985118106E-2</v>
      </c>
      <c r="J233" s="4">
        <v>8.7807115933083296E-3</v>
      </c>
      <c r="K233" s="4">
        <v>3.3779036417734302E-3</v>
      </c>
      <c r="L233" s="4">
        <v>0.19661733615221899</v>
      </c>
      <c r="M233" s="21">
        <v>54</v>
      </c>
      <c r="N233" s="22">
        <v>7.4700546776014995E-2</v>
      </c>
      <c r="O233" s="23">
        <v>37.8018728956229</v>
      </c>
      <c r="P233" s="23">
        <v>0.85913347490051994</v>
      </c>
      <c r="Q233" s="7">
        <v>2</v>
      </c>
      <c r="R233" s="7">
        <v>0</v>
      </c>
      <c r="S233" s="8">
        <v>6</v>
      </c>
    </row>
    <row r="234" spans="1:19" ht="15" hidden="1" customHeight="1">
      <c r="A234" s="2" t="s">
        <v>286</v>
      </c>
      <c r="B234" s="7">
        <v>260</v>
      </c>
      <c r="C234" s="7">
        <f t="shared" si="30"/>
        <v>0</v>
      </c>
      <c r="D234" s="7">
        <v>2</v>
      </c>
      <c r="E234" s="8">
        <v>8</v>
      </c>
      <c r="F234" s="8">
        <v>15</v>
      </c>
      <c r="G234" s="8">
        <v>324</v>
      </c>
      <c r="H234" s="4">
        <v>7.2215087929718997E-3</v>
      </c>
      <c r="I234" s="4">
        <v>1.21954957723685E-2</v>
      </c>
      <c r="J234" s="4">
        <v>6.2237498806417702E-3</v>
      </c>
      <c r="K234" s="4">
        <v>6.2145072853552895E-4</v>
      </c>
      <c r="L234" s="4">
        <v>0.389371980676328</v>
      </c>
      <c r="M234" s="21">
        <v>211</v>
      </c>
      <c r="N234" s="22">
        <v>9.7210643511713102E-2</v>
      </c>
      <c r="O234" s="23">
        <v>33.282361461603102</v>
      </c>
      <c r="P234" s="23">
        <v>0.72352959699137298</v>
      </c>
      <c r="Q234" s="7">
        <v>2</v>
      </c>
      <c r="R234" s="7">
        <v>0</v>
      </c>
      <c r="S234" s="8">
        <v>6</v>
      </c>
    </row>
    <row r="235" spans="1:19" ht="15" customHeight="1">
      <c r="A235" s="2" t="s">
        <v>286</v>
      </c>
      <c r="B235" s="7">
        <v>260</v>
      </c>
      <c r="C235" s="7">
        <f t="shared" si="31"/>
        <v>-19</v>
      </c>
      <c r="D235" s="7">
        <v>3</v>
      </c>
      <c r="E235" s="8">
        <v>8</v>
      </c>
      <c r="F235" s="8">
        <v>17</v>
      </c>
      <c r="G235" s="8">
        <v>327</v>
      </c>
      <c r="H235" s="4">
        <v>1.3855788948622699E-3</v>
      </c>
      <c r="I235" s="4">
        <v>3.5732817815283899E-3</v>
      </c>
      <c r="J235" s="4">
        <v>4.2791122110543301E-3</v>
      </c>
      <c r="K235" s="4">
        <v>5.7714269735120897E-6</v>
      </c>
      <c r="L235" s="4">
        <v>0.56363636363636305</v>
      </c>
      <c r="M235" s="21">
        <v>17</v>
      </c>
      <c r="N235" s="22">
        <v>0.22747079683072099</v>
      </c>
      <c r="O235" s="23">
        <v>7.4689075630252102</v>
      </c>
      <c r="P235" s="23">
        <v>0.67899159663865505</v>
      </c>
      <c r="Q235" s="7">
        <v>2</v>
      </c>
      <c r="R235" s="7">
        <v>0</v>
      </c>
      <c r="S235" s="8">
        <v>6</v>
      </c>
    </row>
    <row r="236" spans="1:19" ht="15" hidden="1" customHeight="1">
      <c r="A236" s="1" t="s">
        <v>17</v>
      </c>
      <c r="B236" s="7">
        <v>11</v>
      </c>
      <c r="C236" s="7">
        <f t="shared" si="30"/>
        <v>0</v>
      </c>
      <c r="D236" s="7">
        <v>1</v>
      </c>
      <c r="E236" s="8">
        <v>8</v>
      </c>
      <c r="F236" s="8">
        <v>9</v>
      </c>
      <c r="G236" s="8">
        <v>226</v>
      </c>
      <c r="H236" s="4">
        <v>8.0631565058677697E-3</v>
      </c>
      <c r="I236" s="4">
        <v>2.2853488778611899E-2</v>
      </c>
      <c r="J236" s="4">
        <v>8.1079465091447398E-3</v>
      </c>
      <c r="K236" s="4">
        <v>2.2258924228669998E-3</v>
      </c>
      <c r="L236" s="4">
        <v>0.44155844155844098</v>
      </c>
      <c r="M236" s="21">
        <v>60</v>
      </c>
      <c r="N236" s="22">
        <v>0.14192418484747299</v>
      </c>
      <c r="O236" s="23">
        <v>16.140277777777701</v>
      </c>
      <c r="P236" s="23">
        <v>0.73364898989898897</v>
      </c>
      <c r="Q236" s="7">
        <v>0</v>
      </c>
      <c r="R236" s="8">
        <v>0</v>
      </c>
      <c r="S236" s="8">
        <v>6</v>
      </c>
    </row>
    <row r="237" spans="1:19" ht="15" hidden="1" customHeight="1">
      <c r="A237" s="1" t="s">
        <v>17</v>
      </c>
      <c r="B237" s="7">
        <v>11</v>
      </c>
      <c r="C237" s="7">
        <f t="shared" ref="C237:C300" si="32">B237-B238</f>
        <v>0</v>
      </c>
      <c r="D237" s="7">
        <v>2</v>
      </c>
      <c r="E237" s="8">
        <v>12</v>
      </c>
      <c r="F237" s="8">
        <v>17</v>
      </c>
      <c r="G237" s="8">
        <v>404</v>
      </c>
      <c r="H237" s="4">
        <v>5.9655942202811304E-3</v>
      </c>
      <c r="I237" s="4">
        <v>7.31178038219054E-2</v>
      </c>
      <c r="J237" s="4">
        <v>5.0793397604638902E-3</v>
      </c>
      <c r="K237" s="4">
        <v>7.6578586061466807E-6</v>
      </c>
      <c r="L237" s="4">
        <v>0.147937411095305</v>
      </c>
      <c r="M237" s="21">
        <v>50</v>
      </c>
      <c r="N237" s="22">
        <v>9.8185886504301198E-2</v>
      </c>
      <c r="O237" s="23">
        <v>33.192344632768297</v>
      </c>
      <c r="P237" s="23">
        <v>0.87348275349390403</v>
      </c>
      <c r="Q237" s="7">
        <v>0</v>
      </c>
      <c r="R237" s="8">
        <v>0</v>
      </c>
      <c r="S237" s="8">
        <v>6</v>
      </c>
    </row>
    <row r="238" spans="1:19" ht="15" hidden="1" customHeight="1">
      <c r="A238" s="1" t="s">
        <v>17</v>
      </c>
      <c r="B238" s="7">
        <v>11</v>
      </c>
      <c r="C238" s="7">
        <f t="shared" si="31"/>
        <v>0</v>
      </c>
      <c r="D238" s="7">
        <v>3</v>
      </c>
      <c r="E238" s="8">
        <v>15</v>
      </c>
      <c r="F238" s="8">
        <v>29</v>
      </c>
      <c r="G238" s="8">
        <v>614</v>
      </c>
      <c r="H238" s="4">
        <v>8.0615499337441301E-3</v>
      </c>
      <c r="I238" s="4">
        <v>9.2202410800790696E-2</v>
      </c>
      <c r="J238" s="4">
        <v>4.6932453532299197E-3</v>
      </c>
      <c r="K238" s="4">
        <v>2.0672591171724402E-5</v>
      </c>
      <c r="L238" s="4">
        <v>0.151785714285714</v>
      </c>
      <c r="M238" s="21">
        <v>83</v>
      </c>
      <c r="N238" s="22">
        <v>6.2920862002936104E-2</v>
      </c>
      <c r="O238" s="23">
        <v>56.353270824446497</v>
      </c>
      <c r="P238" s="23">
        <v>0.88051985663197696</v>
      </c>
      <c r="Q238" s="7">
        <v>0</v>
      </c>
      <c r="R238" s="8">
        <v>0</v>
      </c>
      <c r="S238" s="8">
        <v>6</v>
      </c>
    </row>
    <row r="239" spans="1:19" ht="15" hidden="1" customHeight="1">
      <c r="A239" s="2" t="s">
        <v>334</v>
      </c>
      <c r="B239" s="7">
        <v>347</v>
      </c>
      <c r="C239" s="7">
        <f t="shared" si="32"/>
        <v>0</v>
      </c>
      <c r="D239" s="7">
        <v>1</v>
      </c>
      <c r="E239" s="7">
        <v>19</v>
      </c>
      <c r="F239" s="8">
        <v>26</v>
      </c>
      <c r="G239" s="8">
        <v>1334</v>
      </c>
      <c r="H239" s="6">
        <v>5.13109959464313E-2</v>
      </c>
      <c r="I239" s="6">
        <v>0.10876763801423101</v>
      </c>
      <c r="J239" s="6">
        <v>9.5025187812052894E-3</v>
      </c>
      <c r="K239" s="6">
        <v>3.2773438339499299E-2</v>
      </c>
      <c r="L239" s="6">
        <v>0.313052415210688</v>
      </c>
      <c r="M239" s="21">
        <v>288</v>
      </c>
      <c r="N239" s="22">
        <v>3.5800912802049903E-2</v>
      </c>
      <c r="O239" s="23">
        <v>112.72663112832301</v>
      </c>
      <c r="P239" s="23">
        <v>0.80519022234516902</v>
      </c>
      <c r="Q239" s="8">
        <v>3</v>
      </c>
      <c r="R239" s="8">
        <v>1</v>
      </c>
      <c r="S239" s="9">
        <v>4</v>
      </c>
    </row>
    <row r="240" spans="1:19" ht="15" hidden="1" customHeight="1">
      <c r="A240" s="2" t="s">
        <v>334</v>
      </c>
      <c r="B240" s="7">
        <v>347</v>
      </c>
      <c r="C240" s="7">
        <f t="shared" si="32"/>
        <v>0</v>
      </c>
      <c r="D240" s="7">
        <v>2</v>
      </c>
      <c r="E240" s="8">
        <v>30</v>
      </c>
      <c r="F240" s="8">
        <v>54</v>
      </c>
      <c r="G240" s="8">
        <v>2248</v>
      </c>
      <c r="H240" s="4">
        <v>2.2292483665261001E-2</v>
      </c>
      <c r="I240" s="4">
        <v>3.8226267559428803E-2</v>
      </c>
      <c r="J240" s="4">
        <v>5.7215702196926604E-3</v>
      </c>
      <c r="K240" s="4">
        <v>4.2344459956899801E-6</v>
      </c>
      <c r="L240" s="4">
        <v>0.37318949155928399</v>
      </c>
      <c r="M240" s="21">
        <v>8</v>
      </c>
      <c r="N240" s="22">
        <v>0.439453125</v>
      </c>
      <c r="O240" s="23">
        <v>1</v>
      </c>
      <c r="P240" s="23">
        <v>0.125</v>
      </c>
      <c r="Q240" s="7">
        <v>3</v>
      </c>
      <c r="R240" s="8">
        <v>1</v>
      </c>
      <c r="S240" s="8">
        <v>4</v>
      </c>
    </row>
    <row r="241" spans="1:19" ht="15" hidden="1" customHeight="1">
      <c r="A241" s="2" t="s">
        <v>334</v>
      </c>
      <c r="B241" s="7">
        <v>347</v>
      </c>
      <c r="C241" s="7">
        <f t="shared" si="31"/>
        <v>0</v>
      </c>
      <c r="D241" s="7">
        <v>3</v>
      </c>
      <c r="E241" s="8">
        <v>31</v>
      </c>
      <c r="F241" s="8">
        <v>102</v>
      </c>
      <c r="G241" s="8">
        <v>3257</v>
      </c>
      <c r="H241" s="4">
        <v>4.2449098869871402E-2</v>
      </c>
      <c r="I241" s="4">
        <v>0.224318066028621</v>
      </c>
      <c r="J241" s="4">
        <v>5.0934480030947896E-3</v>
      </c>
      <c r="K241" s="4">
        <v>2.1200394356186299E-3</v>
      </c>
      <c r="L241" s="4">
        <v>0.15520347604917301</v>
      </c>
      <c r="M241" s="21">
        <v>129</v>
      </c>
      <c r="N241" s="22">
        <v>3.5132304718546302E-2</v>
      </c>
      <c r="O241" s="23">
        <v>76.814129565751202</v>
      </c>
      <c r="P241" s="23">
        <v>0.79189824294588895</v>
      </c>
      <c r="Q241" s="7">
        <v>3</v>
      </c>
      <c r="R241" s="8">
        <v>1</v>
      </c>
      <c r="S241" s="8">
        <v>4</v>
      </c>
    </row>
    <row r="242" spans="1:19" ht="15" hidden="1" customHeight="1">
      <c r="A242" s="2" t="s">
        <v>335</v>
      </c>
      <c r="B242" s="7">
        <v>348</v>
      </c>
      <c r="C242" s="7">
        <f t="shared" si="32"/>
        <v>0</v>
      </c>
      <c r="D242" s="7">
        <v>1</v>
      </c>
      <c r="E242" s="8"/>
      <c r="F242" s="8"/>
      <c r="G242" s="8"/>
      <c r="H242" s="6">
        <v>2.89540619983433E-2</v>
      </c>
      <c r="I242" s="6">
        <v>2.8750678257904699E-2</v>
      </c>
      <c r="J242" s="6">
        <v>9.6114510829781695E-3</v>
      </c>
      <c r="K242" s="6">
        <v>2.0866309673438301E-2</v>
      </c>
      <c r="L242" s="6">
        <v>0.22265498214865301</v>
      </c>
      <c r="M242" s="21">
        <v>100</v>
      </c>
      <c r="N242" s="22">
        <v>3.5305774906260197E-2</v>
      </c>
      <c r="O242" s="23">
        <v>68.960382916600295</v>
      </c>
      <c r="P242" s="23">
        <v>0.87291623945063701</v>
      </c>
      <c r="Q242" s="8">
        <v>3</v>
      </c>
      <c r="R242" s="8">
        <v>1</v>
      </c>
      <c r="S242" s="9">
        <v>4</v>
      </c>
    </row>
    <row r="243" spans="1:19" ht="15" hidden="1" customHeight="1">
      <c r="A243" s="2" t="s">
        <v>335</v>
      </c>
      <c r="B243" s="7">
        <v>348</v>
      </c>
      <c r="C243" s="7">
        <f t="shared" si="32"/>
        <v>0</v>
      </c>
      <c r="D243" s="7">
        <v>2</v>
      </c>
      <c r="E243" s="8"/>
      <c r="F243" s="8"/>
      <c r="G243" s="8"/>
      <c r="H243" s="4">
        <v>1.8524739947188701E-2</v>
      </c>
      <c r="I243" s="4">
        <v>0.215030298928305</v>
      </c>
      <c r="J243" s="4">
        <v>6.31993587512715E-3</v>
      </c>
      <c r="K243" s="4">
        <v>1.07521629177926E-5</v>
      </c>
      <c r="L243" s="4">
        <v>0.15775749674054701</v>
      </c>
      <c r="M243" s="21">
        <v>193</v>
      </c>
      <c r="N243" s="22">
        <v>4.18091981467874E-2</v>
      </c>
      <c r="O243" s="23">
        <v>106.054337415606</v>
      </c>
      <c r="P243" s="23">
        <v>0.89876557131870205</v>
      </c>
      <c r="Q243" s="7">
        <v>3</v>
      </c>
      <c r="R243" s="8">
        <v>1</v>
      </c>
      <c r="S243" s="8">
        <v>4</v>
      </c>
    </row>
    <row r="244" spans="1:19" ht="15" hidden="1" customHeight="1">
      <c r="A244" s="2" t="s">
        <v>335</v>
      </c>
      <c r="B244" s="7">
        <v>348</v>
      </c>
      <c r="C244" s="7">
        <f t="shared" ref="C244:C307" si="33">B244-B242</f>
        <v>0</v>
      </c>
      <c r="D244" s="7">
        <v>3</v>
      </c>
      <c r="E244" s="8"/>
      <c r="F244" s="8"/>
      <c r="G244" s="8"/>
      <c r="H244" s="4">
        <v>8.1875116514588796E-3</v>
      </c>
      <c r="I244" s="4">
        <v>4.7387952027327797E-2</v>
      </c>
      <c r="J244" s="4">
        <v>4.8718787904887904E-3</v>
      </c>
      <c r="K244" s="4">
        <v>8.2035164032161202E-6</v>
      </c>
      <c r="L244" s="4">
        <v>0.169711538461538</v>
      </c>
      <c r="M244" s="21">
        <v>168</v>
      </c>
      <c r="N244" s="22">
        <v>0.101878838284488</v>
      </c>
      <c r="O244" s="23">
        <v>58.748134304226703</v>
      </c>
      <c r="P244" s="23">
        <v>0.90381745083425702</v>
      </c>
      <c r="Q244" s="7">
        <v>3</v>
      </c>
      <c r="R244" s="8">
        <v>1</v>
      </c>
      <c r="S244" s="8">
        <v>4</v>
      </c>
    </row>
    <row r="245" spans="1:19" ht="15" hidden="1" customHeight="1">
      <c r="A245" s="1" t="s">
        <v>18</v>
      </c>
      <c r="B245" s="7">
        <v>12</v>
      </c>
      <c r="C245" s="7">
        <f t="shared" si="32"/>
        <v>0</v>
      </c>
      <c r="D245" s="7">
        <v>1</v>
      </c>
      <c r="E245" s="8">
        <v>6</v>
      </c>
      <c r="F245" s="8">
        <v>6</v>
      </c>
      <c r="G245" s="8">
        <v>417</v>
      </c>
      <c r="H245" s="4">
        <v>3.2985640251277201E-3</v>
      </c>
      <c r="I245" s="4">
        <v>9.8602053444305504E-3</v>
      </c>
      <c r="J245" s="4">
        <v>7.39043225770117E-3</v>
      </c>
      <c r="K245" s="4">
        <v>9.5445137001295695E-4</v>
      </c>
      <c r="L245" s="4">
        <v>0.61111111111111105</v>
      </c>
      <c r="M245" s="21">
        <v>14</v>
      </c>
      <c r="N245" s="22">
        <v>0.35137642585617201</v>
      </c>
      <c r="O245" s="23">
        <v>6.0952380952380896</v>
      </c>
      <c r="P245" s="23">
        <v>0.67724867724867699</v>
      </c>
      <c r="Q245" s="7">
        <v>0</v>
      </c>
      <c r="R245" s="8">
        <v>0</v>
      </c>
      <c r="S245" s="8">
        <v>3</v>
      </c>
    </row>
    <row r="246" spans="1:19" ht="15" hidden="1" customHeight="1">
      <c r="A246" s="1" t="s">
        <v>18</v>
      </c>
      <c r="B246" s="7">
        <v>12</v>
      </c>
      <c r="C246" s="7">
        <f t="shared" si="32"/>
        <v>0</v>
      </c>
      <c r="D246" s="7">
        <v>2</v>
      </c>
      <c r="E246" s="8">
        <v>9</v>
      </c>
      <c r="F246" s="8">
        <v>11</v>
      </c>
      <c r="G246" s="8">
        <v>689</v>
      </c>
      <c r="H246" s="4">
        <v>3.1397864317269102E-3</v>
      </c>
      <c r="I246" s="4">
        <v>2.82341384710879E-2</v>
      </c>
      <c r="J246" s="4">
        <v>4.8048702291367401E-3</v>
      </c>
      <c r="K246" s="4">
        <v>4.4395428642758497E-8</v>
      </c>
      <c r="L246" s="4">
        <v>0.30526315789473601</v>
      </c>
      <c r="M246" s="21">
        <v>22</v>
      </c>
      <c r="N246" s="22">
        <v>0.16533089571565099</v>
      </c>
      <c r="O246" s="23">
        <v>15.045454545454501</v>
      </c>
      <c r="P246" s="23">
        <v>0.75227272727272698</v>
      </c>
      <c r="Q246" s="7">
        <v>0</v>
      </c>
      <c r="R246" s="8">
        <v>0</v>
      </c>
      <c r="S246" s="8">
        <v>3</v>
      </c>
    </row>
    <row r="247" spans="1:19" ht="15" hidden="1" customHeight="1">
      <c r="A247" s="1" t="s">
        <v>18</v>
      </c>
      <c r="B247" s="7">
        <v>12</v>
      </c>
      <c r="C247" s="7">
        <f t="shared" si="33"/>
        <v>0</v>
      </c>
      <c r="D247" s="7">
        <v>3</v>
      </c>
      <c r="E247" s="8">
        <v>12</v>
      </c>
      <c r="F247" s="8">
        <v>15</v>
      </c>
      <c r="G247" s="8">
        <v>792</v>
      </c>
      <c r="H247" s="4">
        <v>2.5192343542950399E-3</v>
      </c>
      <c r="I247" s="4">
        <v>3.74924823898121E-2</v>
      </c>
      <c r="J247" s="4">
        <v>3.2273429205113501E-3</v>
      </c>
      <c r="K247" s="4">
        <v>7.2119951673248095E-10</v>
      </c>
      <c r="L247" s="4">
        <v>0.28947368421052599</v>
      </c>
      <c r="M247" s="21">
        <v>22</v>
      </c>
      <c r="N247" s="22">
        <v>0.17358445566778899</v>
      </c>
      <c r="O247" s="23">
        <v>14.909090909090899</v>
      </c>
      <c r="P247" s="23">
        <v>0.74545454545454504</v>
      </c>
      <c r="Q247" s="7">
        <v>0</v>
      </c>
      <c r="R247" s="8">
        <v>0</v>
      </c>
      <c r="S247" s="8">
        <v>3</v>
      </c>
    </row>
    <row r="248" spans="1:19" ht="15" hidden="1" customHeight="1">
      <c r="A248" s="2" t="s">
        <v>139</v>
      </c>
      <c r="B248" s="7">
        <v>132</v>
      </c>
      <c r="C248" s="7">
        <f t="shared" si="32"/>
        <v>0</v>
      </c>
      <c r="D248" s="7">
        <v>1</v>
      </c>
      <c r="E248" s="7">
        <v>2</v>
      </c>
      <c r="F248" s="8">
        <v>7</v>
      </c>
      <c r="G248" s="8">
        <v>81</v>
      </c>
      <c r="H248" s="4">
        <v>2.1990426834184798E-3</v>
      </c>
      <c r="I248" s="4">
        <v>7.37635169432842E-3</v>
      </c>
      <c r="J248" s="4">
        <v>6.9843846959795298E-3</v>
      </c>
      <c r="K248" s="4">
        <v>2.29127535028819E-4</v>
      </c>
      <c r="L248" s="4">
        <v>0.4</v>
      </c>
      <c r="M248" s="21">
        <v>11</v>
      </c>
      <c r="N248" s="22">
        <v>0.36588670090353498</v>
      </c>
      <c r="O248" s="23">
        <v>4.9090909090909003</v>
      </c>
      <c r="P248" s="23">
        <v>0.81818181818181801</v>
      </c>
      <c r="Q248" s="7">
        <v>1</v>
      </c>
      <c r="R248" s="8">
        <v>1</v>
      </c>
      <c r="S248" s="8">
        <v>5</v>
      </c>
    </row>
    <row r="249" spans="1:19" ht="15" hidden="1" customHeight="1">
      <c r="A249" s="2" t="s">
        <v>139</v>
      </c>
      <c r="B249" s="7">
        <v>132</v>
      </c>
      <c r="C249" s="7">
        <f t="shared" si="32"/>
        <v>0</v>
      </c>
      <c r="D249" s="7">
        <v>2</v>
      </c>
      <c r="E249" s="8">
        <v>7</v>
      </c>
      <c r="F249" s="8">
        <v>21</v>
      </c>
      <c r="G249" s="8">
        <v>253</v>
      </c>
      <c r="H249" s="4">
        <v>2.5118291453815299E-3</v>
      </c>
      <c r="I249" s="4">
        <v>1.72348141101046E-2</v>
      </c>
      <c r="J249" s="4">
        <v>5.2027894226404003E-3</v>
      </c>
      <c r="K249" s="4">
        <v>1.4267264066255001E-6</v>
      </c>
      <c r="L249" s="4">
        <v>0.2</v>
      </c>
      <c r="M249" s="21">
        <v>39</v>
      </c>
      <c r="N249" s="22">
        <v>0.20982826812660799</v>
      </c>
      <c r="O249" s="23">
        <v>13.728205128205101</v>
      </c>
      <c r="P249" s="23">
        <v>0.85801282051282002</v>
      </c>
      <c r="Q249" s="7">
        <v>1</v>
      </c>
      <c r="R249" s="8">
        <v>1</v>
      </c>
      <c r="S249" s="8">
        <v>5</v>
      </c>
    </row>
    <row r="250" spans="1:19" ht="15" hidden="1" customHeight="1">
      <c r="A250" s="2" t="s">
        <v>139</v>
      </c>
      <c r="B250" s="7">
        <v>132</v>
      </c>
      <c r="C250" s="7">
        <f t="shared" si="33"/>
        <v>0</v>
      </c>
      <c r="D250" s="7">
        <v>3</v>
      </c>
      <c r="E250" s="8">
        <v>9</v>
      </c>
      <c r="F250" s="8">
        <v>62</v>
      </c>
      <c r="G250" s="8">
        <v>381</v>
      </c>
      <c r="H250" s="4">
        <v>7.9355882160293805E-3</v>
      </c>
      <c r="I250" s="4">
        <v>7.1910147434923299E-2</v>
      </c>
      <c r="J250" s="4">
        <v>4.7319270773161599E-3</v>
      </c>
      <c r="K250" s="4">
        <v>2.4187077182115199E-5</v>
      </c>
      <c r="L250" s="4">
        <v>8.9605734767025005E-2</v>
      </c>
      <c r="M250" s="21">
        <v>220</v>
      </c>
      <c r="N250" s="22">
        <v>0.103764705208772</v>
      </c>
      <c r="O250" s="23">
        <v>59.3333058065123</v>
      </c>
      <c r="P250" s="23">
        <v>0.94179850486527505</v>
      </c>
      <c r="Q250" s="7">
        <v>1</v>
      </c>
      <c r="R250" s="8">
        <v>1</v>
      </c>
      <c r="S250" s="8">
        <v>5</v>
      </c>
    </row>
    <row r="251" spans="1:19" ht="15" hidden="1" customHeight="1">
      <c r="A251" s="2" t="s">
        <v>140</v>
      </c>
      <c r="B251" s="7">
        <v>133</v>
      </c>
      <c r="C251" s="7">
        <f t="shared" si="32"/>
        <v>0</v>
      </c>
      <c r="D251" s="7">
        <v>1</v>
      </c>
      <c r="E251" s="7">
        <v>6</v>
      </c>
      <c r="F251" s="8">
        <v>7</v>
      </c>
      <c r="G251" s="8">
        <v>215</v>
      </c>
      <c r="H251" s="4">
        <v>4.76459248074005E-3</v>
      </c>
      <c r="I251" s="4">
        <v>3.2405595918600201E-4</v>
      </c>
      <c r="J251" s="4">
        <v>8.2881319373552201E-3</v>
      </c>
      <c r="K251" s="4">
        <v>2.4566388073731802E-3</v>
      </c>
      <c r="L251" s="4">
        <v>0.60256410256410198</v>
      </c>
      <c r="M251" s="21">
        <v>28</v>
      </c>
      <c r="N251" s="22">
        <v>0.17400187603716599</v>
      </c>
      <c r="O251" s="23">
        <v>9.3767857142857096</v>
      </c>
      <c r="P251" s="23">
        <v>0.72129120879120801</v>
      </c>
      <c r="Q251" s="7">
        <v>1</v>
      </c>
      <c r="R251" s="8">
        <v>0</v>
      </c>
      <c r="S251" s="8">
        <v>3</v>
      </c>
    </row>
    <row r="252" spans="1:19" ht="15" hidden="1" customHeight="1">
      <c r="A252" s="2" t="s">
        <v>140</v>
      </c>
      <c r="B252" s="7">
        <v>133</v>
      </c>
      <c r="C252" s="7">
        <f t="shared" si="32"/>
        <v>0</v>
      </c>
      <c r="D252" s="7">
        <v>2</v>
      </c>
      <c r="E252" s="8">
        <v>8</v>
      </c>
      <c r="F252" s="8">
        <v>10</v>
      </c>
      <c r="G252" s="8">
        <v>325</v>
      </c>
      <c r="H252" s="4">
        <v>2.3548398237951801E-3</v>
      </c>
      <c r="I252" s="4">
        <v>4.4054739400501401E-4</v>
      </c>
      <c r="J252" s="4">
        <v>5.2362458031116801E-3</v>
      </c>
      <c r="K252" s="4">
        <v>2.9837588486581399E-6</v>
      </c>
      <c r="L252" s="4">
        <v>0.628571428571428</v>
      </c>
      <c r="M252" s="21">
        <v>36</v>
      </c>
      <c r="N252" s="22">
        <v>0.19582205683019799</v>
      </c>
      <c r="O252" s="23">
        <v>9.6085858585858599</v>
      </c>
      <c r="P252" s="23">
        <v>0.64057239057239002</v>
      </c>
      <c r="Q252" s="7">
        <v>1</v>
      </c>
      <c r="R252" s="8">
        <v>0</v>
      </c>
      <c r="S252" s="8">
        <v>3</v>
      </c>
    </row>
    <row r="253" spans="1:19" ht="15" hidden="1" customHeight="1">
      <c r="A253" s="2" t="s">
        <v>140</v>
      </c>
      <c r="B253" s="7">
        <v>133</v>
      </c>
      <c r="C253" s="7">
        <f t="shared" si="33"/>
        <v>0</v>
      </c>
      <c r="D253" s="7">
        <v>3</v>
      </c>
      <c r="E253" s="8">
        <v>9</v>
      </c>
      <c r="F253" s="8">
        <v>14</v>
      </c>
      <c r="G253" s="8">
        <v>347</v>
      </c>
      <c r="H253" s="4">
        <v>3.0230812251540499E-3</v>
      </c>
      <c r="I253" s="4">
        <v>1.10015123860109E-2</v>
      </c>
      <c r="J253" s="4">
        <v>4.7540717561451997E-3</v>
      </c>
      <c r="K253" s="4">
        <v>1.2600304019080399E-3</v>
      </c>
      <c r="L253" s="4">
        <v>0.33695652173912999</v>
      </c>
      <c r="M253" s="21">
        <v>51</v>
      </c>
      <c r="N253" s="22">
        <v>0.129030997461756</v>
      </c>
      <c r="O253" s="23">
        <v>19.155648926237099</v>
      </c>
      <c r="P253" s="23">
        <v>0.79815203859321504</v>
      </c>
      <c r="Q253" s="7">
        <v>1</v>
      </c>
      <c r="R253" s="8">
        <v>0</v>
      </c>
      <c r="S253" s="8">
        <v>3</v>
      </c>
    </row>
    <row r="254" spans="1:19" ht="15" hidden="1" customHeight="1">
      <c r="A254" s="2" t="s">
        <v>141</v>
      </c>
      <c r="B254" s="7">
        <v>134</v>
      </c>
      <c r="C254" s="7">
        <f t="shared" si="32"/>
        <v>0</v>
      </c>
      <c r="D254" s="7">
        <v>1</v>
      </c>
      <c r="E254" s="7">
        <v>8</v>
      </c>
      <c r="F254" s="8">
        <v>16</v>
      </c>
      <c r="G254" s="8">
        <v>582</v>
      </c>
      <c r="H254" s="4"/>
      <c r="I254" s="4"/>
      <c r="J254" s="4"/>
      <c r="K254" s="4"/>
      <c r="Q254" s="7">
        <v>1</v>
      </c>
      <c r="R254" s="8">
        <v>1</v>
      </c>
      <c r="S254" s="8">
        <v>5</v>
      </c>
    </row>
    <row r="255" spans="1:19" ht="15" hidden="1" customHeight="1">
      <c r="A255" s="2" t="s">
        <v>141</v>
      </c>
      <c r="B255" s="7">
        <v>134</v>
      </c>
      <c r="C255" s="7">
        <f t="shared" si="32"/>
        <v>0</v>
      </c>
      <c r="D255" s="7">
        <v>2</v>
      </c>
      <c r="E255" s="8">
        <v>8</v>
      </c>
      <c r="F255" s="8">
        <v>33</v>
      </c>
      <c r="G255" s="8">
        <v>618</v>
      </c>
      <c r="H255" s="4">
        <v>1.05182845462851E-2</v>
      </c>
      <c r="I255" s="4">
        <v>0.147599146120863</v>
      </c>
      <c r="J255" s="4">
        <v>6.1770337221424198E-3</v>
      </c>
      <c r="K255" s="4">
        <v>5.8977780533831202E-6</v>
      </c>
      <c r="L255" s="4">
        <v>0.120307553143374</v>
      </c>
      <c r="M255" s="21">
        <v>9</v>
      </c>
      <c r="N255" s="22">
        <v>0.31687242798353898</v>
      </c>
      <c r="O255" s="23">
        <v>5.4444444444444402</v>
      </c>
      <c r="P255" s="23">
        <v>0.60493827160493796</v>
      </c>
      <c r="Q255" s="7">
        <v>1</v>
      </c>
      <c r="R255" s="8">
        <v>1</v>
      </c>
      <c r="S255" s="8">
        <v>5</v>
      </c>
    </row>
    <row r="256" spans="1:19" ht="15" hidden="1" customHeight="1">
      <c r="A256" s="2" t="s">
        <v>141</v>
      </c>
      <c r="B256" s="7">
        <v>134</v>
      </c>
      <c r="C256" s="7">
        <f t="shared" si="33"/>
        <v>0</v>
      </c>
      <c r="D256" s="7">
        <v>3</v>
      </c>
      <c r="E256" s="8">
        <v>16</v>
      </c>
      <c r="F256" s="8">
        <v>51</v>
      </c>
      <c r="G256" s="8">
        <v>1165</v>
      </c>
      <c r="H256" s="4">
        <v>3.6151012984133798E-2</v>
      </c>
      <c r="I256" s="4">
        <v>2.8380204032822501E-2</v>
      </c>
      <c r="J256" s="4">
        <v>5.7065575760911298E-3</v>
      </c>
      <c r="K256" s="4">
        <v>3.2723886616544298E-3</v>
      </c>
      <c r="L256" s="4">
        <v>0.44733315465022699</v>
      </c>
      <c r="M256" s="21">
        <v>854</v>
      </c>
      <c r="N256" s="22">
        <v>1.6866605520467998E-2</v>
      </c>
      <c r="O256" s="23">
        <v>225.45790617213501</v>
      </c>
      <c r="P256" s="23">
        <v>0.78556761732451397</v>
      </c>
      <c r="Q256" s="7">
        <v>1</v>
      </c>
      <c r="R256" s="8">
        <v>1</v>
      </c>
      <c r="S256" s="8">
        <v>5</v>
      </c>
    </row>
    <row r="257" spans="1:19" ht="15" hidden="1" customHeight="1">
      <c r="A257" s="1" t="s">
        <v>19</v>
      </c>
      <c r="B257" s="7">
        <v>13</v>
      </c>
      <c r="C257" s="7">
        <f t="shared" si="32"/>
        <v>0</v>
      </c>
      <c r="D257" s="7">
        <v>1</v>
      </c>
      <c r="E257" s="8">
        <v>5</v>
      </c>
      <c r="F257" s="8">
        <v>6</v>
      </c>
      <c r="G257" s="8">
        <v>590</v>
      </c>
      <c r="H257" s="4">
        <v>1.53932987839293E-2</v>
      </c>
      <c r="I257" s="4">
        <v>3.7175660567715402E-2</v>
      </c>
      <c r="J257" s="4">
        <v>7.9533603903139492E-3</v>
      </c>
      <c r="K257" s="4">
        <v>2.37636876784262E-3</v>
      </c>
      <c r="L257" s="4">
        <v>0.31939605110336799</v>
      </c>
      <c r="M257" s="21">
        <v>48</v>
      </c>
      <c r="N257" s="22">
        <v>8.6927096244162894E-2</v>
      </c>
      <c r="O257" s="23">
        <v>31.193749999999898</v>
      </c>
      <c r="P257" s="23">
        <v>0.74270833333333297</v>
      </c>
      <c r="Q257" s="7">
        <v>0</v>
      </c>
      <c r="R257" s="8">
        <v>0</v>
      </c>
      <c r="S257" s="8">
        <v>6</v>
      </c>
    </row>
    <row r="258" spans="1:19" ht="15" hidden="1" customHeight="1">
      <c r="A258" s="1" t="s">
        <v>19</v>
      </c>
      <c r="B258" s="7">
        <v>13</v>
      </c>
      <c r="C258" s="7">
        <f t="shared" si="32"/>
        <v>0</v>
      </c>
      <c r="D258" s="7">
        <v>2</v>
      </c>
      <c r="E258" s="8">
        <v>6</v>
      </c>
      <c r="F258" s="8">
        <v>9</v>
      </c>
      <c r="G258" s="8">
        <v>645</v>
      </c>
      <c r="H258" s="4">
        <v>3.76774371807229E-3</v>
      </c>
      <c r="I258" s="4">
        <v>1.425114858918E-3</v>
      </c>
      <c r="J258" s="4">
        <v>5.2188488566100701E-3</v>
      </c>
      <c r="K258" s="4">
        <v>1.4566581157494501E-6</v>
      </c>
      <c r="L258" s="4">
        <v>0.60144927536231796</v>
      </c>
      <c r="M258" s="21">
        <v>46</v>
      </c>
      <c r="N258" s="22">
        <v>0.15732983514267901</v>
      </c>
      <c r="O258" s="23">
        <v>11.605072463768099</v>
      </c>
      <c r="P258" s="23">
        <v>0.48354468599033801</v>
      </c>
      <c r="Q258" s="7">
        <v>0</v>
      </c>
      <c r="R258" s="8">
        <v>0</v>
      </c>
      <c r="S258" s="8">
        <v>6</v>
      </c>
    </row>
    <row r="259" spans="1:19" ht="15" hidden="1" customHeight="1">
      <c r="A259" s="1" t="s">
        <v>19</v>
      </c>
      <c r="B259" s="7">
        <v>13</v>
      </c>
      <c r="C259" s="7">
        <f t="shared" si="33"/>
        <v>0</v>
      </c>
      <c r="D259" s="7">
        <v>3</v>
      </c>
      <c r="E259" s="8">
        <v>7</v>
      </c>
      <c r="F259" s="8">
        <v>20</v>
      </c>
      <c r="G259" s="8">
        <v>671</v>
      </c>
      <c r="H259" s="4">
        <v>4.7865452731605798E-3</v>
      </c>
      <c r="I259" s="4">
        <v>8.16577491082871E-3</v>
      </c>
      <c r="J259" s="4">
        <v>4.4376711536059897E-3</v>
      </c>
      <c r="K259" s="4">
        <v>7.9225397879804097E-6</v>
      </c>
      <c r="L259" s="4">
        <v>0.48933143669985701</v>
      </c>
      <c r="M259" s="21">
        <v>48</v>
      </c>
      <c r="N259" s="22">
        <v>9.7701662356814503E-2</v>
      </c>
      <c r="O259" s="23">
        <v>24.2777777777777</v>
      </c>
      <c r="P259" s="23">
        <v>0.63888888888888795</v>
      </c>
      <c r="Q259" s="7">
        <v>0</v>
      </c>
      <c r="R259" s="8">
        <v>0</v>
      </c>
      <c r="S259" s="8">
        <v>6</v>
      </c>
    </row>
    <row r="260" spans="1:19" ht="15" hidden="1" customHeight="1">
      <c r="A260" s="2" t="s">
        <v>336</v>
      </c>
      <c r="B260" s="7">
        <v>349</v>
      </c>
      <c r="C260" s="7">
        <f t="shared" si="32"/>
        <v>0</v>
      </c>
      <c r="D260" s="7">
        <v>1</v>
      </c>
      <c r="E260" s="7">
        <v>5</v>
      </c>
      <c r="F260" s="8">
        <v>5</v>
      </c>
      <c r="G260" s="8">
        <v>289</v>
      </c>
      <c r="H260" s="6">
        <v>6.7070801844263797E-2</v>
      </c>
      <c r="I260" s="6">
        <v>5.8078847945807199E-2</v>
      </c>
      <c r="J260" s="6">
        <v>1.01134559360101E-2</v>
      </c>
      <c r="K260" s="6">
        <v>0.217394866431111</v>
      </c>
      <c r="L260" s="6">
        <v>0.408514982285474</v>
      </c>
      <c r="M260" s="21">
        <v>192</v>
      </c>
      <c r="N260" s="22">
        <v>1.95922828725749E-2</v>
      </c>
      <c r="O260" s="23">
        <v>136.49579332008301</v>
      </c>
      <c r="P260" s="23">
        <v>0.74587865202231096</v>
      </c>
      <c r="Q260" s="8">
        <v>3</v>
      </c>
      <c r="R260" s="8">
        <v>1</v>
      </c>
      <c r="S260" s="9">
        <v>4</v>
      </c>
    </row>
    <row r="261" spans="1:19" ht="15" hidden="1" customHeight="1">
      <c r="A261" s="2" t="s">
        <v>336</v>
      </c>
      <c r="B261" s="7">
        <v>349</v>
      </c>
      <c r="C261" s="7">
        <f t="shared" si="32"/>
        <v>0</v>
      </c>
      <c r="D261" s="7">
        <v>2</v>
      </c>
      <c r="E261" s="8">
        <v>5</v>
      </c>
      <c r="F261" s="8">
        <v>5</v>
      </c>
      <c r="G261" s="8">
        <v>289</v>
      </c>
      <c r="H261" s="4">
        <v>4.0817223612449804E-3</v>
      </c>
      <c r="I261" s="4">
        <v>2.7661714034512199E-2</v>
      </c>
      <c r="J261" s="4">
        <v>5.59637084245811E-3</v>
      </c>
      <c r="K261" s="4">
        <v>1.4996332796625601E-6</v>
      </c>
      <c r="L261" s="4">
        <v>0.23076923076923</v>
      </c>
      <c r="M261" s="21">
        <v>37</v>
      </c>
      <c r="N261" s="22">
        <v>0.122308342811367</v>
      </c>
      <c r="O261" s="23">
        <v>21.852316602316598</v>
      </c>
      <c r="P261" s="23">
        <v>0.84047371547371497</v>
      </c>
      <c r="Q261" s="7">
        <v>3</v>
      </c>
      <c r="R261" s="8">
        <v>1</v>
      </c>
      <c r="S261" s="8">
        <v>4</v>
      </c>
    </row>
    <row r="262" spans="1:19" ht="15" hidden="1" customHeight="1">
      <c r="A262" s="2" t="s">
        <v>336</v>
      </c>
      <c r="B262" s="7">
        <v>349</v>
      </c>
      <c r="C262" s="7">
        <f t="shared" si="33"/>
        <v>0</v>
      </c>
      <c r="D262" s="7">
        <v>3</v>
      </c>
      <c r="E262" s="8">
        <v>7</v>
      </c>
      <c r="F262" s="8">
        <v>11</v>
      </c>
      <c r="G262" s="8">
        <v>323</v>
      </c>
      <c r="H262" s="4">
        <v>9.5730905463211596E-3</v>
      </c>
      <c r="I262" s="4">
        <v>5.8432433939045E-2</v>
      </c>
      <c r="J262" s="4">
        <v>4.8694610664462802E-3</v>
      </c>
      <c r="K262" s="4">
        <v>3.1796754510264602E-5</v>
      </c>
      <c r="L262" s="4">
        <v>0.16070175438596401</v>
      </c>
      <c r="M262" s="21">
        <v>186</v>
      </c>
      <c r="N262" s="22">
        <v>6.1200366613650102E-2</v>
      </c>
      <c r="O262" s="23">
        <v>69.170292524727998</v>
      </c>
      <c r="P262" s="23">
        <v>0.91013542795694702</v>
      </c>
      <c r="Q262" s="7">
        <v>3</v>
      </c>
      <c r="R262" s="8">
        <v>1</v>
      </c>
      <c r="S262" s="8">
        <v>4</v>
      </c>
    </row>
    <row r="263" spans="1:19" ht="15" hidden="1" customHeight="1">
      <c r="A263" s="1" t="s">
        <v>20</v>
      </c>
      <c r="B263" s="7">
        <v>14</v>
      </c>
      <c r="C263" s="7">
        <f t="shared" si="32"/>
        <v>0</v>
      </c>
      <c r="D263" s="7">
        <v>1</v>
      </c>
      <c r="E263" s="8">
        <v>0</v>
      </c>
      <c r="F263" s="8">
        <v>0</v>
      </c>
      <c r="G263" s="8">
        <v>0</v>
      </c>
      <c r="H263" s="4">
        <v>4.39808536683697E-3</v>
      </c>
      <c r="I263" s="4">
        <v>8.9702708480105702E-4</v>
      </c>
      <c r="J263" s="4">
        <v>8.2374159004875193E-3</v>
      </c>
      <c r="K263" s="4">
        <v>5.0315197888482696E-3</v>
      </c>
      <c r="L263" s="4">
        <v>0.80303030303030298</v>
      </c>
      <c r="M263" s="21"/>
      <c r="N263" s="22"/>
      <c r="O263" s="23"/>
      <c r="P263" s="23"/>
      <c r="Q263" s="7">
        <v>0</v>
      </c>
      <c r="R263" s="8">
        <v>1</v>
      </c>
      <c r="S263" s="8">
        <v>3</v>
      </c>
    </row>
    <row r="264" spans="1:19" ht="15" hidden="1" customHeight="1">
      <c r="A264" s="1" t="s">
        <v>20</v>
      </c>
      <c r="B264" s="7">
        <v>14</v>
      </c>
      <c r="C264" s="7">
        <f t="shared" si="32"/>
        <v>0</v>
      </c>
      <c r="D264" s="7">
        <v>2</v>
      </c>
      <c r="E264" s="8">
        <v>4</v>
      </c>
      <c r="F264" s="8">
        <v>7</v>
      </c>
      <c r="G264" s="8">
        <v>242</v>
      </c>
      <c r="H264" s="4">
        <v>3.76774371807229E-3</v>
      </c>
      <c r="I264" s="4">
        <v>3.33681661567379E-3</v>
      </c>
      <c r="J264" s="4">
        <v>5.6832455181770897E-3</v>
      </c>
      <c r="K264" s="4">
        <v>6.0188024420215096E-6</v>
      </c>
      <c r="L264" s="4">
        <v>0.50362318840579701</v>
      </c>
      <c r="M264" s="21">
        <v>64</v>
      </c>
      <c r="N264" s="22">
        <v>0.148968897848786</v>
      </c>
      <c r="O264" s="23">
        <v>18.886295227646499</v>
      </c>
      <c r="P264" s="23">
        <v>0.786928967818605</v>
      </c>
      <c r="Q264" s="7">
        <v>0</v>
      </c>
      <c r="R264" s="8">
        <v>1</v>
      </c>
      <c r="S264" s="8">
        <v>3</v>
      </c>
    </row>
    <row r="265" spans="1:19" ht="15" hidden="1" customHeight="1">
      <c r="A265" s="1" t="s">
        <v>20</v>
      </c>
      <c r="B265" s="7">
        <v>14</v>
      </c>
      <c r="C265" s="7">
        <f t="shared" si="33"/>
        <v>0</v>
      </c>
      <c r="D265" s="7">
        <v>3</v>
      </c>
      <c r="E265" s="8">
        <v>9</v>
      </c>
      <c r="F265" s="8">
        <v>19</v>
      </c>
      <c r="G265" s="8">
        <v>350</v>
      </c>
      <c r="H265" s="4">
        <v>3.9048132491573098E-3</v>
      </c>
      <c r="I265" s="4">
        <v>2.8373317757826302E-3</v>
      </c>
      <c r="J265" s="4">
        <v>4.6138994435882402E-3</v>
      </c>
      <c r="K265" s="4">
        <v>1.03414391659764E-6</v>
      </c>
      <c r="L265" s="4">
        <v>0.44946236559139702</v>
      </c>
      <c r="M265" s="21">
        <v>98</v>
      </c>
      <c r="N265" s="22">
        <v>0.131476620448265</v>
      </c>
      <c r="O265" s="23">
        <v>24.878857525694201</v>
      </c>
      <c r="P265" s="23">
        <v>0.80254379115142704</v>
      </c>
      <c r="Q265" s="7">
        <v>0</v>
      </c>
      <c r="R265" s="8">
        <v>1</v>
      </c>
      <c r="S265" s="8">
        <v>3</v>
      </c>
    </row>
    <row r="266" spans="1:19" ht="15" hidden="1" customHeight="1">
      <c r="A266" s="2" t="s">
        <v>454</v>
      </c>
      <c r="B266" s="7">
        <v>350</v>
      </c>
      <c r="C266" s="7">
        <f t="shared" si="32"/>
        <v>0</v>
      </c>
      <c r="D266" s="7">
        <v>1</v>
      </c>
      <c r="E266" s="7">
        <v>12</v>
      </c>
      <c r="F266" s="8">
        <v>17</v>
      </c>
      <c r="G266" s="8">
        <v>412</v>
      </c>
      <c r="H266" s="4"/>
      <c r="I266" s="4"/>
      <c r="J266" s="4"/>
      <c r="K266" s="4"/>
      <c r="Q266" s="8">
        <v>3</v>
      </c>
      <c r="R266" s="8">
        <v>0</v>
      </c>
      <c r="S266" s="9">
        <v>6</v>
      </c>
    </row>
    <row r="267" spans="1:19" ht="15" hidden="1" customHeight="1">
      <c r="A267" s="2" t="s">
        <v>454</v>
      </c>
      <c r="B267" s="7">
        <v>350</v>
      </c>
      <c r="C267" s="7">
        <f t="shared" si="32"/>
        <v>0</v>
      </c>
      <c r="D267" s="7">
        <v>2</v>
      </c>
      <c r="E267" s="8">
        <v>14</v>
      </c>
      <c r="F267" s="8">
        <v>30</v>
      </c>
      <c r="G267" s="8">
        <v>555</v>
      </c>
      <c r="H267" s="4">
        <v>2.1978505022088399E-3</v>
      </c>
      <c r="I267" s="4">
        <v>7.4285231784593596E-6</v>
      </c>
      <c r="J267" s="4">
        <v>1.6211855306695499E-5</v>
      </c>
      <c r="K267" s="4">
        <v>1.2324609293072901E-3</v>
      </c>
      <c r="L267" s="4">
        <v>0.37362637362637302</v>
      </c>
      <c r="M267" s="21">
        <v>13</v>
      </c>
      <c r="N267" s="22">
        <v>0.365877712031558</v>
      </c>
      <c r="O267" s="23">
        <v>6.5384615384615303</v>
      </c>
      <c r="P267" s="23">
        <v>0.72649572649572602</v>
      </c>
      <c r="Q267" s="7">
        <v>3</v>
      </c>
      <c r="R267" s="8">
        <v>0</v>
      </c>
      <c r="S267" s="8">
        <v>6</v>
      </c>
    </row>
    <row r="268" spans="1:19" ht="15" hidden="1" customHeight="1">
      <c r="A268" s="2" t="s">
        <v>454</v>
      </c>
      <c r="B268" s="7">
        <v>350</v>
      </c>
      <c r="C268" s="7">
        <f t="shared" si="33"/>
        <v>0</v>
      </c>
      <c r="D268" s="7">
        <v>3</v>
      </c>
      <c r="E268" s="8">
        <v>15</v>
      </c>
      <c r="F268" s="8">
        <v>41</v>
      </c>
      <c r="G268" s="8">
        <v>611</v>
      </c>
      <c r="H268" s="4">
        <v>2.1413492011507799E-3</v>
      </c>
      <c r="I268" s="4">
        <v>1.08109002209978E-2</v>
      </c>
      <c r="J268" s="4">
        <v>3.6365101119767399E-3</v>
      </c>
      <c r="K268" s="4">
        <v>3.5869911572087903E-8</v>
      </c>
      <c r="L268" s="4">
        <v>0.33088235294117602</v>
      </c>
      <c r="M268" s="21">
        <v>26</v>
      </c>
      <c r="N268" s="22">
        <v>0.207505453937187</v>
      </c>
      <c r="O268" s="23">
        <v>13.054945054945</v>
      </c>
      <c r="P268" s="23">
        <v>0.76793794440853202</v>
      </c>
      <c r="Q268" s="7">
        <v>3</v>
      </c>
      <c r="R268" s="8">
        <v>0</v>
      </c>
      <c r="S268" s="8">
        <v>6</v>
      </c>
    </row>
    <row r="269" spans="1:19" ht="15" customHeight="1">
      <c r="A269" s="2" t="s">
        <v>287</v>
      </c>
      <c r="B269" s="7">
        <v>280</v>
      </c>
      <c r="C269" s="7">
        <f t="shared" si="32"/>
        <v>19</v>
      </c>
      <c r="D269" s="7">
        <v>1</v>
      </c>
      <c r="E269" s="7">
        <v>9</v>
      </c>
      <c r="F269" s="8">
        <v>12</v>
      </c>
      <c r="G269" s="8">
        <v>728</v>
      </c>
      <c r="H269" s="4">
        <v>1.2827748986607801E-2</v>
      </c>
      <c r="I269" s="4">
        <v>8.7670904714038198E-2</v>
      </c>
      <c r="J269" s="4">
        <v>7.6418166008254398E-3</v>
      </c>
      <c r="K269" s="4">
        <v>1.9564606221815798E-3</v>
      </c>
      <c r="L269" s="4">
        <v>0.21008403361344499</v>
      </c>
      <c r="M269" s="21">
        <v>68</v>
      </c>
      <c r="N269" s="22">
        <v>0.14530237928464501</v>
      </c>
      <c r="O269" s="23">
        <v>29.638480392156801</v>
      </c>
      <c r="P269" s="23">
        <v>0.84681372549019596</v>
      </c>
      <c r="Q269" s="7">
        <v>2</v>
      </c>
      <c r="R269" s="7">
        <v>0</v>
      </c>
      <c r="S269" s="8">
        <v>3</v>
      </c>
    </row>
    <row r="270" spans="1:19" ht="15" hidden="1" customHeight="1">
      <c r="A270" s="2" t="s">
        <v>287</v>
      </c>
      <c r="B270" s="7">
        <v>261</v>
      </c>
      <c r="C270" s="7">
        <f t="shared" si="32"/>
        <v>0</v>
      </c>
      <c r="D270" s="7">
        <v>2</v>
      </c>
      <c r="E270" s="8">
        <v>16</v>
      </c>
      <c r="F270" s="8">
        <v>22</v>
      </c>
      <c r="G270" s="8">
        <v>1168</v>
      </c>
      <c r="H270" s="4">
        <v>4.7096796475903698E-3</v>
      </c>
      <c r="I270" s="4">
        <v>2.67450519606496E-2</v>
      </c>
      <c r="J270" s="4">
        <v>4.8544339354051396E-3</v>
      </c>
      <c r="K270" s="4">
        <v>2.9953566777397699E-8</v>
      </c>
      <c r="L270" s="4">
        <v>0.23218390804597699</v>
      </c>
      <c r="M270" s="21">
        <v>47</v>
      </c>
      <c r="N270" s="22">
        <v>0.162599527173764</v>
      </c>
      <c r="O270" s="23">
        <v>25.606382978723399</v>
      </c>
      <c r="P270" s="23">
        <v>0.85354609929077996</v>
      </c>
      <c r="Q270" s="7">
        <v>2</v>
      </c>
      <c r="R270" s="7">
        <v>0</v>
      </c>
      <c r="S270" s="8">
        <v>3</v>
      </c>
    </row>
    <row r="271" spans="1:19" ht="15" customHeight="1">
      <c r="A271" s="2" t="s">
        <v>287</v>
      </c>
      <c r="B271" s="7">
        <v>261</v>
      </c>
      <c r="C271" s="7">
        <f t="shared" si="33"/>
        <v>-19</v>
      </c>
      <c r="D271" s="7">
        <v>3</v>
      </c>
      <c r="E271" s="8">
        <v>19</v>
      </c>
      <c r="F271" s="8">
        <v>32</v>
      </c>
      <c r="G271" s="8">
        <v>1377</v>
      </c>
      <c r="H271" s="4">
        <v>3.1490429428687999E-3</v>
      </c>
      <c r="I271" s="4">
        <v>1.3281249347570301E-2</v>
      </c>
      <c r="J271" s="4">
        <v>4.65765172376424E-3</v>
      </c>
      <c r="K271" s="4">
        <v>1.0803217855082901E-6</v>
      </c>
      <c r="L271" s="4">
        <v>0.236666666666666</v>
      </c>
      <c r="M271" s="21">
        <v>45</v>
      </c>
      <c r="N271" s="22">
        <v>0.14927961593619399</v>
      </c>
      <c r="O271" s="23">
        <v>21.395061728395</v>
      </c>
      <c r="P271" s="23">
        <v>0.85580246913580205</v>
      </c>
      <c r="Q271" s="7">
        <v>2</v>
      </c>
      <c r="R271" s="7">
        <v>0</v>
      </c>
      <c r="S271" s="8">
        <v>3</v>
      </c>
    </row>
    <row r="272" spans="1:19" ht="15" hidden="1" customHeight="1">
      <c r="A272" s="2" t="s">
        <v>142</v>
      </c>
      <c r="B272" s="7">
        <v>135</v>
      </c>
      <c r="C272" s="7">
        <f t="shared" si="32"/>
        <v>0</v>
      </c>
      <c r="D272" s="7">
        <v>1</v>
      </c>
      <c r="E272" s="7">
        <v>6</v>
      </c>
      <c r="F272" s="8">
        <v>13</v>
      </c>
      <c r="G272" s="8">
        <v>77</v>
      </c>
      <c r="H272" s="4">
        <v>6.4871759160845296E-2</v>
      </c>
      <c r="I272" s="4">
        <v>9.2072741511471407E-2</v>
      </c>
      <c r="J272" s="4">
        <v>1.0165485207801001E-2</v>
      </c>
      <c r="K272" s="4">
        <v>0.20072556192194399</v>
      </c>
      <c r="L272" s="4">
        <v>0.37731124807395899</v>
      </c>
      <c r="M272" s="21">
        <v>209</v>
      </c>
      <c r="N272" s="22">
        <v>2.32972722830137E-2</v>
      </c>
      <c r="O272" s="23">
        <v>133.80315814760399</v>
      </c>
      <c r="P272" s="23">
        <v>0.75595004603166105</v>
      </c>
      <c r="Q272" s="7">
        <v>1</v>
      </c>
      <c r="R272" s="8">
        <v>0</v>
      </c>
      <c r="S272" s="8">
        <v>4</v>
      </c>
    </row>
    <row r="273" spans="1:19" ht="15" hidden="1" customHeight="1">
      <c r="A273" s="2" t="s">
        <v>142</v>
      </c>
      <c r="B273" s="7">
        <v>135</v>
      </c>
      <c r="C273" s="7">
        <f t="shared" si="32"/>
        <v>0</v>
      </c>
      <c r="D273" s="7">
        <v>2</v>
      </c>
      <c r="E273" s="8">
        <v>12</v>
      </c>
      <c r="F273" s="8">
        <v>36</v>
      </c>
      <c r="G273" s="8">
        <v>373</v>
      </c>
      <c r="H273" s="4">
        <v>8.0064554009036306E-3</v>
      </c>
      <c r="I273" s="4">
        <v>4.4291205432159399E-2</v>
      </c>
      <c r="J273" s="4">
        <v>5.9814709625655004E-3</v>
      </c>
      <c r="K273" s="4">
        <v>5.7912836366318002E-4</v>
      </c>
      <c r="L273" s="4">
        <v>0.157647058823529</v>
      </c>
      <c r="M273" s="21">
        <v>84</v>
      </c>
      <c r="N273" s="22">
        <v>0.115130090270992</v>
      </c>
      <c r="O273" s="23">
        <v>46.559079379615099</v>
      </c>
      <c r="P273" s="23">
        <v>0.912923125090492</v>
      </c>
      <c r="Q273" s="7">
        <v>1</v>
      </c>
      <c r="R273" s="8">
        <v>0</v>
      </c>
      <c r="S273" s="8">
        <v>4</v>
      </c>
    </row>
    <row r="274" spans="1:19" ht="15" hidden="1" customHeight="1">
      <c r="A274" s="2" t="s">
        <v>142</v>
      </c>
      <c r="B274" s="7">
        <v>135</v>
      </c>
      <c r="C274" s="7">
        <f t="shared" si="33"/>
        <v>0</v>
      </c>
      <c r="D274" s="7">
        <v>3</v>
      </c>
      <c r="E274" s="8">
        <v>12</v>
      </c>
      <c r="F274" s="8">
        <v>47</v>
      </c>
      <c r="G274" s="8">
        <v>422</v>
      </c>
      <c r="H274" s="4">
        <v>3.7788515314425598E-3</v>
      </c>
      <c r="I274" s="4">
        <v>1.3302992619624801E-2</v>
      </c>
      <c r="J274" s="4">
        <v>4.4153425633994599E-3</v>
      </c>
      <c r="K274" s="4">
        <v>2.4416766266653201E-7</v>
      </c>
      <c r="L274" s="4">
        <v>0.24137931034482701</v>
      </c>
      <c r="M274" s="21">
        <v>47</v>
      </c>
      <c r="N274" s="22">
        <v>0.16333793868131999</v>
      </c>
      <c r="O274" s="23">
        <v>25.752238850823399</v>
      </c>
      <c r="P274" s="23">
        <v>0.85840796169411304</v>
      </c>
      <c r="Q274" s="7">
        <v>1</v>
      </c>
      <c r="R274" s="8">
        <v>0</v>
      </c>
      <c r="S274" s="8">
        <v>4</v>
      </c>
    </row>
    <row r="275" spans="1:19" ht="15" hidden="1" customHeight="1">
      <c r="A275" s="1" t="s">
        <v>21</v>
      </c>
      <c r="B275" s="7">
        <v>15</v>
      </c>
      <c r="C275" s="7">
        <f t="shared" si="32"/>
        <v>0</v>
      </c>
      <c r="D275" s="7">
        <v>1</v>
      </c>
      <c r="E275" s="8">
        <v>6</v>
      </c>
      <c r="F275" s="8">
        <v>6</v>
      </c>
      <c r="G275" s="8">
        <v>181</v>
      </c>
      <c r="H275" s="4">
        <v>2.0524398378572499E-2</v>
      </c>
      <c r="I275" s="4">
        <v>6.2385173718119601E-2</v>
      </c>
      <c r="J275" s="4">
        <v>9.0084931967073095E-3</v>
      </c>
      <c r="K275" s="4">
        <v>1.1086436764830201E-2</v>
      </c>
      <c r="L275" s="4">
        <v>0.123376623376623</v>
      </c>
      <c r="M275" s="21">
        <v>90</v>
      </c>
      <c r="N275" s="22">
        <v>5.9795180926361602E-2</v>
      </c>
      <c r="O275" s="23">
        <v>51.7685008818342</v>
      </c>
      <c r="P275" s="23">
        <v>0.92443751574703903</v>
      </c>
      <c r="Q275" s="7">
        <v>0</v>
      </c>
      <c r="R275" s="8">
        <v>0</v>
      </c>
      <c r="S275" s="8">
        <v>6</v>
      </c>
    </row>
    <row r="276" spans="1:19" ht="15" hidden="1" customHeight="1">
      <c r="A276" s="1" t="s">
        <v>21</v>
      </c>
      <c r="B276" s="7">
        <v>15</v>
      </c>
      <c r="C276" s="7">
        <f t="shared" si="32"/>
        <v>0</v>
      </c>
      <c r="D276" s="7">
        <v>2</v>
      </c>
      <c r="E276" s="8">
        <v>13</v>
      </c>
      <c r="F276" s="8">
        <v>16</v>
      </c>
      <c r="G276" s="8">
        <v>528</v>
      </c>
      <c r="H276" s="4">
        <v>6.1225835418674797E-3</v>
      </c>
      <c r="I276" s="4">
        <v>1.50055533551978E-2</v>
      </c>
      <c r="J276" s="4">
        <v>5.7730749367772699E-3</v>
      </c>
      <c r="K276" s="4">
        <v>1.5275626423890399E-5</v>
      </c>
      <c r="L276" s="4">
        <v>0.24831309041835301</v>
      </c>
      <c r="M276" s="21">
        <v>102</v>
      </c>
      <c r="N276" s="22">
        <v>0.100382211834637</v>
      </c>
      <c r="O276" s="23">
        <v>33.368020541549903</v>
      </c>
      <c r="P276" s="23">
        <v>0.85559027029615198</v>
      </c>
      <c r="Q276" s="7">
        <v>0</v>
      </c>
      <c r="R276" s="8">
        <v>0</v>
      </c>
      <c r="S276" s="8">
        <v>6</v>
      </c>
    </row>
    <row r="277" spans="1:19" ht="15" hidden="1" customHeight="1">
      <c r="A277" s="1" t="s">
        <v>21</v>
      </c>
      <c r="B277" s="7">
        <v>15</v>
      </c>
      <c r="C277" s="7">
        <f t="shared" si="33"/>
        <v>0</v>
      </c>
      <c r="D277" s="7">
        <v>3</v>
      </c>
      <c r="E277" s="8">
        <v>15</v>
      </c>
      <c r="F277" s="8">
        <v>22</v>
      </c>
      <c r="G277" s="8">
        <v>606</v>
      </c>
      <c r="H277" s="4">
        <v>3.2750046605835499E-3</v>
      </c>
      <c r="I277" s="4">
        <v>6.3185157454173798E-4</v>
      </c>
      <c r="J277" s="4">
        <v>4.3781793953507299E-3</v>
      </c>
      <c r="K277" s="4">
        <v>1.33111097911608E-3</v>
      </c>
      <c r="L277" s="4">
        <v>0.44307692307692298</v>
      </c>
      <c r="M277" s="21">
        <v>78</v>
      </c>
      <c r="N277" s="22">
        <v>0.16049147777353001</v>
      </c>
      <c r="O277" s="23">
        <v>18.016899766899702</v>
      </c>
      <c r="P277" s="23">
        <v>0.69295768334229801</v>
      </c>
      <c r="Q277" s="7">
        <v>0</v>
      </c>
      <c r="R277" s="8">
        <v>0</v>
      </c>
      <c r="S277" s="8">
        <v>6</v>
      </c>
    </row>
    <row r="278" spans="1:19" ht="15" hidden="1" customHeight="1">
      <c r="A278" s="1" t="s">
        <v>22</v>
      </c>
      <c r="B278" s="7">
        <v>16</v>
      </c>
      <c r="C278" s="7">
        <f t="shared" si="32"/>
        <v>0</v>
      </c>
      <c r="D278" s="7">
        <v>1</v>
      </c>
      <c r="E278" s="8">
        <v>2</v>
      </c>
      <c r="F278" s="8">
        <v>2</v>
      </c>
      <c r="G278" s="8">
        <v>6</v>
      </c>
      <c r="H278" s="4">
        <v>5.4243052857655898E-2</v>
      </c>
      <c r="I278" s="4">
        <v>0.31732295073185601</v>
      </c>
      <c r="J278" s="4">
        <v>1.02549565334941E-2</v>
      </c>
      <c r="K278" s="4">
        <v>3.1975721548187001E-2</v>
      </c>
      <c r="L278" s="4">
        <v>6.5177422320279399E-2</v>
      </c>
      <c r="M278" s="21">
        <v>163</v>
      </c>
      <c r="N278" s="22">
        <v>1.7184730888121801E-2</v>
      </c>
      <c r="O278" s="23">
        <v>142.206543239295</v>
      </c>
      <c r="P278" s="23">
        <v>0.96085502188712901</v>
      </c>
      <c r="Q278" s="7">
        <v>0</v>
      </c>
      <c r="R278" s="8">
        <v>0</v>
      </c>
      <c r="S278" s="8">
        <v>6</v>
      </c>
    </row>
    <row r="279" spans="1:19" ht="15" hidden="1" customHeight="1">
      <c r="A279" s="1" t="s">
        <v>22</v>
      </c>
      <c r="B279" s="7">
        <v>16</v>
      </c>
      <c r="C279" s="7">
        <f t="shared" si="32"/>
        <v>0</v>
      </c>
      <c r="D279" s="7">
        <v>2</v>
      </c>
      <c r="E279" s="8">
        <v>5</v>
      </c>
      <c r="F279" s="8">
        <v>20</v>
      </c>
      <c r="G279" s="8">
        <v>55</v>
      </c>
      <c r="H279" s="4">
        <v>1.7268825374498001E-3</v>
      </c>
      <c r="I279" s="4">
        <v>2.3790335569842699E-3</v>
      </c>
      <c r="J279" s="4">
        <v>5.2009271058189102E-3</v>
      </c>
      <c r="K279" s="4">
        <v>2.9127742657862702E-6</v>
      </c>
      <c r="L279" s="4">
        <v>0.34545454545454501</v>
      </c>
      <c r="M279" s="21">
        <v>31</v>
      </c>
      <c r="N279" s="22">
        <v>0.38988036153689398</v>
      </c>
      <c r="O279" s="23">
        <v>8.7961425671102997</v>
      </c>
      <c r="P279" s="23">
        <v>0.79964932428275504</v>
      </c>
      <c r="Q279" s="7">
        <v>0</v>
      </c>
      <c r="R279" s="8">
        <v>0</v>
      </c>
      <c r="S279" s="8">
        <v>6</v>
      </c>
    </row>
    <row r="280" spans="1:19" ht="15" hidden="1" customHeight="1">
      <c r="A280" s="1" t="s">
        <v>22</v>
      </c>
      <c r="B280" s="7">
        <v>16</v>
      </c>
      <c r="C280" s="7">
        <f t="shared" si="33"/>
        <v>0</v>
      </c>
      <c r="D280" s="7">
        <v>3</v>
      </c>
      <c r="E280" s="8">
        <v>5</v>
      </c>
      <c r="F280" s="8">
        <v>30</v>
      </c>
      <c r="G280" s="8">
        <v>73</v>
      </c>
      <c r="H280" s="4">
        <v>1.13365545943276E-3</v>
      </c>
      <c r="I280" s="4">
        <v>1.7099081555430599E-4</v>
      </c>
      <c r="J280" s="4">
        <v>4.3450447499529601E-3</v>
      </c>
      <c r="K280" s="4">
        <v>2.01071484696148E-7</v>
      </c>
      <c r="L280" s="4">
        <v>0.55555555555555503</v>
      </c>
      <c r="M280" s="21">
        <v>23</v>
      </c>
      <c r="N280" s="22">
        <v>0.30742706553258098</v>
      </c>
      <c r="O280" s="23">
        <v>6.3776021080368901</v>
      </c>
      <c r="P280" s="23">
        <v>0.70862245644854305</v>
      </c>
      <c r="Q280" s="7">
        <v>0</v>
      </c>
      <c r="R280" s="8">
        <v>0</v>
      </c>
      <c r="S280" s="8">
        <v>6</v>
      </c>
    </row>
    <row r="281" spans="1:19" ht="15" hidden="1" customHeight="1">
      <c r="A281" s="2" t="s">
        <v>337</v>
      </c>
      <c r="B281" s="7">
        <v>351</v>
      </c>
      <c r="C281" s="7">
        <f t="shared" si="32"/>
        <v>0</v>
      </c>
      <c r="D281" s="7">
        <v>1</v>
      </c>
      <c r="E281" s="8">
        <v>20</v>
      </c>
      <c r="F281" s="8">
        <v>34</v>
      </c>
      <c r="G281" s="8">
        <v>1278</v>
      </c>
      <c r="H281" s="6">
        <v>4.6912910579594298E-2</v>
      </c>
      <c r="I281" s="6">
        <v>0.168833525052661</v>
      </c>
      <c r="J281" s="6">
        <v>9.9831756432694502E-3</v>
      </c>
      <c r="K281" s="6">
        <v>3.2925843167173001E-2</v>
      </c>
      <c r="L281" s="6">
        <v>0.10716043307086601</v>
      </c>
      <c r="M281" s="21">
        <v>243</v>
      </c>
      <c r="N281" s="22">
        <v>4.4170595820655301E-2</v>
      </c>
      <c r="O281" s="23">
        <v>120.99278681945</v>
      </c>
      <c r="P281" s="23">
        <v>0.94525614702695804</v>
      </c>
      <c r="Q281" s="8">
        <v>3</v>
      </c>
      <c r="R281" s="8">
        <v>1</v>
      </c>
      <c r="S281" s="9">
        <v>4</v>
      </c>
    </row>
    <row r="282" spans="1:19" ht="15" hidden="1" customHeight="1">
      <c r="A282" s="2" t="s">
        <v>337</v>
      </c>
      <c r="B282" s="7">
        <v>351</v>
      </c>
      <c r="C282" s="7">
        <f t="shared" si="32"/>
        <v>0</v>
      </c>
      <c r="D282" s="7">
        <v>2</v>
      </c>
      <c r="E282" s="8">
        <v>30</v>
      </c>
      <c r="F282" s="8">
        <v>83</v>
      </c>
      <c r="G282" s="8">
        <v>2524</v>
      </c>
      <c r="H282" s="4">
        <v>2.8415067207128501E-2</v>
      </c>
      <c r="I282" s="4">
        <v>0.36089175551567398</v>
      </c>
      <c r="J282" s="4">
        <v>6.2249997634700399E-3</v>
      </c>
      <c r="K282" s="4">
        <v>6.0141376855923801E-6</v>
      </c>
      <c r="L282" s="4">
        <v>6.1448741559238698E-2</v>
      </c>
      <c r="M282" s="21">
        <v>33</v>
      </c>
      <c r="N282" s="22">
        <v>0.114204883377391</v>
      </c>
      <c r="O282" s="23">
        <v>20.757575757575701</v>
      </c>
      <c r="P282" s="23">
        <v>0.76879910213243496</v>
      </c>
      <c r="Q282" s="7">
        <v>3</v>
      </c>
      <c r="R282" s="8">
        <v>1</v>
      </c>
      <c r="S282" s="8">
        <v>4</v>
      </c>
    </row>
    <row r="283" spans="1:19" ht="15" hidden="1" customHeight="1">
      <c r="A283" s="2" t="s">
        <v>337</v>
      </c>
      <c r="B283" s="7">
        <v>351</v>
      </c>
      <c r="C283" s="7">
        <f t="shared" si="33"/>
        <v>0</v>
      </c>
      <c r="D283" s="7">
        <v>3</v>
      </c>
      <c r="E283" s="8">
        <v>33</v>
      </c>
      <c r="F283" s="8">
        <v>120</v>
      </c>
      <c r="G283" s="8">
        <v>2960</v>
      </c>
      <c r="H283" s="4">
        <v>2.7837539614960199E-2</v>
      </c>
      <c r="I283" s="4">
        <v>0.291202228500195</v>
      </c>
      <c r="J283" s="4">
        <v>5.22088429208932E-3</v>
      </c>
      <c r="K283" s="4">
        <v>9.3615149054758097E-5</v>
      </c>
      <c r="L283" s="4">
        <v>0.118140682846565</v>
      </c>
      <c r="M283" s="21">
        <v>378</v>
      </c>
      <c r="N283" s="22">
        <v>2.56644047584468E-2</v>
      </c>
      <c r="O283" s="23">
        <v>204.926636046326</v>
      </c>
      <c r="P283" s="23">
        <v>0.92726984636346799</v>
      </c>
      <c r="Q283" s="7">
        <v>3</v>
      </c>
      <c r="R283" s="8">
        <v>1</v>
      </c>
      <c r="S283" s="8">
        <v>4</v>
      </c>
    </row>
    <row r="284" spans="1:19" ht="15" hidden="1" customHeight="1">
      <c r="A284" s="2" t="s">
        <v>143</v>
      </c>
      <c r="B284" s="7">
        <v>136</v>
      </c>
      <c r="C284" s="7">
        <f t="shared" si="32"/>
        <v>0</v>
      </c>
      <c r="D284" s="7">
        <v>1</v>
      </c>
      <c r="E284" s="7">
        <v>10</v>
      </c>
      <c r="F284" s="8">
        <v>10</v>
      </c>
      <c r="G284" s="8">
        <v>968</v>
      </c>
      <c r="H284" s="4">
        <v>8.8694721564545498E-2</v>
      </c>
      <c r="I284" s="4">
        <v>0.56756044716237197</v>
      </c>
      <c r="J284" s="4">
        <v>1.0767361232022399E-2</v>
      </c>
      <c r="K284" s="4">
        <v>6.0825975156125797E-2</v>
      </c>
      <c r="L284" s="4">
        <v>5.0101162511573601E-2</v>
      </c>
      <c r="M284" s="21">
        <v>358</v>
      </c>
      <c r="N284" s="22">
        <v>1.55646072287769E-2</v>
      </c>
      <c r="O284" s="23">
        <v>236.237230323944</v>
      </c>
      <c r="P284" s="23">
        <v>0.97618690216505999</v>
      </c>
      <c r="Q284" s="7">
        <v>1</v>
      </c>
      <c r="R284" s="8">
        <v>0</v>
      </c>
      <c r="S284" s="8">
        <v>2</v>
      </c>
    </row>
    <row r="285" spans="1:19" ht="15" hidden="1" customHeight="1">
      <c r="A285" s="2" t="s">
        <v>143</v>
      </c>
      <c r="B285" s="7">
        <v>136</v>
      </c>
      <c r="C285" s="7">
        <f t="shared" si="32"/>
        <v>0</v>
      </c>
      <c r="D285" s="7">
        <v>2</v>
      </c>
      <c r="E285" s="8">
        <v>18</v>
      </c>
      <c r="F285" s="8">
        <v>20</v>
      </c>
      <c r="G285" s="8">
        <v>1532</v>
      </c>
      <c r="H285" s="4">
        <v>6.7505408282128596E-3</v>
      </c>
      <c r="I285" s="4">
        <v>5.4037797874581697E-2</v>
      </c>
      <c r="J285" s="4">
        <v>5.3553596748840103E-3</v>
      </c>
      <c r="K285" s="4">
        <v>9.9357741332125902E-8</v>
      </c>
      <c r="L285" s="4">
        <v>0.17607973421926901</v>
      </c>
      <c r="M285" s="21">
        <v>89</v>
      </c>
      <c r="N285" s="22">
        <v>0.13054409558758701</v>
      </c>
      <c r="O285" s="23">
        <v>37.9246283760206</v>
      </c>
      <c r="P285" s="23">
        <v>0.88196810176792195</v>
      </c>
      <c r="Q285" s="7">
        <v>1</v>
      </c>
      <c r="R285" s="8">
        <v>0</v>
      </c>
      <c r="S285" s="8">
        <v>2</v>
      </c>
    </row>
    <row r="286" spans="1:19" ht="15" hidden="1" customHeight="1">
      <c r="A286" s="2" t="s">
        <v>143</v>
      </c>
      <c r="B286" s="7">
        <v>136</v>
      </c>
      <c r="C286" s="7">
        <f t="shared" si="33"/>
        <v>0</v>
      </c>
      <c r="D286" s="7">
        <v>3</v>
      </c>
      <c r="E286" s="8">
        <v>19</v>
      </c>
      <c r="F286" s="8">
        <v>29</v>
      </c>
      <c r="G286" s="8">
        <v>1620</v>
      </c>
      <c r="H286" s="4">
        <v>3.5269280960130598E-3</v>
      </c>
      <c r="I286" s="4">
        <v>1.83785067047651E-2</v>
      </c>
      <c r="J286" s="4">
        <v>4.4337974483627902E-3</v>
      </c>
      <c r="K286" s="4">
        <v>3.93450926247726E-7</v>
      </c>
      <c r="L286" s="4">
        <v>0.28306878306878303</v>
      </c>
      <c r="M286" s="21">
        <v>51</v>
      </c>
      <c r="N286" s="22">
        <v>0.110349525210744</v>
      </c>
      <c r="O286" s="23">
        <v>22.475729009552499</v>
      </c>
      <c r="P286" s="23">
        <v>0.80270460748401895</v>
      </c>
      <c r="Q286" s="7">
        <v>1</v>
      </c>
      <c r="R286" s="8">
        <v>0</v>
      </c>
      <c r="S286" s="8">
        <v>2</v>
      </c>
    </row>
    <row r="287" spans="1:19" ht="15" hidden="1" customHeight="1">
      <c r="A287" s="2" t="s">
        <v>144</v>
      </c>
      <c r="B287" s="7">
        <v>137</v>
      </c>
      <c r="C287" s="7">
        <f t="shared" si="32"/>
        <v>0</v>
      </c>
      <c r="D287" s="7">
        <v>1</v>
      </c>
      <c r="E287" s="7">
        <v>1</v>
      </c>
      <c r="F287" s="8">
        <v>1</v>
      </c>
      <c r="G287" s="8">
        <v>29</v>
      </c>
      <c r="H287" s="4"/>
      <c r="I287" s="4"/>
      <c r="J287" s="4"/>
      <c r="K287" s="4"/>
      <c r="Q287" s="7">
        <v>1</v>
      </c>
      <c r="R287" s="8">
        <v>0</v>
      </c>
      <c r="S287" s="8">
        <v>4</v>
      </c>
    </row>
    <row r="288" spans="1:19" ht="15" hidden="1" customHeight="1">
      <c r="A288" s="2" t="s">
        <v>144</v>
      </c>
      <c r="B288" s="7">
        <v>137</v>
      </c>
      <c r="C288" s="7">
        <f t="shared" si="32"/>
        <v>0</v>
      </c>
      <c r="D288" s="7">
        <v>2</v>
      </c>
      <c r="E288" s="8">
        <v>3</v>
      </c>
      <c r="F288" s="8">
        <v>3</v>
      </c>
      <c r="G288" s="8">
        <v>194</v>
      </c>
      <c r="H288" s="4"/>
      <c r="I288" s="4"/>
      <c r="J288" s="4"/>
      <c r="K288" s="4"/>
      <c r="Q288" s="7">
        <v>1</v>
      </c>
      <c r="R288" s="8">
        <v>0</v>
      </c>
      <c r="S288" s="8">
        <v>4</v>
      </c>
    </row>
    <row r="289" spans="1:19" ht="15" hidden="1" customHeight="1">
      <c r="A289" s="2" t="s">
        <v>144</v>
      </c>
      <c r="B289" s="7">
        <v>137</v>
      </c>
      <c r="C289" s="7">
        <f t="shared" si="33"/>
        <v>0</v>
      </c>
      <c r="D289" s="7">
        <v>3</v>
      </c>
      <c r="E289" s="8">
        <v>5</v>
      </c>
      <c r="F289" s="8">
        <v>6</v>
      </c>
      <c r="G289" s="8">
        <v>207</v>
      </c>
      <c r="H289" s="4">
        <v>1.00769374171801E-3</v>
      </c>
      <c r="I289" s="4">
        <v>0</v>
      </c>
      <c r="J289" s="4">
        <v>3.5775689968041602E-3</v>
      </c>
      <c r="K289" s="4">
        <v>2.0849669477960901E-8</v>
      </c>
      <c r="L289" s="4">
        <v>1</v>
      </c>
      <c r="Q289" s="7">
        <v>1</v>
      </c>
      <c r="R289" s="8">
        <v>0</v>
      </c>
      <c r="S289" s="8">
        <v>4</v>
      </c>
    </row>
    <row r="290" spans="1:19" ht="15" customHeight="1">
      <c r="A290" s="2" t="s">
        <v>288</v>
      </c>
      <c r="B290" s="7">
        <v>281</v>
      </c>
      <c r="C290" s="7">
        <f t="shared" si="32"/>
        <v>19</v>
      </c>
      <c r="D290" s="7">
        <v>1</v>
      </c>
      <c r="E290" s="7">
        <v>11</v>
      </c>
      <c r="F290" s="7">
        <v>12</v>
      </c>
      <c r="G290" s="7">
        <v>463</v>
      </c>
      <c r="K290" s="4"/>
      <c r="Q290" s="7">
        <v>2</v>
      </c>
      <c r="R290" s="7">
        <v>0</v>
      </c>
      <c r="S290" s="8">
        <v>4</v>
      </c>
    </row>
    <row r="291" spans="1:19" ht="15" hidden="1" customHeight="1">
      <c r="A291" s="2" t="s">
        <v>288</v>
      </c>
      <c r="B291" s="7">
        <v>262</v>
      </c>
      <c r="C291" s="7">
        <f t="shared" si="32"/>
        <v>0</v>
      </c>
      <c r="D291" s="7">
        <v>2</v>
      </c>
      <c r="E291" s="7">
        <v>16</v>
      </c>
      <c r="F291" s="7">
        <v>25</v>
      </c>
      <c r="G291" s="7">
        <v>656</v>
      </c>
      <c r="H291" s="4">
        <v>1.7268825374498001E-3</v>
      </c>
      <c r="I291" s="4">
        <v>8.4767821197145495E-3</v>
      </c>
      <c r="J291" s="4">
        <v>4.9806933149059898E-3</v>
      </c>
      <c r="K291" s="4">
        <v>4.9961506013749299E-8</v>
      </c>
      <c r="L291" s="4">
        <v>0.36363636363636298</v>
      </c>
      <c r="M291" s="21">
        <v>58</v>
      </c>
      <c r="N291" s="22">
        <v>0.47405047001585698</v>
      </c>
      <c r="O291" s="23">
        <v>9.2008995502248894</v>
      </c>
      <c r="P291" s="23">
        <v>0.83644541365680802</v>
      </c>
      <c r="Q291" s="7">
        <v>2</v>
      </c>
      <c r="R291" s="7">
        <v>0</v>
      </c>
      <c r="S291" s="8">
        <v>4</v>
      </c>
    </row>
    <row r="292" spans="1:19" ht="15" customHeight="1">
      <c r="A292" s="2" t="s">
        <v>288</v>
      </c>
      <c r="B292" s="7">
        <v>262</v>
      </c>
      <c r="C292" s="7">
        <f t="shared" si="33"/>
        <v>-19</v>
      </c>
      <c r="D292" s="7">
        <v>3</v>
      </c>
      <c r="E292" s="8">
        <v>17</v>
      </c>
      <c r="F292" s="8">
        <v>37</v>
      </c>
      <c r="G292" s="8">
        <v>787</v>
      </c>
      <c r="H292" s="4">
        <v>3.7788515314425598E-3</v>
      </c>
      <c r="I292" s="4">
        <v>1.38780545511642E-2</v>
      </c>
      <c r="J292" s="4">
        <v>4.1995294730351697E-3</v>
      </c>
      <c r="K292" s="4">
        <v>2.1626988293024E-7</v>
      </c>
      <c r="L292" s="4">
        <v>0.35402298850574698</v>
      </c>
      <c r="M292" s="21">
        <v>129</v>
      </c>
      <c r="N292" s="22">
        <v>0.20963138888983901</v>
      </c>
      <c r="O292" s="23">
        <v>23.870900417411999</v>
      </c>
      <c r="P292" s="23">
        <v>0.79569668058040099</v>
      </c>
      <c r="Q292" s="7">
        <v>2</v>
      </c>
      <c r="R292" s="7">
        <v>0</v>
      </c>
      <c r="S292" s="8">
        <v>4</v>
      </c>
    </row>
    <row r="293" spans="1:19" ht="15" hidden="1" customHeight="1">
      <c r="A293" s="2" t="s">
        <v>338</v>
      </c>
      <c r="B293" s="7">
        <v>352</v>
      </c>
      <c r="C293" s="7">
        <f t="shared" si="32"/>
        <v>0</v>
      </c>
      <c r="D293" s="7">
        <v>1</v>
      </c>
      <c r="E293" s="7">
        <v>3</v>
      </c>
      <c r="F293" s="8">
        <v>3</v>
      </c>
      <c r="G293" s="8">
        <v>50</v>
      </c>
      <c r="H293" s="6">
        <v>5.13109959464313E-3</v>
      </c>
      <c r="I293" s="6">
        <v>3.4333916918636798E-2</v>
      </c>
      <c r="J293" s="6">
        <v>8.5095968676076692E-3</v>
      </c>
      <c r="K293" s="6">
        <v>2.2086288320275998E-3</v>
      </c>
      <c r="L293" s="6">
        <v>0.26373626373626302</v>
      </c>
      <c r="M293" s="21">
        <v>14</v>
      </c>
      <c r="N293" s="22">
        <v>0.17762096911460401</v>
      </c>
      <c r="O293" s="23">
        <v>11.150793650793601</v>
      </c>
      <c r="P293" s="23">
        <v>0.79648526077097503</v>
      </c>
      <c r="Q293" s="8">
        <v>3</v>
      </c>
      <c r="R293" s="8">
        <v>1</v>
      </c>
      <c r="S293" s="9">
        <v>6</v>
      </c>
    </row>
    <row r="294" spans="1:19" ht="15" hidden="1" customHeight="1">
      <c r="A294" s="2" t="s">
        <v>338</v>
      </c>
      <c r="B294" s="7">
        <v>352</v>
      </c>
      <c r="C294" s="7">
        <f t="shared" si="32"/>
        <v>0</v>
      </c>
      <c r="D294" s="7">
        <v>2</v>
      </c>
      <c r="E294" s="8">
        <v>6</v>
      </c>
      <c r="F294" s="8">
        <v>10</v>
      </c>
      <c r="G294" s="8">
        <v>97</v>
      </c>
      <c r="H294" s="4">
        <v>3.4537650748996001E-3</v>
      </c>
      <c r="I294" s="4">
        <v>1.9589619452030999E-2</v>
      </c>
      <c r="J294" s="4">
        <v>4.3459269101208996E-3</v>
      </c>
      <c r="K294" s="4">
        <v>3.85660134215217E-9</v>
      </c>
      <c r="L294" s="4">
        <v>0.25108225108225102</v>
      </c>
      <c r="M294" s="21">
        <v>17</v>
      </c>
      <c r="N294" s="22">
        <v>0.23887731073031099</v>
      </c>
      <c r="O294" s="23">
        <v>7.6176470588235299</v>
      </c>
      <c r="P294" s="23">
        <v>0.58597285067873295</v>
      </c>
      <c r="Q294" s="7">
        <v>3</v>
      </c>
      <c r="R294" s="8">
        <v>1</v>
      </c>
      <c r="S294" s="8">
        <v>6</v>
      </c>
    </row>
    <row r="295" spans="1:19" ht="15" hidden="1" customHeight="1">
      <c r="A295" s="2" t="s">
        <v>338</v>
      </c>
      <c r="B295" s="7">
        <v>352</v>
      </c>
      <c r="C295" s="7">
        <f t="shared" si="33"/>
        <v>0</v>
      </c>
      <c r="D295" s="7">
        <v>3</v>
      </c>
      <c r="E295" s="8">
        <v>7</v>
      </c>
      <c r="F295" s="8">
        <v>25</v>
      </c>
      <c r="G295" s="8">
        <v>152</v>
      </c>
      <c r="H295" s="4">
        <v>2.7711577897245399E-3</v>
      </c>
      <c r="I295" s="4">
        <v>3.9045902208373999E-2</v>
      </c>
      <c r="J295" s="4">
        <v>3.8558978514975201E-3</v>
      </c>
      <c r="K295" s="4">
        <v>3.99890516575409E-7</v>
      </c>
      <c r="L295" s="4">
        <v>0.27272727272727199</v>
      </c>
      <c r="M295" s="21">
        <v>40</v>
      </c>
      <c r="N295" s="22">
        <v>0.16642089456041301</v>
      </c>
      <c r="O295" s="23">
        <v>17.9774999999999</v>
      </c>
      <c r="P295" s="23">
        <v>0.81715909090909</v>
      </c>
      <c r="Q295" s="7">
        <v>3</v>
      </c>
      <c r="R295" s="8">
        <v>1</v>
      </c>
      <c r="S295" s="8">
        <v>6</v>
      </c>
    </row>
    <row r="296" spans="1:19" ht="15" hidden="1" customHeight="1">
      <c r="A296" s="1" t="s">
        <v>23</v>
      </c>
      <c r="B296" s="7">
        <v>17</v>
      </c>
      <c r="C296" s="7">
        <f t="shared" si="32"/>
        <v>0</v>
      </c>
      <c r="D296" s="7">
        <v>1</v>
      </c>
      <c r="E296" s="8">
        <v>2</v>
      </c>
      <c r="F296" s="8">
        <v>3</v>
      </c>
      <c r="G296" s="8">
        <v>145</v>
      </c>
      <c r="H296" s="4"/>
      <c r="I296" s="4"/>
      <c r="J296" s="4"/>
      <c r="K296" s="4"/>
      <c r="Q296" s="7">
        <v>0</v>
      </c>
      <c r="R296" s="8">
        <v>0</v>
      </c>
      <c r="S296" s="8">
        <v>6</v>
      </c>
    </row>
    <row r="297" spans="1:19" ht="15" hidden="1" customHeight="1">
      <c r="A297" s="1" t="s">
        <v>23</v>
      </c>
      <c r="B297" s="7">
        <v>17</v>
      </c>
      <c r="C297" s="7">
        <f t="shared" si="32"/>
        <v>0</v>
      </c>
      <c r="D297" s="7">
        <v>2</v>
      </c>
      <c r="E297" s="8">
        <v>5</v>
      </c>
      <c r="F297" s="8">
        <v>8</v>
      </c>
      <c r="G297" s="8">
        <v>258</v>
      </c>
      <c r="H297" s="4">
        <v>3.4537650748996001E-3</v>
      </c>
      <c r="I297" s="4">
        <v>2.95347259188058E-2</v>
      </c>
      <c r="J297" s="4">
        <v>5.23023782687017E-3</v>
      </c>
      <c r="K297" s="4">
        <v>1.20987585608128E-5</v>
      </c>
      <c r="L297" s="4">
        <v>0.31601731601731597</v>
      </c>
      <c r="M297" s="21">
        <v>39</v>
      </c>
      <c r="N297" s="22">
        <v>0.14599748138924401</v>
      </c>
      <c r="O297" s="23">
        <v>17.828219188588001</v>
      </c>
      <c r="P297" s="23">
        <v>0.81037359948127596</v>
      </c>
      <c r="Q297" s="7">
        <v>0</v>
      </c>
      <c r="R297" s="8">
        <v>0</v>
      </c>
      <c r="S297" s="8">
        <v>6</v>
      </c>
    </row>
    <row r="298" spans="1:19" ht="15" hidden="1" customHeight="1">
      <c r="A298" s="1" t="s">
        <v>23</v>
      </c>
      <c r="B298" s="7">
        <v>17</v>
      </c>
      <c r="C298" s="7">
        <f t="shared" si="33"/>
        <v>0</v>
      </c>
      <c r="D298" s="7">
        <v>3</v>
      </c>
      <c r="E298" s="8">
        <v>9</v>
      </c>
      <c r="F298" s="8">
        <v>22</v>
      </c>
      <c r="G298" s="8">
        <v>413</v>
      </c>
      <c r="H298" s="4"/>
      <c r="I298" s="4"/>
      <c r="J298" s="4"/>
      <c r="K298" s="4"/>
      <c r="Q298" s="7">
        <v>0</v>
      </c>
      <c r="R298" s="8">
        <v>0</v>
      </c>
      <c r="S298" s="8">
        <v>6</v>
      </c>
    </row>
    <row r="299" spans="1:19" ht="15" hidden="1" customHeight="1">
      <c r="A299" s="2" t="s">
        <v>339</v>
      </c>
      <c r="B299" s="7">
        <v>353</v>
      </c>
      <c r="C299" s="7">
        <f t="shared" si="32"/>
        <v>0</v>
      </c>
      <c r="D299" s="7">
        <v>1</v>
      </c>
      <c r="E299" s="7">
        <v>13</v>
      </c>
      <c r="F299" s="8">
        <v>21</v>
      </c>
      <c r="G299" s="8">
        <v>1145</v>
      </c>
      <c r="H299" s="4"/>
      <c r="I299" s="4"/>
      <c r="J299" s="4"/>
      <c r="K299" s="4"/>
      <c r="Q299" s="8">
        <v>3</v>
      </c>
      <c r="R299" s="8">
        <v>1</v>
      </c>
      <c r="S299" s="9">
        <v>4</v>
      </c>
    </row>
    <row r="300" spans="1:19" ht="15" hidden="1" customHeight="1">
      <c r="A300" s="2" t="s">
        <v>339</v>
      </c>
      <c r="B300" s="7">
        <v>353</v>
      </c>
      <c r="C300" s="7">
        <f t="shared" si="32"/>
        <v>0</v>
      </c>
      <c r="D300" s="7">
        <v>2</v>
      </c>
      <c r="E300" s="8">
        <v>15</v>
      </c>
      <c r="F300" s="8">
        <v>39</v>
      </c>
      <c r="G300" s="8">
        <v>1352</v>
      </c>
      <c r="H300" s="4">
        <v>9.7333379383534296E-3</v>
      </c>
      <c r="I300" s="4">
        <v>0.15264457415812399</v>
      </c>
      <c r="J300" s="4">
        <v>6.0783549341530598E-3</v>
      </c>
      <c r="K300" s="4">
        <v>6.1323401640292202E-6</v>
      </c>
      <c r="L300" s="4">
        <v>9.7303014278159697E-2</v>
      </c>
      <c r="M300" s="21">
        <v>81</v>
      </c>
      <c r="N300" s="22">
        <v>4.6513499688069199E-2</v>
      </c>
      <c r="O300" s="23">
        <v>57.763703272036601</v>
      </c>
      <c r="P300" s="23">
        <v>0.931672633419945</v>
      </c>
      <c r="Q300" s="7">
        <v>3</v>
      </c>
      <c r="R300" s="8">
        <v>1</v>
      </c>
      <c r="S300" s="8">
        <v>4</v>
      </c>
    </row>
    <row r="301" spans="1:19" ht="15" hidden="1" customHeight="1">
      <c r="A301" s="2" t="s">
        <v>339</v>
      </c>
      <c r="B301" s="7">
        <v>353</v>
      </c>
      <c r="C301" s="7">
        <f t="shared" si="33"/>
        <v>0</v>
      </c>
      <c r="D301" s="7">
        <v>3</v>
      </c>
      <c r="E301" s="8">
        <v>16</v>
      </c>
      <c r="F301" s="8">
        <v>50</v>
      </c>
      <c r="G301" s="8">
        <v>1439</v>
      </c>
      <c r="H301" s="4">
        <v>8.9432819577473996E-3</v>
      </c>
      <c r="I301" s="4">
        <v>0.108032491783047</v>
      </c>
      <c r="J301" s="4">
        <v>4.6869785217861001E-3</v>
      </c>
      <c r="K301" s="4">
        <v>1.11718860312984E-5</v>
      </c>
      <c r="L301" s="4">
        <v>0.101006036217303</v>
      </c>
      <c r="M301" s="21">
        <v>89</v>
      </c>
      <c r="N301" s="22">
        <v>4.6142610081908099E-2</v>
      </c>
      <c r="O301" s="23">
        <v>64.215895385005993</v>
      </c>
      <c r="P301" s="23">
        <v>0.90444923077473205</v>
      </c>
      <c r="Q301" s="7">
        <v>3</v>
      </c>
      <c r="R301" s="8">
        <v>1</v>
      </c>
      <c r="S301" s="8">
        <v>4</v>
      </c>
    </row>
    <row r="302" spans="1:19" ht="15" hidden="1" customHeight="1">
      <c r="A302" s="2" t="s">
        <v>145</v>
      </c>
      <c r="B302" s="7">
        <v>138</v>
      </c>
      <c r="C302" s="7">
        <f t="shared" ref="C302:C365" si="34">B302-B303</f>
        <v>0</v>
      </c>
      <c r="D302" s="7">
        <v>1</v>
      </c>
      <c r="E302" s="7">
        <v>5</v>
      </c>
      <c r="F302" s="8">
        <v>6</v>
      </c>
      <c r="G302" s="8">
        <v>373</v>
      </c>
      <c r="H302" s="4">
        <v>6.2306209363523699E-3</v>
      </c>
      <c r="I302" s="4">
        <v>1.7231145319127401E-2</v>
      </c>
      <c r="J302" s="4">
        <v>7.8811970895924597E-3</v>
      </c>
      <c r="K302" s="4">
        <v>1.17325272710816E-3</v>
      </c>
      <c r="L302" s="4">
        <v>0.27941176470588203</v>
      </c>
      <c r="M302" s="21">
        <v>28</v>
      </c>
      <c r="N302" s="22">
        <v>0.164526384225265</v>
      </c>
      <c r="O302" s="23">
        <v>13.8125</v>
      </c>
      <c r="P302" s="23">
        <v>0.8125</v>
      </c>
      <c r="Q302" s="7">
        <v>1</v>
      </c>
      <c r="R302" s="8">
        <v>1</v>
      </c>
      <c r="S302" s="8">
        <v>1</v>
      </c>
    </row>
    <row r="303" spans="1:19" ht="15" hidden="1" customHeight="1">
      <c r="A303" s="2" t="s">
        <v>145</v>
      </c>
      <c r="B303" s="7">
        <v>138</v>
      </c>
      <c r="C303" s="7">
        <f t="shared" si="34"/>
        <v>0</v>
      </c>
      <c r="D303" s="7">
        <v>2</v>
      </c>
      <c r="E303" s="8">
        <v>10</v>
      </c>
      <c r="F303" s="8">
        <v>14</v>
      </c>
      <c r="G303" s="8">
        <v>759</v>
      </c>
      <c r="H303" s="4">
        <v>4.3957010044176799E-3</v>
      </c>
      <c r="I303" s="4">
        <v>1.4654343096375399E-2</v>
      </c>
      <c r="J303" s="4">
        <v>5.1098743003022704E-3</v>
      </c>
      <c r="K303" s="4">
        <v>1.04292767573631E-7</v>
      </c>
      <c r="L303" s="4">
        <v>0.49206349206349198</v>
      </c>
      <c r="M303" s="21">
        <v>28</v>
      </c>
      <c r="N303" s="22">
        <v>0.10167899301023101</v>
      </c>
      <c r="O303" s="23">
        <v>18.172771500944801</v>
      </c>
      <c r="P303" s="23">
        <v>0.64902755360517395</v>
      </c>
      <c r="Q303" s="7">
        <v>1</v>
      </c>
      <c r="R303" s="8">
        <v>1</v>
      </c>
      <c r="S303" s="8">
        <v>1</v>
      </c>
    </row>
    <row r="304" spans="1:19" ht="15" hidden="1" customHeight="1">
      <c r="A304" s="2" t="s">
        <v>145</v>
      </c>
      <c r="B304" s="7">
        <v>138</v>
      </c>
      <c r="C304" s="7">
        <f t="shared" si="33"/>
        <v>0</v>
      </c>
      <c r="D304" s="7">
        <v>3</v>
      </c>
      <c r="E304" s="8">
        <v>13</v>
      </c>
      <c r="F304" s="8">
        <v>23</v>
      </c>
      <c r="G304" s="8">
        <v>860</v>
      </c>
      <c r="H304" s="4">
        <v>7.9355882160293805E-3</v>
      </c>
      <c r="I304" s="4">
        <v>3.8644784995911001E-2</v>
      </c>
      <c r="J304" s="4">
        <v>4.7754208821502997E-3</v>
      </c>
      <c r="K304" s="4">
        <v>1.14721320453963E-5</v>
      </c>
      <c r="L304" s="4">
        <v>0.31182795698924698</v>
      </c>
      <c r="M304" s="21">
        <v>11</v>
      </c>
      <c r="N304" s="22">
        <v>0.25176564872719998</v>
      </c>
      <c r="O304" s="23">
        <v>3.1545454545454499</v>
      </c>
      <c r="P304" s="23">
        <v>0.28677685950413201</v>
      </c>
      <c r="Q304" s="7">
        <v>1</v>
      </c>
      <c r="R304" s="8">
        <v>1</v>
      </c>
      <c r="S304" s="8">
        <v>1</v>
      </c>
    </row>
    <row r="305" spans="1:19" ht="15" hidden="1" customHeight="1">
      <c r="A305" s="2" t="s">
        <v>340</v>
      </c>
      <c r="B305" s="7">
        <v>354</v>
      </c>
      <c r="C305" s="7">
        <f t="shared" si="34"/>
        <v>0</v>
      </c>
      <c r="D305" s="7">
        <v>1</v>
      </c>
      <c r="E305" s="8">
        <v>16</v>
      </c>
      <c r="F305" s="8">
        <v>26</v>
      </c>
      <c r="G305" s="8">
        <v>1158</v>
      </c>
      <c r="H305" s="6">
        <v>2.5655497973215601E-2</v>
      </c>
      <c r="I305" s="6">
        <v>6.2458645677753097E-2</v>
      </c>
      <c r="J305" s="6">
        <v>9.8432884557956603E-3</v>
      </c>
      <c r="K305" s="6">
        <v>1.6416110777201499E-2</v>
      </c>
      <c r="L305" s="6">
        <v>0.12877846790890199</v>
      </c>
      <c r="M305" s="21">
        <v>180</v>
      </c>
      <c r="N305" s="22">
        <v>6.3740558316273899E-2</v>
      </c>
      <c r="O305" s="23">
        <v>65.704998723073402</v>
      </c>
      <c r="P305" s="23">
        <v>0.93864283890104905</v>
      </c>
      <c r="Q305" s="8">
        <v>3</v>
      </c>
      <c r="R305" s="8">
        <v>1</v>
      </c>
      <c r="S305" s="9">
        <v>3</v>
      </c>
    </row>
    <row r="306" spans="1:19" ht="15" hidden="1" customHeight="1">
      <c r="A306" s="2" t="s">
        <v>340</v>
      </c>
      <c r="B306" s="7">
        <v>354</v>
      </c>
      <c r="C306" s="7">
        <f t="shared" si="34"/>
        <v>0</v>
      </c>
      <c r="D306" s="7">
        <v>2</v>
      </c>
      <c r="E306" s="8">
        <v>27</v>
      </c>
      <c r="F306" s="8">
        <v>60</v>
      </c>
      <c r="G306" s="8">
        <v>2761</v>
      </c>
      <c r="H306" s="4">
        <v>1.8367750625602398E-2</v>
      </c>
      <c r="I306" s="4">
        <v>0.20830355487619101</v>
      </c>
      <c r="J306" s="4">
        <v>6.4388761038221901E-3</v>
      </c>
      <c r="K306" s="4">
        <v>5.8394236281073897E-4</v>
      </c>
      <c r="L306" s="4">
        <v>0.10757441791924501</v>
      </c>
      <c r="M306" s="21">
        <v>287</v>
      </c>
      <c r="N306" s="22">
        <v>4.4459441600193397E-2</v>
      </c>
      <c r="O306" s="23">
        <v>108.10733389040401</v>
      </c>
      <c r="P306" s="23">
        <v>0.92399430675559002</v>
      </c>
      <c r="Q306" s="7">
        <v>3</v>
      </c>
      <c r="R306" s="8">
        <v>1</v>
      </c>
      <c r="S306" s="8">
        <v>3</v>
      </c>
    </row>
    <row r="307" spans="1:19" ht="15" hidden="1" customHeight="1">
      <c r="A307" s="2" t="s">
        <v>340</v>
      </c>
      <c r="B307" s="7">
        <v>354</v>
      </c>
      <c r="C307" s="7">
        <f t="shared" si="33"/>
        <v>0</v>
      </c>
      <c r="D307" s="7">
        <v>3</v>
      </c>
      <c r="E307" s="8">
        <v>30</v>
      </c>
      <c r="F307" s="8">
        <v>96</v>
      </c>
      <c r="G307" s="8">
        <v>3205</v>
      </c>
      <c r="H307" s="4">
        <v>2.6451960720097902E-2</v>
      </c>
      <c r="I307" s="4">
        <v>0.33717455599525198</v>
      </c>
      <c r="J307" s="4">
        <v>5.5077438706731402E-3</v>
      </c>
      <c r="K307" s="4">
        <v>1.04844350358374E-4</v>
      </c>
      <c r="L307" s="4">
        <v>9.4736842105263105E-2</v>
      </c>
      <c r="M307" s="21">
        <v>521</v>
      </c>
      <c r="N307" s="22">
        <v>2.7774413649661801E-2</v>
      </c>
      <c r="O307" s="23">
        <v>197.50853404652301</v>
      </c>
      <c r="P307" s="23">
        <v>0.94051682879296805</v>
      </c>
      <c r="Q307" s="7">
        <v>3</v>
      </c>
      <c r="R307" s="8">
        <v>1</v>
      </c>
      <c r="S307" s="8">
        <v>3</v>
      </c>
    </row>
    <row r="308" spans="1:19" ht="15" hidden="1" customHeight="1">
      <c r="A308" s="2" t="s">
        <v>146</v>
      </c>
      <c r="B308" s="7">
        <v>139</v>
      </c>
      <c r="C308" s="7">
        <f t="shared" si="34"/>
        <v>0</v>
      </c>
      <c r="D308" s="7">
        <v>1</v>
      </c>
      <c r="E308" s="7">
        <v>4</v>
      </c>
      <c r="F308" s="8">
        <v>4</v>
      </c>
      <c r="G308" s="8">
        <v>344</v>
      </c>
      <c r="H308" s="4">
        <v>5.13109959464313E-3</v>
      </c>
      <c r="I308" s="4">
        <v>2.6336823759440499E-2</v>
      </c>
      <c r="J308" s="4">
        <v>7.5828223254510198E-3</v>
      </c>
      <c r="K308" s="4">
        <v>6.9054623852492897E-4</v>
      </c>
      <c r="L308" s="4">
        <v>0.38461538461538403</v>
      </c>
      <c r="M308" s="21">
        <v>17</v>
      </c>
      <c r="N308" s="22">
        <v>0.18717793341067601</v>
      </c>
      <c r="O308" s="23">
        <v>10.2294117647058</v>
      </c>
      <c r="P308" s="23">
        <v>0.73067226890756198</v>
      </c>
      <c r="Q308" s="7">
        <v>1</v>
      </c>
      <c r="R308" s="8">
        <v>1</v>
      </c>
      <c r="S308" s="8">
        <v>3</v>
      </c>
    </row>
    <row r="309" spans="1:19" ht="15" hidden="1" customHeight="1">
      <c r="A309" s="2" t="s">
        <v>146</v>
      </c>
      <c r="B309" s="7">
        <v>139</v>
      </c>
      <c r="C309" s="7">
        <f t="shared" si="34"/>
        <v>0</v>
      </c>
      <c r="D309" s="7">
        <v>2</v>
      </c>
      <c r="E309" s="8">
        <v>7</v>
      </c>
      <c r="F309" s="8">
        <v>11</v>
      </c>
      <c r="G309" s="8">
        <v>411</v>
      </c>
      <c r="H309" s="4">
        <v>5.8086048986947898E-3</v>
      </c>
      <c r="I309" s="4">
        <v>5.1522272644590299E-2</v>
      </c>
      <c r="J309" s="4">
        <v>5.6831065872968503E-3</v>
      </c>
      <c r="K309" s="4">
        <v>4.4107739978759199E-6</v>
      </c>
      <c r="L309" s="4">
        <v>0.27477477477477402</v>
      </c>
      <c r="M309" s="21">
        <v>58</v>
      </c>
      <c r="N309" s="22">
        <v>8.2348163460705198E-2</v>
      </c>
      <c r="O309" s="23">
        <v>29.915300791162799</v>
      </c>
      <c r="P309" s="23">
        <v>0.80852164300440099</v>
      </c>
      <c r="Q309" s="7">
        <v>1</v>
      </c>
      <c r="R309" s="8">
        <v>1</v>
      </c>
      <c r="S309" s="8">
        <v>3</v>
      </c>
    </row>
    <row r="310" spans="1:19" ht="15" hidden="1" customHeight="1">
      <c r="A310" s="2" t="s">
        <v>146</v>
      </c>
      <c r="B310" s="7">
        <v>139</v>
      </c>
      <c r="C310" s="7">
        <f t="shared" ref="C310:C373" si="35">B310-B308</f>
        <v>0</v>
      </c>
      <c r="D310" s="7">
        <v>3</v>
      </c>
      <c r="E310" s="8">
        <v>8</v>
      </c>
      <c r="F310" s="8">
        <v>26</v>
      </c>
      <c r="G310" s="8">
        <v>462</v>
      </c>
      <c r="H310" s="4">
        <v>4.5346218377310702E-3</v>
      </c>
      <c r="I310" s="4">
        <v>2.0171305598590199E-2</v>
      </c>
      <c r="J310" s="4">
        <v>4.4663172835777499E-3</v>
      </c>
      <c r="K310" s="4">
        <v>9.8876374992710596E-6</v>
      </c>
      <c r="L310" s="4">
        <v>0.20317460317460301</v>
      </c>
      <c r="M310" s="21">
        <v>58</v>
      </c>
      <c r="N310" s="22">
        <v>8.5111433270035897E-2</v>
      </c>
      <c r="O310" s="23">
        <v>30.868226600985199</v>
      </c>
      <c r="P310" s="23">
        <v>0.85745073891625601</v>
      </c>
      <c r="Q310" s="7">
        <v>1</v>
      </c>
      <c r="R310" s="8">
        <v>1</v>
      </c>
      <c r="S310" s="8">
        <v>3</v>
      </c>
    </row>
    <row r="311" spans="1:19" ht="15" hidden="1" customHeight="1">
      <c r="A311" s="2" t="s">
        <v>341</v>
      </c>
      <c r="B311" s="7">
        <v>355</v>
      </c>
      <c r="C311" s="7">
        <f t="shared" si="34"/>
        <v>0</v>
      </c>
      <c r="D311" s="7">
        <v>1</v>
      </c>
      <c r="E311" s="8">
        <v>17</v>
      </c>
      <c r="F311" s="8">
        <v>24</v>
      </c>
      <c r="G311" s="8">
        <v>2765</v>
      </c>
      <c r="H311" s="6">
        <v>4.43473607822727E-2</v>
      </c>
      <c r="I311" s="6">
        <v>0.14532029867775101</v>
      </c>
      <c r="J311" s="6">
        <v>9.9455631607140108E-3</v>
      </c>
      <c r="K311" s="6">
        <v>3.2565640057836701E-2</v>
      </c>
      <c r="L311" s="6">
        <v>0.165702479338842</v>
      </c>
      <c r="M311" s="21">
        <v>286</v>
      </c>
      <c r="N311" s="22">
        <v>3.75581299052219E-2</v>
      </c>
      <c r="O311" s="23">
        <v>107.687505297466</v>
      </c>
      <c r="P311" s="23">
        <v>0.88997938262368703</v>
      </c>
      <c r="Q311" s="8">
        <v>3</v>
      </c>
      <c r="R311" s="8">
        <v>1</v>
      </c>
      <c r="S311" s="9">
        <v>4</v>
      </c>
    </row>
    <row r="312" spans="1:19" ht="15" hidden="1" customHeight="1">
      <c r="A312" s="2" t="s">
        <v>341</v>
      </c>
      <c r="B312" s="7">
        <v>355</v>
      </c>
      <c r="C312" s="7">
        <f t="shared" si="34"/>
        <v>0</v>
      </c>
      <c r="D312" s="7">
        <v>2</v>
      </c>
      <c r="E312" s="8">
        <v>23</v>
      </c>
      <c r="F312" s="8">
        <v>53</v>
      </c>
      <c r="G312" s="8">
        <v>3664</v>
      </c>
      <c r="H312" s="4">
        <v>2.6217216704919701E-2</v>
      </c>
      <c r="I312" s="4">
        <v>0.14526508332764901</v>
      </c>
      <c r="J312" s="4">
        <v>6.2683880328022199E-3</v>
      </c>
      <c r="K312" s="4">
        <v>7.4487732179502402E-4</v>
      </c>
      <c r="L312" s="4">
        <v>0.36671235841569799</v>
      </c>
      <c r="M312" s="21">
        <v>238</v>
      </c>
      <c r="N312" s="22">
        <v>2.7305649189401902E-2</v>
      </c>
      <c r="O312" s="23">
        <v>134.657360941196</v>
      </c>
      <c r="P312" s="23">
        <v>0.80633150264189701</v>
      </c>
      <c r="Q312" s="7">
        <v>3</v>
      </c>
      <c r="R312" s="8">
        <v>1</v>
      </c>
      <c r="S312" s="8">
        <v>4</v>
      </c>
    </row>
    <row r="313" spans="1:19" ht="15" hidden="1" customHeight="1">
      <c r="A313" s="2" t="s">
        <v>341</v>
      </c>
      <c r="B313" s="7">
        <v>355</v>
      </c>
      <c r="C313" s="7">
        <f t="shared" si="35"/>
        <v>0</v>
      </c>
      <c r="D313" s="7">
        <v>3</v>
      </c>
      <c r="E313" s="8">
        <v>28</v>
      </c>
      <c r="F313" s="8">
        <v>73</v>
      </c>
      <c r="G313" s="8">
        <v>4536</v>
      </c>
      <c r="H313" s="4">
        <v>1.4611559254911199E-2</v>
      </c>
      <c r="I313" s="4">
        <v>3.4110255284422797E-2</v>
      </c>
      <c r="J313" s="4">
        <v>5.0384061913213499E-3</v>
      </c>
      <c r="K313" s="4">
        <v>1.39468107464767E-4</v>
      </c>
      <c r="L313" s="4">
        <v>0.25217391304347803</v>
      </c>
      <c r="M313" s="21">
        <v>259</v>
      </c>
      <c r="N313" s="22">
        <v>3.6728724257380302E-2</v>
      </c>
      <c r="O313" s="23">
        <v>97.407294539437501</v>
      </c>
      <c r="P313" s="23">
        <v>0.83971805637446095</v>
      </c>
      <c r="Q313" s="7">
        <v>3</v>
      </c>
      <c r="R313" s="8">
        <v>1</v>
      </c>
      <c r="S313" s="8">
        <v>4</v>
      </c>
    </row>
    <row r="314" spans="1:19" ht="15" hidden="1" customHeight="1">
      <c r="A314" s="2" t="s">
        <v>342</v>
      </c>
      <c r="B314" s="7">
        <v>356</v>
      </c>
      <c r="C314" s="7">
        <f t="shared" si="34"/>
        <v>0</v>
      </c>
      <c r="D314" s="7">
        <v>1</v>
      </c>
      <c r="E314" s="8">
        <v>12</v>
      </c>
      <c r="F314" s="8">
        <v>24</v>
      </c>
      <c r="G314" s="8">
        <v>1259</v>
      </c>
      <c r="H314" s="6">
        <v>3.81167398459204E-2</v>
      </c>
      <c r="I314" s="6">
        <v>0.13829401132772801</v>
      </c>
      <c r="J314" s="6">
        <v>9.7537833503290195E-3</v>
      </c>
      <c r="K314" s="6">
        <v>2.0894306323303798E-2</v>
      </c>
      <c r="L314" s="6">
        <v>9.39133681852128E-2</v>
      </c>
      <c r="M314" s="21">
        <v>4</v>
      </c>
      <c r="N314" s="22">
        <v>0.45270893669314599</v>
      </c>
      <c r="O314" s="23">
        <v>1.75</v>
      </c>
      <c r="P314" s="23">
        <v>0.4375</v>
      </c>
      <c r="Q314" s="8">
        <v>3</v>
      </c>
      <c r="R314" s="8">
        <v>1</v>
      </c>
      <c r="S314" s="9">
        <v>6</v>
      </c>
    </row>
    <row r="315" spans="1:19" ht="15" hidden="1" customHeight="1">
      <c r="A315" s="2" t="s">
        <v>342</v>
      </c>
      <c r="B315" s="7">
        <v>356</v>
      </c>
      <c r="C315" s="7">
        <f t="shared" si="34"/>
        <v>0</v>
      </c>
      <c r="D315" s="7">
        <v>2</v>
      </c>
      <c r="E315" s="8">
        <v>28</v>
      </c>
      <c r="F315" s="8">
        <v>71</v>
      </c>
      <c r="G315" s="8">
        <v>4485</v>
      </c>
      <c r="H315" s="4">
        <v>0.111933386291064</v>
      </c>
      <c r="I315" s="4">
        <v>1.26969050687937</v>
      </c>
      <c r="J315" s="4">
        <v>7.26496378645476E-3</v>
      </c>
      <c r="K315" s="4">
        <v>0.23808071591791999</v>
      </c>
      <c r="L315" s="4">
        <v>0.34717998014403401</v>
      </c>
      <c r="M315" s="21">
        <v>1093</v>
      </c>
      <c r="N315" s="22">
        <v>9.3851000633954802E-3</v>
      </c>
      <c r="O315" s="23">
        <v>659.39860734004901</v>
      </c>
      <c r="P315" s="23">
        <v>0.92482273119221403</v>
      </c>
      <c r="Q315" s="7">
        <v>3</v>
      </c>
      <c r="R315" s="8">
        <v>1</v>
      </c>
      <c r="S315" s="8">
        <v>6</v>
      </c>
    </row>
    <row r="316" spans="1:19" ht="15" hidden="1" customHeight="1">
      <c r="A316" s="2" t="s">
        <v>342</v>
      </c>
      <c r="B316" s="7">
        <v>356</v>
      </c>
      <c r="C316" s="7">
        <f t="shared" si="35"/>
        <v>0</v>
      </c>
      <c r="D316" s="7">
        <v>3</v>
      </c>
      <c r="E316" s="8">
        <v>30</v>
      </c>
      <c r="F316" s="8">
        <v>106</v>
      </c>
      <c r="G316" s="8">
        <v>5285</v>
      </c>
      <c r="H316" s="4">
        <v>2.16654154469373E-2</v>
      </c>
      <c r="I316" s="4">
        <v>0.28553116880035201</v>
      </c>
      <c r="J316" s="4">
        <v>5.3049213802829299E-3</v>
      </c>
      <c r="K316" s="4">
        <v>1.3532122518788401E-5</v>
      </c>
      <c r="L316" s="4">
        <v>6.8747450020399795E-2</v>
      </c>
      <c r="M316" s="21">
        <v>297</v>
      </c>
      <c r="N316" s="22">
        <v>2.8612202500227901E-2</v>
      </c>
      <c r="O316" s="23">
        <v>164.76919370425799</v>
      </c>
      <c r="P316" s="23">
        <v>0.95796042851312802</v>
      </c>
      <c r="Q316" s="7">
        <v>3</v>
      </c>
      <c r="R316" s="8">
        <v>1</v>
      </c>
      <c r="S316" s="8">
        <v>6</v>
      </c>
    </row>
    <row r="317" spans="1:19" ht="15" hidden="1" customHeight="1">
      <c r="A317" s="2" t="s">
        <v>455</v>
      </c>
      <c r="B317" s="7">
        <v>357</v>
      </c>
      <c r="C317" s="7">
        <f t="shared" si="34"/>
        <v>0</v>
      </c>
      <c r="D317" s="7">
        <v>1</v>
      </c>
      <c r="E317" s="7">
        <v>13</v>
      </c>
      <c r="F317" s="8">
        <v>21</v>
      </c>
      <c r="G317" s="8">
        <v>743</v>
      </c>
      <c r="H317" s="6">
        <v>2.4189469517603299E-2</v>
      </c>
      <c r="I317" s="6">
        <v>5.82443727607228E-2</v>
      </c>
      <c r="J317" s="6">
        <v>9.1917998591430298E-3</v>
      </c>
      <c r="K317" s="6">
        <v>1.4178864629319599E-2</v>
      </c>
      <c r="L317" s="6">
        <v>0.14219114219114201</v>
      </c>
      <c r="M317" s="21">
        <v>122</v>
      </c>
      <c r="N317" s="22">
        <v>0.11392892764847901</v>
      </c>
      <c r="O317" s="23">
        <v>59.983426784963598</v>
      </c>
      <c r="P317" s="23">
        <v>0.90883979977217599</v>
      </c>
      <c r="Q317" s="8">
        <v>3</v>
      </c>
      <c r="R317" s="8">
        <v>0</v>
      </c>
      <c r="S317" s="9">
        <v>1</v>
      </c>
    </row>
    <row r="318" spans="1:19" ht="15" hidden="1" customHeight="1">
      <c r="A318" s="2" t="s">
        <v>455</v>
      </c>
      <c r="B318" s="7">
        <v>357</v>
      </c>
      <c r="C318" s="7">
        <f t="shared" si="34"/>
        <v>0</v>
      </c>
      <c r="D318" s="7">
        <v>2</v>
      </c>
      <c r="E318" s="8">
        <v>19</v>
      </c>
      <c r="F318" s="8">
        <v>39</v>
      </c>
      <c r="G318" s="7">
        <v>1259</v>
      </c>
      <c r="H318" s="4">
        <v>1.00473165815261E-2</v>
      </c>
      <c r="I318" s="4">
        <v>9.6301545815035403E-2</v>
      </c>
      <c r="J318" s="4">
        <v>6.05011883167564E-3</v>
      </c>
      <c r="K318" s="4">
        <v>4.59609212100708E-6</v>
      </c>
      <c r="L318" s="4">
        <v>0.149305555555555</v>
      </c>
      <c r="M318" s="21">
        <v>165</v>
      </c>
      <c r="N318" s="22">
        <v>8.89533606394107E-2</v>
      </c>
      <c r="O318" s="23">
        <v>57.475569329660097</v>
      </c>
      <c r="P318" s="23">
        <v>0.89805577077594001</v>
      </c>
      <c r="Q318" s="7">
        <v>3</v>
      </c>
      <c r="R318" s="8">
        <v>0</v>
      </c>
      <c r="S318" s="8">
        <v>1</v>
      </c>
    </row>
    <row r="319" spans="1:19" ht="15" hidden="1" customHeight="1">
      <c r="A319" s="2" t="s">
        <v>455</v>
      </c>
      <c r="B319" s="7">
        <v>357</v>
      </c>
      <c r="C319" s="7">
        <f t="shared" si="35"/>
        <v>0</v>
      </c>
      <c r="D319" s="7">
        <v>3</v>
      </c>
      <c r="E319" s="8">
        <v>19</v>
      </c>
      <c r="F319" s="8">
        <v>50</v>
      </c>
      <c r="G319" s="8">
        <v>1303</v>
      </c>
      <c r="H319" s="4">
        <v>4.0307749668720598E-3</v>
      </c>
      <c r="I319" s="4">
        <v>3.1524100498467399E-2</v>
      </c>
      <c r="J319" s="4">
        <v>4.3203481020526596E-3</v>
      </c>
      <c r="K319" s="4">
        <v>2.3840901607092199E-6</v>
      </c>
      <c r="L319" s="4">
        <v>0.19959677419354799</v>
      </c>
      <c r="M319" s="21">
        <v>34</v>
      </c>
      <c r="N319" s="22">
        <v>9.7567457249587097E-2</v>
      </c>
      <c r="O319" s="23">
        <v>26.553921568627398</v>
      </c>
      <c r="P319" s="23">
        <v>0.82981004901960798</v>
      </c>
      <c r="Q319" s="7">
        <v>3</v>
      </c>
      <c r="R319" s="8">
        <v>0</v>
      </c>
      <c r="S319" s="8">
        <v>1</v>
      </c>
    </row>
    <row r="320" spans="1:19" ht="15" hidden="1" customHeight="1">
      <c r="A320" s="1" t="s">
        <v>24</v>
      </c>
      <c r="B320" s="7">
        <v>18</v>
      </c>
      <c r="C320" s="7">
        <f t="shared" si="34"/>
        <v>0</v>
      </c>
      <c r="D320" s="7">
        <v>1</v>
      </c>
      <c r="E320" s="8">
        <v>6</v>
      </c>
      <c r="F320" s="8">
        <v>6</v>
      </c>
      <c r="G320" s="8">
        <v>230</v>
      </c>
      <c r="H320" s="4">
        <v>9.16267784757702E-3</v>
      </c>
      <c r="I320" s="4">
        <v>1.0501252193538899E-2</v>
      </c>
      <c r="J320" s="4">
        <v>8.3586622506950699E-3</v>
      </c>
      <c r="K320" s="4">
        <v>1.9313378434128101E-3</v>
      </c>
      <c r="L320" s="4">
        <v>0.46333333333333299</v>
      </c>
      <c r="M320" s="21">
        <v>41</v>
      </c>
      <c r="N320" s="22">
        <v>0.18809555317941301</v>
      </c>
      <c r="O320" s="23">
        <v>18.225319396051098</v>
      </c>
      <c r="P320" s="23">
        <v>0.72901277584204405</v>
      </c>
      <c r="Q320" s="7">
        <v>0</v>
      </c>
      <c r="R320" s="8">
        <v>0</v>
      </c>
      <c r="S320" s="8">
        <v>6</v>
      </c>
    </row>
    <row r="321" spans="1:19" ht="15" hidden="1" customHeight="1">
      <c r="A321" s="1" t="s">
        <v>24</v>
      </c>
      <c r="B321" s="7">
        <v>18</v>
      </c>
      <c r="C321" s="7">
        <f t="shared" si="34"/>
        <v>0</v>
      </c>
      <c r="D321" s="7">
        <v>2</v>
      </c>
      <c r="E321" s="8">
        <v>7</v>
      </c>
      <c r="F321" s="8">
        <v>8</v>
      </c>
      <c r="G321" s="8">
        <v>260</v>
      </c>
      <c r="H321" s="4">
        <v>1.5698932158634501E-3</v>
      </c>
      <c r="I321" s="4">
        <v>2.6897071424174602E-3</v>
      </c>
      <c r="J321" s="4">
        <v>4.1131045914661202E-3</v>
      </c>
      <c r="K321" s="4">
        <v>1.7582525576243201E-8</v>
      </c>
      <c r="L321" s="4">
        <v>0.688888888888888</v>
      </c>
      <c r="M321" s="21">
        <v>11</v>
      </c>
      <c r="N321" s="22">
        <v>0.34041514464285499</v>
      </c>
      <c r="O321" s="23">
        <v>4.3636363636363598</v>
      </c>
      <c r="P321" s="23">
        <v>0.43636363636363601</v>
      </c>
      <c r="Q321" s="7">
        <v>0</v>
      </c>
      <c r="R321" s="8">
        <v>0</v>
      </c>
      <c r="S321" s="8">
        <v>6</v>
      </c>
    </row>
    <row r="322" spans="1:19" ht="15" hidden="1" customHeight="1">
      <c r="A322" s="1" t="s">
        <v>24</v>
      </c>
      <c r="B322" s="7">
        <v>18</v>
      </c>
      <c r="C322" s="7">
        <f t="shared" si="35"/>
        <v>0</v>
      </c>
      <c r="D322" s="7">
        <v>3</v>
      </c>
      <c r="E322" s="8">
        <v>7</v>
      </c>
      <c r="F322" s="8">
        <v>10</v>
      </c>
      <c r="G322" s="8">
        <v>274</v>
      </c>
      <c r="H322" s="4">
        <v>1.00769374171801E-3</v>
      </c>
      <c r="I322" s="4">
        <v>8.3345421429961296E-4</v>
      </c>
      <c r="J322" s="4">
        <v>3.1664871726867902E-3</v>
      </c>
      <c r="K322" s="4">
        <v>5.2756392341004597E-8</v>
      </c>
      <c r="L322" s="4">
        <v>0.82142857142857095</v>
      </c>
      <c r="M322" s="21">
        <v>10</v>
      </c>
      <c r="N322" s="22">
        <v>0.38718224634267301</v>
      </c>
      <c r="O322" s="23">
        <v>3.8</v>
      </c>
      <c r="P322" s="23">
        <v>0.47499999999999998</v>
      </c>
      <c r="Q322" s="7">
        <v>0</v>
      </c>
      <c r="R322" s="8">
        <v>0</v>
      </c>
      <c r="S322" s="8">
        <v>6</v>
      </c>
    </row>
    <row r="323" spans="1:19" ht="15" hidden="1" customHeight="1">
      <c r="A323" s="2" t="s">
        <v>456</v>
      </c>
      <c r="B323" s="7">
        <v>358</v>
      </c>
      <c r="C323" s="7">
        <f t="shared" si="34"/>
        <v>0</v>
      </c>
      <c r="D323" s="7">
        <v>1</v>
      </c>
      <c r="E323" s="8">
        <v>12</v>
      </c>
      <c r="F323" s="8">
        <v>23</v>
      </c>
      <c r="G323" s="8">
        <v>449</v>
      </c>
      <c r="H323" s="6">
        <v>5.0944488832528202E-2</v>
      </c>
      <c r="I323" s="6">
        <v>0.11817227308450499</v>
      </c>
      <c r="J323" s="6">
        <v>9.4771986318710304E-3</v>
      </c>
      <c r="K323" s="6">
        <v>1.62886352256967E-2</v>
      </c>
      <c r="L323" s="6">
        <v>0.26107809404650101</v>
      </c>
      <c r="M323" s="21">
        <v>230</v>
      </c>
      <c r="N323" s="22">
        <v>3.6823862453980699E-2</v>
      </c>
      <c r="O323" s="23">
        <v>120.239693102435</v>
      </c>
      <c r="P323" s="23">
        <v>0.86503376332687598</v>
      </c>
      <c r="Q323" s="8">
        <v>3</v>
      </c>
      <c r="R323" s="8">
        <v>0</v>
      </c>
      <c r="S323" s="9">
        <v>4</v>
      </c>
    </row>
    <row r="324" spans="1:19" ht="15" hidden="1" customHeight="1">
      <c r="A324" s="2" t="s">
        <v>456</v>
      </c>
      <c r="B324" s="7">
        <v>358</v>
      </c>
      <c r="C324" s="7">
        <f t="shared" si="34"/>
        <v>0</v>
      </c>
      <c r="D324" s="7">
        <v>2</v>
      </c>
      <c r="E324" s="8">
        <v>17</v>
      </c>
      <c r="F324" s="8">
        <v>45</v>
      </c>
      <c r="G324" s="8">
        <v>805</v>
      </c>
      <c r="H324" s="4">
        <v>2.5118291453815299E-2</v>
      </c>
      <c r="I324" s="4">
        <v>0.28449710499196201</v>
      </c>
      <c r="J324" s="4">
        <v>6.4153331079682199E-3</v>
      </c>
      <c r="K324" s="4">
        <v>6.0322110330036395E-4</v>
      </c>
      <c r="L324" s="4">
        <v>0.24268867924528301</v>
      </c>
      <c r="M324" s="21">
        <v>302</v>
      </c>
      <c r="N324" s="22">
        <v>5.1532286946943499E-2</v>
      </c>
      <c r="O324" s="23">
        <v>139.580940915128</v>
      </c>
      <c r="P324" s="23">
        <v>0.872380880719553</v>
      </c>
      <c r="Q324" s="7">
        <v>3</v>
      </c>
      <c r="R324" s="8">
        <v>0</v>
      </c>
      <c r="S324" s="8">
        <v>4</v>
      </c>
    </row>
    <row r="325" spans="1:19" ht="15" hidden="1" customHeight="1">
      <c r="A325" s="2" t="s">
        <v>456</v>
      </c>
      <c r="B325" s="7">
        <v>358</v>
      </c>
      <c r="C325" s="7">
        <f t="shared" si="35"/>
        <v>0</v>
      </c>
      <c r="D325" s="7">
        <v>3</v>
      </c>
      <c r="E325" s="8">
        <v>17</v>
      </c>
      <c r="F325" s="8">
        <v>54</v>
      </c>
      <c r="G325" s="8">
        <v>857</v>
      </c>
      <c r="H325" s="4">
        <v>3.9048132491573098E-3</v>
      </c>
      <c r="I325" s="4">
        <v>3.7284447138182701E-3</v>
      </c>
      <c r="J325" s="4">
        <v>3.7742899426027299E-3</v>
      </c>
      <c r="K325" s="4">
        <v>1.11580725348086E-7</v>
      </c>
      <c r="L325" s="4">
        <v>0.288172043010752</v>
      </c>
      <c r="M325" s="21">
        <v>49</v>
      </c>
      <c r="N325" s="22">
        <v>0.16419627251607799</v>
      </c>
      <c r="O325" s="23">
        <v>24.826530612244799</v>
      </c>
      <c r="P325" s="23">
        <v>0.80085582620144802</v>
      </c>
      <c r="Q325" s="7">
        <v>3</v>
      </c>
      <c r="R325" s="8">
        <v>0</v>
      </c>
      <c r="S325" s="8">
        <v>4</v>
      </c>
    </row>
    <row r="326" spans="1:19" ht="15" hidden="1" customHeight="1">
      <c r="A326" s="2" t="s">
        <v>147</v>
      </c>
      <c r="B326" s="7">
        <v>140</v>
      </c>
      <c r="C326" s="7">
        <f t="shared" si="34"/>
        <v>0</v>
      </c>
      <c r="D326" s="7">
        <v>1</v>
      </c>
      <c r="E326" s="7">
        <v>17</v>
      </c>
      <c r="F326" s="8">
        <v>31</v>
      </c>
      <c r="G326" s="8">
        <v>1058</v>
      </c>
      <c r="H326" s="4">
        <v>4.1048796757144998E-2</v>
      </c>
      <c r="I326" s="4">
        <v>7.0039909081712801E-2</v>
      </c>
      <c r="J326" s="4">
        <v>9.8524730375301895E-3</v>
      </c>
      <c r="K326" s="4">
        <v>3.6586414296373299E-2</v>
      </c>
      <c r="L326" s="4">
        <v>0.121782496782496</v>
      </c>
      <c r="M326" s="21">
        <v>222</v>
      </c>
      <c r="N326" s="22">
        <v>4.2980212260557898E-2</v>
      </c>
      <c r="O326" s="23">
        <v>104.72924827116</v>
      </c>
      <c r="P326" s="23">
        <v>0.935082573849643</v>
      </c>
      <c r="Q326" s="7">
        <v>1</v>
      </c>
      <c r="R326" s="8">
        <v>1</v>
      </c>
      <c r="S326" s="8">
        <v>1</v>
      </c>
    </row>
    <row r="327" spans="1:19" ht="15" hidden="1" customHeight="1">
      <c r="A327" s="2" t="s">
        <v>147</v>
      </c>
      <c r="B327" s="7">
        <v>140</v>
      </c>
      <c r="C327" s="7">
        <f t="shared" si="34"/>
        <v>0</v>
      </c>
      <c r="D327" s="7">
        <v>2</v>
      </c>
      <c r="E327" s="8">
        <v>23</v>
      </c>
      <c r="F327" s="8">
        <v>61</v>
      </c>
      <c r="G327" s="8">
        <v>1777</v>
      </c>
      <c r="H327" s="4">
        <v>1.4443017585943799E-2</v>
      </c>
      <c r="I327" s="4">
        <v>0.12765106354814101</v>
      </c>
      <c r="J327" s="4">
        <v>5.9326258065035701E-3</v>
      </c>
      <c r="K327" s="4">
        <v>2.3988880125969401E-7</v>
      </c>
      <c r="L327" s="4">
        <v>0.14954610606784499</v>
      </c>
      <c r="M327" s="21">
        <v>135</v>
      </c>
      <c r="N327" s="22">
        <v>4.3507734944595901E-2</v>
      </c>
      <c r="O327" s="23">
        <v>82.3681413812524</v>
      </c>
      <c r="P327" s="23">
        <v>0.89530588457883098</v>
      </c>
      <c r="Q327" s="7">
        <v>1</v>
      </c>
      <c r="R327" s="8">
        <v>1</v>
      </c>
      <c r="S327" s="8">
        <v>1</v>
      </c>
    </row>
    <row r="328" spans="1:19" ht="15" hidden="1" customHeight="1">
      <c r="A328" s="2" t="s">
        <v>147</v>
      </c>
      <c r="B328" s="7">
        <v>140</v>
      </c>
      <c r="C328" s="7">
        <f t="shared" si="35"/>
        <v>0</v>
      </c>
      <c r="D328" s="7">
        <v>3</v>
      </c>
      <c r="E328" s="8">
        <v>26</v>
      </c>
      <c r="F328" s="8">
        <v>107</v>
      </c>
      <c r="G328" s="8">
        <v>2340</v>
      </c>
      <c r="H328" s="4">
        <v>2.8089463050389701E-2</v>
      </c>
      <c r="I328" s="4">
        <v>0.21053913247682601</v>
      </c>
      <c r="J328" s="4">
        <v>5.20778532181376E-3</v>
      </c>
      <c r="K328" s="4">
        <v>2.7602387765556999E-3</v>
      </c>
      <c r="L328" s="4">
        <v>0.29612572213469002</v>
      </c>
      <c r="M328" s="21">
        <v>321</v>
      </c>
      <c r="N328" s="22">
        <v>2.9010078396537398E-2</v>
      </c>
      <c r="O328" s="23">
        <v>177.42310947832601</v>
      </c>
      <c r="P328" s="23">
        <v>0.79561932501491694</v>
      </c>
      <c r="Q328" s="7">
        <v>1</v>
      </c>
      <c r="R328" s="8">
        <v>1</v>
      </c>
      <c r="S328" s="8">
        <v>1</v>
      </c>
    </row>
    <row r="329" spans="1:19" ht="15" hidden="1" customHeight="1">
      <c r="A329" s="2" t="s">
        <v>343</v>
      </c>
      <c r="B329" s="7">
        <v>359</v>
      </c>
      <c r="C329" s="7">
        <f t="shared" si="34"/>
        <v>0</v>
      </c>
      <c r="D329" s="7">
        <v>1</v>
      </c>
      <c r="E329" s="7">
        <v>12</v>
      </c>
      <c r="F329" s="8">
        <v>23</v>
      </c>
      <c r="G329" s="8">
        <v>999</v>
      </c>
      <c r="H329" s="6">
        <v>2.85875548844403E-2</v>
      </c>
      <c r="I329" s="6">
        <v>7.0882194110383906E-2</v>
      </c>
      <c r="J329" s="6">
        <v>9.2191362533654703E-3</v>
      </c>
      <c r="K329" s="6">
        <v>1.0314007571972801E-2</v>
      </c>
      <c r="L329" s="6">
        <v>0.326340326340326</v>
      </c>
      <c r="M329" s="21">
        <v>187</v>
      </c>
      <c r="N329" s="22">
        <v>4.8632813440750003E-2</v>
      </c>
      <c r="O329" s="23">
        <v>59.3078299226026</v>
      </c>
      <c r="P329" s="23">
        <v>0.76035679387952104</v>
      </c>
      <c r="Q329" s="8">
        <v>3</v>
      </c>
      <c r="R329" s="8">
        <v>1</v>
      </c>
      <c r="S329" s="9">
        <v>4</v>
      </c>
    </row>
    <row r="330" spans="1:19" ht="15" hidden="1" customHeight="1">
      <c r="A330" s="2" t="s">
        <v>343</v>
      </c>
      <c r="B330" s="7">
        <v>359</v>
      </c>
      <c r="C330" s="7">
        <f t="shared" si="34"/>
        <v>0</v>
      </c>
      <c r="D330" s="7">
        <v>2</v>
      </c>
      <c r="E330" s="8">
        <v>17</v>
      </c>
      <c r="F330" s="8">
        <v>51</v>
      </c>
      <c r="G330" s="8">
        <v>1826</v>
      </c>
      <c r="H330" s="4">
        <v>2.2920440951606402E-2</v>
      </c>
      <c r="I330" s="4">
        <v>1.1021957693057499E-2</v>
      </c>
      <c r="J330" s="4">
        <v>5.6799130507342302E-3</v>
      </c>
      <c r="K330" s="4">
        <v>4.7850083237680003E-6</v>
      </c>
      <c r="L330" s="4">
        <v>0.33556920170051902</v>
      </c>
      <c r="M330" s="21">
        <v>164</v>
      </c>
      <c r="N330" s="22">
        <v>5.6865069715063402E-2</v>
      </c>
      <c r="O330" s="23">
        <v>53.507935237788701</v>
      </c>
      <c r="P330" s="23">
        <v>0.78688140055571598</v>
      </c>
      <c r="Q330" s="7">
        <v>3</v>
      </c>
      <c r="R330" s="8">
        <v>1</v>
      </c>
      <c r="S330" s="8">
        <v>4</v>
      </c>
    </row>
    <row r="331" spans="1:19" ht="15" hidden="1" customHeight="1">
      <c r="A331" s="2" t="s">
        <v>343</v>
      </c>
      <c r="B331" s="7">
        <v>359</v>
      </c>
      <c r="C331" s="7">
        <f t="shared" si="35"/>
        <v>0</v>
      </c>
      <c r="D331" s="7">
        <v>3</v>
      </c>
      <c r="E331" s="8">
        <v>20</v>
      </c>
      <c r="F331" s="8">
        <v>81</v>
      </c>
      <c r="G331" s="8">
        <v>2029</v>
      </c>
      <c r="H331" s="4">
        <v>1.24702100537604E-2</v>
      </c>
      <c r="I331" s="4">
        <v>0.112182367233533</v>
      </c>
      <c r="J331" s="4">
        <v>4.6975347797180503E-3</v>
      </c>
      <c r="K331" s="4">
        <v>1.7776086582248499E-5</v>
      </c>
      <c r="L331" s="4">
        <v>9.8742527313955802E-2</v>
      </c>
      <c r="M331" s="21">
        <v>151</v>
      </c>
      <c r="N331" s="22">
        <v>3.3661497280790501E-2</v>
      </c>
      <c r="O331" s="23">
        <v>91.8978344470747</v>
      </c>
      <c r="P331" s="23">
        <v>0.92826095401085595</v>
      </c>
      <c r="Q331" s="7">
        <v>3</v>
      </c>
      <c r="R331" s="8">
        <v>1</v>
      </c>
      <c r="S331" s="8">
        <v>4</v>
      </c>
    </row>
    <row r="332" spans="1:19" ht="15" hidden="1" customHeight="1">
      <c r="A332" s="1" t="s">
        <v>25</v>
      </c>
      <c r="B332" s="7">
        <v>19</v>
      </c>
      <c r="C332" s="7">
        <f t="shared" si="34"/>
        <v>0</v>
      </c>
      <c r="D332" s="7">
        <v>1</v>
      </c>
      <c r="E332" s="8">
        <v>2</v>
      </c>
      <c r="F332" s="8">
        <v>3</v>
      </c>
      <c r="G332" s="8">
        <v>31</v>
      </c>
      <c r="H332" s="4">
        <v>1.53932987839293E-2</v>
      </c>
      <c r="I332" s="4">
        <v>1.0886635284378599E-2</v>
      </c>
      <c r="J332" s="4">
        <v>9.2113451508123306E-3</v>
      </c>
      <c r="K332" s="4">
        <v>1.55580899708915E-2</v>
      </c>
      <c r="L332" s="4">
        <v>0.29732868757259001</v>
      </c>
      <c r="M332" s="21">
        <v>54</v>
      </c>
      <c r="N332" s="22">
        <v>6.158175244808E-2</v>
      </c>
      <c r="O332" s="23">
        <v>35.524559481912398</v>
      </c>
      <c r="P332" s="23">
        <v>0.84582284480743797</v>
      </c>
      <c r="Q332" s="7">
        <v>0</v>
      </c>
      <c r="R332" s="8">
        <v>0</v>
      </c>
      <c r="S332" s="8">
        <v>3</v>
      </c>
    </row>
    <row r="333" spans="1:19" ht="15" hidden="1" customHeight="1">
      <c r="A333" s="1" t="s">
        <v>25</v>
      </c>
      <c r="B333" s="7">
        <v>19</v>
      </c>
      <c r="C333" s="7">
        <f t="shared" si="34"/>
        <v>0</v>
      </c>
      <c r="D333" s="7">
        <v>2</v>
      </c>
      <c r="E333" s="8">
        <v>9</v>
      </c>
      <c r="F333" s="8">
        <v>16</v>
      </c>
      <c r="G333" s="8">
        <v>179</v>
      </c>
      <c r="H333" s="4">
        <v>7.2215087929718997E-3</v>
      </c>
      <c r="I333" s="4">
        <v>2.6061612382924201E-2</v>
      </c>
      <c r="J333" s="4">
        <v>5.9836263089003798E-3</v>
      </c>
      <c r="K333" s="4">
        <v>4.5230132691343296E-6</v>
      </c>
      <c r="L333" s="4">
        <v>0.153623188405797</v>
      </c>
      <c r="M333" s="21">
        <v>116</v>
      </c>
      <c r="N333" s="22">
        <v>0.12598981366370099</v>
      </c>
      <c r="O333" s="23">
        <v>41.926707904164701</v>
      </c>
      <c r="P333" s="23">
        <v>0.91145017182966903</v>
      </c>
      <c r="Q333" s="7">
        <v>0</v>
      </c>
      <c r="R333" s="8">
        <v>0</v>
      </c>
      <c r="S333" s="8">
        <v>3</v>
      </c>
    </row>
    <row r="334" spans="1:19" ht="15" hidden="1" customHeight="1">
      <c r="A334" s="1" t="s">
        <v>25</v>
      </c>
      <c r="B334" s="7">
        <v>19</v>
      </c>
      <c r="C334" s="7">
        <f t="shared" si="35"/>
        <v>0</v>
      </c>
      <c r="D334" s="7">
        <v>3</v>
      </c>
      <c r="E334" s="8">
        <v>9</v>
      </c>
      <c r="F334" s="8">
        <v>21</v>
      </c>
      <c r="G334" s="8">
        <v>190</v>
      </c>
      <c r="H334" s="4">
        <v>3.4009663782982999E-3</v>
      </c>
      <c r="I334" s="4">
        <v>2.7806180435650898E-3</v>
      </c>
      <c r="J334" s="4">
        <v>4.6131106585567501E-3</v>
      </c>
      <c r="K334" s="4">
        <v>5.3905906912702102E-6</v>
      </c>
      <c r="L334" s="4">
        <v>0.47578347578347502</v>
      </c>
      <c r="M334" s="21">
        <v>91</v>
      </c>
      <c r="N334" s="22">
        <v>0.15038474293964699</v>
      </c>
      <c r="O334" s="23">
        <v>16.9919413919413</v>
      </c>
      <c r="P334" s="23">
        <v>0.62933116266449596</v>
      </c>
      <c r="Q334" s="7">
        <v>0</v>
      </c>
      <c r="R334" s="8">
        <v>0</v>
      </c>
      <c r="S334" s="8">
        <v>3</v>
      </c>
    </row>
    <row r="335" spans="1:19" ht="15" customHeight="1">
      <c r="A335" s="2" t="s">
        <v>259</v>
      </c>
      <c r="B335" s="7">
        <v>252</v>
      </c>
      <c r="C335" s="7">
        <f t="shared" si="34"/>
        <v>-11</v>
      </c>
      <c r="D335" s="7">
        <v>1</v>
      </c>
      <c r="E335" s="8">
        <v>8</v>
      </c>
      <c r="F335" s="8">
        <v>15</v>
      </c>
      <c r="G335" s="8">
        <v>301</v>
      </c>
      <c r="H335" s="4">
        <v>2.08909054924756E-2</v>
      </c>
      <c r="I335" s="4">
        <v>5.05574066839998E-2</v>
      </c>
      <c r="J335" s="4">
        <v>9.1068259391989294E-3</v>
      </c>
      <c r="K335" s="4">
        <v>8.5300021638159695E-3</v>
      </c>
      <c r="L335" s="4">
        <v>0.15914786967418501</v>
      </c>
      <c r="M335" s="21">
        <v>97</v>
      </c>
      <c r="N335" s="22">
        <v>5.7524590292562801E-2</v>
      </c>
      <c r="O335" s="23">
        <v>51.405187011305301</v>
      </c>
      <c r="P335" s="23">
        <v>0.90184538616325205</v>
      </c>
      <c r="Q335" s="7">
        <v>2</v>
      </c>
      <c r="R335" s="7">
        <v>1</v>
      </c>
      <c r="S335" s="8">
        <v>3</v>
      </c>
    </row>
    <row r="336" spans="1:19" ht="15" hidden="1" customHeight="1">
      <c r="A336" s="2" t="s">
        <v>259</v>
      </c>
      <c r="B336" s="7">
        <v>263</v>
      </c>
      <c r="C336" s="7">
        <f t="shared" si="34"/>
        <v>0</v>
      </c>
      <c r="D336" s="7">
        <v>2</v>
      </c>
      <c r="E336" s="8">
        <v>14</v>
      </c>
      <c r="F336" s="8">
        <v>36</v>
      </c>
      <c r="G336" s="8">
        <v>613</v>
      </c>
      <c r="H336" s="4">
        <v>5.9655942202811304E-3</v>
      </c>
      <c r="I336" s="4">
        <v>5.5745997449650302E-2</v>
      </c>
      <c r="J336" s="4">
        <v>5.70850438714677E-3</v>
      </c>
      <c r="K336" s="4">
        <v>5.8576442979456301E-4</v>
      </c>
      <c r="L336" s="4">
        <v>0.120910384068278</v>
      </c>
      <c r="M336" s="21">
        <v>54</v>
      </c>
      <c r="N336" s="22">
        <v>8.1031435687164394E-2</v>
      </c>
      <c r="O336" s="23">
        <v>34.9111331569664</v>
      </c>
      <c r="P336" s="23">
        <v>0.91871403044648603</v>
      </c>
      <c r="Q336" s="7">
        <v>2</v>
      </c>
      <c r="R336" s="7">
        <v>1</v>
      </c>
      <c r="S336" s="8">
        <v>3</v>
      </c>
    </row>
    <row r="337" spans="1:19" ht="15" customHeight="1">
      <c r="A337" s="2" t="s">
        <v>259</v>
      </c>
      <c r="B337" s="7">
        <v>263</v>
      </c>
      <c r="C337" s="7">
        <f t="shared" si="35"/>
        <v>11</v>
      </c>
      <c r="D337" s="7">
        <v>3</v>
      </c>
      <c r="E337" s="8">
        <v>14</v>
      </c>
      <c r="F337" s="8">
        <v>66</v>
      </c>
      <c r="G337" s="8">
        <v>740</v>
      </c>
      <c r="H337" s="4">
        <v>8.0615499337441301E-3</v>
      </c>
      <c r="I337" s="4">
        <v>3.10173288506705E-2</v>
      </c>
      <c r="J337" s="4">
        <v>4.6743431048279199E-3</v>
      </c>
      <c r="K337" s="4">
        <v>2.2318675419206799E-5</v>
      </c>
      <c r="L337" s="4">
        <v>0.27430555555555503</v>
      </c>
      <c r="M337" s="21">
        <v>169</v>
      </c>
      <c r="N337" s="22">
        <v>8.3229828481736504E-2</v>
      </c>
      <c r="O337" s="23">
        <v>51.272158824081899</v>
      </c>
      <c r="P337" s="23">
        <v>0.801127481626279</v>
      </c>
      <c r="Q337" s="7">
        <v>2</v>
      </c>
      <c r="R337" s="7">
        <v>1</v>
      </c>
      <c r="S337" s="8">
        <v>3</v>
      </c>
    </row>
    <row r="338" spans="1:19" ht="15" hidden="1" customHeight="1">
      <c r="A338" s="1" t="s">
        <v>26</v>
      </c>
      <c r="B338" s="7">
        <v>20</v>
      </c>
      <c r="C338" s="7">
        <f t="shared" si="34"/>
        <v>0</v>
      </c>
      <c r="D338" s="7">
        <v>1</v>
      </c>
      <c r="E338" s="8">
        <v>6</v>
      </c>
      <c r="F338" s="8">
        <v>6</v>
      </c>
      <c r="G338" s="8">
        <v>275</v>
      </c>
      <c r="H338" s="4">
        <v>1.8325355695153998E-2</v>
      </c>
      <c r="I338" s="4">
        <v>2.5199634187023999E-2</v>
      </c>
      <c r="J338" s="4">
        <v>9.2372826709887605E-3</v>
      </c>
      <c r="K338" s="4">
        <v>1.8583093091727398E-2</v>
      </c>
      <c r="L338" s="4">
        <v>0.2</v>
      </c>
      <c r="M338" s="21">
        <v>59</v>
      </c>
      <c r="N338" s="22">
        <v>4.6277914152858E-2</v>
      </c>
      <c r="O338" s="23">
        <v>44.6136315661739</v>
      </c>
      <c r="P338" s="23">
        <v>0.892272631323479</v>
      </c>
      <c r="Q338" s="7">
        <v>0</v>
      </c>
      <c r="R338" s="8">
        <v>0</v>
      </c>
      <c r="S338" s="8">
        <v>3</v>
      </c>
    </row>
    <row r="339" spans="1:19" ht="15" hidden="1" customHeight="1">
      <c r="A339" s="1" t="s">
        <v>26</v>
      </c>
      <c r="B339" s="7">
        <v>20</v>
      </c>
      <c r="C339" s="7">
        <f t="shared" si="34"/>
        <v>0</v>
      </c>
      <c r="D339" s="7">
        <v>2</v>
      </c>
      <c r="E339" s="8">
        <v>10</v>
      </c>
      <c r="F339" s="8">
        <v>11</v>
      </c>
      <c r="G339" s="8">
        <v>425</v>
      </c>
      <c r="H339" s="4">
        <v>2.3548398237951801E-3</v>
      </c>
      <c r="I339" s="4">
        <v>2.9477403199052099E-3</v>
      </c>
      <c r="J339" s="4">
        <v>5.0823934494895803E-3</v>
      </c>
      <c r="K339" s="4">
        <v>1.5691379361013601E-8</v>
      </c>
      <c r="L339" s="4">
        <v>0.46666666666666601</v>
      </c>
      <c r="M339" s="21">
        <v>44</v>
      </c>
      <c r="N339" s="22">
        <v>0.22600023828201801</v>
      </c>
      <c r="O339" s="23">
        <v>10.4805194805194</v>
      </c>
      <c r="P339" s="23">
        <v>0.69870129870129805</v>
      </c>
      <c r="Q339" s="7">
        <v>0</v>
      </c>
      <c r="R339" s="8">
        <v>0</v>
      </c>
      <c r="S339" s="8">
        <v>3</v>
      </c>
    </row>
    <row r="340" spans="1:19" ht="15" hidden="1" customHeight="1">
      <c r="A340" s="1" t="s">
        <v>26</v>
      </c>
      <c r="B340" s="7">
        <v>20</v>
      </c>
      <c r="C340" s="7">
        <f t="shared" si="35"/>
        <v>0</v>
      </c>
      <c r="D340" s="7">
        <v>3</v>
      </c>
      <c r="E340" s="8">
        <v>13</v>
      </c>
      <c r="F340" s="8">
        <v>18</v>
      </c>
      <c r="G340" s="8">
        <v>512</v>
      </c>
      <c r="H340" s="4">
        <v>4.1567366845868198E-3</v>
      </c>
      <c r="I340" s="4">
        <v>2.70377738830898E-2</v>
      </c>
      <c r="J340" s="4">
        <v>4.2143689446466504E-3</v>
      </c>
      <c r="K340" s="4">
        <v>6.4039497494742298E-6</v>
      </c>
      <c r="L340" s="4">
        <v>0.204545454545454</v>
      </c>
      <c r="M340" s="21">
        <v>63</v>
      </c>
      <c r="N340" s="22">
        <v>0.17616159570951601</v>
      </c>
      <c r="O340" s="23">
        <v>28.594928880643099</v>
      </c>
      <c r="P340" s="23">
        <v>0.86651299638312596</v>
      </c>
      <c r="Q340" s="7">
        <v>0</v>
      </c>
      <c r="R340" s="8">
        <v>0</v>
      </c>
      <c r="S340" s="8">
        <v>3</v>
      </c>
    </row>
    <row r="341" spans="1:19" ht="15" hidden="1" customHeight="1">
      <c r="A341" s="2" t="s">
        <v>148</v>
      </c>
      <c r="B341" s="7">
        <v>141</v>
      </c>
      <c r="C341" s="7">
        <f t="shared" si="34"/>
        <v>0</v>
      </c>
      <c r="D341" s="7">
        <v>1</v>
      </c>
      <c r="E341" s="7">
        <v>5</v>
      </c>
      <c r="F341" s="8">
        <v>8</v>
      </c>
      <c r="G341" s="8">
        <v>108</v>
      </c>
      <c r="H341" s="4">
        <v>6.2306209363523699E-3</v>
      </c>
      <c r="I341" s="4">
        <v>3.32351370778759E-3</v>
      </c>
      <c r="J341" s="4">
        <v>8.9545386871812595E-3</v>
      </c>
      <c r="K341" s="4">
        <v>6.2019174720230304E-3</v>
      </c>
      <c r="L341" s="4">
        <v>0.25735294117647001</v>
      </c>
      <c r="M341" s="21">
        <v>23</v>
      </c>
      <c r="N341" s="22">
        <v>0.107969869165083</v>
      </c>
      <c r="O341" s="23">
        <v>15.3434782608695</v>
      </c>
      <c r="P341" s="23">
        <v>0.90255754475703298</v>
      </c>
      <c r="Q341" s="7">
        <v>1</v>
      </c>
      <c r="R341" s="8">
        <v>0</v>
      </c>
      <c r="S341" s="8">
        <v>3</v>
      </c>
    </row>
    <row r="342" spans="1:19" ht="15" hidden="1" customHeight="1">
      <c r="A342" s="2" t="s">
        <v>148</v>
      </c>
      <c r="B342" s="7">
        <v>141</v>
      </c>
      <c r="C342" s="7">
        <f t="shared" si="34"/>
        <v>0</v>
      </c>
      <c r="D342" s="7">
        <v>2</v>
      </c>
      <c r="E342" s="8">
        <v>6</v>
      </c>
      <c r="F342" s="8">
        <v>10</v>
      </c>
      <c r="G342" s="8">
        <v>130</v>
      </c>
      <c r="H342" s="4">
        <v>9.4193592951807403E-4</v>
      </c>
      <c r="I342" s="4">
        <v>2.6899756432552401E-3</v>
      </c>
      <c r="J342" s="4">
        <v>4.5732043113317997E-3</v>
      </c>
      <c r="K342" s="4">
        <v>1.43590121824127E-6</v>
      </c>
      <c r="L342" s="4">
        <v>0.66666666666666596</v>
      </c>
      <c r="M342" s="21">
        <v>6</v>
      </c>
      <c r="N342" s="22">
        <v>0.30095637045589302</v>
      </c>
      <c r="O342" s="23">
        <v>3.9444444444444402</v>
      </c>
      <c r="P342" s="23">
        <v>0.657407407407407</v>
      </c>
      <c r="Q342" s="7">
        <v>1</v>
      </c>
      <c r="R342" s="8">
        <v>0</v>
      </c>
      <c r="S342" s="8">
        <v>3</v>
      </c>
    </row>
    <row r="343" spans="1:19" ht="15" hidden="1" customHeight="1">
      <c r="A343" s="2" t="s">
        <v>148</v>
      </c>
      <c r="B343" s="7">
        <v>141</v>
      </c>
      <c r="C343" s="7">
        <f t="shared" si="35"/>
        <v>0</v>
      </c>
      <c r="D343" s="7">
        <v>3</v>
      </c>
      <c r="E343" s="8">
        <v>7</v>
      </c>
      <c r="F343" s="8">
        <v>13</v>
      </c>
      <c r="G343" s="8">
        <v>152</v>
      </c>
      <c r="H343" s="4">
        <v>5.0384687085900802E-4</v>
      </c>
      <c r="I343" s="4">
        <v>0</v>
      </c>
      <c r="J343" s="4">
        <v>3.3481014225118502E-3</v>
      </c>
      <c r="K343" s="4">
        <v>1.8454256217561299E-9</v>
      </c>
      <c r="L343" s="4">
        <v>1</v>
      </c>
      <c r="M343" s="21">
        <v>10</v>
      </c>
      <c r="N343" s="22">
        <v>0.56411759149940899</v>
      </c>
      <c r="O343" s="23">
        <v>1.3333333333333299</v>
      </c>
      <c r="P343" s="23">
        <v>0.33333333333333298</v>
      </c>
      <c r="Q343" s="7">
        <v>1</v>
      </c>
      <c r="R343" s="8">
        <v>0</v>
      </c>
      <c r="S343" s="8">
        <v>3</v>
      </c>
    </row>
    <row r="344" spans="1:19" ht="15" hidden="1" customHeight="1">
      <c r="A344" s="1" t="s">
        <v>27</v>
      </c>
      <c r="B344" s="7">
        <v>21</v>
      </c>
      <c r="C344" s="7">
        <f t="shared" si="34"/>
        <v>0</v>
      </c>
      <c r="D344" s="7">
        <v>1</v>
      </c>
      <c r="E344" s="8">
        <v>0</v>
      </c>
      <c r="F344" s="8">
        <v>0</v>
      </c>
      <c r="G344" s="8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Q344" s="7">
        <v>0</v>
      </c>
      <c r="R344" s="8">
        <v>0</v>
      </c>
      <c r="S344" s="8">
        <v>6</v>
      </c>
    </row>
    <row r="345" spans="1:19" ht="15" hidden="1" customHeight="1">
      <c r="A345" s="1" t="s">
        <v>27</v>
      </c>
      <c r="B345" s="7">
        <v>21</v>
      </c>
      <c r="C345" s="7">
        <f t="shared" si="34"/>
        <v>0</v>
      </c>
      <c r="D345" s="7">
        <v>2</v>
      </c>
      <c r="E345" s="8">
        <v>0</v>
      </c>
      <c r="F345" s="8">
        <v>0</v>
      </c>
      <c r="G345" s="8">
        <v>0</v>
      </c>
      <c r="H345" s="4">
        <v>1.09892525110442E-3</v>
      </c>
      <c r="I345" s="4">
        <v>0</v>
      </c>
      <c r="J345" s="4">
        <v>4.0876119345668004E-3</v>
      </c>
      <c r="K345" s="4">
        <v>1.75250069648944E-10</v>
      </c>
      <c r="L345" s="4">
        <v>1</v>
      </c>
      <c r="Q345" s="7">
        <v>0</v>
      </c>
      <c r="R345" s="8">
        <v>0</v>
      </c>
      <c r="S345" s="8">
        <v>6</v>
      </c>
    </row>
    <row r="346" spans="1:19" ht="15" hidden="1" customHeight="1">
      <c r="A346" s="1" t="s">
        <v>27</v>
      </c>
      <c r="B346" s="7">
        <v>21</v>
      </c>
      <c r="C346" s="7">
        <f t="shared" si="35"/>
        <v>0</v>
      </c>
      <c r="D346" s="7">
        <v>3</v>
      </c>
      <c r="E346" s="8">
        <v>1</v>
      </c>
      <c r="F346" s="8">
        <v>1</v>
      </c>
      <c r="G346" s="8">
        <v>14</v>
      </c>
      <c r="H346" s="4">
        <v>1.2596171771475199E-3</v>
      </c>
      <c r="I346" s="4">
        <v>2.9401304749342E-3</v>
      </c>
      <c r="J346" s="4">
        <v>4.0978475913962496E-3</v>
      </c>
      <c r="K346" s="4">
        <v>4.7783403103811296E-6</v>
      </c>
      <c r="L346" s="4">
        <v>0.53333333333333299</v>
      </c>
      <c r="M346" s="21">
        <v>10</v>
      </c>
      <c r="N346" s="22">
        <v>0.24084965043474901</v>
      </c>
      <c r="O346" s="23">
        <v>5.8777777777777702</v>
      </c>
      <c r="P346" s="23">
        <v>0.58777777777777696</v>
      </c>
      <c r="Q346" s="7">
        <v>0</v>
      </c>
      <c r="R346" s="8">
        <v>0</v>
      </c>
      <c r="S346" s="8">
        <v>6</v>
      </c>
    </row>
    <row r="347" spans="1:19" ht="15" hidden="1" customHeight="1">
      <c r="A347" s="1" t="s">
        <v>28</v>
      </c>
      <c r="B347" s="7">
        <v>22</v>
      </c>
      <c r="C347" s="7">
        <f t="shared" si="34"/>
        <v>0</v>
      </c>
      <c r="D347" s="7">
        <v>1</v>
      </c>
      <c r="E347" s="8">
        <v>7</v>
      </c>
      <c r="F347" s="8">
        <v>12</v>
      </c>
      <c r="G347" s="8">
        <v>293</v>
      </c>
      <c r="H347" s="4">
        <v>8.79617073367394E-3</v>
      </c>
      <c r="I347" s="4">
        <v>2.5324827843272502E-2</v>
      </c>
      <c r="J347" s="4">
        <v>8.7884766775586601E-3</v>
      </c>
      <c r="K347" s="4">
        <v>7.0481158169432498E-3</v>
      </c>
      <c r="L347" s="4">
        <v>0.19565217391304299</v>
      </c>
      <c r="M347" s="21">
        <v>46</v>
      </c>
      <c r="N347" s="22">
        <v>0.111095110353649</v>
      </c>
      <c r="O347" s="23">
        <v>21.3195652173913</v>
      </c>
      <c r="P347" s="23">
        <v>0.88831521739130404</v>
      </c>
      <c r="Q347" s="7">
        <v>0</v>
      </c>
      <c r="R347" s="8">
        <v>0</v>
      </c>
      <c r="S347" s="8">
        <v>4</v>
      </c>
    </row>
    <row r="348" spans="1:19" ht="15" hidden="1" customHeight="1">
      <c r="A348" s="1" t="s">
        <v>28</v>
      </c>
      <c r="B348" s="7">
        <v>22</v>
      </c>
      <c r="C348" s="7">
        <f t="shared" si="34"/>
        <v>0</v>
      </c>
      <c r="D348" s="7">
        <v>2</v>
      </c>
      <c r="E348" s="8">
        <v>9</v>
      </c>
      <c r="F348" s="8">
        <v>19</v>
      </c>
      <c r="G348" s="8">
        <v>398</v>
      </c>
      <c r="H348" s="4">
        <v>3.2967757533132499E-3</v>
      </c>
      <c r="I348" s="4">
        <v>1.17996796579089E-2</v>
      </c>
      <c r="J348" s="4">
        <v>5.3337350135145602E-3</v>
      </c>
      <c r="K348" s="4">
        <v>8.3863615451566997E-8</v>
      </c>
      <c r="L348" s="4">
        <v>0.42857142857142799</v>
      </c>
      <c r="M348" s="21">
        <v>48</v>
      </c>
      <c r="N348" s="22">
        <v>0.12967263926671599</v>
      </c>
      <c r="O348" s="23">
        <v>15.650545634920601</v>
      </c>
      <c r="P348" s="23">
        <v>0.74526407785336302</v>
      </c>
      <c r="Q348" s="7">
        <v>0</v>
      </c>
      <c r="R348" s="8">
        <v>0</v>
      </c>
      <c r="S348" s="8">
        <v>4</v>
      </c>
    </row>
    <row r="349" spans="1:19" ht="15" hidden="1" customHeight="1">
      <c r="A349" s="1" t="s">
        <v>28</v>
      </c>
      <c r="B349" s="7">
        <v>22</v>
      </c>
      <c r="C349" s="7">
        <f t="shared" si="35"/>
        <v>0</v>
      </c>
      <c r="D349" s="7">
        <v>3</v>
      </c>
      <c r="E349" s="8">
        <v>9</v>
      </c>
      <c r="F349" s="8">
        <v>22</v>
      </c>
      <c r="G349" s="8">
        <v>410</v>
      </c>
      <c r="H349" s="4">
        <v>2.7711577897245399E-3</v>
      </c>
      <c r="I349" s="4">
        <v>1.49060338078791E-3</v>
      </c>
      <c r="J349" s="4">
        <v>4.5127679917041398E-3</v>
      </c>
      <c r="K349" s="4">
        <v>1.0607519602816699E-5</v>
      </c>
      <c r="L349" s="4">
        <v>0.59740259740259705</v>
      </c>
      <c r="M349" s="21">
        <v>24</v>
      </c>
      <c r="N349" s="22">
        <v>0.127866558457195</v>
      </c>
      <c r="O349" s="23">
        <v>12.855952380952299</v>
      </c>
      <c r="P349" s="23">
        <v>0.58436147186147103</v>
      </c>
      <c r="Q349" s="7">
        <v>0</v>
      </c>
      <c r="R349" s="8">
        <v>0</v>
      </c>
      <c r="S349" s="8">
        <v>4</v>
      </c>
    </row>
    <row r="350" spans="1:19" ht="15" hidden="1" customHeight="1">
      <c r="A350" s="2" t="s">
        <v>344</v>
      </c>
      <c r="B350" s="7">
        <v>360</v>
      </c>
      <c r="C350" s="7">
        <f t="shared" si="34"/>
        <v>0</v>
      </c>
      <c r="D350" s="7">
        <v>1</v>
      </c>
      <c r="E350" s="7">
        <v>13</v>
      </c>
      <c r="F350" s="8">
        <v>24</v>
      </c>
      <c r="G350" s="8">
        <v>618</v>
      </c>
      <c r="H350" s="6">
        <v>3.2619133137374197E-2</v>
      </c>
      <c r="I350" s="6">
        <v>0.111438589566176</v>
      </c>
      <c r="J350" s="6">
        <v>9.9408815187436803E-3</v>
      </c>
      <c r="K350" s="6">
        <v>2.8722453939895101E-2</v>
      </c>
      <c r="L350" s="6">
        <v>0.14070480081716</v>
      </c>
      <c r="M350" s="21">
        <v>170</v>
      </c>
      <c r="N350" s="22">
        <v>3.66044506523584E-2</v>
      </c>
      <c r="O350" s="23">
        <v>81.752019742122002</v>
      </c>
      <c r="P350" s="23">
        <v>0.91856201957440498</v>
      </c>
      <c r="Q350" s="8">
        <v>3</v>
      </c>
      <c r="R350" s="8">
        <v>1</v>
      </c>
      <c r="S350" s="9">
        <v>4</v>
      </c>
    </row>
    <row r="351" spans="1:19" ht="15" hidden="1" customHeight="1">
      <c r="A351" s="2" t="s">
        <v>344</v>
      </c>
      <c r="B351" s="7">
        <v>360</v>
      </c>
      <c r="C351" s="7">
        <f t="shared" si="34"/>
        <v>0</v>
      </c>
      <c r="D351" s="7">
        <v>2</v>
      </c>
      <c r="E351" s="8">
        <v>22</v>
      </c>
      <c r="F351" s="8">
        <v>57</v>
      </c>
      <c r="G351" s="8">
        <v>1259</v>
      </c>
      <c r="H351" s="4">
        <v>2.1978505022088399E-2</v>
      </c>
      <c r="I351" s="4">
        <v>0.105640465839581</v>
      </c>
      <c r="J351" s="4">
        <v>5.9727116309312399E-3</v>
      </c>
      <c r="K351" s="4">
        <v>1.29030898571344E-5</v>
      </c>
      <c r="L351" s="4">
        <v>0.22816032887975299</v>
      </c>
      <c r="M351" s="21">
        <v>358</v>
      </c>
      <c r="N351" s="22">
        <v>3.4668230228416801E-2</v>
      </c>
      <c r="O351" s="23">
        <v>115.98682072117801</v>
      </c>
      <c r="P351" s="23">
        <v>0.82847729086555799</v>
      </c>
      <c r="Q351" s="7">
        <v>3</v>
      </c>
      <c r="R351" s="8">
        <v>1</v>
      </c>
      <c r="S351" s="8">
        <v>4</v>
      </c>
    </row>
    <row r="352" spans="1:19" ht="15" hidden="1" customHeight="1">
      <c r="A352" s="2" t="s">
        <v>344</v>
      </c>
      <c r="B352" s="7">
        <v>360</v>
      </c>
      <c r="C352" s="7">
        <f t="shared" si="35"/>
        <v>0</v>
      </c>
      <c r="D352" s="7">
        <v>3</v>
      </c>
      <c r="E352" s="8">
        <v>25</v>
      </c>
      <c r="F352" s="8">
        <v>92</v>
      </c>
      <c r="G352" s="8">
        <v>1694</v>
      </c>
      <c r="H352" s="4">
        <v>2.00279131166455E-2</v>
      </c>
      <c r="I352" s="4">
        <v>0.31309614923622597</v>
      </c>
      <c r="J352" s="4">
        <v>5.2037680829043597E-3</v>
      </c>
      <c r="K352" s="4">
        <v>1.3044812622175501E-3</v>
      </c>
      <c r="L352" s="4">
        <v>8.5025077621208506E-2</v>
      </c>
      <c r="M352" s="21">
        <v>287</v>
      </c>
      <c r="N352" s="22">
        <v>2.66587806589575E-2</v>
      </c>
      <c r="O352" s="23">
        <v>147.39745421917101</v>
      </c>
      <c r="P352" s="23">
        <v>0.92702801395705403</v>
      </c>
      <c r="Q352" s="7">
        <v>3</v>
      </c>
      <c r="R352" s="8">
        <v>1</v>
      </c>
      <c r="S352" s="8">
        <v>4</v>
      </c>
    </row>
    <row r="353" spans="1:19" ht="15" hidden="1" customHeight="1">
      <c r="A353" s="1" t="s">
        <v>29</v>
      </c>
      <c r="B353" s="7">
        <v>23</v>
      </c>
      <c r="C353" s="7">
        <f t="shared" si="34"/>
        <v>0</v>
      </c>
      <c r="D353" s="7">
        <v>1</v>
      </c>
      <c r="E353" s="8">
        <v>1</v>
      </c>
      <c r="F353" s="8">
        <v>1</v>
      </c>
      <c r="G353" s="8">
        <v>9</v>
      </c>
      <c r="H353" s="4">
        <v>1.0995213417092399E-3</v>
      </c>
      <c r="I353" s="4">
        <v>0</v>
      </c>
      <c r="J353" s="4">
        <v>6.41340361519742E-6</v>
      </c>
      <c r="K353" s="4">
        <v>3.51866434652586E-4</v>
      </c>
      <c r="L353" s="4">
        <v>1</v>
      </c>
      <c r="M353" s="21">
        <v>3</v>
      </c>
      <c r="N353" s="22">
        <v>0.92592592592592604</v>
      </c>
      <c r="O353" s="23">
        <v>1</v>
      </c>
      <c r="P353" s="23">
        <v>0.33333333333333298</v>
      </c>
      <c r="Q353" s="7">
        <v>0</v>
      </c>
      <c r="R353" s="8">
        <v>0</v>
      </c>
      <c r="S353" s="8">
        <v>3</v>
      </c>
    </row>
    <row r="354" spans="1:19" ht="15" hidden="1" customHeight="1">
      <c r="A354" s="1" t="s">
        <v>29</v>
      </c>
      <c r="B354" s="7">
        <v>23</v>
      </c>
      <c r="C354" s="7">
        <f t="shared" si="34"/>
        <v>0</v>
      </c>
      <c r="D354" s="7">
        <v>2</v>
      </c>
      <c r="E354" s="8">
        <v>3</v>
      </c>
      <c r="F354" s="8">
        <v>3</v>
      </c>
      <c r="G354" s="8">
        <v>166</v>
      </c>
      <c r="H354" s="4">
        <v>1.4129038942771099E-3</v>
      </c>
      <c r="I354" s="4">
        <v>0</v>
      </c>
      <c r="J354" s="4">
        <v>5.3265248689223898E-3</v>
      </c>
      <c r="K354" s="4">
        <v>1.4982170942925401E-6</v>
      </c>
      <c r="L354" s="4">
        <v>1</v>
      </c>
      <c r="M354" s="21">
        <v>20</v>
      </c>
      <c r="N354" s="22">
        <v>0.27424941209452602</v>
      </c>
      <c r="O354" s="23">
        <v>3.5954481792716999</v>
      </c>
      <c r="P354" s="23">
        <v>0.39949424214130003</v>
      </c>
      <c r="Q354" s="7">
        <v>0</v>
      </c>
      <c r="R354" s="8">
        <v>0</v>
      </c>
      <c r="S354" s="8">
        <v>3</v>
      </c>
    </row>
    <row r="355" spans="1:19" ht="15" hidden="1" customHeight="1">
      <c r="A355" s="1" t="s">
        <v>29</v>
      </c>
      <c r="B355" s="7">
        <v>23</v>
      </c>
      <c r="C355" s="7">
        <f t="shared" si="35"/>
        <v>0</v>
      </c>
      <c r="D355" s="7">
        <v>3</v>
      </c>
      <c r="E355" s="8">
        <v>5</v>
      </c>
      <c r="F355" s="8">
        <v>7</v>
      </c>
      <c r="G355" s="8">
        <v>253</v>
      </c>
      <c r="H355" s="4">
        <v>6.2980858857375997E-3</v>
      </c>
      <c r="I355" s="4">
        <v>5.39867187841282E-4</v>
      </c>
      <c r="J355" s="4">
        <v>4.7507760572891803E-3</v>
      </c>
      <c r="K355" s="4">
        <v>1.38028843351746E-4</v>
      </c>
      <c r="L355" s="4">
        <v>0.444081632653061</v>
      </c>
      <c r="Q355" s="7">
        <v>0</v>
      </c>
      <c r="R355" s="8">
        <v>0</v>
      </c>
      <c r="S355" s="8">
        <v>3</v>
      </c>
    </row>
    <row r="356" spans="1:19" ht="15" hidden="1" customHeight="1">
      <c r="A356" s="2" t="s">
        <v>457</v>
      </c>
      <c r="B356" s="7">
        <v>361</v>
      </c>
      <c r="C356" s="7">
        <f t="shared" si="34"/>
        <v>0</v>
      </c>
      <c r="D356" s="7">
        <v>1</v>
      </c>
      <c r="E356" s="8">
        <v>6</v>
      </c>
      <c r="F356" s="8">
        <v>8</v>
      </c>
      <c r="G356" s="8">
        <v>92</v>
      </c>
      <c r="H356" s="6">
        <v>4.0315782529338796E-3</v>
      </c>
      <c r="I356" s="6">
        <v>4.2354563993681302E-2</v>
      </c>
      <c r="J356" s="6">
        <v>8.2559328272802206E-3</v>
      </c>
      <c r="K356" s="6">
        <v>1.26318940513783E-3</v>
      </c>
      <c r="L356" s="6">
        <v>0.12727272727272701</v>
      </c>
      <c r="M356" s="21">
        <v>13</v>
      </c>
      <c r="N356" s="22">
        <v>0.215379823169737</v>
      </c>
      <c r="O356" s="23">
        <v>10.066666666666601</v>
      </c>
      <c r="P356" s="23">
        <v>0.91515151515151505</v>
      </c>
      <c r="Q356" s="8">
        <v>3</v>
      </c>
      <c r="R356" s="8">
        <v>0</v>
      </c>
      <c r="S356" s="9">
        <v>4</v>
      </c>
    </row>
    <row r="357" spans="1:19" ht="15" hidden="1" customHeight="1">
      <c r="A357" s="2" t="s">
        <v>457</v>
      </c>
      <c r="B357" s="7">
        <v>361</v>
      </c>
      <c r="C357" s="7">
        <f t="shared" si="34"/>
        <v>0</v>
      </c>
      <c r="D357" s="7">
        <v>2</v>
      </c>
      <c r="E357" s="8">
        <v>8</v>
      </c>
      <c r="F357" s="8">
        <v>15</v>
      </c>
      <c r="G357" s="7">
        <v>123</v>
      </c>
      <c r="H357" s="4">
        <v>1.5698932158634501E-3</v>
      </c>
      <c r="I357" s="4">
        <v>5.37928003441605E-3</v>
      </c>
      <c r="J357" s="4">
        <v>3.7238321506735902E-3</v>
      </c>
      <c r="K357" s="4">
        <v>1.80338049050249E-11</v>
      </c>
      <c r="L357" s="4">
        <v>0.422222222222222</v>
      </c>
      <c r="M357" s="21">
        <v>38</v>
      </c>
      <c r="N357" s="22">
        <v>0.43555493930567102</v>
      </c>
      <c r="O357" s="23">
        <v>6.3736842105263101</v>
      </c>
      <c r="P357" s="23">
        <v>0.63736842105263103</v>
      </c>
      <c r="Q357" s="7">
        <v>3</v>
      </c>
      <c r="R357" s="8">
        <v>0</v>
      </c>
      <c r="S357" s="8">
        <v>4</v>
      </c>
    </row>
    <row r="358" spans="1:19" ht="15" hidden="1" customHeight="1">
      <c r="A358" s="2" t="s">
        <v>457</v>
      </c>
      <c r="B358" s="7">
        <v>361</v>
      </c>
      <c r="C358" s="7">
        <f t="shared" si="35"/>
        <v>0</v>
      </c>
      <c r="D358" s="7">
        <v>3</v>
      </c>
      <c r="E358" s="8">
        <v>9</v>
      </c>
      <c r="F358" s="8">
        <v>20</v>
      </c>
      <c r="G358" s="8">
        <v>151</v>
      </c>
      <c r="H358" s="4">
        <v>1.7634640480065299E-3</v>
      </c>
      <c r="I358" s="4">
        <v>7.5011407435825296E-3</v>
      </c>
      <c r="J358" s="4">
        <v>4.0307061377640998E-3</v>
      </c>
      <c r="K358" s="4">
        <v>1.00027290058239E-5</v>
      </c>
      <c r="L358" s="4">
        <v>0.62637362637362604</v>
      </c>
      <c r="M358" s="21">
        <v>19</v>
      </c>
      <c r="N358" s="22">
        <v>0.24072869164048299</v>
      </c>
      <c r="O358" s="23">
        <v>9.5894736842105193</v>
      </c>
      <c r="P358" s="23">
        <v>0.684962406015037</v>
      </c>
      <c r="Q358" s="7">
        <v>3</v>
      </c>
      <c r="R358" s="8">
        <v>0</v>
      </c>
      <c r="S358" s="8">
        <v>4</v>
      </c>
    </row>
    <row r="359" spans="1:19" ht="15" hidden="1" customHeight="1">
      <c r="A359" s="1" t="s">
        <v>30</v>
      </c>
      <c r="B359" s="7">
        <v>24</v>
      </c>
      <c r="C359" s="7">
        <f t="shared" si="34"/>
        <v>0</v>
      </c>
      <c r="D359" s="7">
        <v>1</v>
      </c>
      <c r="E359" s="8">
        <v>6</v>
      </c>
      <c r="F359" s="8">
        <v>6</v>
      </c>
      <c r="G359" s="8">
        <v>367</v>
      </c>
      <c r="H359" s="4">
        <v>4.0315782529338796E-3</v>
      </c>
      <c r="I359" s="4">
        <v>1.0091134802684399E-4</v>
      </c>
      <c r="J359" s="4">
        <v>6.8626728983284101E-3</v>
      </c>
      <c r="K359" s="4">
        <v>1.15370261553925E-4</v>
      </c>
      <c r="L359" s="4">
        <v>0.67272727272727195</v>
      </c>
      <c r="M359" s="21">
        <v>40</v>
      </c>
      <c r="N359" s="22">
        <v>0.28940229161754299</v>
      </c>
      <c r="O359" s="23">
        <v>7.2083333333333304</v>
      </c>
      <c r="P359" s="23">
        <v>0.65530303030303005</v>
      </c>
      <c r="Q359" s="7">
        <v>0</v>
      </c>
      <c r="R359" s="8">
        <v>0</v>
      </c>
      <c r="S359" s="8">
        <v>3</v>
      </c>
    </row>
    <row r="360" spans="1:19" ht="15" hidden="1" customHeight="1">
      <c r="A360" s="1" t="s">
        <v>30</v>
      </c>
      <c r="B360" s="7">
        <v>24</v>
      </c>
      <c r="C360" s="7">
        <f t="shared" si="34"/>
        <v>0</v>
      </c>
      <c r="D360" s="7">
        <v>2</v>
      </c>
      <c r="E360" s="8">
        <v>11</v>
      </c>
      <c r="F360" s="8">
        <v>14</v>
      </c>
      <c r="G360" s="8">
        <v>574</v>
      </c>
      <c r="H360" s="4">
        <v>3.6107543964859498E-3</v>
      </c>
      <c r="I360" s="4">
        <v>1.3025406962929901E-2</v>
      </c>
      <c r="J360" s="4">
        <v>4.9363281240575501E-3</v>
      </c>
      <c r="K360" s="4">
        <v>1.9779608626515099E-8</v>
      </c>
      <c r="L360" s="4">
        <v>0.23715415019762801</v>
      </c>
      <c r="M360" s="21">
        <v>64</v>
      </c>
      <c r="N360" s="22">
        <v>0.206305140241483</v>
      </c>
      <c r="O360" s="23">
        <v>19.1647378389154</v>
      </c>
      <c r="P360" s="23">
        <v>0.83324947125719395</v>
      </c>
      <c r="Q360" s="7">
        <v>0</v>
      </c>
      <c r="R360" s="8">
        <v>0</v>
      </c>
      <c r="S360" s="8">
        <v>3</v>
      </c>
    </row>
    <row r="361" spans="1:19" ht="15" hidden="1" customHeight="1">
      <c r="A361" s="1" t="s">
        <v>30</v>
      </c>
      <c r="B361" s="7">
        <v>24</v>
      </c>
      <c r="C361" s="7">
        <f t="shared" si="35"/>
        <v>0</v>
      </c>
      <c r="D361" s="7">
        <v>3</v>
      </c>
      <c r="E361" s="8">
        <v>12</v>
      </c>
      <c r="F361" s="8">
        <v>18</v>
      </c>
      <c r="G361" s="8">
        <v>628</v>
      </c>
      <c r="H361" s="4">
        <v>5.9202007325933502E-3</v>
      </c>
      <c r="I361" s="4">
        <v>1.21054332990002E-2</v>
      </c>
      <c r="J361" s="4">
        <v>4.6807791508215396E-3</v>
      </c>
      <c r="K361" s="4">
        <v>6.4696784299353603E-5</v>
      </c>
      <c r="L361" s="4">
        <v>0.51433857539315397</v>
      </c>
      <c r="Q361" s="7">
        <v>0</v>
      </c>
      <c r="R361" s="8">
        <v>0</v>
      </c>
      <c r="S361" s="8">
        <v>3</v>
      </c>
    </row>
    <row r="362" spans="1:19" ht="15" hidden="1" customHeight="1">
      <c r="A362" s="2" t="s">
        <v>345</v>
      </c>
      <c r="B362" s="7">
        <v>362</v>
      </c>
      <c r="C362" s="7">
        <f t="shared" si="34"/>
        <v>0</v>
      </c>
      <c r="D362" s="7">
        <v>1</v>
      </c>
      <c r="E362" s="7">
        <v>21</v>
      </c>
      <c r="F362" s="7">
        <v>36</v>
      </c>
      <c r="G362" s="7">
        <v>1862</v>
      </c>
      <c r="H362" s="6">
        <v>3.5184682934695698E-2</v>
      </c>
      <c r="I362" s="6">
        <v>0.182168007418297</v>
      </c>
      <c r="J362" s="6">
        <v>9.0376484559364992E-3</v>
      </c>
      <c r="K362" s="6">
        <v>7.1832327756389701E-3</v>
      </c>
      <c r="L362" s="6">
        <v>0.108991228070175</v>
      </c>
      <c r="M362" s="21">
        <v>107</v>
      </c>
      <c r="N362" s="22">
        <v>3.2267751292792801E-2</v>
      </c>
      <c r="O362" s="23">
        <v>87.765795419533603</v>
      </c>
      <c r="P362" s="23">
        <v>0.91422703562014196</v>
      </c>
      <c r="Q362" s="8">
        <v>3</v>
      </c>
      <c r="R362" s="8">
        <v>1</v>
      </c>
      <c r="S362" s="9">
        <v>3</v>
      </c>
    </row>
    <row r="363" spans="1:19" ht="15" hidden="1" customHeight="1">
      <c r="A363" s="2" t="s">
        <v>345</v>
      </c>
      <c r="B363" s="7">
        <v>362</v>
      </c>
      <c r="C363" s="7">
        <f t="shared" si="34"/>
        <v>0</v>
      </c>
      <c r="D363" s="7">
        <v>2</v>
      </c>
      <c r="E363" s="7">
        <v>31</v>
      </c>
      <c r="F363" s="7">
        <v>85</v>
      </c>
      <c r="G363" s="7">
        <v>3037</v>
      </c>
      <c r="H363" s="4">
        <v>2.2135494343674698E-2</v>
      </c>
      <c r="I363" s="4">
        <v>0.25548381126643799</v>
      </c>
      <c r="J363" s="4">
        <v>5.4824743223882699E-3</v>
      </c>
      <c r="K363" s="4">
        <v>5.2387344396764303E-8</v>
      </c>
      <c r="L363" s="4">
        <v>8.4295845997973601E-2</v>
      </c>
      <c r="M363" s="21">
        <v>181</v>
      </c>
      <c r="N363" s="22">
        <v>3.1317120575699998E-2</v>
      </c>
      <c r="O363" s="23">
        <v>131.48931860036799</v>
      </c>
      <c r="P363" s="23">
        <v>0.93254835886785903</v>
      </c>
      <c r="Q363" s="7">
        <v>3</v>
      </c>
      <c r="R363" s="8">
        <v>1</v>
      </c>
      <c r="S363" s="8">
        <v>3</v>
      </c>
    </row>
    <row r="364" spans="1:19" ht="15" hidden="1" customHeight="1">
      <c r="A364" s="2" t="s">
        <v>345</v>
      </c>
      <c r="B364" s="7">
        <v>362</v>
      </c>
      <c r="C364" s="7">
        <f t="shared" si="35"/>
        <v>0</v>
      </c>
      <c r="D364" s="7">
        <v>3</v>
      </c>
      <c r="E364" s="8">
        <v>32</v>
      </c>
      <c r="F364" s="8">
        <v>121</v>
      </c>
      <c r="G364" s="8">
        <v>3440</v>
      </c>
      <c r="H364" s="4">
        <v>1.0580784288039101E-2</v>
      </c>
      <c r="I364" s="4">
        <v>0.128355802480588</v>
      </c>
      <c r="J364" s="4">
        <v>4.11754464812335E-3</v>
      </c>
      <c r="K364" s="4">
        <v>1.0954767082068299E-5</v>
      </c>
      <c r="L364" s="4">
        <v>0.131095811818703</v>
      </c>
      <c r="M364" s="21">
        <v>134</v>
      </c>
      <c r="N364" s="22">
        <v>5.7679533485699E-2</v>
      </c>
      <c r="O364" s="23">
        <v>76.350746268656593</v>
      </c>
      <c r="P364" s="23">
        <v>0.90893745557924499</v>
      </c>
      <c r="Q364" s="7">
        <v>3</v>
      </c>
      <c r="R364" s="8">
        <v>1</v>
      </c>
      <c r="S364" s="8">
        <v>3</v>
      </c>
    </row>
    <row r="365" spans="1:19" ht="15" hidden="1" customHeight="1">
      <c r="A365" s="2" t="s">
        <v>346</v>
      </c>
      <c r="B365" s="7">
        <v>363</v>
      </c>
      <c r="C365" s="7">
        <f t="shared" si="34"/>
        <v>0</v>
      </c>
      <c r="D365" s="7">
        <v>1</v>
      </c>
      <c r="E365" s="7">
        <v>21</v>
      </c>
      <c r="F365" s="7">
        <v>64</v>
      </c>
      <c r="G365" s="7">
        <v>1352</v>
      </c>
      <c r="H365" s="6">
        <v>3.48181758207926E-2</v>
      </c>
      <c r="I365" s="6">
        <v>0.22957660192527199</v>
      </c>
      <c r="J365" s="6">
        <v>9.5991637165368706E-3</v>
      </c>
      <c r="K365" s="6">
        <v>1.8323883047787599E-2</v>
      </c>
      <c r="L365" s="6">
        <v>6.2038073908174597E-2</v>
      </c>
      <c r="M365" s="21">
        <v>203</v>
      </c>
      <c r="N365" s="22">
        <v>5.5430781496927699E-2</v>
      </c>
      <c r="O365" s="23">
        <v>92.129829022678905</v>
      </c>
      <c r="P365" s="23">
        <v>0.96978767392293597</v>
      </c>
      <c r="Q365" s="8">
        <v>3</v>
      </c>
      <c r="R365" s="8">
        <v>1</v>
      </c>
      <c r="S365" s="9">
        <v>6</v>
      </c>
    </row>
    <row r="366" spans="1:19" ht="15" hidden="1" customHeight="1">
      <c r="A366" s="2" t="s">
        <v>346</v>
      </c>
      <c r="B366" s="7">
        <v>363</v>
      </c>
      <c r="C366" s="7">
        <f t="shared" ref="C366:C429" si="36">B366-B367</f>
        <v>0</v>
      </c>
      <c r="D366" s="7">
        <v>2</v>
      </c>
      <c r="E366" s="7">
        <v>34</v>
      </c>
      <c r="F366" s="7">
        <v>210</v>
      </c>
      <c r="G366" s="8">
        <v>3635</v>
      </c>
      <c r="H366" s="4">
        <v>3.1397864317269097E-2</v>
      </c>
      <c r="I366" s="4">
        <v>0.33576795364054801</v>
      </c>
      <c r="J366" s="4">
        <v>6.3126424863635096E-3</v>
      </c>
      <c r="K366" s="4">
        <v>6.07655625393E-4</v>
      </c>
      <c r="L366" s="4">
        <v>5.3819095477386898E-2</v>
      </c>
      <c r="M366" s="21">
        <v>229</v>
      </c>
      <c r="N366" s="22">
        <v>5.9024144052272E-2</v>
      </c>
      <c r="O366" s="23">
        <v>97.271906659369193</v>
      </c>
      <c r="P366" s="23">
        <v>0.95364614371930501</v>
      </c>
      <c r="Q366" s="7">
        <v>3</v>
      </c>
      <c r="R366" s="8">
        <v>1</v>
      </c>
      <c r="S366" s="8">
        <v>6</v>
      </c>
    </row>
    <row r="367" spans="1:19" ht="15" hidden="1" customHeight="1">
      <c r="A367" s="2" t="s">
        <v>346</v>
      </c>
      <c r="B367" s="7">
        <v>363</v>
      </c>
      <c r="C367" s="7">
        <f t="shared" si="35"/>
        <v>0</v>
      </c>
      <c r="D367" s="7">
        <v>3</v>
      </c>
      <c r="E367" s="7">
        <v>35</v>
      </c>
      <c r="F367" s="7">
        <v>403</v>
      </c>
      <c r="G367" s="7">
        <v>4848</v>
      </c>
      <c r="H367" s="4">
        <v>4.7739491013891001E-2</v>
      </c>
      <c r="I367" s="4">
        <v>0.91381958356659898</v>
      </c>
      <c r="J367" s="4">
        <v>5.7948704302363202E-3</v>
      </c>
      <c r="K367" s="4">
        <v>7.6920491575975606E-5</v>
      </c>
      <c r="L367" s="4">
        <v>7.6754477809886701E-2</v>
      </c>
      <c r="M367" s="21">
        <v>927</v>
      </c>
      <c r="N367" s="22">
        <v>2.9215471091561199E-2</v>
      </c>
      <c r="O367" s="23">
        <v>366.738162193508</v>
      </c>
      <c r="P367" s="23">
        <v>0.96764686594593297</v>
      </c>
      <c r="Q367" s="7">
        <v>3</v>
      </c>
      <c r="R367" s="8">
        <v>1</v>
      </c>
      <c r="S367" s="8">
        <v>6</v>
      </c>
    </row>
    <row r="368" spans="1:19" ht="15" hidden="1" customHeight="1">
      <c r="A368" s="2" t="s">
        <v>149</v>
      </c>
      <c r="B368" s="7">
        <v>142</v>
      </c>
      <c r="C368" s="7">
        <f t="shared" si="36"/>
        <v>0</v>
      </c>
      <c r="D368" s="7">
        <v>1</v>
      </c>
      <c r="E368" s="7">
        <v>9</v>
      </c>
      <c r="F368" s="8">
        <v>17</v>
      </c>
      <c r="G368" s="8">
        <v>260</v>
      </c>
      <c r="H368" s="4"/>
      <c r="I368" s="4"/>
      <c r="J368" s="4"/>
      <c r="K368" s="4"/>
      <c r="Q368" s="7">
        <v>1</v>
      </c>
      <c r="R368" s="8">
        <v>1</v>
      </c>
      <c r="S368" s="8">
        <v>4</v>
      </c>
    </row>
    <row r="369" spans="1:19" ht="15" hidden="1" customHeight="1">
      <c r="A369" s="2" t="s">
        <v>149</v>
      </c>
      <c r="B369" s="7">
        <v>142</v>
      </c>
      <c r="C369" s="7">
        <f t="shared" si="36"/>
        <v>0</v>
      </c>
      <c r="D369" s="7">
        <v>2</v>
      </c>
      <c r="E369" s="8">
        <v>17</v>
      </c>
      <c r="F369" s="8">
        <v>51</v>
      </c>
      <c r="G369" s="8">
        <v>810</v>
      </c>
      <c r="H369" s="4">
        <v>2.33914089163655E-2</v>
      </c>
      <c r="I369" s="4">
        <v>0.13696100999383301</v>
      </c>
      <c r="J369" s="4">
        <v>6.0283902387343697E-3</v>
      </c>
      <c r="K369" s="4">
        <v>1.2321194469696599E-3</v>
      </c>
      <c r="L369" s="4">
        <v>0.32205695628514402</v>
      </c>
      <c r="M369" s="21">
        <v>349</v>
      </c>
      <c r="N369" s="22">
        <v>4.3673054953679E-2</v>
      </c>
      <c r="O369" s="23">
        <v>114.419161839433</v>
      </c>
      <c r="P369" s="23">
        <v>0.76791383784855005</v>
      </c>
      <c r="Q369" s="7">
        <v>1</v>
      </c>
      <c r="R369" s="8">
        <v>1</v>
      </c>
      <c r="S369" s="8">
        <v>4</v>
      </c>
    </row>
    <row r="370" spans="1:19" ht="15" hidden="1" customHeight="1">
      <c r="A370" s="2" t="s">
        <v>149</v>
      </c>
      <c r="B370" s="7">
        <v>142</v>
      </c>
      <c r="C370" s="7">
        <f t="shared" si="35"/>
        <v>0</v>
      </c>
      <c r="D370" s="7">
        <v>3</v>
      </c>
      <c r="E370" s="8">
        <v>19</v>
      </c>
      <c r="F370" s="8">
        <v>80</v>
      </c>
      <c r="G370" s="8">
        <v>1085</v>
      </c>
      <c r="H370" s="4">
        <v>1.6878870173776699E-2</v>
      </c>
      <c r="I370" s="4">
        <v>7.0629923690596799E-2</v>
      </c>
      <c r="J370" s="4">
        <v>4.9603169445228698E-3</v>
      </c>
      <c r="K370" s="4">
        <v>2.0768477091969899E-5</v>
      </c>
      <c r="L370" s="4">
        <v>0.28717315677252803</v>
      </c>
      <c r="M370" s="21">
        <v>334</v>
      </c>
      <c r="N370" s="22">
        <v>4.0184380754269597E-2</v>
      </c>
      <c r="O370" s="23">
        <v>99.592905159941694</v>
      </c>
      <c r="P370" s="23">
        <v>0.74323063552195301</v>
      </c>
      <c r="Q370" s="7">
        <v>1</v>
      </c>
      <c r="R370" s="8">
        <v>1</v>
      </c>
      <c r="S370" s="8">
        <v>4</v>
      </c>
    </row>
    <row r="371" spans="1:19" ht="15" hidden="1" customHeight="1">
      <c r="A371" s="1" t="s">
        <v>31</v>
      </c>
      <c r="B371" s="7">
        <v>25</v>
      </c>
      <c r="C371" s="7">
        <f t="shared" si="36"/>
        <v>0</v>
      </c>
      <c r="D371" s="7">
        <v>1</v>
      </c>
      <c r="E371" s="8">
        <v>2</v>
      </c>
      <c r="F371" s="8">
        <v>2</v>
      </c>
      <c r="G371" s="8">
        <v>40</v>
      </c>
      <c r="H371" s="4"/>
      <c r="I371" s="4"/>
      <c r="J371" s="4"/>
      <c r="K371" s="4"/>
      <c r="Q371" s="7">
        <v>0</v>
      </c>
      <c r="R371" s="8">
        <v>1</v>
      </c>
      <c r="S371" s="8">
        <v>4</v>
      </c>
    </row>
    <row r="372" spans="1:19" ht="15" hidden="1" customHeight="1">
      <c r="A372" s="1" t="s">
        <v>31</v>
      </c>
      <c r="B372" s="7">
        <v>25</v>
      </c>
      <c r="C372" s="7">
        <f t="shared" si="36"/>
        <v>0</v>
      </c>
      <c r="D372" s="7">
        <v>2</v>
      </c>
      <c r="E372" s="8">
        <v>4</v>
      </c>
      <c r="F372" s="8">
        <v>6</v>
      </c>
      <c r="G372" s="8">
        <v>112</v>
      </c>
      <c r="H372" s="4">
        <v>1.5698932158634501E-3</v>
      </c>
      <c r="I372" s="4">
        <v>6.4429591148350502E-5</v>
      </c>
      <c r="J372" s="4">
        <v>5.1510866162933697E-3</v>
      </c>
      <c r="K372" s="4">
        <v>2.0278884296918001E-8</v>
      </c>
      <c r="L372" s="4">
        <v>0.86666666666666603</v>
      </c>
      <c r="M372" s="21">
        <v>38</v>
      </c>
      <c r="N372" s="22">
        <v>0.268875975375508</v>
      </c>
      <c r="O372" s="23">
        <v>4.7898706556601196</v>
      </c>
      <c r="P372" s="23">
        <v>0.478987065566012</v>
      </c>
      <c r="Q372" s="7">
        <v>0</v>
      </c>
      <c r="R372" s="8">
        <v>1</v>
      </c>
      <c r="S372" s="8">
        <v>4</v>
      </c>
    </row>
    <row r="373" spans="1:19" ht="15" hidden="1" customHeight="1">
      <c r="A373" s="1" t="s">
        <v>31</v>
      </c>
      <c r="B373" s="7">
        <v>25</v>
      </c>
      <c r="C373" s="7">
        <f t="shared" si="35"/>
        <v>0</v>
      </c>
      <c r="D373" s="7">
        <v>3</v>
      </c>
      <c r="E373" s="8">
        <v>8</v>
      </c>
      <c r="F373" s="8">
        <v>23</v>
      </c>
      <c r="G373" s="8">
        <v>193</v>
      </c>
      <c r="H373" s="4">
        <v>4.4086601200163198E-3</v>
      </c>
      <c r="I373" s="4">
        <v>9.4319634707180199E-3</v>
      </c>
      <c r="J373" s="4">
        <v>4.3271897140971204E-3</v>
      </c>
      <c r="K373" s="4">
        <v>1.9895309150343499E-6</v>
      </c>
      <c r="L373" s="4">
        <v>0.33613445378151202</v>
      </c>
      <c r="M373" s="21">
        <v>60</v>
      </c>
      <c r="N373" s="22">
        <v>0.211263089811037</v>
      </c>
      <c r="O373" s="23">
        <v>7.8489563933681499</v>
      </c>
      <c r="P373" s="23">
        <v>0.603765876412935</v>
      </c>
      <c r="Q373" s="7">
        <v>0</v>
      </c>
      <c r="R373" s="8">
        <v>1</v>
      </c>
      <c r="S373" s="8">
        <v>4</v>
      </c>
    </row>
    <row r="374" spans="1:19" ht="15" hidden="1" customHeight="1">
      <c r="A374" s="2" t="s">
        <v>347</v>
      </c>
      <c r="B374" s="7">
        <v>364</v>
      </c>
      <c r="C374" s="7">
        <f t="shared" si="36"/>
        <v>0</v>
      </c>
      <c r="D374" s="7">
        <v>1</v>
      </c>
      <c r="E374" s="8">
        <v>9</v>
      </c>
      <c r="F374" s="8">
        <v>23</v>
      </c>
      <c r="G374" s="8">
        <v>214</v>
      </c>
      <c r="H374" s="4"/>
      <c r="I374" s="4"/>
      <c r="J374" s="4"/>
      <c r="K374" s="4"/>
      <c r="Q374" s="8">
        <v>3</v>
      </c>
      <c r="R374" s="8">
        <v>1</v>
      </c>
      <c r="S374" s="9">
        <v>6</v>
      </c>
    </row>
    <row r="375" spans="1:19" ht="15" hidden="1" customHeight="1">
      <c r="A375" s="2" t="s">
        <v>347</v>
      </c>
      <c r="B375" s="7">
        <v>364</v>
      </c>
      <c r="C375" s="7">
        <f t="shared" si="36"/>
        <v>0</v>
      </c>
      <c r="D375" s="7">
        <v>2</v>
      </c>
      <c r="E375" s="8">
        <v>15</v>
      </c>
      <c r="F375" s="8">
        <v>56</v>
      </c>
      <c r="G375" s="8">
        <v>545</v>
      </c>
      <c r="H375" s="4">
        <v>8.1634447224899695E-3</v>
      </c>
      <c r="I375" s="4">
        <v>7.4652409904831102E-2</v>
      </c>
      <c r="J375" s="4">
        <v>5.7009451228954202E-3</v>
      </c>
      <c r="K375" s="4">
        <v>4.3726953572457002E-6</v>
      </c>
      <c r="L375" s="4">
        <v>9.8793363499245807E-2</v>
      </c>
      <c r="M375" s="21">
        <v>70</v>
      </c>
      <c r="N375" s="22">
        <v>5.8700519664830399E-2</v>
      </c>
      <c r="O375" s="23">
        <v>48.602857142857097</v>
      </c>
      <c r="P375" s="23">
        <v>0.93467032967032904</v>
      </c>
      <c r="Q375" s="7">
        <v>3</v>
      </c>
      <c r="R375" s="8">
        <v>1</v>
      </c>
      <c r="S375" s="8">
        <v>6</v>
      </c>
    </row>
    <row r="376" spans="1:19" ht="15" hidden="1" customHeight="1">
      <c r="A376" s="2" t="s">
        <v>347</v>
      </c>
      <c r="B376" s="7">
        <v>364</v>
      </c>
      <c r="C376" s="7">
        <f t="shared" ref="C376:C439" si="37">B376-B374</f>
        <v>0</v>
      </c>
      <c r="D376" s="7">
        <v>3</v>
      </c>
      <c r="E376" s="8">
        <v>15</v>
      </c>
      <c r="F376" s="8">
        <v>68</v>
      </c>
      <c r="G376" s="8">
        <v>566</v>
      </c>
      <c r="H376" s="4">
        <v>3.0230812251540499E-3</v>
      </c>
      <c r="I376" s="4">
        <v>4.6908089669169803E-2</v>
      </c>
      <c r="J376" s="4">
        <v>4.3632682142752998E-3</v>
      </c>
      <c r="K376" s="4">
        <v>4.8781295017382503E-6</v>
      </c>
      <c r="L376" s="4">
        <v>0.14855072463768099</v>
      </c>
      <c r="M376" s="21">
        <v>32</v>
      </c>
      <c r="N376" s="22">
        <v>0.115162469815731</v>
      </c>
      <c r="O376" s="23">
        <v>21.789558531746</v>
      </c>
      <c r="P376" s="23">
        <v>0.90789827215608399</v>
      </c>
      <c r="Q376" s="7">
        <v>3</v>
      </c>
      <c r="R376" s="8">
        <v>1</v>
      </c>
      <c r="S376" s="8">
        <v>6</v>
      </c>
    </row>
    <row r="377" spans="1:19" ht="15" hidden="1" customHeight="1">
      <c r="A377" s="2" t="s">
        <v>458</v>
      </c>
      <c r="B377" s="7">
        <v>365</v>
      </c>
      <c r="C377" s="7">
        <f t="shared" si="36"/>
        <v>0</v>
      </c>
      <c r="D377" s="7">
        <v>1</v>
      </c>
      <c r="E377" s="8">
        <v>9</v>
      </c>
      <c r="F377" s="8">
        <v>12</v>
      </c>
      <c r="G377" s="8">
        <v>507</v>
      </c>
      <c r="H377" s="4"/>
      <c r="I377" s="4"/>
      <c r="J377" s="4"/>
      <c r="K377" s="4"/>
      <c r="Q377" s="8">
        <v>3</v>
      </c>
      <c r="R377" s="8">
        <v>0</v>
      </c>
      <c r="S377" s="9">
        <v>6</v>
      </c>
    </row>
    <row r="378" spans="1:19" ht="15" hidden="1" customHeight="1">
      <c r="A378" s="2" t="s">
        <v>458</v>
      </c>
      <c r="B378" s="7">
        <v>365</v>
      </c>
      <c r="C378" s="7">
        <f t="shared" si="36"/>
        <v>0</v>
      </c>
      <c r="D378" s="7">
        <v>2</v>
      </c>
      <c r="E378" s="8">
        <v>11</v>
      </c>
      <c r="F378" s="8">
        <v>17</v>
      </c>
      <c r="G378" s="8">
        <v>597</v>
      </c>
      <c r="H378" s="4">
        <v>9.1053806520080497E-3</v>
      </c>
      <c r="I378" s="4">
        <v>7.5586941878940397E-2</v>
      </c>
      <c r="J378" s="4">
        <v>6.1285084928178503E-3</v>
      </c>
      <c r="K378" s="4">
        <v>6.1355949776025702E-4</v>
      </c>
      <c r="L378" s="4">
        <v>0.23895946763460299</v>
      </c>
      <c r="M378" s="21">
        <v>20</v>
      </c>
      <c r="N378" s="22">
        <v>0.13211174484522001</v>
      </c>
      <c r="O378" s="23">
        <v>16.023333333333301</v>
      </c>
      <c r="P378" s="23">
        <v>0.80116666666666603</v>
      </c>
      <c r="Q378" s="7">
        <v>3</v>
      </c>
      <c r="R378" s="8">
        <v>0</v>
      </c>
      <c r="S378" s="8">
        <v>6</v>
      </c>
    </row>
    <row r="379" spans="1:19" ht="15" hidden="1" customHeight="1">
      <c r="A379" s="2" t="s">
        <v>458</v>
      </c>
      <c r="B379" s="7">
        <v>365</v>
      </c>
      <c r="C379" s="7">
        <f t="shared" si="37"/>
        <v>0</v>
      </c>
      <c r="D379" s="7">
        <v>3</v>
      </c>
      <c r="E379" s="8">
        <v>12</v>
      </c>
      <c r="F379" s="8">
        <v>29</v>
      </c>
      <c r="G379" s="8">
        <v>667</v>
      </c>
      <c r="H379" s="4">
        <v>6.4240476034523502E-3</v>
      </c>
      <c r="I379" s="4">
        <v>6.0007921326282097E-2</v>
      </c>
      <c r="J379" s="4">
        <v>3.9027437426831799E-3</v>
      </c>
      <c r="K379" s="4">
        <v>5.0929632917599098E-6</v>
      </c>
      <c r="L379" s="4">
        <v>0.111372549019607</v>
      </c>
      <c r="M379" s="21">
        <v>56</v>
      </c>
      <c r="N379" s="22">
        <v>6.4343572184504594E-2</v>
      </c>
      <c r="O379" s="23">
        <v>45.928571428571402</v>
      </c>
      <c r="P379" s="23">
        <v>0.90056022408963599</v>
      </c>
      <c r="Q379" s="7">
        <v>3</v>
      </c>
      <c r="R379" s="8">
        <v>0</v>
      </c>
      <c r="S379" s="8">
        <v>6</v>
      </c>
    </row>
    <row r="380" spans="1:19" ht="15" hidden="1" customHeight="1">
      <c r="A380" s="2" t="s">
        <v>348</v>
      </c>
      <c r="B380" s="7">
        <v>366</v>
      </c>
      <c r="C380" s="7">
        <f t="shared" si="36"/>
        <v>0</v>
      </c>
      <c r="D380" s="7">
        <v>1</v>
      </c>
      <c r="E380" s="8">
        <v>13</v>
      </c>
      <c r="F380" s="8">
        <v>18</v>
      </c>
      <c r="G380" s="8">
        <v>1073</v>
      </c>
      <c r="H380" s="6">
        <v>2.3822962403700201E-2</v>
      </c>
      <c r="I380" s="6">
        <v>1.8250349236912801E-2</v>
      </c>
      <c r="J380" s="6">
        <v>9.1470103633486104E-3</v>
      </c>
      <c r="K380" s="6">
        <v>1.4713952922355699E-2</v>
      </c>
      <c r="L380" s="6">
        <v>0.22403846153846099</v>
      </c>
      <c r="M380" s="21">
        <v>142</v>
      </c>
      <c r="N380" s="22">
        <v>5.59175374647293E-2</v>
      </c>
      <c r="O380" s="23">
        <v>57.9447990677278</v>
      </c>
      <c r="P380" s="23">
        <v>0.89145844719581202</v>
      </c>
      <c r="Q380" s="8">
        <v>3</v>
      </c>
      <c r="R380" s="8">
        <v>1</v>
      </c>
      <c r="S380" s="9">
        <v>2</v>
      </c>
    </row>
    <row r="381" spans="1:19" ht="15" hidden="1" customHeight="1">
      <c r="A381" s="2" t="s">
        <v>348</v>
      </c>
      <c r="B381" s="7">
        <v>366</v>
      </c>
      <c r="C381" s="7">
        <f t="shared" si="36"/>
        <v>0</v>
      </c>
      <c r="D381" s="7">
        <v>2</v>
      </c>
      <c r="E381" s="8">
        <v>20</v>
      </c>
      <c r="F381" s="8">
        <v>31</v>
      </c>
      <c r="G381" s="8">
        <v>1672</v>
      </c>
      <c r="H381" s="4">
        <v>1.3972049621184699E-2</v>
      </c>
      <c r="I381" s="4">
        <v>0.122469244126003</v>
      </c>
      <c r="J381" s="4">
        <v>5.9734789667266804E-3</v>
      </c>
      <c r="K381" s="4">
        <v>2.33569931542896E-5</v>
      </c>
      <c r="L381" s="4">
        <v>0.16343207354443301</v>
      </c>
      <c r="M381" s="21">
        <v>147</v>
      </c>
      <c r="N381" s="22">
        <v>3.5763128985731897E-2</v>
      </c>
      <c r="O381" s="23">
        <v>79.283296767480294</v>
      </c>
      <c r="P381" s="23">
        <v>0.89082355918517198</v>
      </c>
      <c r="Q381" s="7">
        <v>3</v>
      </c>
      <c r="R381" s="8">
        <v>1</v>
      </c>
      <c r="S381" s="8">
        <v>2</v>
      </c>
    </row>
    <row r="382" spans="1:19" ht="15" hidden="1" customHeight="1">
      <c r="A382" s="2" t="s">
        <v>348</v>
      </c>
      <c r="B382" s="7">
        <v>366</v>
      </c>
      <c r="C382" s="7">
        <f t="shared" si="37"/>
        <v>0</v>
      </c>
      <c r="D382" s="7">
        <v>3</v>
      </c>
      <c r="E382" s="8">
        <v>26</v>
      </c>
      <c r="F382" s="8">
        <v>60</v>
      </c>
      <c r="G382" s="8">
        <v>2180</v>
      </c>
      <c r="H382" s="4">
        <v>1.43596358194817E-2</v>
      </c>
      <c r="I382" s="4">
        <v>0.21878064375474199</v>
      </c>
      <c r="J382" s="4">
        <v>5.1903179357832997E-3</v>
      </c>
      <c r="K382" s="4">
        <v>3.2297908615439303E-5</v>
      </c>
      <c r="L382" s="4">
        <v>0.104642136314236</v>
      </c>
      <c r="M382" s="21">
        <v>220</v>
      </c>
      <c r="N382" s="22">
        <v>2.9078068092486E-2</v>
      </c>
      <c r="O382" s="23">
        <v>106.31583485195</v>
      </c>
      <c r="P382" s="23">
        <v>0.93259504256096704</v>
      </c>
      <c r="Q382" s="7">
        <v>3</v>
      </c>
      <c r="R382" s="8">
        <v>1</v>
      </c>
      <c r="S382" s="8">
        <v>2</v>
      </c>
    </row>
    <row r="383" spans="1:19" ht="15" hidden="1" customHeight="1">
      <c r="A383" s="2" t="s">
        <v>459</v>
      </c>
      <c r="B383" s="7">
        <v>367</v>
      </c>
      <c r="C383" s="7">
        <f t="shared" si="36"/>
        <v>0</v>
      </c>
      <c r="D383" s="7">
        <v>1</v>
      </c>
      <c r="E383" s="8">
        <v>6</v>
      </c>
      <c r="F383" s="8">
        <v>10</v>
      </c>
      <c r="G383" s="8">
        <v>350</v>
      </c>
      <c r="H383" s="6">
        <v>9.8956920753831799E-3</v>
      </c>
      <c r="I383" s="6">
        <v>1.9769279637122699E-2</v>
      </c>
      <c r="J383" s="6">
        <v>8.3425648812922304E-3</v>
      </c>
      <c r="K383" s="6">
        <v>3.4077192091333101E-3</v>
      </c>
      <c r="L383" s="6">
        <v>0.256410256410256</v>
      </c>
      <c r="M383" s="21">
        <v>56</v>
      </c>
      <c r="N383" s="21">
        <v>0.116936489227874</v>
      </c>
      <c r="O383" s="21">
        <v>21.752759740259702</v>
      </c>
      <c r="P383" s="21">
        <v>0.80565776815776802</v>
      </c>
      <c r="Q383" s="8">
        <v>3</v>
      </c>
      <c r="R383" s="8">
        <v>0</v>
      </c>
      <c r="S383" s="9">
        <v>3</v>
      </c>
    </row>
    <row r="384" spans="1:19" ht="15" hidden="1" customHeight="1">
      <c r="A384" s="2" t="s">
        <v>459</v>
      </c>
      <c r="B384" s="7">
        <v>367</v>
      </c>
      <c r="C384" s="7">
        <f t="shared" si="36"/>
        <v>0</v>
      </c>
      <c r="D384" s="7">
        <v>2</v>
      </c>
      <c r="E384" s="8">
        <v>13</v>
      </c>
      <c r="F384" s="8">
        <v>20</v>
      </c>
      <c r="G384" s="8">
        <v>608</v>
      </c>
      <c r="H384" s="4">
        <v>4.3957010044176799E-3</v>
      </c>
      <c r="I384" s="4">
        <v>1.9229806272983999E-2</v>
      </c>
      <c r="J384" s="4">
        <v>5.0416126207180802E-3</v>
      </c>
      <c r="K384" s="4">
        <v>1.5118715421747901E-6</v>
      </c>
      <c r="L384" s="4">
        <v>0.28571428571428498</v>
      </c>
      <c r="M384" s="21">
        <v>29</v>
      </c>
      <c r="N384" s="22">
        <v>0.108008656693132</v>
      </c>
      <c r="O384" s="23">
        <v>21.247126436781599</v>
      </c>
      <c r="P384" s="23">
        <v>0.75882594417077098</v>
      </c>
      <c r="Q384" s="7">
        <v>3</v>
      </c>
      <c r="R384" s="8">
        <v>0</v>
      </c>
      <c r="S384" s="8">
        <v>3</v>
      </c>
    </row>
    <row r="385" spans="1:19" ht="15" hidden="1" customHeight="1">
      <c r="A385" s="2" t="s">
        <v>459</v>
      </c>
      <c r="B385" s="7">
        <v>367</v>
      </c>
      <c r="C385" s="7">
        <f t="shared" si="37"/>
        <v>0</v>
      </c>
      <c r="D385" s="7">
        <v>3</v>
      </c>
      <c r="E385" s="8">
        <v>16</v>
      </c>
      <c r="F385" s="8">
        <v>32</v>
      </c>
      <c r="G385" s="8">
        <v>1040</v>
      </c>
      <c r="H385" s="4">
        <v>1.19663631829014E-2</v>
      </c>
      <c r="I385" s="4">
        <v>9.9122234641459597E-2</v>
      </c>
      <c r="J385" s="4">
        <v>4.90358479129462E-3</v>
      </c>
      <c r="K385" s="4">
        <v>3.14786228709063E-5</v>
      </c>
      <c r="L385" s="4">
        <v>0.15655095184770401</v>
      </c>
      <c r="M385" s="21">
        <v>195</v>
      </c>
      <c r="N385" s="22">
        <v>4.4705594826679899E-2</v>
      </c>
      <c r="O385" s="23">
        <v>84.070476190476199</v>
      </c>
      <c r="P385" s="23">
        <v>0.88495238095238105</v>
      </c>
      <c r="Q385" s="7">
        <v>3</v>
      </c>
      <c r="R385" s="8">
        <v>0</v>
      </c>
      <c r="S385" s="8">
        <v>3</v>
      </c>
    </row>
    <row r="386" spans="1:19" ht="15" hidden="1" customHeight="1">
      <c r="A386" s="1" t="s">
        <v>32</v>
      </c>
      <c r="B386" s="7">
        <v>26</v>
      </c>
      <c r="C386" s="7">
        <f t="shared" si="36"/>
        <v>0</v>
      </c>
      <c r="D386" s="7">
        <v>1</v>
      </c>
      <c r="E386" s="8">
        <v>0</v>
      </c>
      <c r="F386" s="8">
        <v>0</v>
      </c>
      <c r="G386" s="8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Q386" s="7">
        <v>0</v>
      </c>
      <c r="R386" s="8">
        <v>0</v>
      </c>
      <c r="S386" s="8">
        <v>5</v>
      </c>
    </row>
    <row r="387" spans="1:19" ht="15" hidden="1" customHeight="1">
      <c r="A387" s="1" t="s">
        <v>32</v>
      </c>
      <c r="B387" s="7">
        <v>26</v>
      </c>
      <c r="C387" s="7">
        <f t="shared" si="36"/>
        <v>0</v>
      </c>
      <c r="D387" s="7">
        <v>2</v>
      </c>
      <c r="E387" s="8">
        <v>6</v>
      </c>
      <c r="F387" s="8">
        <v>9</v>
      </c>
      <c r="G387" s="8">
        <v>124</v>
      </c>
      <c r="H387" s="4">
        <v>1.88387185903614E-3</v>
      </c>
      <c r="I387" s="4">
        <v>6.98102178216662E-6</v>
      </c>
      <c r="J387" s="4">
        <v>1.38958759771676E-5</v>
      </c>
      <c r="K387" s="4">
        <v>1.69353487864339E-3</v>
      </c>
      <c r="L387" s="4">
        <v>0.16666666666666599</v>
      </c>
      <c r="M387" s="21">
        <v>18</v>
      </c>
      <c r="N387" s="22">
        <v>0.260556465384507</v>
      </c>
      <c r="O387" s="23">
        <v>10.6666666666666</v>
      </c>
      <c r="P387" s="23">
        <v>0.88888888888888895</v>
      </c>
      <c r="Q387" s="7">
        <v>0</v>
      </c>
      <c r="R387" s="8">
        <v>0</v>
      </c>
      <c r="S387" s="8">
        <v>5</v>
      </c>
    </row>
    <row r="388" spans="1:19" ht="15" hidden="1" customHeight="1">
      <c r="A388" s="1" t="s">
        <v>32</v>
      </c>
      <c r="B388" s="7">
        <v>26</v>
      </c>
      <c r="C388" s="7">
        <f t="shared" si="37"/>
        <v>0</v>
      </c>
      <c r="D388" s="7">
        <v>3</v>
      </c>
      <c r="E388" s="8">
        <v>9</v>
      </c>
      <c r="F388" s="8">
        <v>22</v>
      </c>
      <c r="G388" s="8">
        <v>311</v>
      </c>
      <c r="H388" s="4">
        <v>4.9125069908753302E-3</v>
      </c>
      <c r="I388" s="4">
        <v>4.3689867007924703E-2</v>
      </c>
      <c r="J388" s="4">
        <v>4.8994113382091302E-3</v>
      </c>
      <c r="K388" s="4">
        <v>4.3164843152171598E-5</v>
      </c>
      <c r="L388" s="4">
        <v>0.23751686909581601</v>
      </c>
      <c r="M388" s="21">
        <v>94</v>
      </c>
      <c r="N388" s="22">
        <v>7.8534267210701197E-2</v>
      </c>
      <c r="O388" s="23">
        <v>33.7204598611739</v>
      </c>
      <c r="P388" s="23">
        <v>0.86462717592753802</v>
      </c>
      <c r="Q388" s="7">
        <v>0</v>
      </c>
      <c r="R388" s="8">
        <v>0</v>
      </c>
      <c r="S388" s="8">
        <v>5</v>
      </c>
    </row>
    <row r="389" spans="1:19" ht="15" hidden="1" customHeight="1">
      <c r="A389" s="1" t="s">
        <v>33</v>
      </c>
      <c r="B389" s="7">
        <v>27</v>
      </c>
      <c r="C389" s="7">
        <f t="shared" si="36"/>
        <v>0</v>
      </c>
      <c r="D389" s="7">
        <v>1</v>
      </c>
      <c r="E389" s="8">
        <v>2</v>
      </c>
      <c r="F389" s="8">
        <v>2</v>
      </c>
      <c r="G389" s="8">
        <v>179</v>
      </c>
      <c r="H389" s="4">
        <v>2.9320569112246402E-3</v>
      </c>
      <c r="I389" s="4">
        <v>3.2866479589374999E-3</v>
      </c>
      <c r="J389" s="4">
        <v>7.9079423989444307E-3</v>
      </c>
      <c r="K389" s="4">
        <v>1.4527375267912399E-3</v>
      </c>
      <c r="L389" s="4">
        <v>0.78571428571428503</v>
      </c>
      <c r="M389" s="21">
        <v>9</v>
      </c>
      <c r="N389" s="22">
        <v>0.32032268608060699</v>
      </c>
      <c r="O389" s="23">
        <v>4.5492063492063499</v>
      </c>
      <c r="P389" s="23">
        <v>0.56865079365079296</v>
      </c>
      <c r="Q389" s="7">
        <v>0</v>
      </c>
      <c r="R389" s="8">
        <v>0</v>
      </c>
      <c r="S389" s="8">
        <v>1</v>
      </c>
    </row>
    <row r="390" spans="1:19" ht="15" hidden="1" customHeight="1">
      <c r="A390" s="1" t="s">
        <v>33</v>
      </c>
      <c r="B390" s="7">
        <v>27</v>
      </c>
      <c r="C390" s="7">
        <f t="shared" si="36"/>
        <v>0</v>
      </c>
      <c r="D390" s="7">
        <v>2</v>
      </c>
      <c r="E390" s="8">
        <v>9</v>
      </c>
      <c r="F390" s="8">
        <v>15</v>
      </c>
      <c r="G390" s="8">
        <v>514</v>
      </c>
      <c r="H390" s="4">
        <v>7.8494660793172796E-3</v>
      </c>
      <c r="I390" s="4">
        <v>0.120852703352158</v>
      </c>
      <c r="J390" s="4">
        <v>4.2649233833836698E-3</v>
      </c>
      <c r="K390" s="4">
        <v>4.2180136902801401E-9</v>
      </c>
      <c r="L390" s="4">
        <v>0.21387755102040801</v>
      </c>
      <c r="M390" s="21">
        <v>85</v>
      </c>
      <c r="N390" s="22">
        <v>0.12813016397898599</v>
      </c>
      <c r="O390" s="23">
        <v>42.467647058823502</v>
      </c>
      <c r="P390" s="23">
        <v>0.84935294117647098</v>
      </c>
      <c r="Q390" s="7">
        <v>0</v>
      </c>
      <c r="R390" s="8">
        <v>0</v>
      </c>
      <c r="S390" s="8">
        <v>1</v>
      </c>
    </row>
    <row r="391" spans="1:19" ht="15" hidden="1" customHeight="1">
      <c r="A391" s="1" t="s">
        <v>33</v>
      </c>
      <c r="B391" s="7">
        <v>27</v>
      </c>
      <c r="C391" s="7">
        <f t="shared" si="37"/>
        <v>0</v>
      </c>
      <c r="D391" s="7">
        <v>3</v>
      </c>
      <c r="E391" s="8">
        <v>11</v>
      </c>
      <c r="F391" s="8">
        <v>30</v>
      </c>
      <c r="G391" s="8">
        <v>607</v>
      </c>
      <c r="H391" s="4">
        <v>5.7942390148785902E-3</v>
      </c>
      <c r="I391" s="4">
        <v>6.1464727022173503E-2</v>
      </c>
      <c r="J391" s="4">
        <v>3.86895920400683E-3</v>
      </c>
      <c r="K391" s="4">
        <v>5.6800139499084197E-7</v>
      </c>
      <c r="L391" s="4">
        <v>0.27922705314009599</v>
      </c>
      <c r="M391" s="21">
        <v>103</v>
      </c>
      <c r="N391" s="22">
        <v>0.189106903574004</v>
      </c>
      <c r="O391" s="23">
        <v>38</v>
      </c>
      <c r="P391" s="23">
        <v>0.82608695652173902</v>
      </c>
      <c r="Q391" s="7">
        <v>0</v>
      </c>
      <c r="R391" s="8">
        <v>0</v>
      </c>
      <c r="S391" s="8">
        <v>1</v>
      </c>
    </row>
    <row r="392" spans="1:19" ht="15" hidden="1" customHeight="1">
      <c r="A392" s="2" t="s">
        <v>150</v>
      </c>
      <c r="B392" s="7">
        <v>143</v>
      </c>
      <c r="C392" s="7">
        <f t="shared" si="36"/>
        <v>0</v>
      </c>
      <c r="D392" s="7">
        <v>1</v>
      </c>
      <c r="E392" s="7">
        <v>0</v>
      </c>
      <c r="F392" s="8">
        <v>1</v>
      </c>
      <c r="G392" s="8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Q392" s="7">
        <v>1</v>
      </c>
      <c r="R392" s="8">
        <v>1</v>
      </c>
      <c r="S392" s="8">
        <v>4</v>
      </c>
    </row>
    <row r="393" spans="1:19" ht="15" hidden="1" customHeight="1">
      <c r="A393" s="2" t="s">
        <v>150</v>
      </c>
      <c r="B393" s="7">
        <v>143</v>
      </c>
      <c r="C393" s="7">
        <f t="shared" si="36"/>
        <v>0</v>
      </c>
      <c r="D393" s="7">
        <v>2</v>
      </c>
      <c r="E393" s="8">
        <v>2</v>
      </c>
      <c r="F393" s="8">
        <v>5</v>
      </c>
      <c r="G393" s="8">
        <v>24</v>
      </c>
      <c r="H393" s="4"/>
      <c r="I393" s="4"/>
      <c r="J393" s="4"/>
      <c r="K393" s="4"/>
      <c r="M393" s="21">
        <v>14</v>
      </c>
      <c r="N393" s="22">
        <v>0.33678245775631499</v>
      </c>
      <c r="O393" s="23">
        <v>6.5396825396825298</v>
      </c>
      <c r="P393" s="23">
        <v>0.65396825396825398</v>
      </c>
      <c r="Q393" s="7">
        <v>1</v>
      </c>
      <c r="R393" s="8">
        <v>1</v>
      </c>
      <c r="S393" s="8">
        <v>4</v>
      </c>
    </row>
    <row r="394" spans="1:19" ht="15" hidden="1" customHeight="1">
      <c r="A394" s="2" t="s">
        <v>150</v>
      </c>
      <c r="B394" s="7">
        <v>143</v>
      </c>
      <c r="C394" s="7">
        <f t="shared" si="37"/>
        <v>0</v>
      </c>
      <c r="D394" s="7">
        <v>3</v>
      </c>
      <c r="E394" s="8">
        <v>3</v>
      </c>
      <c r="F394" s="8">
        <v>10</v>
      </c>
      <c r="G394" s="8">
        <v>40</v>
      </c>
      <c r="H394" s="4"/>
      <c r="I394" s="4"/>
      <c r="J394" s="4"/>
      <c r="K394" s="4"/>
      <c r="Q394" s="7">
        <v>1</v>
      </c>
      <c r="R394" s="8">
        <v>1</v>
      </c>
      <c r="S394" s="8">
        <v>4</v>
      </c>
    </row>
    <row r="395" spans="1:19" ht="15" hidden="1" customHeight="1">
      <c r="A395" s="2" t="s">
        <v>460</v>
      </c>
      <c r="B395" s="7">
        <v>368</v>
      </c>
      <c r="C395" s="7">
        <f t="shared" si="36"/>
        <v>0</v>
      </c>
      <c r="D395" s="7">
        <v>1</v>
      </c>
      <c r="E395" s="7">
        <v>10</v>
      </c>
      <c r="F395" s="7">
        <v>15</v>
      </c>
      <c r="G395" s="7">
        <v>1109</v>
      </c>
      <c r="H395" s="6">
        <v>2.67550193149249E-2</v>
      </c>
      <c r="I395" s="6">
        <v>3.1705646801656599E-2</v>
      </c>
      <c r="J395" s="6">
        <v>8.7709106744392508E-3</v>
      </c>
      <c r="K395" s="6">
        <v>9.7007243866448697E-3</v>
      </c>
      <c r="L395" s="6">
        <v>0.215372907153729</v>
      </c>
      <c r="M395" s="21">
        <v>162</v>
      </c>
      <c r="N395" s="22">
        <v>6.6175741829704302E-2</v>
      </c>
      <c r="O395" s="23">
        <v>64.111943616186196</v>
      </c>
      <c r="P395" s="23">
        <v>0.87824580296145505</v>
      </c>
      <c r="Q395" s="8">
        <v>3</v>
      </c>
      <c r="R395" s="8">
        <v>0</v>
      </c>
      <c r="S395" s="9">
        <v>5</v>
      </c>
    </row>
    <row r="396" spans="1:19" ht="15" hidden="1" customHeight="1">
      <c r="A396" s="2" t="s">
        <v>460</v>
      </c>
      <c r="B396" s="7">
        <v>368</v>
      </c>
      <c r="C396" s="7">
        <f t="shared" si="36"/>
        <v>0</v>
      </c>
      <c r="D396" s="7">
        <v>2</v>
      </c>
      <c r="E396" s="7">
        <v>15</v>
      </c>
      <c r="F396" s="7">
        <v>27</v>
      </c>
      <c r="G396" s="8">
        <v>1312</v>
      </c>
      <c r="H396" s="4">
        <v>7.8494660793172796E-3</v>
      </c>
      <c r="I396" s="4">
        <v>7.7764156056018802E-2</v>
      </c>
      <c r="J396" s="4">
        <v>4.83339067053135E-3</v>
      </c>
      <c r="K396" s="4">
        <v>1.8875267785604901E-8</v>
      </c>
      <c r="L396" s="4">
        <v>0.177959183673469</v>
      </c>
      <c r="M396" s="21">
        <v>82</v>
      </c>
      <c r="N396" s="22">
        <v>8.0304233349787396E-2</v>
      </c>
      <c r="O396" s="23">
        <v>43.7229056203605</v>
      </c>
      <c r="P396" s="23">
        <v>0.87445811240721005</v>
      </c>
      <c r="Q396" s="7">
        <v>3</v>
      </c>
      <c r="R396" s="8">
        <v>0</v>
      </c>
      <c r="S396" s="8">
        <v>5</v>
      </c>
    </row>
    <row r="397" spans="1:19" ht="15" hidden="1" customHeight="1">
      <c r="A397" s="2" t="s">
        <v>460</v>
      </c>
      <c r="B397" s="7">
        <v>368</v>
      </c>
      <c r="C397" s="7">
        <f t="shared" si="37"/>
        <v>0</v>
      </c>
      <c r="D397" s="7">
        <v>3</v>
      </c>
      <c r="E397" s="7">
        <v>17</v>
      </c>
      <c r="F397" s="7">
        <v>42</v>
      </c>
      <c r="G397" s="7">
        <v>1465</v>
      </c>
      <c r="H397" s="4">
        <v>9.8250139817506604E-3</v>
      </c>
      <c r="I397" s="4">
        <v>7.8457317221098596E-2</v>
      </c>
      <c r="J397" s="4">
        <v>4.8294800332709898E-3</v>
      </c>
      <c r="K397" s="4">
        <v>3.5367126041153798E-6</v>
      </c>
      <c r="L397" s="4">
        <v>0.14052614052613999</v>
      </c>
      <c r="M397" s="21">
        <v>146</v>
      </c>
      <c r="N397" s="22">
        <v>6.1780441505190499E-2</v>
      </c>
      <c r="O397" s="23">
        <v>70.744359141619398</v>
      </c>
      <c r="P397" s="23">
        <v>0.906978963354095</v>
      </c>
      <c r="Q397" s="7">
        <v>3</v>
      </c>
      <c r="R397" s="8">
        <v>0</v>
      </c>
      <c r="S397" s="8">
        <v>5</v>
      </c>
    </row>
    <row r="398" spans="1:19" ht="15" hidden="1" customHeight="1">
      <c r="A398" s="1" t="s">
        <v>34</v>
      </c>
      <c r="B398" s="7">
        <v>28</v>
      </c>
      <c r="C398" s="7">
        <f t="shared" si="36"/>
        <v>0</v>
      </c>
      <c r="D398" s="7">
        <v>1</v>
      </c>
      <c r="E398" s="8">
        <v>6</v>
      </c>
      <c r="F398" s="8">
        <v>6</v>
      </c>
      <c r="G398" s="8">
        <v>563</v>
      </c>
      <c r="H398" s="4">
        <v>3.2985640251277201E-3</v>
      </c>
      <c r="I398" s="4">
        <v>3.3552528305744399E-3</v>
      </c>
      <c r="J398" s="4">
        <v>8.0281924259194507E-3</v>
      </c>
      <c r="K398" s="4">
        <v>9.9466237744028595E-4</v>
      </c>
      <c r="L398" s="4">
        <v>0.58333333333333304</v>
      </c>
      <c r="M398" s="21">
        <v>40</v>
      </c>
      <c r="N398" s="21">
        <v>0.30982430099373998</v>
      </c>
      <c r="O398" s="21">
        <v>6.1999999999999904</v>
      </c>
      <c r="P398" s="21">
        <v>0.688888888888888</v>
      </c>
      <c r="Q398" s="7">
        <v>0</v>
      </c>
      <c r="R398" s="8">
        <v>0</v>
      </c>
      <c r="S398" s="8">
        <v>2</v>
      </c>
    </row>
    <row r="399" spans="1:19" ht="15" hidden="1" customHeight="1">
      <c r="A399" s="1" t="s">
        <v>34</v>
      </c>
      <c r="B399" s="7">
        <v>28</v>
      </c>
      <c r="C399" s="7">
        <f t="shared" si="36"/>
        <v>0</v>
      </c>
      <c r="D399" s="7">
        <v>2</v>
      </c>
      <c r="E399" s="8">
        <v>8</v>
      </c>
      <c r="F399" s="8">
        <v>10</v>
      </c>
      <c r="G399" s="8">
        <v>758</v>
      </c>
      <c r="H399" s="4">
        <v>1.5698932158634501E-3</v>
      </c>
      <c r="I399" s="4">
        <v>8.0830304396124399E-3</v>
      </c>
      <c r="J399" s="4">
        <v>5.0800057068745201E-3</v>
      </c>
      <c r="K399" s="4">
        <v>4.0082351243341399E-8</v>
      </c>
      <c r="L399" s="4">
        <v>0.48888888888888798</v>
      </c>
      <c r="M399" s="21">
        <v>31</v>
      </c>
      <c r="N399" s="22">
        <v>0.307755102484078</v>
      </c>
      <c r="O399" s="23">
        <v>7.1701061911440496</v>
      </c>
      <c r="P399" s="23">
        <v>0.717010619114405</v>
      </c>
      <c r="Q399" s="7">
        <v>0</v>
      </c>
      <c r="R399" s="8">
        <v>0</v>
      </c>
      <c r="S399" s="8">
        <v>2</v>
      </c>
    </row>
    <row r="400" spans="1:19" ht="15" hidden="1" customHeight="1">
      <c r="A400" s="1" t="s">
        <v>34</v>
      </c>
      <c r="B400" s="7">
        <v>28</v>
      </c>
      <c r="C400" s="7">
        <f t="shared" si="37"/>
        <v>0</v>
      </c>
      <c r="D400" s="7">
        <v>3</v>
      </c>
      <c r="E400" s="8">
        <v>9</v>
      </c>
      <c r="F400" s="8">
        <v>16</v>
      </c>
      <c r="G400" s="8">
        <v>795</v>
      </c>
      <c r="H400" s="4">
        <v>2.3932726365802899E-3</v>
      </c>
      <c r="I400" s="4">
        <v>2.5840854968150599E-3</v>
      </c>
      <c r="J400" s="4">
        <v>4.3578511237718697E-3</v>
      </c>
      <c r="K400" s="4">
        <v>3.5261528929552E-7</v>
      </c>
      <c r="L400" s="4">
        <v>0.46783625730994099</v>
      </c>
      <c r="M400" s="21">
        <v>48</v>
      </c>
      <c r="N400" s="22">
        <v>0.16634076295342901</v>
      </c>
      <c r="O400" s="23">
        <v>13.2733088092463</v>
      </c>
      <c r="P400" s="23">
        <v>0.69859520048664703</v>
      </c>
      <c r="Q400" s="7">
        <v>0</v>
      </c>
      <c r="R400" s="8">
        <v>0</v>
      </c>
      <c r="S400" s="8">
        <v>2</v>
      </c>
    </row>
    <row r="401" spans="1:19" ht="15" customHeight="1">
      <c r="A401" s="2" t="s">
        <v>289</v>
      </c>
      <c r="B401" s="7">
        <v>282</v>
      </c>
      <c r="C401" s="7">
        <f t="shared" si="36"/>
        <v>18</v>
      </c>
      <c r="D401" s="7">
        <v>1</v>
      </c>
      <c r="E401" s="7">
        <v>5</v>
      </c>
      <c r="F401" s="8">
        <v>5</v>
      </c>
      <c r="G401" s="8">
        <v>228</v>
      </c>
      <c r="H401" s="4">
        <v>5.4976067085462099E-3</v>
      </c>
      <c r="I401" s="4">
        <v>1.96646319477231E-2</v>
      </c>
      <c r="J401" s="4">
        <v>6.3565836936958697E-3</v>
      </c>
      <c r="K401" s="4">
        <v>2.2457968703326699E-5</v>
      </c>
      <c r="L401" s="4">
        <v>0.44761904761904697</v>
      </c>
      <c r="M401" s="21">
        <v>23</v>
      </c>
      <c r="N401" s="22">
        <v>0.25057871463897602</v>
      </c>
      <c r="O401" s="23">
        <v>10.4565217391304</v>
      </c>
      <c r="P401" s="23">
        <v>0.697101449275362</v>
      </c>
      <c r="Q401" s="7">
        <v>2</v>
      </c>
      <c r="R401" s="7">
        <v>0</v>
      </c>
      <c r="S401" s="8">
        <v>3</v>
      </c>
    </row>
    <row r="402" spans="1:19" ht="15" hidden="1" customHeight="1">
      <c r="A402" s="2" t="s">
        <v>289</v>
      </c>
      <c r="B402" s="7">
        <v>264</v>
      </c>
      <c r="C402" s="7">
        <f t="shared" si="36"/>
        <v>0</v>
      </c>
      <c r="D402" s="7">
        <v>2</v>
      </c>
      <c r="E402" s="8">
        <v>13</v>
      </c>
      <c r="F402" s="8">
        <v>17</v>
      </c>
      <c r="G402" s="8">
        <v>494</v>
      </c>
      <c r="H402" s="4">
        <v>4.0817223612449804E-3</v>
      </c>
      <c r="I402" s="4">
        <v>2.3528339590571001E-2</v>
      </c>
      <c r="J402" s="4">
        <v>4.87704206525451E-3</v>
      </c>
      <c r="K402" s="4">
        <v>1.44374880551263E-6</v>
      </c>
      <c r="L402" s="4">
        <v>0.28615384615384598</v>
      </c>
      <c r="M402" s="21">
        <v>59</v>
      </c>
      <c r="N402" s="22">
        <v>0.17814508311374</v>
      </c>
      <c r="O402" s="23">
        <v>21.252824858756998</v>
      </c>
      <c r="P402" s="23">
        <v>0.81741634072142499</v>
      </c>
      <c r="Q402" s="7">
        <v>2</v>
      </c>
      <c r="R402" s="7">
        <v>0</v>
      </c>
      <c r="S402" s="8">
        <v>3</v>
      </c>
    </row>
    <row r="403" spans="1:19" ht="15" customHeight="1">
      <c r="A403" s="2" t="s">
        <v>289</v>
      </c>
      <c r="B403" s="7">
        <v>264</v>
      </c>
      <c r="C403" s="7">
        <f t="shared" si="37"/>
        <v>-18</v>
      </c>
      <c r="D403" s="7">
        <v>3</v>
      </c>
      <c r="E403" s="8">
        <v>15</v>
      </c>
      <c r="F403" s="8">
        <v>27</v>
      </c>
      <c r="G403" s="8">
        <v>579</v>
      </c>
      <c r="H403" s="4">
        <v>7.1798179097408701E-3</v>
      </c>
      <c r="I403" s="4">
        <v>4.8333023972245599E-2</v>
      </c>
      <c r="J403" s="4">
        <v>4.1008446589064201E-3</v>
      </c>
      <c r="K403" s="4">
        <v>5.0737546497624501E-7</v>
      </c>
      <c r="L403" s="4">
        <v>0.283834586466165</v>
      </c>
      <c r="M403" s="21">
        <v>66</v>
      </c>
      <c r="N403" s="22">
        <v>6.1189000589730799E-2</v>
      </c>
      <c r="O403" s="23">
        <v>46.7693181818181</v>
      </c>
      <c r="P403" s="23">
        <v>0.82051435406698503</v>
      </c>
      <c r="Q403" s="7">
        <v>2</v>
      </c>
      <c r="R403" s="7">
        <v>0</v>
      </c>
      <c r="S403" s="8">
        <v>3</v>
      </c>
    </row>
    <row r="404" spans="1:19" ht="15" hidden="1" customHeight="1">
      <c r="A404" s="2" t="s">
        <v>151</v>
      </c>
      <c r="B404" s="7">
        <v>144</v>
      </c>
      <c r="C404" s="7">
        <f t="shared" si="36"/>
        <v>0</v>
      </c>
      <c r="D404" s="7">
        <v>1</v>
      </c>
      <c r="E404" s="8">
        <v>17</v>
      </c>
      <c r="F404" s="8">
        <v>17</v>
      </c>
      <c r="G404" s="8">
        <v>2053</v>
      </c>
      <c r="H404" s="4">
        <v>1.7958848581250901E-2</v>
      </c>
      <c r="I404" s="4">
        <v>1.0264581940466999E-2</v>
      </c>
      <c r="J404" s="4">
        <v>9.2850035124645604E-3</v>
      </c>
      <c r="K404" s="4">
        <v>1.2125201051089499E-2</v>
      </c>
      <c r="L404" s="4">
        <v>0.30017006802721002</v>
      </c>
      <c r="M404" s="21">
        <v>153</v>
      </c>
      <c r="N404" s="22">
        <v>0.11283229370117601</v>
      </c>
      <c r="O404" s="23">
        <v>43.122157058818502</v>
      </c>
      <c r="P404" s="23">
        <v>0.880044021608542</v>
      </c>
      <c r="Q404" s="7">
        <v>1</v>
      </c>
      <c r="R404" s="8">
        <v>1</v>
      </c>
      <c r="S404" s="8">
        <v>3</v>
      </c>
    </row>
    <row r="405" spans="1:19" ht="15" hidden="1" customHeight="1">
      <c r="A405" s="2" t="s">
        <v>151</v>
      </c>
      <c r="B405" s="7">
        <v>144</v>
      </c>
      <c r="C405" s="7">
        <f t="shared" si="36"/>
        <v>0</v>
      </c>
      <c r="D405" s="7">
        <v>2</v>
      </c>
      <c r="E405" s="8">
        <v>23</v>
      </c>
      <c r="F405" s="8">
        <v>37</v>
      </c>
      <c r="G405" s="8">
        <v>2746</v>
      </c>
      <c r="H405" s="4">
        <v>8.9483913304217004E-3</v>
      </c>
      <c r="I405" s="4">
        <v>3.72251516998722E-2</v>
      </c>
      <c r="J405" s="4">
        <v>5.9707174801677696E-3</v>
      </c>
      <c r="K405" s="4">
        <v>6.2930443946029498E-6</v>
      </c>
      <c r="L405" s="4">
        <v>0.22305764411027501</v>
      </c>
      <c r="M405" s="21">
        <v>218</v>
      </c>
      <c r="N405" s="22">
        <v>0.122450144008466</v>
      </c>
      <c r="O405" s="23">
        <v>51.131416469746199</v>
      </c>
      <c r="P405" s="23">
        <v>0.89704239420607401</v>
      </c>
      <c r="Q405" s="7">
        <v>1</v>
      </c>
      <c r="R405" s="8">
        <v>1</v>
      </c>
      <c r="S405" s="8">
        <v>3</v>
      </c>
    </row>
    <row r="406" spans="1:19" ht="15" hidden="1" customHeight="1">
      <c r="A406" s="2" t="s">
        <v>151</v>
      </c>
      <c r="B406" s="7">
        <v>144</v>
      </c>
      <c r="C406" s="7">
        <f t="shared" si="37"/>
        <v>0</v>
      </c>
      <c r="D406" s="7">
        <v>3</v>
      </c>
      <c r="E406" s="8">
        <v>25</v>
      </c>
      <c r="F406" s="8">
        <v>62</v>
      </c>
      <c r="G406" s="8">
        <v>2881</v>
      </c>
      <c r="H406" s="4">
        <v>7.6836647805998796E-3</v>
      </c>
      <c r="I406" s="4">
        <v>2.5040838751794098E-2</v>
      </c>
      <c r="J406" s="4">
        <v>4.8402002997155399E-3</v>
      </c>
      <c r="K406" s="4">
        <v>1.1775914903121801E-5</v>
      </c>
      <c r="L406" s="4">
        <v>0.22732240437158399</v>
      </c>
      <c r="M406" s="21">
        <v>2</v>
      </c>
      <c r="N406" s="22">
        <v>0.828369140625</v>
      </c>
      <c r="O406" s="23">
        <v>1.25</v>
      </c>
      <c r="P406" s="23">
        <v>0.625</v>
      </c>
      <c r="Q406" s="7">
        <v>1</v>
      </c>
      <c r="R406" s="8">
        <v>1</v>
      </c>
      <c r="S406" s="8">
        <v>3</v>
      </c>
    </row>
    <row r="407" spans="1:19" ht="15" hidden="1" customHeight="1">
      <c r="A407" s="1" t="s">
        <v>35</v>
      </c>
      <c r="B407" s="7">
        <v>29</v>
      </c>
      <c r="C407" s="7">
        <f t="shared" si="36"/>
        <v>0</v>
      </c>
      <c r="D407" s="7">
        <v>1</v>
      </c>
      <c r="E407" s="8">
        <v>2</v>
      </c>
      <c r="F407" s="8">
        <v>3</v>
      </c>
      <c r="G407" s="8">
        <v>47</v>
      </c>
      <c r="H407" s="4">
        <v>7.6966493919646897E-3</v>
      </c>
      <c r="I407" s="4">
        <v>3.7006527249535098E-2</v>
      </c>
      <c r="J407" s="4">
        <v>8.9578622169166899E-3</v>
      </c>
      <c r="K407" s="4">
        <v>8.0981207645147799E-3</v>
      </c>
      <c r="L407" s="4">
        <v>0.32857142857142801</v>
      </c>
      <c r="M407" s="21">
        <v>26</v>
      </c>
      <c r="N407" s="22">
        <v>0.12615788777277501</v>
      </c>
      <c r="O407" s="23">
        <v>17.831311637080798</v>
      </c>
      <c r="P407" s="23">
        <v>0.84911007795623095</v>
      </c>
      <c r="Q407" s="7">
        <v>0</v>
      </c>
      <c r="R407" s="8">
        <v>0</v>
      </c>
      <c r="S407" s="8">
        <v>6</v>
      </c>
    </row>
    <row r="408" spans="1:19" ht="15" hidden="1" customHeight="1">
      <c r="A408" s="1" t="s">
        <v>35</v>
      </c>
      <c r="B408" s="7">
        <v>29</v>
      </c>
      <c r="C408" s="7">
        <f t="shared" si="36"/>
        <v>0</v>
      </c>
      <c r="D408" s="7">
        <v>2</v>
      </c>
      <c r="E408" s="8">
        <v>3</v>
      </c>
      <c r="F408" s="8">
        <v>5</v>
      </c>
      <c r="G408" s="8">
        <v>50</v>
      </c>
      <c r="H408" s="4">
        <v>3.1397864317269102E-4</v>
      </c>
      <c r="I408" s="4">
        <v>0</v>
      </c>
      <c r="J408" s="4">
        <v>4.3566774016201197E-3</v>
      </c>
      <c r="K408" s="4">
        <v>1.8823127564350001E-10</v>
      </c>
      <c r="L408" s="4">
        <v>1</v>
      </c>
      <c r="M408" s="21">
        <v>2</v>
      </c>
      <c r="N408" s="22">
        <v>0.82150829081632604</v>
      </c>
      <c r="O408" s="23">
        <v>1.4285714285714199</v>
      </c>
      <c r="P408" s="23">
        <v>0.71428571428571397</v>
      </c>
      <c r="Q408" s="7">
        <v>0</v>
      </c>
      <c r="R408" s="8">
        <v>0</v>
      </c>
      <c r="S408" s="8">
        <v>6</v>
      </c>
    </row>
    <row r="409" spans="1:19" ht="15" hidden="1" customHeight="1">
      <c r="A409" s="1" t="s">
        <v>35</v>
      </c>
      <c r="B409" s="7">
        <v>29</v>
      </c>
      <c r="C409" s="7">
        <f t="shared" si="37"/>
        <v>0</v>
      </c>
      <c r="D409" s="7">
        <v>3</v>
      </c>
      <c r="E409" s="8">
        <v>4</v>
      </c>
      <c r="F409" s="8">
        <v>11</v>
      </c>
      <c r="G409" s="8">
        <v>101</v>
      </c>
      <c r="H409" s="4">
        <v>4.9125069908753302E-3</v>
      </c>
      <c r="I409" s="4">
        <v>3.4664532858264901E-2</v>
      </c>
      <c r="J409" s="4">
        <v>4.3391057943148398E-3</v>
      </c>
      <c r="K409" s="4">
        <v>4.9314701222343096E-6</v>
      </c>
      <c r="L409" s="4">
        <v>0.19703103913630199</v>
      </c>
      <c r="Q409" s="7">
        <v>0</v>
      </c>
      <c r="R409" s="8">
        <v>0</v>
      </c>
      <c r="S409" s="8">
        <v>6</v>
      </c>
    </row>
    <row r="410" spans="1:19" ht="15" customHeight="1">
      <c r="A410" s="2" t="s">
        <v>290</v>
      </c>
      <c r="B410" s="7">
        <v>283</v>
      </c>
      <c r="C410" s="7">
        <f t="shared" si="36"/>
        <v>18</v>
      </c>
      <c r="D410" s="7">
        <v>1</v>
      </c>
      <c r="E410" s="7">
        <v>9</v>
      </c>
      <c r="F410" s="8">
        <v>11</v>
      </c>
      <c r="G410" s="8">
        <v>373</v>
      </c>
      <c r="H410" s="4">
        <v>1.8691862809057099E-2</v>
      </c>
      <c r="I410" s="4">
        <v>5.2711938644301001E-2</v>
      </c>
      <c r="J410" s="4">
        <v>9.6683805317070402E-3</v>
      </c>
      <c r="K410" s="4">
        <v>1.8891823673063999E-2</v>
      </c>
      <c r="L410" s="4">
        <v>0.16313725490195999</v>
      </c>
      <c r="M410" s="21">
        <v>55</v>
      </c>
      <c r="N410" s="22">
        <v>4.3304128724045703E-2</v>
      </c>
      <c r="O410" s="23">
        <v>46.338537573537501</v>
      </c>
      <c r="P410" s="23">
        <v>0.90859877595171701</v>
      </c>
      <c r="Q410" s="7">
        <v>2</v>
      </c>
      <c r="R410" s="7">
        <v>0</v>
      </c>
      <c r="S410" s="8">
        <v>6</v>
      </c>
    </row>
    <row r="411" spans="1:19" ht="15" hidden="1" customHeight="1">
      <c r="A411" s="2" t="s">
        <v>290</v>
      </c>
      <c r="B411" s="7">
        <v>265</v>
      </c>
      <c r="C411" s="7">
        <f t="shared" si="36"/>
        <v>0</v>
      </c>
      <c r="D411" s="7">
        <v>2</v>
      </c>
      <c r="E411" s="8">
        <v>12</v>
      </c>
      <c r="F411" s="8">
        <v>16</v>
      </c>
      <c r="G411" s="8">
        <v>498</v>
      </c>
      <c r="H411" s="4">
        <v>1.4129038942771099E-3</v>
      </c>
      <c r="I411" s="4">
        <v>1.8825801990219999E-2</v>
      </c>
      <c r="J411" s="4">
        <v>4.0750015980114303E-3</v>
      </c>
      <c r="K411" s="4">
        <v>5.5073178717991501E-11</v>
      </c>
      <c r="L411" s="4">
        <v>0.27777777777777701</v>
      </c>
      <c r="M411" s="21">
        <v>13</v>
      </c>
      <c r="N411" s="22">
        <v>0.35924402120315502</v>
      </c>
      <c r="O411" s="23">
        <v>6.5769230769230704</v>
      </c>
      <c r="P411" s="23">
        <v>0.73076923076922995</v>
      </c>
      <c r="Q411" s="7">
        <v>2</v>
      </c>
      <c r="R411" s="7">
        <v>0</v>
      </c>
      <c r="S411" s="8">
        <v>6</v>
      </c>
    </row>
    <row r="412" spans="1:19" ht="15" customHeight="1">
      <c r="A412" s="2" t="s">
        <v>290</v>
      </c>
      <c r="B412" s="7">
        <v>265</v>
      </c>
      <c r="C412" s="7">
        <f t="shared" si="37"/>
        <v>-18</v>
      </c>
      <c r="D412" s="7">
        <v>3</v>
      </c>
      <c r="E412" s="8">
        <v>14</v>
      </c>
      <c r="F412" s="8">
        <v>22</v>
      </c>
      <c r="G412" s="8">
        <v>583</v>
      </c>
      <c r="H412" s="4">
        <v>2.3932726365802899E-3</v>
      </c>
      <c r="I412" s="4">
        <v>1.73158877869245E-2</v>
      </c>
      <c r="J412" s="4">
        <v>4.5055155391007197E-3</v>
      </c>
      <c r="K412" s="4">
        <v>1.2549537410469799E-3</v>
      </c>
      <c r="L412" s="4">
        <v>0.26900584795321603</v>
      </c>
      <c r="M412" s="21">
        <v>38</v>
      </c>
      <c r="N412" s="22">
        <v>0.17925560101282401</v>
      </c>
      <c r="O412" s="23">
        <v>14.886735778841</v>
      </c>
      <c r="P412" s="23">
        <v>0.78351240941268596</v>
      </c>
      <c r="Q412" s="7">
        <v>2</v>
      </c>
      <c r="R412" s="7">
        <v>0</v>
      </c>
      <c r="S412" s="8">
        <v>6</v>
      </c>
    </row>
    <row r="413" spans="1:19" ht="15" customHeight="1">
      <c r="A413" s="2" t="s">
        <v>291</v>
      </c>
      <c r="B413" s="7">
        <v>284</v>
      </c>
      <c r="C413" s="7">
        <f t="shared" si="36"/>
        <v>18</v>
      </c>
      <c r="D413" s="7">
        <v>1</v>
      </c>
      <c r="E413" s="7">
        <v>5</v>
      </c>
      <c r="F413" s="8">
        <v>6</v>
      </c>
      <c r="G413" s="8">
        <v>193</v>
      </c>
      <c r="H413" s="4">
        <v>9.5291849614801E-3</v>
      </c>
      <c r="I413" s="4">
        <v>1.7326910618581399E-2</v>
      </c>
      <c r="J413" s="4">
        <v>8.8111651930243493E-3</v>
      </c>
      <c r="K413" s="4">
        <v>4.9958681981457798E-3</v>
      </c>
      <c r="L413" s="4">
        <v>0.24923076923076901</v>
      </c>
      <c r="M413" s="21">
        <v>41</v>
      </c>
      <c r="N413" s="22">
        <v>0.116226088462365</v>
      </c>
      <c r="O413" s="23">
        <v>22.153122690317801</v>
      </c>
      <c r="P413" s="23">
        <v>0.85204318039683802</v>
      </c>
      <c r="Q413" s="7">
        <v>2</v>
      </c>
      <c r="R413" s="7">
        <v>0</v>
      </c>
      <c r="S413" s="8">
        <v>3</v>
      </c>
    </row>
    <row r="414" spans="1:19" ht="15" hidden="1" customHeight="1">
      <c r="A414" s="2" t="s">
        <v>291</v>
      </c>
      <c r="B414" s="7">
        <v>266</v>
      </c>
      <c r="C414" s="7">
        <f t="shared" si="36"/>
        <v>0</v>
      </c>
      <c r="D414" s="7">
        <v>2</v>
      </c>
      <c r="E414" s="8">
        <v>9</v>
      </c>
      <c r="F414" s="8">
        <v>12</v>
      </c>
      <c r="G414" s="8">
        <v>545</v>
      </c>
      <c r="H414" s="4">
        <v>6.9075301497992098E-3</v>
      </c>
      <c r="I414" s="4">
        <v>0.105838390953558</v>
      </c>
      <c r="J414" s="4">
        <v>6.0559501196074898E-3</v>
      </c>
      <c r="K414" s="4">
        <v>3.1636240416462598E-6</v>
      </c>
      <c r="L414" s="4">
        <v>0.31078224101479901</v>
      </c>
      <c r="M414" s="21">
        <v>100</v>
      </c>
      <c r="N414" s="22">
        <v>7.0690852359764203E-2</v>
      </c>
      <c r="O414" s="23">
        <v>33.0782559523809</v>
      </c>
      <c r="P414" s="23">
        <v>0.75177854437229397</v>
      </c>
      <c r="Q414" s="7">
        <v>2</v>
      </c>
      <c r="R414" s="7">
        <v>0</v>
      </c>
      <c r="S414" s="8">
        <v>3</v>
      </c>
    </row>
    <row r="415" spans="1:19" ht="15" customHeight="1">
      <c r="A415" s="2" t="s">
        <v>291</v>
      </c>
      <c r="B415" s="7">
        <v>266</v>
      </c>
      <c r="C415" s="7">
        <f t="shared" si="37"/>
        <v>-18</v>
      </c>
      <c r="D415" s="7">
        <v>3</v>
      </c>
      <c r="E415" s="8">
        <v>11</v>
      </c>
      <c r="F415" s="8">
        <v>21</v>
      </c>
      <c r="G415" s="8">
        <v>582</v>
      </c>
      <c r="H415" s="4">
        <v>7.4317413451703701E-3</v>
      </c>
      <c r="I415" s="4">
        <v>6.8805551320616595E-2</v>
      </c>
      <c r="J415" s="4">
        <v>4.7878659761608298E-3</v>
      </c>
      <c r="K415" s="4">
        <v>8.5582681777345105E-6</v>
      </c>
      <c r="L415" s="4">
        <v>0.13734658094681401</v>
      </c>
      <c r="M415" s="21">
        <v>82</v>
      </c>
      <c r="N415" s="22">
        <v>5.1168966033154101E-2</v>
      </c>
      <c r="O415" s="23">
        <v>52.839349065568499</v>
      </c>
      <c r="P415" s="23">
        <v>0.89558218755200902</v>
      </c>
      <c r="Q415" s="7">
        <v>2</v>
      </c>
      <c r="R415" s="7">
        <v>0</v>
      </c>
      <c r="S415" s="8">
        <v>3</v>
      </c>
    </row>
    <row r="416" spans="1:19" ht="15" hidden="1" customHeight="1">
      <c r="A416" s="2" t="s">
        <v>152</v>
      </c>
      <c r="B416" s="7">
        <v>145</v>
      </c>
      <c r="C416" s="7">
        <f t="shared" si="36"/>
        <v>0</v>
      </c>
      <c r="D416" s="7">
        <v>1</v>
      </c>
      <c r="E416" s="7">
        <v>19</v>
      </c>
      <c r="F416" s="8">
        <v>23</v>
      </c>
      <c r="G416" s="8">
        <v>1425</v>
      </c>
      <c r="H416" s="4">
        <v>7.8066015261356203E-2</v>
      </c>
      <c r="I416" s="4">
        <v>0.201769113958645</v>
      </c>
      <c r="J416" s="4">
        <v>1.04623037782418E-2</v>
      </c>
      <c r="K416" s="4">
        <v>7.2781293141238101E-2</v>
      </c>
      <c r="L416" s="4">
        <v>0.15785277703959599</v>
      </c>
      <c r="M416" s="21">
        <v>555</v>
      </c>
      <c r="N416" s="22">
        <v>3.8994733123743297E-2</v>
      </c>
      <c r="O416" s="23">
        <v>191.069984201517</v>
      </c>
      <c r="P416" s="23">
        <v>0.89704217934984698</v>
      </c>
      <c r="Q416" s="7">
        <v>1</v>
      </c>
      <c r="R416" s="8">
        <v>0</v>
      </c>
      <c r="S416" s="8">
        <v>4</v>
      </c>
    </row>
    <row r="417" spans="1:19" ht="15" hidden="1" customHeight="1">
      <c r="A417" s="2" t="s">
        <v>152</v>
      </c>
      <c r="B417" s="7">
        <v>145</v>
      </c>
      <c r="C417" s="7">
        <f t="shared" si="36"/>
        <v>0</v>
      </c>
      <c r="D417" s="7">
        <v>2</v>
      </c>
      <c r="E417" s="8">
        <v>26</v>
      </c>
      <c r="F417" s="8">
        <v>35</v>
      </c>
      <c r="G417" s="8">
        <v>1907</v>
      </c>
      <c r="H417" s="4">
        <v>5.3376369339357497E-3</v>
      </c>
      <c r="I417" s="4">
        <v>7.0196279792420803E-3</v>
      </c>
      <c r="J417" s="4">
        <v>5.3903137370806698E-3</v>
      </c>
      <c r="K417" s="4">
        <v>8.4124977345533899E-8</v>
      </c>
      <c r="L417" s="4">
        <v>0.23885918003564999</v>
      </c>
      <c r="M417" s="21">
        <v>55</v>
      </c>
      <c r="N417" s="22">
        <v>0.131522921179757</v>
      </c>
      <c r="O417" s="23">
        <v>29.086419494484002</v>
      </c>
      <c r="P417" s="23">
        <v>0.85548292630835299</v>
      </c>
      <c r="Q417" s="7">
        <v>1</v>
      </c>
      <c r="R417" s="8">
        <v>0</v>
      </c>
      <c r="S417" s="8">
        <v>4</v>
      </c>
    </row>
    <row r="418" spans="1:19" ht="15" hidden="1" customHeight="1">
      <c r="A418" s="2" t="s">
        <v>152</v>
      </c>
      <c r="B418" s="7">
        <v>145</v>
      </c>
      <c r="C418" s="7">
        <f t="shared" si="37"/>
        <v>0</v>
      </c>
      <c r="D418" s="7">
        <v>3</v>
      </c>
      <c r="E418" s="8">
        <v>26</v>
      </c>
      <c r="F418" s="8">
        <v>42</v>
      </c>
      <c r="G418" s="8">
        <v>2012</v>
      </c>
      <c r="H418" s="4">
        <v>2.7711577897245399E-3</v>
      </c>
      <c r="I418" s="4">
        <v>5.7039009260774296E-3</v>
      </c>
      <c r="J418" s="4">
        <v>4.5006309513736902E-3</v>
      </c>
      <c r="K418" s="4">
        <v>1.17036764408212E-5</v>
      </c>
      <c r="L418" s="4">
        <v>0.367965367965367</v>
      </c>
      <c r="M418" s="21">
        <v>32</v>
      </c>
      <c r="N418" s="22">
        <v>0.147416237412824</v>
      </c>
      <c r="O418" s="23">
        <v>17.573345588235199</v>
      </c>
      <c r="P418" s="23">
        <v>0.79878843582887604</v>
      </c>
      <c r="Q418" s="7">
        <v>1</v>
      </c>
      <c r="R418" s="8">
        <v>0</v>
      </c>
      <c r="S418" s="8">
        <v>4</v>
      </c>
    </row>
    <row r="419" spans="1:19" ht="15" hidden="1" customHeight="1">
      <c r="A419" s="2" t="s">
        <v>461</v>
      </c>
      <c r="B419" s="7">
        <v>369</v>
      </c>
      <c r="C419" s="7">
        <f t="shared" si="36"/>
        <v>0</v>
      </c>
      <c r="D419" s="7">
        <v>1</v>
      </c>
      <c r="E419" s="7">
        <v>14</v>
      </c>
      <c r="F419" s="8">
        <v>28</v>
      </c>
      <c r="G419" s="8">
        <v>1482</v>
      </c>
      <c r="H419" s="4"/>
      <c r="I419" s="4"/>
      <c r="J419" s="4"/>
      <c r="K419" s="4"/>
      <c r="Q419" s="8">
        <v>3</v>
      </c>
      <c r="R419" s="8">
        <v>0</v>
      </c>
      <c r="S419" s="9">
        <v>5</v>
      </c>
    </row>
    <row r="420" spans="1:19" ht="15" hidden="1" customHeight="1">
      <c r="A420" s="2" t="s">
        <v>461</v>
      </c>
      <c r="B420" s="7">
        <v>369</v>
      </c>
      <c r="C420" s="7">
        <f t="shared" si="36"/>
        <v>0</v>
      </c>
      <c r="D420" s="7">
        <v>2</v>
      </c>
      <c r="E420" s="8">
        <v>22</v>
      </c>
      <c r="F420" s="8">
        <v>56</v>
      </c>
      <c r="G420" s="8">
        <v>2139</v>
      </c>
      <c r="H420" s="4">
        <v>1.6169900123393598E-2</v>
      </c>
      <c r="I420" s="4">
        <v>0.13548577001451201</v>
      </c>
      <c r="J420" s="4">
        <v>5.5512032562036401E-3</v>
      </c>
      <c r="K420" s="4">
        <v>3.06870719520775E-6</v>
      </c>
      <c r="L420" s="4">
        <v>0.14106225014277499</v>
      </c>
      <c r="M420" s="21">
        <v>388</v>
      </c>
      <c r="N420" s="22">
        <v>6.3437285972659102E-2</v>
      </c>
      <c r="O420" s="23">
        <v>93.534379393812301</v>
      </c>
      <c r="P420" s="23">
        <v>0.90810077081371199</v>
      </c>
      <c r="Q420" s="7">
        <v>3</v>
      </c>
      <c r="R420" s="8">
        <v>0</v>
      </c>
      <c r="S420" s="8">
        <v>5</v>
      </c>
    </row>
    <row r="421" spans="1:19" ht="15" hidden="1" customHeight="1">
      <c r="A421" s="2" t="s">
        <v>461</v>
      </c>
      <c r="B421" s="7">
        <v>369</v>
      </c>
      <c r="C421" s="7">
        <f t="shared" si="37"/>
        <v>0</v>
      </c>
      <c r="D421" s="7">
        <v>3</v>
      </c>
      <c r="E421" s="8">
        <v>23</v>
      </c>
      <c r="F421" s="8">
        <v>80</v>
      </c>
      <c r="G421" s="8">
        <v>2554</v>
      </c>
      <c r="H421" s="4">
        <v>1.49894444080555E-2</v>
      </c>
      <c r="I421" s="4">
        <v>0.183725894132859</v>
      </c>
      <c r="J421" s="4">
        <v>4.7994689240776203E-3</v>
      </c>
      <c r="K421" s="4">
        <v>2.0649536410690501E-6</v>
      </c>
      <c r="L421" s="4">
        <v>0.108958837772397</v>
      </c>
      <c r="M421" s="21">
        <v>298</v>
      </c>
      <c r="N421" s="22">
        <v>4.2631818354605402E-2</v>
      </c>
      <c r="O421" s="23">
        <v>108.21481261971699</v>
      </c>
      <c r="P421" s="23">
        <v>0.90936817327494002</v>
      </c>
      <c r="Q421" s="7">
        <v>3</v>
      </c>
      <c r="R421" s="8">
        <v>0</v>
      </c>
      <c r="S421" s="8">
        <v>5</v>
      </c>
    </row>
    <row r="422" spans="1:19" ht="15" customHeight="1">
      <c r="A422" s="2" t="s">
        <v>260</v>
      </c>
      <c r="B422" s="7">
        <v>253</v>
      </c>
      <c r="C422" s="7">
        <f t="shared" si="36"/>
        <v>-14</v>
      </c>
      <c r="D422" s="7">
        <v>1</v>
      </c>
      <c r="E422" s="8">
        <v>10</v>
      </c>
      <c r="F422" s="8">
        <v>14</v>
      </c>
      <c r="G422" s="8">
        <v>255</v>
      </c>
      <c r="H422" s="4">
        <v>1.0995213417092401E-2</v>
      </c>
      <c r="I422" s="4">
        <v>4.6083901506215101E-2</v>
      </c>
      <c r="J422" s="4">
        <v>8.7432221399911404E-3</v>
      </c>
      <c r="K422" s="4">
        <v>8.0749048745762594E-3</v>
      </c>
      <c r="L422" s="4">
        <v>0.2</v>
      </c>
      <c r="M422" s="21">
        <v>53</v>
      </c>
      <c r="N422" s="22">
        <v>0.144759663525035</v>
      </c>
      <c r="O422" s="23">
        <v>26.378560858305502</v>
      </c>
      <c r="P422" s="23">
        <v>0.87928536194351903</v>
      </c>
      <c r="Q422" s="7">
        <v>2</v>
      </c>
      <c r="R422" s="7">
        <v>1</v>
      </c>
      <c r="S422" s="8">
        <v>3</v>
      </c>
    </row>
    <row r="423" spans="1:19" ht="15" hidden="1" customHeight="1">
      <c r="A423" s="2" t="s">
        <v>260</v>
      </c>
      <c r="B423" s="7">
        <v>267</v>
      </c>
      <c r="C423" s="7">
        <f t="shared" si="36"/>
        <v>0</v>
      </c>
      <c r="D423" s="7">
        <v>2</v>
      </c>
      <c r="E423" s="8">
        <v>13</v>
      </c>
      <c r="F423" s="8">
        <v>27</v>
      </c>
      <c r="G423" s="8">
        <v>469</v>
      </c>
      <c r="H423" s="4">
        <v>6.9075301497992098E-3</v>
      </c>
      <c r="I423" s="4">
        <v>5.2657447135309302E-2</v>
      </c>
      <c r="J423" s="4">
        <v>6.10060594808246E-3</v>
      </c>
      <c r="K423" s="4">
        <v>5.8324113074115496E-4</v>
      </c>
      <c r="L423" s="4">
        <v>0.18287526427061301</v>
      </c>
      <c r="M423" s="21">
        <v>87</v>
      </c>
      <c r="N423" s="22">
        <v>8.4854845852669905E-2</v>
      </c>
      <c r="O423" s="23">
        <v>38.789545703338803</v>
      </c>
      <c r="P423" s="23">
        <v>0.88158058416679097</v>
      </c>
      <c r="Q423" s="7">
        <v>2</v>
      </c>
      <c r="R423" s="7">
        <v>1</v>
      </c>
      <c r="S423" s="8">
        <v>3</v>
      </c>
    </row>
    <row r="424" spans="1:19" ht="15" customHeight="1">
      <c r="A424" s="2" t="s">
        <v>260</v>
      </c>
      <c r="B424" s="7">
        <v>267</v>
      </c>
      <c r="C424" s="7">
        <f t="shared" si="37"/>
        <v>14</v>
      </c>
      <c r="D424" s="7">
        <v>3</v>
      </c>
      <c r="E424" s="8">
        <v>13</v>
      </c>
      <c r="F424" s="8">
        <v>43</v>
      </c>
      <c r="G424" s="8">
        <v>587</v>
      </c>
      <c r="H424" s="4">
        <v>4.6479873836743499E-2</v>
      </c>
      <c r="I424" s="4">
        <v>0.39878865692836701</v>
      </c>
      <c r="J424" s="4">
        <v>5.6982726851310802E-3</v>
      </c>
      <c r="K424" s="4">
        <v>3.3610118871241798E-3</v>
      </c>
      <c r="L424" s="4">
        <v>0.31361199481559998</v>
      </c>
      <c r="M424" s="21">
        <v>764</v>
      </c>
      <c r="N424" s="22">
        <v>1.0217127248937599E-2</v>
      </c>
      <c r="O424" s="23">
        <v>307.28307405937397</v>
      </c>
      <c r="P424" s="23">
        <v>0.83274545815548495</v>
      </c>
      <c r="Q424" s="7">
        <v>2</v>
      </c>
      <c r="R424" s="7">
        <v>1</v>
      </c>
      <c r="S424" s="8">
        <v>3</v>
      </c>
    </row>
    <row r="425" spans="1:19" ht="15" hidden="1" customHeight="1">
      <c r="A425" s="1" t="s">
        <v>36</v>
      </c>
      <c r="B425" s="7">
        <v>30</v>
      </c>
      <c r="C425" s="7">
        <f t="shared" si="36"/>
        <v>0</v>
      </c>
      <c r="D425" s="7">
        <v>1</v>
      </c>
      <c r="E425" s="8">
        <v>5</v>
      </c>
      <c r="F425" s="8">
        <v>6</v>
      </c>
      <c r="G425" s="8">
        <v>145</v>
      </c>
      <c r="H425" s="4">
        <v>1.06287063031893E-2</v>
      </c>
      <c r="I425" s="4">
        <v>1.87191060337796E-2</v>
      </c>
      <c r="J425" s="4">
        <v>7.8749519384272403E-3</v>
      </c>
      <c r="K425" s="4">
        <v>1.3133366975035801E-3</v>
      </c>
      <c r="L425" s="4">
        <v>0.25369458128078798</v>
      </c>
      <c r="M425" s="21">
        <v>36</v>
      </c>
      <c r="N425" s="22">
        <v>0.11060452000820301</v>
      </c>
      <c r="O425" s="23">
        <v>23.816358024691301</v>
      </c>
      <c r="P425" s="23">
        <v>0.821253724989356</v>
      </c>
      <c r="Q425" s="7">
        <v>0</v>
      </c>
      <c r="R425" s="8">
        <v>0</v>
      </c>
      <c r="S425" s="8">
        <v>6</v>
      </c>
    </row>
    <row r="426" spans="1:19" ht="15" hidden="1" customHeight="1">
      <c r="A426" s="1" t="s">
        <v>36</v>
      </c>
      <c r="B426" s="7">
        <v>30</v>
      </c>
      <c r="C426" s="7">
        <f t="shared" si="36"/>
        <v>0</v>
      </c>
      <c r="D426" s="7">
        <v>2</v>
      </c>
      <c r="E426" s="8">
        <v>13</v>
      </c>
      <c r="F426" s="8">
        <v>16</v>
      </c>
      <c r="G426" s="8">
        <v>742</v>
      </c>
      <c r="H426" s="4">
        <v>8.0064554009036306E-3</v>
      </c>
      <c r="I426" s="4">
        <v>3.5236296493746003E-2</v>
      </c>
      <c r="J426" s="4">
        <v>6.1508847805733999E-3</v>
      </c>
      <c r="K426" s="4">
        <v>1.2027177396696899E-3</v>
      </c>
      <c r="L426" s="4">
        <v>0.25882352941176401</v>
      </c>
      <c r="M426" s="21">
        <v>142</v>
      </c>
      <c r="N426" s="22">
        <v>8.3604267356230999E-2</v>
      </c>
      <c r="O426" s="23">
        <v>42.936750473505903</v>
      </c>
      <c r="P426" s="23">
        <v>0.84189706810795994</v>
      </c>
      <c r="Q426" s="7">
        <v>0</v>
      </c>
      <c r="R426" s="8">
        <v>0</v>
      </c>
      <c r="S426" s="8">
        <v>6</v>
      </c>
    </row>
    <row r="427" spans="1:19" ht="15" hidden="1" customHeight="1">
      <c r="A427" s="1" t="s">
        <v>36</v>
      </c>
      <c r="B427" s="7">
        <v>30</v>
      </c>
      <c r="C427" s="7">
        <f t="shared" si="37"/>
        <v>0</v>
      </c>
      <c r="D427" s="7">
        <v>3</v>
      </c>
      <c r="E427" s="8">
        <v>14</v>
      </c>
      <c r="F427" s="8">
        <v>30</v>
      </c>
      <c r="G427" s="8">
        <v>898</v>
      </c>
      <c r="H427" s="4">
        <v>5.5423155794490902E-3</v>
      </c>
      <c r="I427" s="4">
        <v>2.36638339081565E-2</v>
      </c>
      <c r="J427" s="4">
        <v>4.9438448457479901E-3</v>
      </c>
      <c r="K427" s="4">
        <v>6.6017918764441996E-5</v>
      </c>
      <c r="L427" s="4">
        <v>0.352008456659619</v>
      </c>
      <c r="M427" s="21">
        <v>132</v>
      </c>
      <c r="N427" s="22">
        <v>9.5540758778268703E-2</v>
      </c>
      <c r="O427" s="23">
        <v>35.127460852507198</v>
      </c>
      <c r="P427" s="23">
        <v>0.79835138301152797</v>
      </c>
      <c r="Q427" s="7">
        <v>0</v>
      </c>
      <c r="R427" s="8">
        <v>0</v>
      </c>
      <c r="S427" s="8">
        <v>6</v>
      </c>
    </row>
    <row r="428" spans="1:19" ht="15" hidden="1" customHeight="1">
      <c r="A428" s="2" t="s">
        <v>349</v>
      </c>
      <c r="B428" s="7">
        <v>370</v>
      </c>
      <c r="C428" s="7">
        <f t="shared" si="36"/>
        <v>0</v>
      </c>
      <c r="D428" s="7">
        <v>1</v>
      </c>
      <c r="E428" s="7">
        <v>15</v>
      </c>
      <c r="F428" s="8">
        <v>21</v>
      </c>
      <c r="G428" s="8">
        <v>1113</v>
      </c>
      <c r="H428" s="6">
        <v>3.44516687068896E-2</v>
      </c>
      <c r="I428" s="6">
        <v>0.137033800396998</v>
      </c>
      <c r="J428" s="6">
        <v>9.9379577300616993E-3</v>
      </c>
      <c r="K428" s="6">
        <v>2.35100812907858E-2</v>
      </c>
      <c r="L428" s="6">
        <v>0.14115762983298999</v>
      </c>
      <c r="M428" s="21">
        <v>170</v>
      </c>
      <c r="N428" s="22">
        <v>3.9135399688225297E-2</v>
      </c>
      <c r="O428" s="23">
        <v>87.102703081232505</v>
      </c>
      <c r="P428" s="23">
        <v>0.92662450086417503</v>
      </c>
      <c r="Q428" s="8">
        <v>3</v>
      </c>
      <c r="R428" s="8">
        <v>1</v>
      </c>
      <c r="S428" s="9">
        <v>4</v>
      </c>
    </row>
    <row r="429" spans="1:19" ht="15" hidden="1" customHeight="1">
      <c r="A429" s="2" t="s">
        <v>349</v>
      </c>
      <c r="B429" s="7">
        <v>370</v>
      </c>
      <c r="C429" s="7">
        <f t="shared" si="36"/>
        <v>0</v>
      </c>
      <c r="D429" s="7">
        <v>2</v>
      </c>
      <c r="E429" s="8">
        <v>26</v>
      </c>
      <c r="F429" s="8">
        <v>51</v>
      </c>
      <c r="G429" s="8">
        <v>2720</v>
      </c>
      <c r="H429" s="4">
        <v>1.5541942837048199E-2</v>
      </c>
      <c r="I429" s="4">
        <v>0.17893845531480301</v>
      </c>
      <c r="J429" s="4">
        <v>5.8102279607755696E-3</v>
      </c>
      <c r="K429" s="4">
        <v>3.03138014441171E-6</v>
      </c>
      <c r="L429" s="4">
        <v>8.8847660276231699E-2</v>
      </c>
      <c r="M429" s="21">
        <v>169</v>
      </c>
      <c r="N429" s="22">
        <v>4.1033248075684398E-2</v>
      </c>
      <c r="O429" s="23">
        <v>93.767659904198297</v>
      </c>
      <c r="P429" s="23">
        <v>0.94714807984038696</v>
      </c>
      <c r="Q429" s="7">
        <v>3</v>
      </c>
      <c r="R429" s="8">
        <v>1</v>
      </c>
      <c r="S429" s="8">
        <v>4</v>
      </c>
    </row>
    <row r="430" spans="1:19" ht="15" hidden="1" customHeight="1">
      <c r="A430" s="2" t="s">
        <v>349</v>
      </c>
      <c r="B430" s="7">
        <v>370</v>
      </c>
      <c r="C430" s="7">
        <f t="shared" si="37"/>
        <v>0</v>
      </c>
      <c r="D430" s="7">
        <v>3</v>
      </c>
      <c r="E430" s="8">
        <v>30</v>
      </c>
      <c r="F430" s="8">
        <v>80</v>
      </c>
      <c r="G430" s="8">
        <v>3166</v>
      </c>
      <c r="H430" s="4">
        <v>2.9223118509822399E-2</v>
      </c>
      <c r="I430" s="4">
        <v>0.147402862789899</v>
      </c>
      <c r="J430" s="4">
        <v>5.1122047355845997E-3</v>
      </c>
      <c r="K430" s="4">
        <v>2.2634916196777898E-3</v>
      </c>
      <c r="L430" s="4">
        <v>0.26056127780265698</v>
      </c>
      <c r="M430" s="21">
        <v>322</v>
      </c>
      <c r="N430" s="22">
        <v>1.8146330761478299E-2</v>
      </c>
      <c r="O430" s="23">
        <v>194.51463475706501</v>
      </c>
      <c r="P430" s="23">
        <v>0.83842514981493599</v>
      </c>
      <c r="Q430" s="7">
        <v>3</v>
      </c>
      <c r="R430" s="8">
        <v>1</v>
      </c>
      <c r="S430" s="8">
        <v>4</v>
      </c>
    </row>
    <row r="431" spans="1:19" ht="15" hidden="1" customHeight="1">
      <c r="A431" s="2" t="s">
        <v>462</v>
      </c>
      <c r="B431" s="7">
        <v>371</v>
      </c>
      <c r="C431" s="7">
        <f t="shared" ref="C431:C494" si="38">B431-B432</f>
        <v>0</v>
      </c>
      <c r="D431" s="7">
        <v>1</v>
      </c>
      <c r="E431" s="7">
        <v>5</v>
      </c>
      <c r="F431" s="7">
        <v>7</v>
      </c>
      <c r="G431" s="7">
        <v>567</v>
      </c>
      <c r="H431" s="6">
        <v>1.53932987839293E-2</v>
      </c>
      <c r="I431" s="6">
        <v>1.39469137243341E-2</v>
      </c>
      <c r="J431" s="6">
        <v>8.9699902525179204E-3</v>
      </c>
      <c r="K431" s="6">
        <v>8.6688738878070697E-3</v>
      </c>
      <c r="L431" s="6">
        <v>0.22648083623693299</v>
      </c>
      <c r="M431" s="21">
        <v>87</v>
      </c>
      <c r="N431" s="22">
        <v>9.1843744930159898E-2</v>
      </c>
      <c r="O431" s="23">
        <v>36.017772967772899</v>
      </c>
      <c r="P431" s="23">
        <v>0.85756602304221297</v>
      </c>
      <c r="Q431" s="8">
        <v>3</v>
      </c>
      <c r="R431" s="8">
        <v>0</v>
      </c>
      <c r="S431" s="9">
        <v>3</v>
      </c>
    </row>
    <row r="432" spans="1:19" ht="15" hidden="1" customHeight="1">
      <c r="A432" s="2" t="s">
        <v>462</v>
      </c>
      <c r="B432" s="7">
        <v>371</v>
      </c>
      <c r="C432" s="7">
        <f t="shared" si="38"/>
        <v>0</v>
      </c>
      <c r="D432" s="7">
        <v>2</v>
      </c>
      <c r="E432" s="7">
        <v>8</v>
      </c>
      <c r="F432" s="7">
        <v>15</v>
      </c>
      <c r="G432" s="7">
        <v>736</v>
      </c>
      <c r="H432" s="4">
        <v>1.25591457269076E-3</v>
      </c>
      <c r="I432" s="4">
        <v>2.8107950938251699E-3</v>
      </c>
      <c r="J432" s="4">
        <v>5.33845047227317E-3</v>
      </c>
      <c r="K432" s="4">
        <v>4.5113641070115197E-6</v>
      </c>
      <c r="L432" s="4">
        <v>0.46428571428571402</v>
      </c>
      <c r="M432" s="21">
        <v>12</v>
      </c>
      <c r="N432" s="22">
        <v>0.21768163794270201</v>
      </c>
      <c r="O432" s="23">
        <v>6.1306818181818103</v>
      </c>
      <c r="P432" s="23">
        <v>0.76633522727272696</v>
      </c>
      <c r="Q432" s="7">
        <v>3</v>
      </c>
      <c r="R432" s="8">
        <v>0</v>
      </c>
      <c r="S432" s="8">
        <v>3</v>
      </c>
    </row>
    <row r="433" spans="1:19" ht="15" hidden="1" customHeight="1">
      <c r="A433" s="2" t="s">
        <v>462</v>
      </c>
      <c r="B433" s="7">
        <v>371</v>
      </c>
      <c r="C433" s="7">
        <f t="shared" si="37"/>
        <v>0</v>
      </c>
      <c r="D433" s="7">
        <v>3</v>
      </c>
      <c r="E433" s="7">
        <v>11</v>
      </c>
      <c r="F433" s="7">
        <v>27</v>
      </c>
      <c r="G433" s="7">
        <v>817</v>
      </c>
      <c r="H433" s="4">
        <v>7.6836647805998796E-3</v>
      </c>
      <c r="I433" s="4">
        <v>9.7479154548143404E-2</v>
      </c>
      <c r="J433" s="4">
        <v>5.1646134567961003E-3</v>
      </c>
      <c r="K433" s="4">
        <v>1.2668484014285799E-3</v>
      </c>
      <c r="L433" s="4">
        <v>0.144262295081967</v>
      </c>
      <c r="M433" s="21">
        <v>6</v>
      </c>
      <c r="N433" s="22">
        <v>0.29741691932069197</v>
      </c>
      <c r="O433" s="23">
        <v>3.2340336134453702</v>
      </c>
      <c r="P433" s="23">
        <v>0.539005602240896</v>
      </c>
      <c r="Q433" s="7">
        <v>3</v>
      </c>
      <c r="R433" s="8">
        <v>0</v>
      </c>
      <c r="S433" s="8">
        <v>3</v>
      </c>
    </row>
    <row r="434" spans="1:19" ht="15" hidden="1" customHeight="1">
      <c r="A434" s="1" t="s">
        <v>37</v>
      </c>
      <c r="B434" s="7">
        <v>31</v>
      </c>
      <c r="C434" s="7">
        <f t="shared" si="38"/>
        <v>0</v>
      </c>
      <c r="D434" s="7">
        <v>1</v>
      </c>
      <c r="E434" s="7">
        <v>7</v>
      </c>
      <c r="F434" s="8">
        <v>9</v>
      </c>
      <c r="G434" s="8">
        <v>539</v>
      </c>
      <c r="H434" s="4">
        <v>1.0262199189286199E-2</v>
      </c>
      <c r="I434" s="4">
        <v>4.45168502076689E-4</v>
      </c>
      <c r="J434" s="4">
        <v>9.0432117231050695E-3</v>
      </c>
      <c r="K434" s="4">
        <v>9.2177349673508296E-3</v>
      </c>
      <c r="L434" s="4">
        <v>0.84391534391534395</v>
      </c>
      <c r="M434" s="21">
        <v>69</v>
      </c>
      <c r="N434" s="22">
        <v>0.120952766790871</v>
      </c>
      <c r="O434" s="23">
        <v>15.1890065185259</v>
      </c>
      <c r="P434" s="23">
        <v>0.54246451851878397</v>
      </c>
      <c r="Q434" s="7">
        <v>0</v>
      </c>
      <c r="R434" s="8">
        <v>0</v>
      </c>
      <c r="S434" s="8">
        <v>6</v>
      </c>
    </row>
    <row r="435" spans="1:19" ht="15" hidden="1" customHeight="1">
      <c r="A435" s="1" t="s">
        <v>37</v>
      </c>
      <c r="B435" s="7">
        <v>31</v>
      </c>
      <c r="C435" s="7">
        <f t="shared" si="38"/>
        <v>0</v>
      </c>
      <c r="D435" s="7">
        <v>2</v>
      </c>
      <c r="E435" s="8">
        <v>12</v>
      </c>
      <c r="F435" s="8">
        <v>15</v>
      </c>
      <c r="G435" s="8">
        <v>771</v>
      </c>
      <c r="H435" s="4">
        <v>2.1978505022088399E-3</v>
      </c>
      <c r="I435" s="4">
        <v>5.3797738841712397E-3</v>
      </c>
      <c r="J435" s="4">
        <v>5.1519998485628996E-3</v>
      </c>
      <c r="K435" s="4">
        <v>2.14079683609102E-5</v>
      </c>
      <c r="L435" s="4">
        <v>0.68131868131868101</v>
      </c>
      <c r="M435" s="21">
        <v>68</v>
      </c>
      <c r="N435" s="22">
        <v>0.22541318771631999</v>
      </c>
      <c r="O435" s="23">
        <v>9.4676326809614402</v>
      </c>
      <c r="P435" s="23">
        <v>0.67625947721153101</v>
      </c>
      <c r="Q435" s="7">
        <v>0</v>
      </c>
      <c r="R435" s="8">
        <v>0</v>
      </c>
      <c r="S435" s="8">
        <v>6</v>
      </c>
    </row>
    <row r="436" spans="1:19" ht="15" hidden="1" customHeight="1">
      <c r="A436" s="1" t="s">
        <v>37</v>
      </c>
      <c r="B436" s="7">
        <v>31</v>
      </c>
      <c r="C436" s="7">
        <f t="shared" si="37"/>
        <v>0</v>
      </c>
      <c r="D436" s="7">
        <v>3</v>
      </c>
      <c r="E436" s="8">
        <v>16</v>
      </c>
      <c r="F436" s="8">
        <v>34</v>
      </c>
      <c r="G436" s="8">
        <v>1056</v>
      </c>
      <c r="H436" s="4">
        <v>4.9125069908753302E-3</v>
      </c>
      <c r="I436" s="4">
        <v>5.6407158027582298E-3</v>
      </c>
      <c r="J436" s="4">
        <v>4.4988957186329198E-3</v>
      </c>
      <c r="K436" s="4">
        <v>3.7013462221122698E-5</v>
      </c>
      <c r="L436" s="4">
        <v>0.25506072874493901</v>
      </c>
      <c r="M436" s="21">
        <v>145</v>
      </c>
      <c r="N436" s="22">
        <v>0.16342063303396501</v>
      </c>
      <c r="O436" s="23">
        <v>34.104395478671798</v>
      </c>
      <c r="P436" s="23">
        <v>0.87447167894030198</v>
      </c>
      <c r="Q436" s="7">
        <v>0</v>
      </c>
      <c r="R436" s="8">
        <v>0</v>
      </c>
      <c r="S436" s="8">
        <v>6</v>
      </c>
    </row>
    <row r="437" spans="1:19" ht="15" hidden="1" customHeight="1">
      <c r="A437" s="1" t="s">
        <v>38</v>
      </c>
      <c r="B437" s="7">
        <v>32</v>
      </c>
      <c r="C437" s="7">
        <f t="shared" si="38"/>
        <v>0</v>
      </c>
      <c r="D437" s="7">
        <v>1</v>
      </c>
      <c r="E437" s="7">
        <v>9</v>
      </c>
      <c r="F437" s="8">
        <v>11</v>
      </c>
      <c r="G437" s="8">
        <v>403</v>
      </c>
      <c r="H437" s="4">
        <v>9.16267784757702E-3</v>
      </c>
      <c r="I437" s="4">
        <v>5.32456082733579E-3</v>
      </c>
      <c r="J437" s="4">
        <v>8.2664357876965806E-3</v>
      </c>
      <c r="K437" s="4">
        <v>3.6895216226980601E-3</v>
      </c>
      <c r="L437" s="4">
        <v>0.353333333333333</v>
      </c>
      <c r="M437" s="21">
        <v>63</v>
      </c>
      <c r="N437" s="22">
        <v>0.209494705874403</v>
      </c>
      <c r="O437" s="23">
        <v>19.767236467236401</v>
      </c>
      <c r="P437" s="23">
        <v>0.79068945868945795</v>
      </c>
      <c r="Q437" s="7">
        <v>0</v>
      </c>
      <c r="R437" s="8">
        <v>0</v>
      </c>
      <c r="S437" s="8">
        <v>1</v>
      </c>
    </row>
    <row r="438" spans="1:19" ht="15" hidden="1" customHeight="1">
      <c r="A438" s="1" t="s">
        <v>38</v>
      </c>
      <c r="B438" s="7">
        <v>32</v>
      </c>
      <c r="C438" s="7">
        <f t="shared" si="38"/>
        <v>0</v>
      </c>
      <c r="D438" s="7">
        <v>2</v>
      </c>
      <c r="E438" s="8">
        <v>14</v>
      </c>
      <c r="F438" s="8">
        <v>24</v>
      </c>
      <c r="G438" s="8">
        <v>628</v>
      </c>
      <c r="H438" s="4">
        <v>4.2387116828313297E-3</v>
      </c>
      <c r="I438" s="4">
        <v>2.8851151582364599E-2</v>
      </c>
      <c r="J438" s="4">
        <v>5.9232541668229896E-3</v>
      </c>
      <c r="K438" s="4">
        <v>1.6605433609771601E-6</v>
      </c>
      <c r="L438" s="4">
        <v>0.25356125356125297</v>
      </c>
      <c r="M438" s="21">
        <v>107</v>
      </c>
      <c r="N438" s="22">
        <v>0.13892697894974701</v>
      </c>
      <c r="O438" s="23">
        <v>22.898344459278999</v>
      </c>
      <c r="P438" s="23">
        <v>0.84808683182514899</v>
      </c>
      <c r="Q438" s="7">
        <v>0</v>
      </c>
      <c r="R438" s="8">
        <v>0</v>
      </c>
      <c r="S438" s="8">
        <v>1</v>
      </c>
    </row>
    <row r="439" spans="1:19" ht="15" hidden="1" customHeight="1">
      <c r="A439" s="1" t="s">
        <v>38</v>
      </c>
      <c r="B439" s="7">
        <v>32</v>
      </c>
      <c r="C439" s="7">
        <f t="shared" si="37"/>
        <v>0</v>
      </c>
      <c r="D439" s="7">
        <v>3</v>
      </c>
      <c r="E439" s="8">
        <v>15</v>
      </c>
      <c r="F439" s="8">
        <v>40</v>
      </c>
      <c r="G439" s="8">
        <v>681</v>
      </c>
      <c r="H439" s="4">
        <v>4.2826984023015702E-3</v>
      </c>
      <c r="I439" s="4">
        <v>2.9709185950735399E-2</v>
      </c>
      <c r="J439" s="4">
        <v>4.6128149336972296E-3</v>
      </c>
      <c r="K439" s="4">
        <v>2.0337087620311399E-5</v>
      </c>
      <c r="L439" s="4">
        <v>0.12655971479500799</v>
      </c>
      <c r="M439" s="21">
        <v>48</v>
      </c>
      <c r="N439" s="22">
        <v>8.4481357437090496E-2</v>
      </c>
      <c r="O439" s="23">
        <v>31.029679232804199</v>
      </c>
      <c r="P439" s="23">
        <v>0.91263762449424202</v>
      </c>
      <c r="Q439" s="7">
        <v>0</v>
      </c>
      <c r="R439" s="8">
        <v>0</v>
      </c>
      <c r="S439" s="8">
        <v>1</v>
      </c>
    </row>
    <row r="440" spans="1:19" ht="15" hidden="1" customHeight="1">
      <c r="A440" s="2" t="s">
        <v>153</v>
      </c>
      <c r="B440" s="7">
        <v>146</v>
      </c>
      <c r="C440" s="7">
        <f t="shared" si="38"/>
        <v>0</v>
      </c>
      <c r="D440" s="7">
        <v>1</v>
      </c>
      <c r="E440" s="8">
        <v>2</v>
      </c>
      <c r="F440" s="8">
        <v>2</v>
      </c>
      <c r="G440" s="8">
        <v>10</v>
      </c>
      <c r="H440" s="4">
        <v>1.0995213417092399E-3</v>
      </c>
      <c r="I440" s="4">
        <v>0</v>
      </c>
      <c r="J440" s="4">
        <v>8.2545210050837398E-3</v>
      </c>
      <c r="K440" s="4">
        <v>3.9447792469451898E-3</v>
      </c>
      <c r="L440" s="4">
        <v>1</v>
      </c>
      <c r="M440" s="21">
        <v>3</v>
      </c>
      <c r="N440" s="22">
        <v>0.70427480840458201</v>
      </c>
      <c r="O440" s="23">
        <v>1.5714285714285701</v>
      </c>
      <c r="P440" s="23">
        <v>0.52380952380952295</v>
      </c>
      <c r="Q440" s="7">
        <v>1</v>
      </c>
      <c r="R440" s="8">
        <v>1</v>
      </c>
      <c r="S440" s="8">
        <v>3</v>
      </c>
    </row>
    <row r="441" spans="1:19" ht="15" hidden="1" customHeight="1">
      <c r="A441" s="2" t="s">
        <v>153</v>
      </c>
      <c r="B441" s="7">
        <v>146</v>
      </c>
      <c r="C441" s="7">
        <f t="shared" si="38"/>
        <v>0</v>
      </c>
      <c r="D441" s="7">
        <v>2</v>
      </c>
      <c r="E441" s="8">
        <v>3</v>
      </c>
      <c r="F441" s="8">
        <v>3</v>
      </c>
      <c r="G441" s="8">
        <v>82</v>
      </c>
      <c r="H441" s="4">
        <v>1.09892525110442E-3</v>
      </c>
      <c r="I441" s="4">
        <v>0</v>
      </c>
      <c r="J441" s="4">
        <v>4.8200124640602098E-3</v>
      </c>
      <c r="K441" s="4">
        <v>1.4524734114737401E-6</v>
      </c>
      <c r="L441" s="4">
        <v>1</v>
      </c>
      <c r="M441" s="21">
        <v>7</v>
      </c>
      <c r="N441" s="22">
        <v>0.40153679530126302</v>
      </c>
      <c r="O441" s="23">
        <v>1.7959183673469299</v>
      </c>
      <c r="P441" s="23">
        <v>0.25655976676384801</v>
      </c>
      <c r="Q441" s="7">
        <v>1</v>
      </c>
      <c r="R441" s="8">
        <v>1</v>
      </c>
      <c r="S441" s="8">
        <v>3</v>
      </c>
    </row>
    <row r="442" spans="1:19" ht="15" hidden="1" customHeight="1">
      <c r="A442" s="2" t="s">
        <v>153</v>
      </c>
      <c r="B442" s="7">
        <v>146</v>
      </c>
      <c r="C442" s="7">
        <f t="shared" ref="C442:C505" si="39">B442-B440</f>
        <v>0</v>
      </c>
      <c r="D442" s="7">
        <v>3</v>
      </c>
      <c r="E442" s="8">
        <v>7</v>
      </c>
      <c r="F442" s="8">
        <v>14</v>
      </c>
      <c r="G442" s="8">
        <v>305</v>
      </c>
      <c r="H442" s="4">
        <v>4.6605835554458198E-3</v>
      </c>
      <c r="I442" s="4">
        <v>5.21847820260978E-3</v>
      </c>
      <c r="J442" s="4">
        <v>4.4936512680772501E-3</v>
      </c>
      <c r="K442" s="4">
        <v>1.26402229043916E-3</v>
      </c>
      <c r="L442" s="4">
        <v>0.38288288288288203</v>
      </c>
      <c r="M442" s="21">
        <v>95</v>
      </c>
      <c r="N442" s="22">
        <v>0.12869636538629001</v>
      </c>
      <c r="O442" s="23">
        <v>29.3346548188653</v>
      </c>
      <c r="P442" s="23">
        <v>0.79282850861798204</v>
      </c>
      <c r="Q442" s="7">
        <v>1</v>
      </c>
      <c r="R442" s="8">
        <v>1</v>
      </c>
      <c r="S442" s="8">
        <v>3</v>
      </c>
    </row>
    <row r="443" spans="1:19" ht="15" hidden="1" customHeight="1">
      <c r="A443" s="1" t="s">
        <v>39</v>
      </c>
      <c r="B443" s="7">
        <v>33</v>
      </c>
      <c r="C443" s="7">
        <f t="shared" si="38"/>
        <v>0</v>
      </c>
      <c r="D443" s="7">
        <v>1</v>
      </c>
      <c r="E443" s="7">
        <v>0</v>
      </c>
      <c r="F443" s="8">
        <v>0</v>
      </c>
      <c r="G443" s="8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Q443" s="7">
        <v>0</v>
      </c>
      <c r="R443" s="8">
        <v>0</v>
      </c>
      <c r="S443" s="8">
        <v>4</v>
      </c>
    </row>
    <row r="444" spans="1:19" ht="15" hidden="1" customHeight="1">
      <c r="A444" s="1" t="s">
        <v>39</v>
      </c>
      <c r="B444" s="7">
        <v>33</v>
      </c>
      <c r="C444" s="7">
        <f t="shared" si="38"/>
        <v>0</v>
      </c>
      <c r="D444" s="7">
        <v>2</v>
      </c>
      <c r="E444" s="8">
        <v>6</v>
      </c>
      <c r="F444" s="8">
        <v>6</v>
      </c>
      <c r="G444" s="8">
        <v>304</v>
      </c>
      <c r="H444" s="4">
        <v>3.6107543964859498E-3</v>
      </c>
      <c r="I444" s="4">
        <v>2.3871625030214799E-3</v>
      </c>
      <c r="J444" s="4">
        <v>5.4460636290846803E-3</v>
      </c>
      <c r="K444" s="4">
        <v>1.50605522705987E-6</v>
      </c>
      <c r="L444" s="4">
        <v>0.59288537549407105</v>
      </c>
      <c r="M444" s="21">
        <v>68</v>
      </c>
      <c r="N444" s="22">
        <v>0.183607473591026</v>
      </c>
      <c r="O444" s="23">
        <v>16.047385620915001</v>
      </c>
      <c r="P444" s="23">
        <v>0.697712418300653</v>
      </c>
      <c r="Q444" s="7">
        <v>0</v>
      </c>
      <c r="R444" s="8">
        <v>0</v>
      </c>
      <c r="S444" s="8">
        <v>4</v>
      </c>
    </row>
    <row r="445" spans="1:19" ht="15" hidden="1" customHeight="1">
      <c r="A445" s="1" t="s">
        <v>39</v>
      </c>
      <c r="B445" s="7">
        <v>33</v>
      </c>
      <c r="C445" s="7">
        <f t="shared" si="39"/>
        <v>0</v>
      </c>
      <c r="D445" s="7">
        <v>3</v>
      </c>
      <c r="E445" s="8">
        <v>9</v>
      </c>
      <c r="F445" s="8">
        <v>14</v>
      </c>
      <c r="G445" s="8">
        <v>396</v>
      </c>
      <c r="H445" s="4">
        <v>5.9202007325933502E-3</v>
      </c>
      <c r="I445" s="4">
        <v>7.7211119496509197E-3</v>
      </c>
      <c r="J445" s="4">
        <v>4.6924292076159302E-3</v>
      </c>
      <c r="K445" s="4">
        <v>1.9388594189898901E-5</v>
      </c>
      <c r="L445" s="4">
        <v>0.40240518038852902</v>
      </c>
      <c r="M445" s="21">
        <v>122</v>
      </c>
      <c r="N445" s="22">
        <v>9.6629554047110197E-2</v>
      </c>
      <c r="O445" s="23">
        <v>34.618686148728898</v>
      </c>
      <c r="P445" s="23">
        <v>0.73656779039848697</v>
      </c>
      <c r="Q445" s="7">
        <v>0</v>
      </c>
      <c r="R445" s="8">
        <v>0</v>
      </c>
      <c r="S445" s="8">
        <v>4</v>
      </c>
    </row>
    <row r="446" spans="1:19" ht="15" hidden="1" customHeight="1">
      <c r="A446" s="1" t="s">
        <v>40</v>
      </c>
      <c r="B446" s="7">
        <v>34</v>
      </c>
      <c r="C446" s="7">
        <f t="shared" si="38"/>
        <v>0</v>
      </c>
      <c r="D446" s="7">
        <v>1</v>
      </c>
      <c r="E446" s="7">
        <v>0</v>
      </c>
      <c r="F446" s="7">
        <v>0</v>
      </c>
      <c r="G446" s="7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Q446" s="7">
        <v>0</v>
      </c>
      <c r="R446" s="8">
        <v>0</v>
      </c>
      <c r="S446" s="8">
        <v>6</v>
      </c>
    </row>
    <row r="447" spans="1:19" ht="15" hidden="1" customHeight="1">
      <c r="A447" s="1" t="s">
        <v>40</v>
      </c>
      <c r="B447" s="7">
        <v>34</v>
      </c>
      <c r="C447" s="7">
        <f t="shared" si="38"/>
        <v>0</v>
      </c>
      <c r="D447" s="7">
        <v>2</v>
      </c>
      <c r="E447" s="7">
        <v>0</v>
      </c>
      <c r="F447" s="7">
        <v>0</v>
      </c>
      <c r="G447" s="7">
        <v>0</v>
      </c>
      <c r="H447" s="4">
        <v>1.25591457269076E-3</v>
      </c>
      <c r="I447" s="4">
        <v>0</v>
      </c>
      <c r="J447" s="4">
        <v>4.4694576788724804E-3</v>
      </c>
      <c r="K447" s="4">
        <v>3.6221197918709399E-9</v>
      </c>
      <c r="L447" s="4">
        <v>1</v>
      </c>
      <c r="M447" s="21">
        <v>3</v>
      </c>
      <c r="N447" s="22">
        <v>0.62389160017562795</v>
      </c>
      <c r="O447" s="23">
        <v>1.2857808857808799</v>
      </c>
      <c r="P447" s="23">
        <v>0.42859362859362798</v>
      </c>
      <c r="Q447" s="7">
        <v>0</v>
      </c>
      <c r="R447" s="8">
        <v>0</v>
      </c>
      <c r="S447" s="8">
        <v>6</v>
      </c>
    </row>
    <row r="448" spans="1:19" ht="15" hidden="1" customHeight="1">
      <c r="A448" s="1" t="s">
        <v>40</v>
      </c>
      <c r="B448" s="7">
        <v>34</v>
      </c>
      <c r="C448" s="7">
        <f t="shared" si="39"/>
        <v>0</v>
      </c>
      <c r="D448" s="7">
        <v>3</v>
      </c>
      <c r="E448" s="8">
        <v>0</v>
      </c>
      <c r="F448" s="8">
        <v>3</v>
      </c>
      <c r="G448" s="8">
        <v>0</v>
      </c>
      <c r="H448" s="4">
        <v>8.8173202400326496E-4</v>
      </c>
      <c r="I448" s="4">
        <v>0</v>
      </c>
      <c r="J448" s="4">
        <v>4.2405294661224599E-3</v>
      </c>
      <c r="K448" s="4">
        <v>4.9694545268101997E-6</v>
      </c>
      <c r="L448" s="4">
        <v>1</v>
      </c>
      <c r="M448" s="21">
        <v>14</v>
      </c>
      <c r="N448" s="22">
        <v>0.31551706134567298</v>
      </c>
      <c r="O448" s="23">
        <v>3.0418367346938702</v>
      </c>
      <c r="P448" s="23">
        <v>0.434548104956268</v>
      </c>
      <c r="Q448" s="7">
        <v>0</v>
      </c>
      <c r="R448" s="8">
        <v>0</v>
      </c>
      <c r="S448" s="8">
        <v>6</v>
      </c>
    </row>
    <row r="449" spans="1:19" ht="15" hidden="1" customHeight="1">
      <c r="A449" s="2" t="s">
        <v>463</v>
      </c>
      <c r="B449" s="7">
        <v>372</v>
      </c>
      <c r="C449" s="7">
        <f t="shared" si="38"/>
        <v>0</v>
      </c>
      <c r="D449" s="7">
        <v>1</v>
      </c>
      <c r="E449" s="7">
        <v>12</v>
      </c>
      <c r="F449" s="7">
        <v>16</v>
      </c>
      <c r="G449" s="7">
        <v>710</v>
      </c>
      <c r="H449" s="6">
        <v>0.104821034576281</v>
      </c>
      <c r="I449" s="6">
        <v>0.56020850052224602</v>
      </c>
      <c r="J449" s="6">
        <v>1.09804550507636E-2</v>
      </c>
      <c r="K449" s="6">
        <v>7.2586371577006606E-2</v>
      </c>
      <c r="L449" s="6">
        <v>5.5740805255561597E-2</v>
      </c>
      <c r="M449" s="21">
        <v>488</v>
      </c>
      <c r="N449" s="22">
        <v>1.53206101308179E-2</v>
      </c>
      <c r="O449" s="23">
        <v>275.328739905681</v>
      </c>
      <c r="P449" s="23">
        <v>0.96268790176811703</v>
      </c>
      <c r="Q449" s="8">
        <v>3</v>
      </c>
      <c r="R449" s="8">
        <v>0</v>
      </c>
      <c r="S449" s="9">
        <v>1</v>
      </c>
    </row>
    <row r="450" spans="1:19" ht="15" hidden="1" customHeight="1">
      <c r="A450" s="2" t="s">
        <v>463</v>
      </c>
      <c r="B450" s="7">
        <v>372</v>
      </c>
      <c r="C450" s="7">
        <f t="shared" si="38"/>
        <v>0</v>
      </c>
      <c r="D450" s="7">
        <v>2</v>
      </c>
      <c r="E450" s="7">
        <v>19</v>
      </c>
      <c r="F450" s="7">
        <v>48</v>
      </c>
      <c r="G450" s="7">
        <v>1866</v>
      </c>
      <c r="H450" s="4">
        <v>1.8524739947188701E-2</v>
      </c>
      <c r="I450" s="4">
        <v>0.20141147177225199</v>
      </c>
      <c r="J450" s="4">
        <v>6.4032292059700699E-3</v>
      </c>
      <c r="K450" s="4">
        <v>3.3063334221984199E-6</v>
      </c>
      <c r="L450" s="4">
        <v>0.112849485730841</v>
      </c>
      <c r="M450" s="21">
        <v>389</v>
      </c>
      <c r="N450" s="22">
        <v>4.3965020645196501E-2</v>
      </c>
      <c r="O450" s="23">
        <v>109.73558126686</v>
      </c>
      <c r="P450" s="23">
        <v>0.92996255310898701</v>
      </c>
      <c r="Q450" s="7">
        <v>3</v>
      </c>
      <c r="R450" s="8">
        <v>0</v>
      </c>
      <c r="S450" s="8">
        <v>1</v>
      </c>
    </row>
    <row r="451" spans="1:19" ht="15" hidden="1" customHeight="1">
      <c r="A451" s="2" t="s">
        <v>463</v>
      </c>
      <c r="B451" s="7">
        <v>372</v>
      </c>
      <c r="C451" s="7">
        <f t="shared" si="39"/>
        <v>0</v>
      </c>
      <c r="D451" s="7">
        <v>3</v>
      </c>
      <c r="E451" s="7">
        <v>24</v>
      </c>
      <c r="F451" s="7">
        <v>85</v>
      </c>
      <c r="G451" s="7">
        <v>2283</v>
      </c>
      <c r="H451" s="4">
        <v>1.32259803600489E-2</v>
      </c>
      <c r="I451" s="4">
        <v>0.10481626661857101</v>
      </c>
      <c r="J451" s="4">
        <v>5.0824154369064197E-3</v>
      </c>
      <c r="K451" s="4">
        <v>1.4813762289115099E-3</v>
      </c>
      <c r="L451" s="4">
        <v>0.12765567765567701</v>
      </c>
      <c r="M451" s="21">
        <v>438</v>
      </c>
      <c r="N451" s="22">
        <v>7.7814314924017899E-2</v>
      </c>
      <c r="O451" s="23">
        <v>97.100398804661097</v>
      </c>
      <c r="P451" s="23">
        <v>0.92476570290153404</v>
      </c>
      <c r="Q451" s="7">
        <v>3</v>
      </c>
      <c r="R451" s="8">
        <v>0</v>
      </c>
      <c r="S451" s="8">
        <v>1</v>
      </c>
    </row>
    <row r="452" spans="1:19" ht="15" hidden="1" customHeight="1">
      <c r="A452" s="2" t="s">
        <v>464</v>
      </c>
      <c r="B452" s="7">
        <v>373</v>
      </c>
      <c r="C452" s="7">
        <f t="shared" si="38"/>
        <v>0</v>
      </c>
      <c r="D452" s="7">
        <v>1</v>
      </c>
      <c r="E452" s="7">
        <v>4</v>
      </c>
      <c r="F452" s="7">
        <v>4</v>
      </c>
      <c r="G452" s="7">
        <v>132</v>
      </c>
      <c r="H452" s="6">
        <v>1.17282276448985E-2</v>
      </c>
      <c r="I452" s="6">
        <v>3.3673150019444499E-3</v>
      </c>
      <c r="J452" s="6">
        <v>8.5119549280052807E-3</v>
      </c>
      <c r="K452" s="6">
        <v>9.0201239180725101E-3</v>
      </c>
      <c r="L452" s="6">
        <v>0.43548387096774099</v>
      </c>
      <c r="M452" s="21">
        <v>72</v>
      </c>
      <c r="N452" s="22">
        <v>0.119003845861663</v>
      </c>
      <c r="O452" s="23">
        <v>23.776068376068299</v>
      </c>
      <c r="P452" s="23">
        <v>0.743002136752136</v>
      </c>
      <c r="Q452" s="8">
        <v>3</v>
      </c>
      <c r="R452" s="8">
        <v>0</v>
      </c>
      <c r="S452" s="9">
        <v>3</v>
      </c>
    </row>
    <row r="453" spans="1:19" ht="15" hidden="1" customHeight="1">
      <c r="A453" s="2" t="s">
        <v>464</v>
      </c>
      <c r="B453" s="7">
        <v>373</v>
      </c>
      <c r="C453" s="7">
        <f t="shared" si="38"/>
        <v>0</v>
      </c>
      <c r="D453" s="7">
        <v>2</v>
      </c>
      <c r="E453" s="7">
        <v>7</v>
      </c>
      <c r="F453" s="7">
        <v>10</v>
      </c>
      <c r="G453" s="7">
        <v>180</v>
      </c>
      <c r="H453" s="4">
        <v>2.0408611806224902E-3</v>
      </c>
      <c r="I453" s="4">
        <v>6.2302656253341903E-3</v>
      </c>
      <c r="J453" s="4">
        <v>5.3901262718158201E-3</v>
      </c>
      <c r="K453" s="4">
        <v>5.7729323074835097E-4</v>
      </c>
      <c r="L453" s="4">
        <v>0.53846153846153799</v>
      </c>
      <c r="M453" s="21">
        <v>24</v>
      </c>
      <c r="N453" s="22">
        <v>0.18428996700304801</v>
      </c>
      <c r="O453" s="23">
        <v>8.8492063492063497</v>
      </c>
      <c r="P453" s="23">
        <v>0.68070818070817996</v>
      </c>
      <c r="Q453" s="7">
        <v>3</v>
      </c>
      <c r="R453" s="8">
        <v>0</v>
      </c>
      <c r="S453" s="8">
        <v>3</v>
      </c>
    </row>
    <row r="454" spans="1:19" ht="15" hidden="1" customHeight="1">
      <c r="A454" s="2" t="s">
        <v>464</v>
      </c>
      <c r="B454" s="7">
        <v>373</v>
      </c>
      <c r="C454" s="7">
        <f t="shared" si="39"/>
        <v>0</v>
      </c>
      <c r="D454" s="7">
        <v>3</v>
      </c>
      <c r="E454" s="7">
        <v>8</v>
      </c>
      <c r="F454" s="7">
        <v>30</v>
      </c>
      <c r="G454" s="7">
        <v>237</v>
      </c>
      <c r="H454" s="4">
        <v>6.2980858857375997E-4</v>
      </c>
      <c r="I454" s="4">
        <v>2.6407446272830301E-8</v>
      </c>
      <c r="J454" s="4">
        <v>3.8516785728963596E-6</v>
      </c>
      <c r="K454" s="4">
        <v>5.1090771783974002E-4</v>
      </c>
      <c r="L454" s="4">
        <v>0.9</v>
      </c>
      <c r="M454" s="21">
        <v>8</v>
      </c>
      <c r="N454" s="22">
        <v>0.669921875</v>
      </c>
      <c r="O454" s="23">
        <v>2</v>
      </c>
      <c r="P454" s="23">
        <v>0.4</v>
      </c>
      <c r="Q454" s="7">
        <v>3</v>
      </c>
      <c r="R454" s="8">
        <v>0</v>
      </c>
      <c r="S454" s="8">
        <v>3</v>
      </c>
    </row>
    <row r="455" spans="1:19" ht="15" hidden="1" customHeight="1">
      <c r="A455" s="2" t="s">
        <v>154</v>
      </c>
      <c r="B455" s="7">
        <v>147</v>
      </c>
      <c r="C455" s="7">
        <f t="shared" si="38"/>
        <v>0</v>
      </c>
      <c r="D455" s="7">
        <v>1</v>
      </c>
      <c r="E455" s="8">
        <v>0</v>
      </c>
      <c r="F455" s="8">
        <v>0</v>
      </c>
      <c r="G455" s="8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Q455" s="7">
        <v>1</v>
      </c>
      <c r="R455" s="8">
        <v>1</v>
      </c>
      <c r="S455" s="8">
        <v>3</v>
      </c>
    </row>
    <row r="456" spans="1:19" ht="15" hidden="1" customHeight="1">
      <c r="A456" s="2" t="s">
        <v>154</v>
      </c>
      <c r="B456" s="7">
        <v>147</v>
      </c>
      <c r="C456" s="7">
        <f t="shared" si="38"/>
        <v>0</v>
      </c>
      <c r="D456" s="7">
        <v>2</v>
      </c>
      <c r="E456" s="8">
        <v>5</v>
      </c>
      <c r="F456" s="8">
        <v>5</v>
      </c>
      <c r="G456" s="8">
        <v>154</v>
      </c>
      <c r="H456" s="4">
        <v>1.4129038942771099E-3</v>
      </c>
      <c r="I456" s="4">
        <v>2.9476643986078599E-4</v>
      </c>
      <c r="J456" s="4">
        <v>5.1039845695588703E-3</v>
      </c>
      <c r="K456" s="4">
        <v>4.8774459526381499E-8</v>
      </c>
      <c r="L456" s="4">
        <v>0.69444444444444398</v>
      </c>
      <c r="M456" s="21">
        <v>17</v>
      </c>
      <c r="N456" s="22">
        <v>0.30625200618161902</v>
      </c>
      <c r="O456" s="23">
        <v>5.9960784313725402</v>
      </c>
      <c r="P456" s="23">
        <v>0.666230936819172</v>
      </c>
      <c r="Q456" s="7">
        <v>1</v>
      </c>
      <c r="R456" s="8">
        <v>1</v>
      </c>
      <c r="S456" s="8">
        <v>3</v>
      </c>
    </row>
    <row r="457" spans="1:19" ht="15" hidden="1" customHeight="1">
      <c r="A457" s="2" t="s">
        <v>154</v>
      </c>
      <c r="B457" s="7">
        <v>147</v>
      </c>
      <c r="C457" s="7">
        <f t="shared" si="39"/>
        <v>0</v>
      </c>
      <c r="D457" s="7">
        <v>3</v>
      </c>
      <c r="E457" s="8">
        <v>8</v>
      </c>
      <c r="F457" s="8">
        <v>13</v>
      </c>
      <c r="G457" s="8">
        <v>214</v>
      </c>
      <c r="H457" s="4">
        <v>1.7634640480065299E-3</v>
      </c>
      <c r="I457" s="4">
        <v>5.8699490378780596E-4</v>
      </c>
      <c r="J457" s="4">
        <v>4.3691851088835301E-3</v>
      </c>
      <c r="K457" s="4">
        <v>4.2692524065060502E-7</v>
      </c>
      <c r="L457" s="4">
        <v>0.50549450549450503</v>
      </c>
      <c r="M457" s="21">
        <v>26</v>
      </c>
      <c r="N457" s="22">
        <v>0.21611667012341301</v>
      </c>
      <c r="O457" s="23">
        <v>10.970564725422999</v>
      </c>
      <c r="P457" s="23">
        <v>0.78361176610164396</v>
      </c>
      <c r="Q457" s="7">
        <v>1</v>
      </c>
      <c r="R457" s="8">
        <v>1</v>
      </c>
      <c r="S457" s="8">
        <v>3</v>
      </c>
    </row>
    <row r="458" spans="1:19" ht="15" hidden="1" customHeight="1">
      <c r="A458" s="2" t="s">
        <v>155</v>
      </c>
      <c r="B458" s="7">
        <v>148</v>
      </c>
      <c r="C458" s="7">
        <f t="shared" si="38"/>
        <v>0</v>
      </c>
      <c r="D458" s="7">
        <v>1</v>
      </c>
      <c r="E458" s="7">
        <v>4</v>
      </c>
      <c r="F458" s="8">
        <v>4</v>
      </c>
      <c r="G458" s="8">
        <v>107</v>
      </c>
      <c r="H458" s="4"/>
      <c r="I458" s="4"/>
      <c r="J458" s="4"/>
      <c r="K458" s="4"/>
      <c r="Q458" s="7">
        <v>1</v>
      </c>
      <c r="R458" s="8">
        <v>0</v>
      </c>
      <c r="S458" s="8">
        <v>3</v>
      </c>
    </row>
    <row r="459" spans="1:19" ht="15" hidden="1" customHeight="1">
      <c r="A459" s="2" t="s">
        <v>155</v>
      </c>
      <c r="B459" s="7">
        <v>148</v>
      </c>
      <c r="C459" s="7">
        <f t="shared" si="38"/>
        <v>0</v>
      </c>
      <c r="D459" s="7">
        <v>2</v>
      </c>
      <c r="E459" s="8">
        <v>9</v>
      </c>
      <c r="F459" s="8">
        <v>9</v>
      </c>
      <c r="G459" s="8">
        <v>180</v>
      </c>
      <c r="H459" s="4">
        <v>1.25591457269076E-3</v>
      </c>
      <c r="I459" s="4">
        <v>1.3610333287283701E-2</v>
      </c>
      <c r="J459" s="4">
        <v>4.1201389661772603E-3</v>
      </c>
      <c r="K459" s="4">
        <v>7.5996419320633898E-11</v>
      </c>
      <c r="L459" s="4">
        <v>0.25</v>
      </c>
      <c r="M459" s="21">
        <v>11</v>
      </c>
      <c r="N459" s="22">
        <v>0.32073895520865198</v>
      </c>
      <c r="O459" s="23">
        <v>6.5909090909090899</v>
      </c>
      <c r="P459" s="23">
        <v>0.82386363636363602</v>
      </c>
      <c r="Q459" s="7">
        <v>1</v>
      </c>
      <c r="R459" s="8">
        <v>0</v>
      </c>
      <c r="S459" s="8">
        <v>3</v>
      </c>
    </row>
    <row r="460" spans="1:19" ht="15" hidden="1" customHeight="1">
      <c r="A460" s="2" t="s">
        <v>155</v>
      </c>
      <c r="B460" s="7">
        <v>148</v>
      </c>
      <c r="C460" s="7">
        <f t="shared" si="39"/>
        <v>0</v>
      </c>
      <c r="D460" s="7">
        <v>3</v>
      </c>
      <c r="E460" s="8">
        <v>9</v>
      </c>
      <c r="F460" s="8">
        <v>12</v>
      </c>
      <c r="G460" s="8">
        <v>194</v>
      </c>
      <c r="H460" s="4">
        <v>8.8173202400326496E-4</v>
      </c>
      <c r="I460" s="4">
        <v>1.3203723136415101E-6</v>
      </c>
      <c r="J460" s="4">
        <v>5.3923500020549004E-6</v>
      </c>
      <c r="K460" s="4">
        <v>8.4180294023232603E-4</v>
      </c>
      <c r="L460" s="4">
        <v>0.38095238095237999</v>
      </c>
      <c r="M460" s="21">
        <v>8</v>
      </c>
      <c r="N460" s="22">
        <v>0.40234375</v>
      </c>
      <c r="O460" s="23">
        <v>5</v>
      </c>
      <c r="P460" s="23">
        <v>0.71428571428571397</v>
      </c>
      <c r="Q460" s="7">
        <v>1</v>
      </c>
      <c r="R460" s="8">
        <v>0</v>
      </c>
      <c r="S460" s="8">
        <v>3</v>
      </c>
    </row>
    <row r="461" spans="1:19" ht="15" hidden="1" customHeight="1">
      <c r="A461" s="2" t="s">
        <v>350</v>
      </c>
      <c r="B461" s="7">
        <v>374</v>
      </c>
      <c r="C461" s="7">
        <f t="shared" si="38"/>
        <v>0</v>
      </c>
      <c r="D461" s="7">
        <v>1</v>
      </c>
      <c r="E461" s="7">
        <v>19</v>
      </c>
      <c r="F461" s="8">
        <v>33</v>
      </c>
      <c r="G461" s="8">
        <v>1128</v>
      </c>
      <c r="H461" s="6">
        <v>6.7437308958166797E-2</v>
      </c>
      <c r="I461" s="6">
        <v>0.29127487181413603</v>
      </c>
      <c r="J461" s="6">
        <v>1.0273664836939299E-2</v>
      </c>
      <c r="K461" s="6">
        <v>4.56548914634348E-2</v>
      </c>
      <c r="L461" s="6">
        <v>7.1157044428605307E-2</v>
      </c>
      <c r="M461" s="21">
        <v>312</v>
      </c>
      <c r="N461" s="22">
        <v>2.2137754896005699E-2</v>
      </c>
      <c r="O461" s="23">
        <v>176.63075475722499</v>
      </c>
      <c r="P461" s="23">
        <v>0.95994975411535499</v>
      </c>
      <c r="Q461" s="8">
        <v>3</v>
      </c>
      <c r="R461" s="8">
        <v>1</v>
      </c>
      <c r="S461" s="9">
        <v>5</v>
      </c>
    </row>
    <row r="462" spans="1:19" ht="15" hidden="1" customHeight="1">
      <c r="A462" s="2" t="s">
        <v>350</v>
      </c>
      <c r="B462" s="7">
        <v>374</v>
      </c>
      <c r="C462" s="7">
        <f t="shared" si="38"/>
        <v>0</v>
      </c>
      <c r="D462" s="7">
        <v>2</v>
      </c>
      <c r="E462" s="8">
        <v>27</v>
      </c>
      <c r="F462" s="8">
        <v>76</v>
      </c>
      <c r="G462" s="8">
        <v>1982</v>
      </c>
      <c r="H462" s="4">
        <v>2.1507537057329301E-2</v>
      </c>
      <c r="I462" s="4">
        <v>0.41181303591571</v>
      </c>
      <c r="J462" s="4">
        <v>6.4920996150896297E-3</v>
      </c>
      <c r="K462" s="4">
        <v>6.0513272582536897E-4</v>
      </c>
      <c r="L462" s="4">
        <v>6.9128381279519105E-2</v>
      </c>
      <c r="M462" s="21">
        <v>295</v>
      </c>
      <c r="N462" s="22">
        <v>3.6474624684343197E-2</v>
      </c>
      <c r="O462" s="23">
        <v>130.46721622761001</v>
      </c>
      <c r="P462" s="23">
        <v>0.95231544691686398</v>
      </c>
      <c r="Q462" s="7">
        <v>3</v>
      </c>
      <c r="R462" s="8">
        <v>1</v>
      </c>
      <c r="S462" s="8">
        <v>5</v>
      </c>
    </row>
    <row r="463" spans="1:19" ht="15" hidden="1" customHeight="1">
      <c r="A463" s="2" t="s">
        <v>350</v>
      </c>
      <c r="B463" s="7">
        <v>374</v>
      </c>
      <c r="C463" s="7">
        <f t="shared" si="39"/>
        <v>0</v>
      </c>
      <c r="D463" s="7">
        <v>3</v>
      </c>
      <c r="E463" s="7">
        <v>35</v>
      </c>
      <c r="F463" s="8">
        <v>130</v>
      </c>
      <c r="G463" s="8">
        <v>3427</v>
      </c>
      <c r="H463" s="4">
        <v>7.9355882160293795E-2</v>
      </c>
      <c r="I463" s="4">
        <v>0.72316994015410596</v>
      </c>
      <c r="J463" s="4">
        <v>6.0743573996050199E-3</v>
      </c>
      <c r="K463" s="4">
        <v>4.6265486142498804E-3</v>
      </c>
      <c r="L463" s="4">
        <v>0.17648572942690499</v>
      </c>
      <c r="M463" s="21">
        <v>2602</v>
      </c>
      <c r="N463" s="22">
        <v>1.0635724439229499E-2</v>
      </c>
      <c r="O463" s="23">
        <v>572.89141945778795</v>
      </c>
      <c r="P463" s="23">
        <v>0.90935145945680695</v>
      </c>
      <c r="Q463" s="7">
        <v>3</v>
      </c>
      <c r="R463" s="8">
        <v>1</v>
      </c>
      <c r="S463" s="8">
        <v>5</v>
      </c>
    </row>
    <row r="464" spans="1:19" ht="15" hidden="1" customHeight="1">
      <c r="A464" s="1" t="s">
        <v>41</v>
      </c>
      <c r="B464" s="7">
        <v>35</v>
      </c>
      <c r="C464" s="7">
        <f t="shared" si="38"/>
        <v>0</v>
      </c>
      <c r="D464" s="7">
        <v>1</v>
      </c>
      <c r="E464" s="7">
        <v>1</v>
      </c>
      <c r="F464" s="8">
        <v>1</v>
      </c>
      <c r="G464" s="8">
        <v>21</v>
      </c>
      <c r="H464" s="4">
        <v>8.4296636197708601E-3</v>
      </c>
      <c r="I464" s="4">
        <v>3.68527266521676E-3</v>
      </c>
      <c r="J464" s="4">
        <v>8.9723721506704303E-3</v>
      </c>
      <c r="K464" s="4">
        <v>7.5723560961862002E-3</v>
      </c>
      <c r="L464" s="4">
        <v>0.49011857707509798</v>
      </c>
      <c r="M464" s="21">
        <v>23</v>
      </c>
      <c r="N464" s="22">
        <v>9.3382186609482401E-2</v>
      </c>
      <c r="O464" s="23">
        <v>16.202018633540298</v>
      </c>
      <c r="P464" s="23">
        <v>0.70443559276262402</v>
      </c>
      <c r="Q464" s="7">
        <v>0</v>
      </c>
      <c r="R464" s="8">
        <v>0</v>
      </c>
      <c r="S464" s="8">
        <v>4</v>
      </c>
    </row>
    <row r="465" spans="1:19" ht="15" hidden="1" customHeight="1">
      <c r="A465" s="1" t="s">
        <v>41</v>
      </c>
      <c r="B465" s="7">
        <v>35</v>
      </c>
      <c r="C465" s="7">
        <f t="shared" si="38"/>
        <v>0</v>
      </c>
      <c r="D465" s="7">
        <v>2</v>
      </c>
      <c r="E465" s="8">
        <v>6</v>
      </c>
      <c r="F465" s="8">
        <v>6</v>
      </c>
      <c r="G465" s="8">
        <v>214</v>
      </c>
      <c r="H465" s="4">
        <v>4.3957010044176799E-3</v>
      </c>
      <c r="I465" s="4">
        <v>8.5872621122902604E-3</v>
      </c>
      <c r="J465" s="4">
        <v>4.8675964691858803E-3</v>
      </c>
      <c r="K465" s="4">
        <v>2.5088102393753601E-8</v>
      </c>
      <c r="L465" s="4">
        <v>0.42857142857142799</v>
      </c>
      <c r="M465" s="21">
        <v>47</v>
      </c>
      <c r="N465" s="22">
        <v>0.18907535070352</v>
      </c>
      <c r="O465" s="23">
        <v>19.452127659574401</v>
      </c>
      <c r="P465" s="23">
        <v>0.69471884498480196</v>
      </c>
      <c r="Q465" s="7">
        <v>0</v>
      </c>
      <c r="R465" s="8">
        <v>0</v>
      </c>
      <c r="S465" s="8">
        <v>4</v>
      </c>
    </row>
    <row r="466" spans="1:19" ht="15" hidden="1" customHeight="1">
      <c r="A466" s="1" t="s">
        <v>41</v>
      </c>
      <c r="B466" s="7">
        <v>35</v>
      </c>
      <c r="C466" s="7">
        <f t="shared" si="39"/>
        <v>0</v>
      </c>
      <c r="D466" s="7">
        <v>3</v>
      </c>
      <c r="E466" s="8">
        <v>8</v>
      </c>
      <c r="F466" s="8">
        <v>11</v>
      </c>
      <c r="G466" s="8">
        <v>249</v>
      </c>
      <c r="H466" s="4">
        <v>3.9048132491573098E-3</v>
      </c>
      <c r="I466" s="4">
        <v>1.9731073361913602E-2</v>
      </c>
      <c r="J466" s="4">
        <v>4.0106366667068596E-3</v>
      </c>
      <c r="K466" s="4">
        <v>1.06594879255931E-7</v>
      </c>
      <c r="L466" s="4">
        <v>0.27526881720430102</v>
      </c>
      <c r="M466" s="21">
        <v>37</v>
      </c>
      <c r="N466" s="22">
        <v>0.10822993630373801</v>
      </c>
      <c r="O466" s="23">
        <v>24.297297297297199</v>
      </c>
      <c r="P466" s="23">
        <v>0.78378378378378299</v>
      </c>
      <c r="Q466" s="7">
        <v>0</v>
      </c>
      <c r="R466" s="8">
        <v>0</v>
      </c>
      <c r="S466" s="8">
        <v>4</v>
      </c>
    </row>
    <row r="467" spans="1:19" ht="15" hidden="1" customHeight="1">
      <c r="A467" s="2" t="s">
        <v>465</v>
      </c>
      <c r="B467" s="7">
        <v>375</v>
      </c>
      <c r="C467" s="7">
        <f t="shared" si="38"/>
        <v>0</v>
      </c>
      <c r="D467" s="7">
        <v>1</v>
      </c>
      <c r="E467" s="7">
        <v>14</v>
      </c>
      <c r="F467" s="8">
        <v>15</v>
      </c>
      <c r="G467" s="8">
        <v>2458</v>
      </c>
      <c r="H467" s="6">
        <v>2.2356933948087899E-2</v>
      </c>
      <c r="I467" s="6">
        <v>0.12549267993638399</v>
      </c>
      <c r="J467" s="6">
        <v>9.2750634867443792E-3</v>
      </c>
      <c r="K467" s="6">
        <v>1.74195576180021E-2</v>
      </c>
      <c r="L467" s="6">
        <v>0.14590163934426201</v>
      </c>
      <c r="M467" s="21">
        <v>141</v>
      </c>
      <c r="N467" s="22">
        <v>9.4100653274598003E-2</v>
      </c>
      <c r="O467" s="23">
        <v>55.275829469978397</v>
      </c>
      <c r="P467" s="23">
        <v>0.90616113885210503</v>
      </c>
      <c r="Q467" s="8">
        <v>3</v>
      </c>
      <c r="R467" s="8">
        <v>0</v>
      </c>
      <c r="S467" s="9">
        <v>5</v>
      </c>
    </row>
    <row r="468" spans="1:19" ht="15" hidden="1" customHeight="1">
      <c r="A468" s="2" t="s">
        <v>465</v>
      </c>
      <c r="B468" s="7">
        <v>375</v>
      </c>
      <c r="C468" s="7">
        <f t="shared" si="38"/>
        <v>0</v>
      </c>
      <c r="D468" s="7">
        <v>2</v>
      </c>
      <c r="E468" s="8">
        <v>25</v>
      </c>
      <c r="F468" s="8">
        <v>35</v>
      </c>
      <c r="G468" s="8">
        <v>3483</v>
      </c>
      <c r="H468" s="4">
        <v>1.7111836052911601E-2</v>
      </c>
      <c r="I468" s="4">
        <v>0.13445101330216799</v>
      </c>
      <c r="J468" s="4">
        <v>5.7289019508760999E-3</v>
      </c>
      <c r="K468" s="4">
        <v>5.8620851086461901E-4</v>
      </c>
      <c r="L468" s="4">
        <v>0.221202854230377</v>
      </c>
      <c r="M468" s="21">
        <v>183</v>
      </c>
      <c r="N468" s="22">
        <v>3.81093031955533E-2</v>
      </c>
      <c r="O468" s="23">
        <v>86.289845173041897</v>
      </c>
      <c r="P468" s="23">
        <v>0.79164995571598096</v>
      </c>
      <c r="Q468" s="7">
        <v>3</v>
      </c>
      <c r="R468" s="8">
        <v>0</v>
      </c>
      <c r="S468" s="8">
        <v>5</v>
      </c>
    </row>
    <row r="469" spans="1:19" ht="15" hidden="1" customHeight="1">
      <c r="A469" s="2" t="s">
        <v>465</v>
      </c>
      <c r="B469" s="7">
        <v>375</v>
      </c>
      <c r="C469" s="7">
        <f t="shared" si="39"/>
        <v>0</v>
      </c>
      <c r="D469" s="7">
        <v>3</v>
      </c>
      <c r="E469" s="8">
        <v>29</v>
      </c>
      <c r="F469" s="8">
        <v>46</v>
      </c>
      <c r="G469" s="8">
        <v>3759</v>
      </c>
      <c r="H469" s="4">
        <v>1.1588478029757101E-2</v>
      </c>
      <c r="I469" s="4">
        <v>7.8630625270163304E-2</v>
      </c>
      <c r="J469" s="4">
        <v>4.1387804990061601E-3</v>
      </c>
      <c r="K469" s="4">
        <v>1.6462996950887699E-7</v>
      </c>
      <c r="L469" s="4">
        <v>0.19995222169135199</v>
      </c>
      <c r="M469" s="21">
        <v>105</v>
      </c>
      <c r="N469" s="22">
        <v>4.2857451901571898E-2</v>
      </c>
      <c r="O469" s="23">
        <v>75.972108843537399</v>
      </c>
      <c r="P469" s="23">
        <v>0.82578379177757999</v>
      </c>
      <c r="Q469" s="7">
        <v>3</v>
      </c>
      <c r="R469" s="8">
        <v>0</v>
      </c>
      <c r="S469" s="8">
        <v>5</v>
      </c>
    </row>
    <row r="470" spans="1:19" ht="15" hidden="1" customHeight="1">
      <c r="A470" s="2" t="s">
        <v>156</v>
      </c>
      <c r="B470" s="7">
        <v>149</v>
      </c>
      <c r="C470" s="7">
        <f t="shared" si="38"/>
        <v>0</v>
      </c>
      <c r="D470" s="7">
        <v>1</v>
      </c>
      <c r="E470" s="7">
        <v>5</v>
      </c>
      <c r="F470" s="8">
        <v>10</v>
      </c>
      <c r="G470" s="8">
        <v>152</v>
      </c>
      <c r="H470" s="4"/>
      <c r="I470" s="4"/>
      <c r="J470" s="4"/>
      <c r="K470" s="4"/>
      <c r="Q470" s="7">
        <v>1</v>
      </c>
      <c r="R470" s="8">
        <v>0</v>
      </c>
      <c r="S470" s="8">
        <v>4</v>
      </c>
    </row>
    <row r="471" spans="1:19" ht="15" hidden="1" customHeight="1">
      <c r="A471" s="2" t="s">
        <v>156</v>
      </c>
      <c r="B471" s="7">
        <v>149</v>
      </c>
      <c r="C471" s="7">
        <f t="shared" si="38"/>
        <v>0</v>
      </c>
      <c r="D471" s="7">
        <v>2</v>
      </c>
      <c r="E471" s="8">
        <v>11</v>
      </c>
      <c r="F471" s="8">
        <v>23</v>
      </c>
      <c r="G471" s="8">
        <v>371</v>
      </c>
      <c r="H471" s="4">
        <v>4.2387116828313297E-3</v>
      </c>
      <c r="I471" s="4">
        <v>6.7481000524959894E-2</v>
      </c>
      <c r="J471" s="4">
        <v>5.1172415264316299E-3</v>
      </c>
      <c r="K471" s="4">
        <v>3.5416774035146798E-8</v>
      </c>
      <c r="L471" s="4">
        <v>0.216524216524216</v>
      </c>
      <c r="M471" s="21">
        <v>13</v>
      </c>
      <c r="N471" s="22">
        <v>0.247134299698402</v>
      </c>
      <c r="O471" s="23">
        <v>7.6538461538461497</v>
      </c>
      <c r="P471" s="23">
        <v>0.58875739644970404</v>
      </c>
      <c r="Q471" s="7">
        <v>1</v>
      </c>
      <c r="R471" s="8">
        <v>0</v>
      </c>
      <c r="S471" s="8">
        <v>4</v>
      </c>
    </row>
    <row r="472" spans="1:19" ht="15" hidden="1" customHeight="1">
      <c r="A472" s="2" t="s">
        <v>156</v>
      </c>
      <c r="B472" s="7">
        <v>149</v>
      </c>
      <c r="C472" s="7">
        <f t="shared" si="39"/>
        <v>0</v>
      </c>
      <c r="D472" s="7">
        <v>3</v>
      </c>
      <c r="E472" s="8">
        <v>13</v>
      </c>
      <c r="F472" s="8">
        <v>43</v>
      </c>
      <c r="G472" s="8">
        <v>520</v>
      </c>
      <c r="H472" s="4">
        <v>7.8096264983146301E-3</v>
      </c>
      <c r="I472" s="4">
        <v>4.0225374909818597E-2</v>
      </c>
      <c r="J472" s="4">
        <v>4.8622222707846901E-3</v>
      </c>
      <c r="K472" s="4">
        <v>7.1489973751774898E-6</v>
      </c>
      <c r="L472" s="4">
        <v>0.22316234796404</v>
      </c>
      <c r="M472" s="21">
        <v>192</v>
      </c>
      <c r="N472" s="22">
        <v>9.9165757594901302E-2</v>
      </c>
      <c r="O472" s="23">
        <v>53.500614098681503</v>
      </c>
      <c r="P472" s="23">
        <v>0.86291313062389596</v>
      </c>
      <c r="Q472" s="7">
        <v>1</v>
      </c>
      <c r="R472" s="8">
        <v>0</v>
      </c>
      <c r="S472" s="8">
        <v>4</v>
      </c>
    </row>
    <row r="473" spans="1:19" ht="15" hidden="1" customHeight="1">
      <c r="A473" s="2" t="s">
        <v>157</v>
      </c>
      <c r="B473" s="7">
        <v>150</v>
      </c>
      <c r="C473" s="7">
        <f t="shared" si="38"/>
        <v>0</v>
      </c>
      <c r="D473" s="7">
        <v>1</v>
      </c>
      <c r="E473" s="7">
        <v>0</v>
      </c>
      <c r="F473" s="7">
        <v>0</v>
      </c>
      <c r="G473" s="7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Q473" s="7">
        <v>1</v>
      </c>
      <c r="R473" s="8">
        <v>1</v>
      </c>
      <c r="S473" s="8">
        <v>6</v>
      </c>
    </row>
    <row r="474" spans="1:19" ht="15" hidden="1" customHeight="1">
      <c r="A474" s="2" t="s">
        <v>157</v>
      </c>
      <c r="B474" s="7">
        <v>150</v>
      </c>
      <c r="C474" s="7">
        <f t="shared" si="38"/>
        <v>0</v>
      </c>
      <c r="D474" s="7">
        <v>2</v>
      </c>
      <c r="E474" s="7">
        <v>0</v>
      </c>
      <c r="F474" s="7">
        <v>0</v>
      </c>
      <c r="G474" s="7">
        <v>0</v>
      </c>
      <c r="I474" s="4"/>
      <c r="J474" s="4"/>
      <c r="K474" s="4"/>
      <c r="Q474" s="7">
        <v>1</v>
      </c>
      <c r="R474" s="8">
        <v>1</v>
      </c>
      <c r="S474" s="8">
        <v>6</v>
      </c>
    </row>
    <row r="475" spans="1:19" ht="15" hidden="1" customHeight="1">
      <c r="A475" s="2" t="s">
        <v>157</v>
      </c>
      <c r="B475" s="7">
        <v>150</v>
      </c>
      <c r="C475" s="7">
        <f t="shared" si="39"/>
        <v>0</v>
      </c>
      <c r="D475" s="7">
        <v>3</v>
      </c>
      <c r="E475" s="8">
        <v>4</v>
      </c>
      <c r="F475" s="8">
        <v>21</v>
      </c>
      <c r="G475" s="8">
        <v>40</v>
      </c>
      <c r="H475" s="4">
        <v>6.4240476034523502E-3</v>
      </c>
      <c r="I475" s="4">
        <v>6.5825593993774606E-2</v>
      </c>
      <c r="J475" s="4">
        <v>4.89330310814029E-3</v>
      </c>
      <c r="K475" s="4">
        <v>1.0562990899482599E-5</v>
      </c>
      <c r="L475" s="4">
        <v>0.139607843137254</v>
      </c>
      <c r="M475" s="21">
        <v>6</v>
      </c>
      <c r="N475" s="22">
        <v>0.32422250248214102</v>
      </c>
      <c r="O475" s="23">
        <v>4.1309523809523796</v>
      </c>
      <c r="P475" s="23">
        <v>0.68849206349206304</v>
      </c>
      <c r="Q475" s="7">
        <v>1</v>
      </c>
      <c r="R475" s="8">
        <v>1</v>
      </c>
      <c r="S475" s="8">
        <v>6</v>
      </c>
    </row>
    <row r="476" spans="1:19" ht="15" hidden="1" customHeight="1">
      <c r="A476" s="1" t="s">
        <v>42</v>
      </c>
      <c r="B476" s="7">
        <v>36</v>
      </c>
      <c r="C476" s="7">
        <f t="shared" si="38"/>
        <v>0</v>
      </c>
      <c r="D476" s="7">
        <v>1</v>
      </c>
      <c r="E476" s="7">
        <v>11</v>
      </c>
      <c r="F476" s="8">
        <v>16</v>
      </c>
      <c r="G476" s="8">
        <v>546</v>
      </c>
      <c r="H476" s="4">
        <v>4.76459248074005E-3</v>
      </c>
      <c r="I476" s="4">
        <v>8.9646040475622197E-7</v>
      </c>
      <c r="J476" s="4">
        <v>6.1258668338608699E-3</v>
      </c>
      <c r="K476" s="4">
        <v>1.32490083813221E-5</v>
      </c>
      <c r="L476" s="4">
        <v>0.84615384615384603</v>
      </c>
      <c r="M476" s="21">
        <v>19</v>
      </c>
      <c r="N476" s="22">
        <v>0.26797095248052</v>
      </c>
      <c r="O476" s="23">
        <v>5.6403508771929802</v>
      </c>
      <c r="P476" s="23">
        <v>0.43387314439946001</v>
      </c>
      <c r="Q476" s="7">
        <v>0</v>
      </c>
      <c r="R476" s="8">
        <v>0</v>
      </c>
      <c r="S476" s="8">
        <v>5</v>
      </c>
    </row>
    <row r="477" spans="1:19" ht="15" hidden="1" customHeight="1">
      <c r="A477" s="1" t="s">
        <v>42</v>
      </c>
      <c r="B477" s="7">
        <v>36</v>
      </c>
      <c r="C477" s="7">
        <f t="shared" si="38"/>
        <v>0</v>
      </c>
      <c r="D477" s="7">
        <v>2</v>
      </c>
      <c r="E477" s="8">
        <v>15</v>
      </c>
      <c r="F477" s="8">
        <v>37</v>
      </c>
      <c r="G477" s="8">
        <v>792</v>
      </c>
      <c r="H477" s="4">
        <v>1.0361295224698801E-2</v>
      </c>
      <c r="I477" s="4">
        <v>0.117080439647433</v>
      </c>
      <c r="J477" s="4">
        <v>4.9612949873886697E-3</v>
      </c>
      <c r="K477" s="4">
        <v>4.0252372472626499E-8</v>
      </c>
      <c r="L477" s="4">
        <v>0.10256410256410201</v>
      </c>
      <c r="M477" s="21">
        <v>85</v>
      </c>
      <c r="N477" s="22">
        <v>6.1463537590518903E-2</v>
      </c>
      <c r="O477" s="23">
        <v>60.3764705882352</v>
      </c>
      <c r="P477" s="23">
        <v>0.91479500891265497</v>
      </c>
      <c r="Q477" s="7">
        <v>0</v>
      </c>
      <c r="R477" s="8">
        <v>0</v>
      </c>
      <c r="S477" s="8">
        <v>5</v>
      </c>
    </row>
    <row r="478" spans="1:19" ht="15" hidden="1" customHeight="1">
      <c r="A478" s="1" t="s">
        <v>42</v>
      </c>
      <c r="B478" s="7">
        <v>36</v>
      </c>
      <c r="C478" s="7">
        <f t="shared" si="39"/>
        <v>0</v>
      </c>
      <c r="D478" s="7">
        <v>3</v>
      </c>
      <c r="E478" s="8">
        <v>18</v>
      </c>
      <c r="F478" s="8">
        <v>62</v>
      </c>
      <c r="G478" s="8">
        <v>1279</v>
      </c>
      <c r="H478" s="4">
        <v>3.6780821572707602E-2</v>
      </c>
      <c r="I478" s="4">
        <v>0.18892059386601401</v>
      </c>
      <c r="J478" s="4">
        <v>5.3443878309359103E-3</v>
      </c>
      <c r="K478" s="4">
        <v>1.13828485586302E-3</v>
      </c>
      <c r="L478" s="4">
        <v>0.160617615214423</v>
      </c>
      <c r="M478" s="21">
        <v>481</v>
      </c>
      <c r="N478" s="22">
        <v>1.4183138060443599E-2</v>
      </c>
      <c r="O478" s="23">
        <v>259.69718965480001</v>
      </c>
      <c r="P478" s="23">
        <v>0.88937393717397495</v>
      </c>
      <c r="Q478" s="7">
        <v>0</v>
      </c>
      <c r="R478" s="8">
        <v>0</v>
      </c>
      <c r="S478" s="8">
        <v>5</v>
      </c>
    </row>
    <row r="479" spans="1:19" ht="15" hidden="1" customHeight="1">
      <c r="A479" s="2" t="s">
        <v>466</v>
      </c>
      <c r="B479" s="7">
        <v>376</v>
      </c>
      <c r="C479" s="7">
        <f t="shared" si="38"/>
        <v>0</v>
      </c>
      <c r="D479" s="7">
        <v>1</v>
      </c>
      <c r="E479" s="7">
        <v>14</v>
      </c>
      <c r="F479" s="8">
        <v>17</v>
      </c>
      <c r="G479" s="8">
        <v>649</v>
      </c>
      <c r="H479" s="6">
        <v>2.52889908593125E-2</v>
      </c>
      <c r="I479" s="6">
        <v>3.5336873423927197E-2</v>
      </c>
      <c r="J479" s="6">
        <v>8.9726104100615496E-3</v>
      </c>
      <c r="K479" s="6">
        <v>1.0163204623278301E-2</v>
      </c>
      <c r="L479" s="6">
        <v>0.188405797101449</v>
      </c>
      <c r="M479" s="21">
        <v>128</v>
      </c>
      <c r="N479" s="22">
        <v>6.6039469117370395E-2</v>
      </c>
      <c r="O479" s="23">
        <v>60.1821960055875</v>
      </c>
      <c r="P479" s="23">
        <v>0.87220573921141298</v>
      </c>
      <c r="Q479" s="8">
        <v>3</v>
      </c>
      <c r="R479" s="8">
        <v>0</v>
      </c>
      <c r="S479" s="9">
        <v>3</v>
      </c>
    </row>
    <row r="480" spans="1:19" ht="15" hidden="1" customHeight="1">
      <c r="A480" s="2" t="s">
        <v>466</v>
      </c>
      <c r="B480" s="7">
        <v>376</v>
      </c>
      <c r="C480" s="7">
        <f t="shared" si="38"/>
        <v>0</v>
      </c>
      <c r="D480" s="7">
        <v>2</v>
      </c>
      <c r="E480" s="8">
        <v>18</v>
      </c>
      <c r="F480" s="8">
        <v>27</v>
      </c>
      <c r="G480" s="8">
        <v>910</v>
      </c>
      <c r="H480" s="4">
        <v>5.3376369339357497E-3</v>
      </c>
      <c r="I480" s="4">
        <v>3.6017454141793803E-2</v>
      </c>
      <c r="J480" s="4">
        <v>4.77697884924028E-3</v>
      </c>
      <c r="K480" s="4">
        <v>1.5124239721420099E-8</v>
      </c>
      <c r="L480" s="4">
        <v>0.27629233511586399</v>
      </c>
      <c r="M480" s="21">
        <v>37</v>
      </c>
      <c r="N480" s="22">
        <v>9.8671921610073904E-2</v>
      </c>
      <c r="O480" s="23">
        <v>3.0270270270270401</v>
      </c>
      <c r="P480" s="23">
        <v>8.1811541271001306E-2</v>
      </c>
      <c r="Q480" s="7">
        <v>3</v>
      </c>
      <c r="R480" s="8">
        <v>0</v>
      </c>
      <c r="S480" s="8">
        <v>3</v>
      </c>
    </row>
    <row r="481" spans="1:19" ht="15" hidden="1" customHeight="1">
      <c r="A481" s="2" t="s">
        <v>466</v>
      </c>
      <c r="B481" s="7">
        <v>376</v>
      </c>
      <c r="C481" s="7">
        <f t="shared" si="39"/>
        <v>0</v>
      </c>
      <c r="D481" s="7">
        <v>3</v>
      </c>
      <c r="E481" s="8">
        <v>18</v>
      </c>
      <c r="F481" s="8">
        <v>35</v>
      </c>
      <c r="G481" s="8">
        <v>951</v>
      </c>
      <c r="H481" s="4">
        <v>1.8894257657212799E-3</v>
      </c>
      <c r="I481" s="4">
        <v>9.0215665996075892E-3</v>
      </c>
      <c r="J481" s="4">
        <v>3.8242367004528602E-3</v>
      </c>
      <c r="K481" s="4">
        <v>4.4308431642383901E-8</v>
      </c>
      <c r="L481" s="4">
        <v>0.238095238095238</v>
      </c>
      <c r="M481" s="21">
        <v>20</v>
      </c>
      <c r="N481" s="22">
        <v>0.230248580758321</v>
      </c>
      <c r="O481" s="23">
        <v>12.499999999999901</v>
      </c>
      <c r="P481" s="23">
        <v>0.83333333333333304</v>
      </c>
      <c r="Q481" s="7">
        <v>3</v>
      </c>
      <c r="R481" s="8">
        <v>0</v>
      </c>
      <c r="S481" s="8">
        <v>3</v>
      </c>
    </row>
    <row r="482" spans="1:19" ht="15" hidden="1" customHeight="1">
      <c r="A482" s="2" t="s">
        <v>351</v>
      </c>
      <c r="B482" s="7">
        <v>377</v>
      </c>
      <c r="C482" s="7">
        <f t="shared" si="38"/>
        <v>0</v>
      </c>
      <c r="D482" s="7">
        <v>1</v>
      </c>
      <c r="E482" s="7">
        <v>26</v>
      </c>
      <c r="F482" s="8">
        <v>47</v>
      </c>
      <c r="G482" s="8">
        <v>2514</v>
      </c>
      <c r="H482" s="6">
        <v>2.6022005087118699E-2</v>
      </c>
      <c r="I482" s="6">
        <v>0.113190559699983</v>
      </c>
      <c r="J482" s="6">
        <v>9.5476282232861802E-3</v>
      </c>
      <c r="K482" s="6">
        <v>1.7598843662555201E-2</v>
      </c>
      <c r="L482" s="6">
        <v>0.117505030181086</v>
      </c>
      <c r="M482" s="21">
        <v>182</v>
      </c>
      <c r="N482" s="22">
        <v>9.7991267039748697E-2</v>
      </c>
      <c r="O482" s="23">
        <v>67.128601633409303</v>
      </c>
      <c r="P482" s="23">
        <v>0.94547326244238405</v>
      </c>
      <c r="Q482" s="8">
        <v>3</v>
      </c>
      <c r="R482" s="8">
        <v>1</v>
      </c>
      <c r="S482" s="9">
        <v>2</v>
      </c>
    </row>
    <row r="483" spans="1:19" ht="15" hidden="1" customHeight="1">
      <c r="A483" s="2" t="s">
        <v>351</v>
      </c>
      <c r="B483" s="7">
        <v>377</v>
      </c>
      <c r="C483" s="7">
        <f t="shared" si="38"/>
        <v>0</v>
      </c>
      <c r="D483" s="7">
        <v>2</v>
      </c>
      <c r="E483" s="8">
        <v>33</v>
      </c>
      <c r="F483" s="8">
        <v>85</v>
      </c>
      <c r="G483" s="8">
        <v>3423</v>
      </c>
      <c r="H483" s="4">
        <v>1.6326889444979901E-2</v>
      </c>
      <c r="I483" s="4">
        <v>0.31962033469233903</v>
      </c>
      <c r="J483" s="4">
        <v>6.49563680264186E-3</v>
      </c>
      <c r="K483" s="4">
        <v>1.19956470111858E-3</v>
      </c>
      <c r="L483" s="4">
        <v>0.11818521284540701</v>
      </c>
      <c r="M483" s="21">
        <v>242</v>
      </c>
      <c r="N483" s="22">
        <v>4.5696413536818803E-2</v>
      </c>
      <c r="O483" s="23">
        <v>96.110261538571805</v>
      </c>
      <c r="P483" s="23">
        <v>0.92413713017857502</v>
      </c>
      <c r="Q483" s="7">
        <v>3</v>
      </c>
      <c r="R483" s="8">
        <v>1</v>
      </c>
      <c r="S483" s="8">
        <v>2</v>
      </c>
    </row>
    <row r="484" spans="1:19" ht="15" hidden="1" customHeight="1">
      <c r="A484" s="2" t="s">
        <v>351</v>
      </c>
      <c r="B484" s="7">
        <v>377</v>
      </c>
      <c r="C484" s="7">
        <f t="shared" si="39"/>
        <v>0</v>
      </c>
      <c r="D484" s="7">
        <v>3</v>
      </c>
      <c r="E484" s="8">
        <v>33</v>
      </c>
      <c r="F484" s="8">
        <v>124</v>
      </c>
      <c r="G484" s="8">
        <v>3799</v>
      </c>
      <c r="H484" s="4">
        <v>2.00279131166455E-2</v>
      </c>
      <c r="I484" s="4">
        <v>0.34597053636307401</v>
      </c>
      <c r="J484" s="4">
        <v>5.3288203719368899E-3</v>
      </c>
      <c r="K484" s="4">
        <v>1.2718470044576001E-3</v>
      </c>
      <c r="L484" s="4">
        <v>7.1172677334607096E-2</v>
      </c>
      <c r="M484" s="21">
        <v>286</v>
      </c>
      <c r="N484" s="22">
        <v>2.8371957492568801E-2</v>
      </c>
      <c r="O484" s="23">
        <v>150.111470726243</v>
      </c>
      <c r="P484" s="23">
        <v>0.944097300165054</v>
      </c>
      <c r="Q484" s="7">
        <v>3</v>
      </c>
      <c r="R484" s="8">
        <v>1</v>
      </c>
      <c r="S484" s="8">
        <v>2</v>
      </c>
    </row>
    <row r="485" spans="1:19" ht="15" hidden="1" customHeight="1">
      <c r="A485" s="2" t="s">
        <v>467</v>
      </c>
      <c r="B485" s="7">
        <v>378</v>
      </c>
      <c r="C485" s="7">
        <f t="shared" si="38"/>
        <v>0</v>
      </c>
      <c r="D485" s="7">
        <v>1</v>
      </c>
      <c r="E485" s="7">
        <v>2</v>
      </c>
      <c r="F485" s="8">
        <v>3</v>
      </c>
      <c r="G485" s="8">
        <v>103</v>
      </c>
      <c r="H485" s="4"/>
      <c r="I485" s="4"/>
      <c r="J485" s="4"/>
      <c r="K485" s="4"/>
      <c r="Q485" s="8">
        <v>3</v>
      </c>
      <c r="R485" s="8">
        <v>0</v>
      </c>
      <c r="S485" s="9">
        <v>5</v>
      </c>
    </row>
    <row r="486" spans="1:19" ht="15" hidden="1" customHeight="1">
      <c r="A486" s="2" t="s">
        <v>467</v>
      </c>
      <c r="B486" s="7">
        <v>378</v>
      </c>
      <c r="C486" s="7">
        <f t="shared" si="38"/>
        <v>0</v>
      </c>
      <c r="D486" s="7">
        <v>2</v>
      </c>
      <c r="E486" s="8">
        <v>18</v>
      </c>
      <c r="F486" s="8">
        <v>37</v>
      </c>
      <c r="G486" s="8">
        <v>819</v>
      </c>
      <c r="H486" s="4">
        <v>1.30301136916666E-2</v>
      </c>
      <c r="I486" s="4">
        <v>9.4592689149547202E-2</v>
      </c>
      <c r="J486" s="4">
        <v>5.1258164276213403E-3</v>
      </c>
      <c r="K486" s="4">
        <v>4.4588916941222297E-6</v>
      </c>
      <c r="L486" s="4">
        <v>0.11401704378489499</v>
      </c>
      <c r="M486" s="21">
        <v>233</v>
      </c>
      <c r="N486" s="22">
        <v>0.100985497916314</v>
      </c>
      <c r="O486" s="23">
        <v>76.721177062658597</v>
      </c>
      <c r="P486" s="23">
        <v>0.924351530875405</v>
      </c>
      <c r="Q486" s="7">
        <v>3</v>
      </c>
      <c r="R486" s="8">
        <v>0</v>
      </c>
      <c r="S486" s="8">
        <v>5</v>
      </c>
    </row>
    <row r="487" spans="1:19" ht="15" hidden="1" customHeight="1">
      <c r="A487" s="2" t="s">
        <v>467</v>
      </c>
      <c r="B487" s="7">
        <v>378</v>
      </c>
      <c r="C487" s="7">
        <f t="shared" si="39"/>
        <v>0</v>
      </c>
      <c r="D487" s="7">
        <v>3</v>
      </c>
      <c r="E487" s="8">
        <v>19</v>
      </c>
      <c r="F487" s="8">
        <v>70</v>
      </c>
      <c r="G487" s="8">
        <v>1165</v>
      </c>
      <c r="H487" s="4">
        <v>1.02028991348949E-2</v>
      </c>
      <c r="I487" s="4">
        <v>0.108347441942389</v>
      </c>
      <c r="J487" s="4">
        <v>4.9021928504766202E-3</v>
      </c>
      <c r="K487" s="4">
        <v>2.8626178434179101E-5</v>
      </c>
      <c r="L487" s="4">
        <v>0.125617283950617</v>
      </c>
      <c r="M487" s="21">
        <v>244</v>
      </c>
      <c r="N487" s="22">
        <v>7.6017552336870103E-2</v>
      </c>
      <c r="O487" s="23">
        <v>74.111624479139707</v>
      </c>
      <c r="P487" s="23">
        <v>0.91495832690295897</v>
      </c>
      <c r="Q487" s="7">
        <v>3</v>
      </c>
      <c r="R487" s="8">
        <v>0</v>
      </c>
      <c r="S487" s="8">
        <v>5</v>
      </c>
    </row>
    <row r="488" spans="1:19" ht="15" hidden="1" customHeight="1">
      <c r="A488" s="2" t="s">
        <v>468</v>
      </c>
      <c r="B488" s="7">
        <v>379</v>
      </c>
      <c r="C488" s="7">
        <f t="shared" si="38"/>
        <v>0</v>
      </c>
      <c r="D488" s="7">
        <v>1</v>
      </c>
      <c r="E488" s="7">
        <v>1</v>
      </c>
      <c r="F488" s="8">
        <v>1</v>
      </c>
      <c r="G488" s="8">
        <v>40</v>
      </c>
      <c r="H488" s="6">
        <v>1.8325355695154001E-3</v>
      </c>
      <c r="I488" s="6">
        <v>0</v>
      </c>
      <c r="J488" s="6">
        <v>7.0186232982031799E-3</v>
      </c>
      <c r="K488" s="6">
        <v>1.49010835405145E-4</v>
      </c>
      <c r="L488" s="6">
        <v>1</v>
      </c>
      <c r="M488" s="21">
        <v>5</v>
      </c>
      <c r="N488" s="22">
        <v>0.52843705755617099</v>
      </c>
      <c r="O488" s="23">
        <v>1.4</v>
      </c>
      <c r="P488" s="23">
        <v>0.27999999999999903</v>
      </c>
      <c r="Q488" s="8">
        <v>3</v>
      </c>
      <c r="R488" s="8">
        <v>0</v>
      </c>
      <c r="S488" s="9">
        <v>4</v>
      </c>
    </row>
    <row r="489" spans="1:19" ht="15" hidden="1" customHeight="1">
      <c r="A489" s="2" t="s">
        <v>468</v>
      </c>
      <c r="B489" s="7">
        <v>379</v>
      </c>
      <c r="C489" s="7">
        <f t="shared" si="38"/>
        <v>0</v>
      </c>
      <c r="D489" s="7">
        <v>2</v>
      </c>
      <c r="E489" s="8">
        <v>8</v>
      </c>
      <c r="F489" s="8">
        <v>12</v>
      </c>
      <c r="G489" s="8">
        <v>218</v>
      </c>
      <c r="H489" s="4">
        <v>5.3376369339357497E-3</v>
      </c>
      <c r="I489" s="4">
        <v>6.7532056061234094E-2</v>
      </c>
      <c r="J489" s="4">
        <v>4.4350956001097397E-3</v>
      </c>
      <c r="K489" s="4">
        <v>7.3581939815791702E-9</v>
      </c>
      <c r="L489" s="4">
        <v>0.18894830659536499</v>
      </c>
      <c r="M489" s="21">
        <v>69</v>
      </c>
      <c r="N489" s="22">
        <v>0.14737666528854301</v>
      </c>
      <c r="O489" s="23">
        <v>29.463828502415399</v>
      </c>
      <c r="P489" s="23">
        <v>0.86658319124751304</v>
      </c>
      <c r="Q489" s="7">
        <v>3</v>
      </c>
      <c r="R489" s="8">
        <v>0</v>
      </c>
      <c r="S489" s="8">
        <v>4</v>
      </c>
    </row>
    <row r="490" spans="1:19" ht="15" hidden="1" customHeight="1">
      <c r="A490" s="2" t="s">
        <v>468</v>
      </c>
      <c r="B490" s="7">
        <v>379</v>
      </c>
      <c r="C490" s="7">
        <f t="shared" si="39"/>
        <v>0</v>
      </c>
      <c r="D490" s="7">
        <v>3</v>
      </c>
      <c r="E490" s="8">
        <v>9</v>
      </c>
      <c r="F490" s="8">
        <v>24</v>
      </c>
      <c r="G490" s="8">
        <v>267</v>
      </c>
      <c r="H490" s="4">
        <v>5.7942390148785902E-3</v>
      </c>
      <c r="I490" s="4">
        <v>5.5995196589265203E-2</v>
      </c>
      <c r="J490" s="4">
        <v>4.3298803206667799E-3</v>
      </c>
      <c r="K490" s="4">
        <v>4.63392476550174E-7</v>
      </c>
      <c r="L490" s="4">
        <v>0.13043478260869501</v>
      </c>
      <c r="M490" s="21">
        <v>77</v>
      </c>
      <c r="N490" s="22">
        <v>7.7668969690889794E-2</v>
      </c>
      <c r="O490" s="23">
        <v>42.032735518449797</v>
      </c>
      <c r="P490" s="23">
        <v>0.91375511996629999</v>
      </c>
      <c r="Q490" s="7">
        <v>3</v>
      </c>
      <c r="R490" s="8">
        <v>0</v>
      </c>
      <c r="S490" s="8">
        <v>4</v>
      </c>
    </row>
    <row r="491" spans="1:19" ht="15" hidden="1" customHeight="1">
      <c r="A491" s="2" t="s">
        <v>469</v>
      </c>
      <c r="B491" s="7">
        <v>380</v>
      </c>
      <c r="C491" s="7">
        <f t="shared" si="38"/>
        <v>0</v>
      </c>
      <c r="D491" s="7">
        <v>1</v>
      </c>
      <c r="E491" s="7">
        <v>16</v>
      </c>
      <c r="F491" s="8">
        <v>30</v>
      </c>
      <c r="G491" s="8">
        <v>1787</v>
      </c>
      <c r="H491" s="6">
        <v>1.75923414673478E-2</v>
      </c>
      <c r="I491" s="6">
        <v>1.9116075624244101E-2</v>
      </c>
      <c r="J491" s="6">
        <v>9.0694267452785492E-3</v>
      </c>
      <c r="K491" s="6">
        <v>1.34301773373071E-2</v>
      </c>
      <c r="L491" s="6">
        <v>0.27127659574467999</v>
      </c>
      <c r="M491" s="21">
        <v>239</v>
      </c>
      <c r="N491" s="22">
        <v>0.14543771705535499</v>
      </c>
      <c r="O491" s="23">
        <v>38.556049619426403</v>
      </c>
      <c r="P491" s="23">
        <v>0.80325103373805096</v>
      </c>
      <c r="Q491" s="8">
        <v>3</v>
      </c>
      <c r="R491" s="8">
        <v>0</v>
      </c>
      <c r="S491" s="9">
        <v>5</v>
      </c>
    </row>
    <row r="492" spans="1:19" ht="15" hidden="1" customHeight="1">
      <c r="A492" s="2" t="s">
        <v>469</v>
      </c>
      <c r="B492" s="7">
        <v>380</v>
      </c>
      <c r="C492" s="7">
        <f t="shared" si="38"/>
        <v>0</v>
      </c>
      <c r="D492" s="7">
        <v>2</v>
      </c>
      <c r="E492" s="8">
        <v>25</v>
      </c>
      <c r="F492" s="8">
        <v>55</v>
      </c>
      <c r="G492" s="8">
        <v>3311</v>
      </c>
      <c r="H492" s="4">
        <v>9.5763486167670803E-3</v>
      </c>
      <c r="I492" s="4">
        <v>5.2814372873290903E-2</v>
      </c>
      <c r="J492" s="4">
        <v>5.4857732379992698E-3</v>
      </c>
      <c r="K492" s="4">
        <v>1.49090796674595E-6</v>
      </c>
      <c r="L492" s="4">
        <v>0.228961748633879</v>
      </c>
      <c r="M492" s="21">
        <v>231</v>
      </c>
      <c r="N492" s="22">
        <v>0.11702832604968499</v>
      </c>
      <c r="O492" s="23">
        <v>50.974997480926298</v>
      </c>
      <c r="P492" s="23">
        <v>0.83565569640862802</v>
      </c>
      <c r="Q492" s="7">
        <v>3</v>
      </c>
      <c r="R492" s="8">
        <v>0</v>
      </c>
      <c r="S492" s="8">
        <v>5</v>
      </c>
    </row>
    <row r="493" spans="1:19" ht="15" hidden="1" customHeight="1">
      <c r="A493" s="2" t="s">
        <v>469</v>
      </c>
      <c r="B493" s="7">
        <v>380</v>
      </c>
      <c r="C493" s="7">
        <f t="shared" si="39"/>
        <v>0</v>
      </c>
      <c r="D493" s="7">
        <v>3</v>
      </c>
      <c r="E493" s="8">
        <v>27</v>
      </c>
      <c r="F493" s="8">
        <v>85</v>
      </c>
      <c r="G493" s="8">
        <v>3997</v>
      </c>
      <c r="H493" s="4">
        <v>1.03288608526096E-2</v>
      </c>
      <c r="I493" s="4">
        <v>4.1554440944870201E-2</v>
      </c>
      <c r="J493" s="4">
        <v>4.3064718269029299E-3</v>
      </c>
      <c r="K493" s="4">
        <v>3.0458723233299498E-7</v>
      </c>
      <c r="L493" s="4">
        <v>0.17735621800662399</v>
      </c>
      <c r="M493" s="21">
        <v>245</v>
      </c>
      <c r="N493" s="22">
        <v>7.6852517422191596E-2</v>
      </c>
      <c r="O493" s="23">
        <v>69.880191124068602</v>
      </c>
      <c r="P493" s="23">
        <v>0.85219745273254499</v>
      </c>
      <c r="Q493" s="7">
        <v>3</v>
      </c>
      <c r="R493" s="8">
        <v>0</v>
      </c>
      <c r="S493" s="8">
        <v>5</v>
      </c>
    </row>
    <row r="494" spans="1:19" ht="15" hidden="1" customHeight="1">
      <c r="A494" s="2" t="s">
        <v>352</v>
      </c>
      <c r="B494" s="7">
        <v>381</v>
      </c>
      <c r="C494" s="7">
        <f t="shared" si="38"/>
        <v>0</v>
      </c>
      <c r="D494" s="7">
        <v>1</v>
      </c>
      <c r="E494" s="7">
        <v>5</v>
      </c>
      <c r="F494" s="8">
        <v>6</v>
      </c>
      <c r="G494" s="8">
        <v>484</v>
      </c>
      <c r="H494" s="6">
        <v>8.0631565058677697E-3</v>
      </c>
      <c r="I494" s="6">
        <v>2.8728197841716301E-2</v>
      </c>
      <c r="J494" s="6">
        <v>8.8808726791099902E-3</v>
      </c>
      <c r="K494" s="6">
        <v>4.34986309432547E-3</v>
      </c>
      <c r="L494" s="6">
        <v>0.238095238095238</v>
      </c>
      <c r="M494" s="21">
        <v>31</v>
      </c>
      <c r="N494" s="22">
        <v>0.109423807107495</v>
      </c>
      <c r="O494" s="23">
        <v>18.268817204301001</v>
      </c>
      <c r="P494" s="23">
        <v>0.83040078201368495</v>
      </c>
      <c r="Q494" s="8">
        <v>3</v>
      </c>
      <c r="R494" s="8">
        <v>1</v>
      </c>
      <c r="S494" s="9">
        <v>3</v>
      </c>
    </row>
    <row r="495" spans="1:19" ht="15" hidden="1" customHeight="1">
      <c r="A495" s="2" t="s">
        <v>352</v>
      </c>
      <c r="B495" s="7">
        <v>381</v>
      </c>
      <c r="C495" s="7">
        <f t="shared" ref="C495:C558" si="40">B495-B496</f>
        <v>0</v>
      </c>
      <c r="D495" s="7">
        <v>2</v>
      </c>
      <c r="E495" s="8">
        <v>5</v>
      </c>
      <c r="F495" s="8">
        <v>7</v>
      </c>
      <c r="G495" s="8">
        <v>488</v>
      </c>
      <c r="H495" s="4">
        <v>1.09892525110442E-3</v>
      </c>
      <c r="I495" s="4">
        <v>0</v>
      </c>
      <c r="J495" s="4">
        <v>5.3127698885142797E-3</v>
      </c>
      <c r="K495" s="4">
        <v>5.6876365773926798E-6</v>
      </c>
      <c r="L495" s="4">
        <v>1</v>
      </c>
      <c r="M495" s="21">
        <v>14</v>
      </c>
      <c r="N495" s="22">
        <v>0.334500902327317</v>
      </c>
      <c r="O495" s="23">
        <v>3.0844537815125999</v>
      </c>
      <c r="P495" s="23">
        <v>0.4406362545018</v>
      </c>
      <c r="Q495" s="7">
        <v>3</v>
      </c>
      <c r="R495" s="8">
        <v>1</v>
      </c>
      <c r="S495" s="8">
        <v>3</v>
      </c>
    </row>
    <row r="496" spans="1:19" ht="15" hidden="1" customHeight="1">
      <c r="A496" s="2" t="s">
        <v>352</v>
      </c>
      <c r="B496" s="7">
        <v>381</v>
      </c>
      <c r="C496" s="7">
        <f t="shared" si="39"/>
        <v>0</v>
      </c>
      <c r="D496" s="7">
        <v>3</v>
      </c>
      <c r="E496" s="8">
        <v>5</v>
      </c>
      <c r="F496" s="8">
        <v>7</v>
      </c>
      <c r="G496" s="8">
        <v>488</v>
      </c>
      <c r="H496" s="4"/>
      <c r="I496" s="4"/>
      <c r="J496" s="4"/>
      <c r="K496" s="4"/>
      <c r="Q496" s="7">
        <v>3</v>
      </c>
      <c r="R496" s="8">
        <v>1</v>
      </c>
      <c r="S496" s="8">
        <v>3</v>
      </c>
    </row>
    <row r="497" spans="1:19" ht="15" hidden="1" customHeight="1">
      <c r="A497" s="2" t="s">
        <v>158</v>
      </c>
      <c r="B497" s="7">
        <v>151</v>
      </c>
      <c r="C497" s="7">
        <f t="shared" si="40"/>
        <v>0</v>
      </c>
      <c r="D497" s="7">
        <v>1</v>
      </c>
      <c r="E497" s="7">
        <v>6</v>
      </c>
      <c r="F497" s="8">
        <v>6</v>
      </c>
      <c r="G497" s="8">
        <v>311</v>
      </c>
      <c r="H497" s="4"/>
      <c r="I497" s="4"/>
      <c r="J497" s="4"/>
      <c r="K497" s="4"/>
      <c r="Q497" s="7">
        <v>1</v>
      </c>
      <c r="R497" s="8">
        <v>1</v>
      </c>
      <c r="S497" s="8">
        <v>3</v>
      </c>
    </row>
    <row r="498" spans="1:19" ht="15" hidden="1" customHeight="1">
      <c r="A498" s="2" t="s">
        <v>158</v>
      </c>
      <c r="B498" s="7">
        <v>151</v>
      </c>
      <c r="C498" s="7">
        <f t="shared" si="40"/>
        <v>0</v>
      </c>
      <c r="D498" s="7">
        <v>2</v>
      </c>
      <c r="E498" s="8">
        <v>11</v>
      </c>
      <c r="F498" s="8">
        <v>17</v>
      </c>
      <c r="G498" s="8">
        <v>493</v>
      </c>
      <c r="H498" s="4">
        <v>7.6924767577309303E-3</v>
      </c>
      <c r="I498" s="4">
        <v>5.0952330271911601E-2</v>
      </c>
      <c r="J498" s="4">
        <v>5.65380581158472E-3</v>
      </c>
      <c r="K498" s="4">
        <v>9.3155758956056397E-8</v>
      </c>
      <c r="L498" s="4">
        <v>0.26870748299319702</v>
      </c>
      <c r="M498" s="21">
        <v>22</v>
      </c>
      <c r="N498" s="22">
        <v>0.20369416661435699</v>
      </c>
      <c r="O498" s="23">
        <v>3.8181818181818099</v>
      </c>
      <c r="P498" s="23">
        <v>0.34710743801652799</v>
      </c>
      <c r="Q498" s="7">
        <v>1</v>
      </c>
      <c r="R498" s="8">
        <v>1</v>
      </c>
      <c r="S498" s="8">
        <v>3</v>
      </c>
    </row>
    <row r="499" spans="1:19" ht="15" hidden="1" customHeight="1">
      <c r="A499" s="2" t="s">
        <v>158</v>
      </c>
      <c r="B499" s="7">
        <v>151</v>
      </c>
      <c r="C499" s="7">
        <f t="shared" si="39"/>
        <v>0</v>
      </c>
      <c r="D499" s="7">
        <v>3</v>
      </c>
      <c r="E499" s="8">
        <v>12</v>
      </c>
      <c r="F499" s="8">
        <v>32</v>
      </c>
      <c r="G499" s="8">
        <v>602</v>
      </c>
      <c r="H499" s="4">
        <v>1.6752908456062001E-2</v>
      </c>
      <c r="I499" s="4">
        <v>7.5484571017278498E-2</v>
      </c>
      <c r="J499" s="4">
        <v>5.1696844425404903E-3</v>
      </c>
      <c r="K499" s="4">
        <v>3.1540427297109899E-5</v>
      </c>
      <c r="L499" s="4">
        <v>0.20072909546593701</v>
      </c>
      <c r="M499" s="21">
        <v>10</v>
      </c>
      <c r="N499" s="22">
        <v>0.35629315869665801</v>
      </c>
      <c r="O499" s="23">
        <v>4.47452991452991</v>
      </c>
      <c r="P499" s="23">
        <v>0.745754985754985</v>
      </c>
      <c r="Q499" s="7">
        <v>1</v>
      </c>
      <c r="R499" s="8">
        <v>1</v>
      </c>
      <c r="S499" s="8">
        <v>3</v>
      </c>
    </row>
    <row r="500" spans="1:19" ht="15" hidden="1" customHeight="1">
      <c r="A500" s="1" t="s">
        <v>43</v>
      </c>
      <c r="B500" s="7">
        <v>37</v>
      </c>
      <c r="C500" s="7">
        <f t="shared" si="40"/>
        <v>0</v>
      </c>
      <c r="D500" s="7">
        <v>1</v>
      </c>
      <c r="E500" s="7">
        <v>0</v>
      </c>
      <c r="F500" s="8">
        <v>0</v>
      </c>
      <c r="G500" s="8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Q500" s="7">
        <v>0</v>
      </c>
      <c r="R500" s="8">
        <v>1</v>
      </c>
      <c r="S500" s="8">
        <v>3</v>
      </c>
    </row>
    <row r="501" spans="1:19" ht="15" hidden="1" customHeight="1">
      <c r="A501" s="1" t="s">
        <v>43</v>
      </c>
      <c r="B501" s="7">
        <v>37</v>
      </c>
      <c r="C501" s="7">
        <f t="shared" si="40"/>
        <v>0</v>
      </c>
      <c r="D501" s="7">
        <v>2</v>
      </c>
      <c r="E501" s="8">
        <v>1</v>
      </c>
      <c r="F501" s="8">
        <v>1</v>
      </c>
      <c r="G501" s="8">
        <v>3</v>
      </c>
      <c r="H501" s="4">
        <v>3.1397864317269102E-4</v>
      </c>
      <c r="I501" s="4">
        <v>0</v>
      </c>
      <c r="J501" s="4">
        <v>5.0971582930431601E-3</v>
      </c>
      <c r="K501" s="4">
        <v>1.4427250400400301E-6</v>
      </c>
      <c r="L501" s="4">
        <v>1</v>
      </c>
      <c r="M501" s="21">
        <v>2</v>
      </c>
      <c r="N501" s="22">
        <v>0.57120806109926303</v>
      </c>
      <c r="O501" s="23">
        <v>1.4587628865979301</v>
      </c>
      <c r="P501" s="23">
        <v>0.72938144329896903</v>
      </c>
      <c r="Q501" s="7">
        <v>0</v>
      </c>
      <c r="R501" s="8">
        <v>1</v>
      </c>
      <c r="S501" s="8">
        <v>3</v>
      </c>
    </row>
    <row r="502" spans="1:19" ht="15" hidden="1" customHeight="1">
      <c r="A502" s="1" t="s">
        <v>43</v>
      </c>
      <c r="B502" s="7">
        <v>37</v>
      </c>
      <c r="C502" s="7">
        <f t="shared" si="39"/>
        <v>0</v>
      </c>
      <c r="D502" s="7">
        <v>3</v>
      </c>
      <c r="E502" s="8">
        <v>4</v>
      </c>
      <c r="F502" s="8">
        <v>6</v>
      </c>
      <c r="G502" s="8">
        <v>41</v>
      </c>
      <c r="H502" s="4">
        <v>2.1413492011507799E-3</v>
      </c>
      <c r="I502" s="4">
        <v>4.4642340132003302E-4</v>
      </c>
      <c r="J502" s="4">
        <v>4.29439232249469E-3</v>
      </c>
      <c r="K502" s="4">
        <v>4.5814833178538101E-7</v>
      </c>
      <c r="L502" s="4">
        <v>0.52205882352941102</v>
      </c>
      <c r="M502" s="21">
        <v>50</v>
      </c>
      <c r="N502" s="22">
        <v>0.193831215334931</v>
      </c>
      <c r="O502" s="23">
        <v>12.0711801531801</v>
      </c>
      <c r="P502" s="23">
        <v>0.710069420775303</v>
      </c>
      <c r="Q502" s="7">
        <v>0</v>
      </c>
      <c r="R502" s="8">
        <v>1</v>
      </c>
      <c r="S502" s="8">
        <v>3</v>
      </c>
    </row>
    <row r="503" spans="1:19" ht="15" hidden="1" customHeight="1">
      <c r="A503" s="2" t="s">
        <v>470</v>
      </c>
      <c r="B503" s="7">
        <v>382</v>
      </c>
      <c r="C503" s="7">
        <f t="shared" si="40"/>
        <v>0</v>
      </c>
      <c r="D503" s="7">
        <v>1</v>
      </c>
      <c r="E503" s="7">
        <v>13</v>
      </c>
      <c r="F503" s="8">
        <v>24</v>
      </c>
      <c r="G503" s="8">
        <v>1265</v>
      </c>
      <c r="H503" s="6">
        <v>2.0524398378572499E-2</v>
      </c>
      <c r="I503" s="6">
        <v>2.4104189617129901E-2</v>
      </c>
      <c r="J503" s="6">
        <v>9.29547628121314E-3</v>
      </c>
      <c r="K503" s="6">
        <v>1.3040268073388799E-2</v>
      </c>
      <c r="L503" s="6">
        <v>0.21883116883116799</v>
      </c>
      <c r="M503" s="21">
        <v>187</v>
      </c>
      <c r="N503" s="22">
        <v>9.4400873547438605E-2</v>
      </c>
      <c r="O503" s="23">
        <v>50.2127981714317</v>
      </c>
      <c r="P503" s="23">
        <v>0.89665711020413796</v>
      </c>
      <c r="Q503" s="8">
        <v>3</v>
      </c>
      <c r="R503" s="8">
        <v>0</v>
      </c>
      <c r="S503" s="9">
        <v>4</v>
      </c>
    </row>
    <row r="504" spans="1:19" ht="15" hidden="1" customHeight="1">
      <c r="A504" s="2" t="s">
        <v>470</v>
      </c>
      <c r="B504" s="7">
        <v>382</v>
      </c>
      <c r="C504" s="7">
        <f t="shared" si="40"/>
        <v>0</v>
      </c>
      <c r="D504" s="7">
        <v>2</v>
      </c>
      <c r="E504" s="8">
        <v>18</v>
      </c>
      <c r="F504" s="8">
        <v>56</v>
      </c>
      <c r="G504" s="8">
        <v>1725</v>
      </c>
      <c r="H504" s="4">
        <v>1.0675273867871499E-2</v>
      </c>
      <c r="I504" s="4">
        <v>3.8796850595088403E-2</v>
      </c>
      <c r="J504" s="4">
        <v>5.8494808249538203E-3</v>
      </c>
      <c r="K504" s="4">
        <v>5.9990894042527597E-6</v>
      </c>
      <c r="L504" s="4">
        <v>0.153643546971027</v>
      </c>
      <c r="M504" s="21">
        <v>277</v>
      </c>
      <c r="N504" s="22">
        <v>9.7858985552688196E-2</v>
      </c>
      <c r="O504" s="23">
        <v>62.496846074102301</v>
      </c>
      <c r="P504" s="23">
        <v>0.91907126579562304</v>
      </c>
      <c r="Q504" s="7">
        <v>3</v>
      </c>
      <c r="R504" s="8">
        <v>0</v>
      </c>
      <c r="S504" s="8">
        <v>4</v>
      </c>
    </row>
    <row r="505" spans="1:19" ht="15" hidden="1" customHeight="1">
      <c r="A505" s="2" t="s">
        <v>470</v>
      </c>
      <c r="B505" s="7">
        <v>382</v>
      </c>
      <c r="C505" s="7">
        <f t="shared" si="39"/>
        <v>0</v>
      </c>
      <c r="D505" s="7">
        <v>3</v>
      </c>
      <c r="E505" s="8">
        <v>19</v>
      </c>
      <c r="F505" s="8">
        <v>87</v>
      </c>
      <c r="G505" s="8">
        <v>1831</v>
      </c>
      <c r="H505" s="4">
        <v>7.8096264983146301E-3</v>
      </c>
      <c r="I505" s="4">
        <v>2.5220069485609401E-2</v>
      </c>
      <c r="J505" s="4">
        <v>4.7828271780381596E-3</v>
      </c>
      <c r="K505" s="4">
        <v>1.12689758419587E-5</v>
      </c>
      <c r="L505" s="4">
        <v>0.167636171337916</v>
      </c>
      <c r="M505" s="21">
        <v>234</v>
      </c>
      <c r="N505" s="22">
        <v>0.10079207639493901</v>
      </c>
      <c r="O505" s="23">
        <v>56.231244217782603</v>
      </c>
      <c r="P505" s="23">
        <v>0.90695555189971999</v>
      </c>
      <c r="Q505" s="7">
        <v>3</v>
      </c>
      <c r="R505" s="8">
        <v>0</v>
      </c>
      <c r="S505" s="8">
        <v>4</v>
      </c>
    </row>
    <row r="506" spans="1:19" ht="15" hidden="1" customHeight="1">
      <c r="A506" s="1" t="s">
        <v>44</v>
      </c>
      <c r="B506" s="7">
        <v>38</v>
      </c>
      <c r="C506" s="7">
        <f t="shared" si="40"/>
        <v>0</v>
      </c>
      <c r="D506" s="7">
        <v>1</v>
      </c>
      <c r="E506" s="7">
        <v>0</v>
      </c>
      <c r="F506" s="8">
        <v>0</v>
      </c>
      <c r="G506" s="8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Q506" s="7">
        <v>0</v>
      </c>
      <c r="R506" s="8">
        <v>1</v>
      </c>
      <c r="S506" s="8">
        <v>2</v>
      </c>
    </row>
    <row r="507" spans="1:19" ht="15" hidden="1" customHeight="1">
      <c r="A507" s="1" t="s">
        <v>44</v>
      </c>
      <c r="B507" s="7">
        <v>38</v>
      </c>
      <c r="C507" s="7">
        <f t="shared" si="40"/>
        <v>0</v>
      </c>
      <c r="D507" s="7">
        <v>2</v>
      </c>
      <c r="E507" s="8">
        <v>0</v>
      </c>
      <c r="F507" s="8">
        <v>0</v>
      </c>
      <c r="G507" s="8">
        <v>0</v>
      </c>
      <c r="H507" s="4">
        <v>7.3941970467168799E-2</v>
      </c>
      <c r="I507" s="4">
        <v>0.180289996847213</v>
      </c>
      <c r="J507" s="4">
        <v>6.5393052562952398E-3</v>
      </c>
      <c r="K507" s="4">
        <v>0.23725144501911799</v>
      </c>
      <c r="L507" s="4">
        <v>0.78680037945520997</v>
      </c>
      <c r="M507" s="21">
        <v>496</v>
      </c>
      <c r="N507" s="22">
        <v>8.8014610323907602E-3</v>
      </c>
      <c r="O507" s="23">
        <v>368.14508319301399</v>
      </c>
      <c r="P507" s="23">
        <v>0.78162438045225902</v>
      </c>
      <c r="Q507" s="7">
        <v>0</v>
      </c>
      <c r="R507" s="8">
        <v>1</v>
      </c>
      <c r="S507" s="8">
        <v>2</v>
      </c>
    </row>
    <row r="508" spans="1:19" ht="15" hidden="1" customHeight="1">
      <c r="A508" s="1" t="s">
        <v>44</v>
      </c>
      <c r="B508" s="7">
        <v>38</v>
      </c>
      <c r="C508" s="7">
        <f t="shared" ref="C508:C571" si="41">B508-B506</f>
        <v>0</v>
      </c>
      <c r="D508" s="7">
        <v>3</v>
      </c>
      <c r="E508" s="8">
        <v>2</v>
      </c>
      <c r="F508" s="8">
        <v>3</v>
      </c>
      <c r="G508" s="8">
        <v>20</v>
      </c>
      <c r="H508" s="4">
        <v>2.5192343542950401E-4</v>
      </c>
      <c r="I508" s="4">
        <v>0</v>
      </c>
      <c r="J508" s="4">
        <v>3.4548679363532999E-3</v>
      </c>
      <c r="K508" s="4">
        <v>3.3459417845383403E-8</v>
      </c>
      <c r="L508" s="4">
        <v>1</v>
      </c>
      <c r="M508" s="21">
        <v>3</v>
      </c>
      <c r="N508" s="22">
        <v>0.81943169064381105</v>
      </c>
      <c r="O508" s="23">
        <v>1.3333333333333299</v>
      </c>
      <c r="P508" s="23">
        <v>0.66666666666666596</v>
      </c>
      <c r="Q508" s="7">
        <v>0</v>
      </c>
      <c r="R508" s="8">
        <v>1</v>
      </c>
      <c r="S508" s="8">
        <v>2</v>
      </c>
    </row>
    <row r="509" spans="1:19" ht="15" hidden="1" customHeight="1">
      <c r="A509" s="2" t="s">
        <v>159</v>
      </c>
      <c r="B509" s="7">
        <v>152</v>
      </c>
      <c r="C509" s="7">
        <f t="shared" si="40"/>
        <v>0</v>
      </c>
      <c r="D509" s="7">
        <v>1</v>
      </c>
      <c r="E509" s="7">
        <v>3</v>
      </c>
      <c r="F509" s="8">
        <v>3</v>
      </c>
      <c r="G509" s="8">
        <v>135</v>
      </c>
      <c r="H509" s="4"/>
      <c r="I509" s="4"/>
      <c r="J509" s="4"/>
      <c r="K509" s="4"/>
      <c r="Q509" s="7">
        <v>1</v>
      </c>
      <c r="R509" s="8">
        <v>0</v>
      </c>
      <c r="S509" s="8">
        <v>5</v>
      </c>
    </row>
    <row r="510" spans="1:19" ht="15" hidden="1" customHeight="1">
      <c r="A510" s="2" t="s">
        <v>159</v>
      </c>
      <c r="B510" s="7">
        <v>152</v>
      </c>
      <c r="C510" s="7">
        <f t="shared" si="40"/>
        <v>0</v>
      </c>
      <c r="D510" s="7">
        <v>2</v>
      </c>
      <c r="E510" s="8">
        <v>10</v>
      </c>
      <c r="F510" s="8">
        <v>12</v>
      </c>
      <c r="G510" s="8">
        <v>341</v>
      </c>
      <c r="H510" s="4">
        <v>3.4537650748996001E-3</v>
      </c>
      <c r="I510" s="4">
        <v>5.0327102860311798E-3</v>
      </c>
      <c r="J510" s="4">
        <v>5.7150298355778204E-3</v>
      </c>
      <c r="K510" s="4">
        <v>4.6151334435124104E-6</v>
      </c>
      <c r="L510" s="4">
        <v>0.50216450216450204</v>
      </c>
      <c r="M510" s="21">
        <v>36</v>
      </c>
      <c r="N510" s="22">
        <v>0.149461497308777</v>
      </c>
      <c r="O510" s="23">
        <v>16.858350863785599</v>
      </c>
      <c r="P510" s="23">
        <v>0.76628867562661995</v>
      </c>
      <c r="Q510" s="7">
        <v>1</v>
      </c>
      <c r="R510" s="8">
        <v>0</v>
      </c>
      <c r="S510" s="8">
        <v>5</v>
      </c>
    </row>
    <row r="511" spans="1:19" ht="15" hidden="1" customHeight="1">
      <c r="A511" s="2" t="s">
        <v>159</v>
      </c>
      <c r="B511" s="7">
        <v>152</v>
      </c>
      <c r="C511" s="7">
        <f t="shared" si="41"/>
        <v>0</v>
      </c>
      <c r="D511" s="7">
        <v>3</v>
      </c>
      <c r="E511" s="8">
        <v>14</v>
      </c>
      <c r="F511" s="8">
        <v>34</v>
      </c>
      <c r="G511" s="8">
        <v>521</v>
      </c>
      <c r="H511" s="4">
        <v>1.23442483360457E-2</v>
      </c>
      <c r="I511" s="4">
        <v>7.7494551716931398E-2</v>
      </c>
      <c r="J511" s="4">
        <v>5.1517335067636297E-3</v>
      </c>
      <c r="K511" s="4">
        <v>3.3929457101836003E-5</v>
      </c>
      <c r="L511" s="4">
        <v>0.347359562381653</v>
      </c>
      <c r="M511" s="21">
        <v>138</v>
      </c>
      <c r="N511" s="22">
        <v>4.2203309745608798E-2</v>
      </c>
      <c r="O511" s="23">
        <v>79.497222709614306</v>
      </c>
      <c r="P511" s="23">
        <v>0.81119615009810497</v>
      </c>
      <c r="Q511" s="7">
        <v>1</v>
      </c>
      <c r="R511" s="8">
        <v>0</v>
      </c>
      <c r="S511" s="8">
        <v>5</v>
      </c>
    </row>
    <row r="512" spans="1:19" ht="15" hidden="1" customHeight="1">
      <c r="A512" s="2" t="s">
        <v>160</v>
      </c>
      <c r="B512" s="7">
        <v>153</v>
      </c>
      <c r="C512" s="7">
        <f t="shared" si="40"/>
        <v>0</v>
      </c>
      <c r="D512" s="7">
        <v>1</v>
      </c>
      <c r="E512" s="8">
        <v>18</v>
      </c>
      <c r="F512" s="8">
        <v>35</v>
      </c>
      <c r="G512" s="8">
        <v>1224</v>
      </c>
      <c r="H512" s="4"/>
      <c r="I512" s="4"/>
      <c r="J512" s="4"/>
      <c r="K512" s="4"/>
      <c r="Q512" s="7">
        <v>1</v>
      </c>
      <c r="R512" s="8">
        <v>1</v>
      </c>
      <c r="S512" s="8">
        <v>4</v>
      </c>
    </row>
    <row r="513" spans="1:19" ht="15" hidden="1" customHeight="1">
      <c r="A513" s="2" t="s">
        <v>160</v>
      </c>
      <c r="B513" s="7">
        <v>153</v>
      </c>
      <c r="C513" s="7">
        <f t="shared" si="40"/>
        <v>0</v>
      </c>
      <c r="D513" s="7">
        <v>2</v>
      </c>
      <c r="E513" s="8">
        <v>24</v>
      </c>
      <c r="F513" s="8">
        <v>80</v>
      </c>
      <c r="G513" s="8">
        <v>2043</v>
      </c>
      <c r="H513" s="4">
        <v>2.1821515700502E-2</v>
      </c>
      <c r="I513" s="4">
        <v>0.18746022766651299</v>
      </c>
      <c r="J513" s="4">
        <v>6.08137598531318E-3</v>
      </c>
      <c r="K513" s="4">
        <v>1.82801075905228E-6</v>
      </c>
      <c r="L513" s="4">
        <v>0.102596183922427</v>
      </c>
      <c r="M513" s="21">
        <v>326</v>
      </c>
      <c r="N513" s="22">
        <v>4.20759732873403E-2</v>
      </c>
      <c r="O513" s="23">
        <v>131.02860982745901</v>
      </c>
      <c r="P513" s="23">
        <v>0.94265186926229805</v>
      </c>
      <c r="Q513" s="7">
        <v>1</v>
      </c>
      <c r="R513" s="8">
        <v>1</v>
      </c>
      <c r="S513" s="8">
        <v>4</v>
      </c>
    </row>
    <row r="514" spans="1:19" ht="15" hidden="1" customHeight="1">
      <c r="A514" s="2" t="s">
        <v>160</v>
      </c>
      <c r="B514" s="7">
        <v>153</v>
      </c>
      <c r="C514" s="7">
        <f t="shared" si="41"/>
        <v>0</v>
      </c>
      <c r="D514" s="7">
        <v>3</v>
      </c>
      <c r="E514" s="8">
        <v>24</v>
      </c>
      <c r="F514" s="8">
        <v>122</v>
      </c>
      <c r="G514" s="8">
        <v>2166</v>
      </c>
      <c r="H514" s="4">
        <v>1.54932912789145E-2</v>
      </c>
      <c r="I514" s="4">
        <v>0.111800149219526</v>
      </c>
      <c r="J514" s="4">
        <v>5.0180272267408201E-3</v>
      </c>
      <c r="K514" s="4">
        <v>1.00433881859395E-5</v>
      </c>
      <c r="L514" s="4">
        <v>0.103825136612021</v>
      </c>
      <c r="M514" s="21">
        <v>439</v>
      </c>
      <c r="N514" s="22">
        <v>7.7785050559174104E-2</v>
      </c>
      <c r="O514" s="23">
        <v>115.73903675390299</v>
      </c>
      <c r="P514" s="23">
        <v>0.94096777848702295</v>
      </c>
      <c r="Q514" s="7">
        <v>1</v>
      </c>
      <c r="R514" s="8">
        <v>1</v>
      </c>
      <c r="S514" s="8">
        <v>4</v>
      </c>
    </row>
    <row r="515" spans="1:19" ht="15" hidden="1" customHeight="1">
      <c r="A515" s="2" t="s">
        <v>353</v>
      </c>
      <c r="B515" s="7">
        <v>383</v>
      </c>
      <c r="C515" s="7">
        <f t="shared" si="40"/>
        <v>0</v>
      </c>
      <c r="D515" s="7">
        <v>1</v>
      </c>
      <c r="E515" s="7">
        <v>15</v>
      </c>
      <c r="F515" s="8">
        <v>18</v>
      </c>
      <c r="G515" s="8">
        <v>710</v>
      </c>
      <c r="H515" s="6">
        <v>2.2356933948087899E-2</v>
      </c>
      <c r="I515" s="6">
        <v>6.6403375421566393E-2</v>
      </c>
      <c r="J515" s="6">
        <v>9.1968035607538894E-3</v>
      </c>
      <c r="K515" s="6">
        <v>1.1112945366842901E-2</v>
      </c>
      <c r="L515" s="6">
        <v>0.150819672131147</v>
      </c>
      <c r="M515" s="21">
        <v>96</v>
      </c>
      <c r="N515" s="22">
        <v>5.9616345365785403E-2</v>
      </c>
      <c r="O515" s="23">
        <v>55.197334046922798</v>
      </c>
      <c r="P515" s="23">
        <v>0.90487432863807904</v>
      </c>
      <c r="Q515" s="8">
        <v>3</v>
      </c>
      <c r="R515" s="8">
        <v>1</v>
      </c>
      <c r="S515" s="9">
        <v>6</v>
      </c>
    </row>
    <row r="516" spans="1:19" ht="15" hidden="1" customHeight="1">
      <c r="A516" s="2" t="s">
        <v>353</v>
      </c>
      <c r="B516" s="7">
        <v>383</v>
      </c>
      <c r="C516" s="7">
        <f t="shared" si="40"/>
        <v>0</v>
      </c>
      <c r="D516" s="7">
        <v>2</v>
      </c>
      <c r="E516" s="8">
        <v>23</v>
      </c>
      <c r="F516" s="8">
        <v>45</v>
      </c>
      <c r="G516" s="8">
        <v>1338</v>
      </c>
      <c r="H516" s="4">
        <v>1.1460220475803201E-2</v>
      </c>
      <c r="I516" s="4">
        <v>0.228335426842632</v>
      </c>
      <c r="J516" s="4">
        <v>6.1752288672816498E-3</v>
      </c>
      <c r="K516" s="4">
        <v>7.8520552396594894E-6</v>
      </c>
      <c r="L516" s="4">
        <v>0.14003044140030399</v>
      </c>
      <c r="M516" s="21">
        <v>226</v>
      </c>
      <c r="N516" s="22">
        <v>9.8150127746025301E-2</v>
      </c>
      <c r="O516" s="23">
        <v>63.7982862415233</v>
      </c>
      <c r="P516" s="23">
        <v>0.87394912659620905</v>
      </c>
      <c r="Q516" s="7">
        <v>3</v>
      </c>
      <c r="R516" s="8">
        <v>1</v>
      </c>
      <c r="S516" s="8">
        <v>6</v>
      </c>
    </row>
    <row r="517" spans="1:19" ht="15" hidden="1" customHeight="1">
      <c r="A517" s="2" t="s">
        <v>353</v>
      </c>
      <c r="B517" s="7">
        <v>383</v>
      </c>
      <c r="C517" s="7">
        <f t="shared" si="41"/>
        <v>0</v>
      </c>
      <c r="D517" s="7">
        <v>3</v>
      </c>
      <c r="E517" s="8">
        <v>24</v>
      </c>
      <c r="F517" s="8">
        <v>75</v>
      </c>
      <c r="G517" s="8">
        <v>1620</v>
      </c>
      <c r="H517" s="4">
        <v>1.5115406125770199E-2</v>
      </c>
      <c r="I517" s="4">
        <v>9.8087080133395899E-2</v>
      </c>
      <c r="J517" s="4">
        <v>5.1554860829949199E-3</v>
      </c>
      <c r="K517" s="4">
        <v>3.1581615711784598E-4</v>
      </c>
      <c r="L517" s="4">
        <v>0.16260504201680601</v>
      </c>
      <c r="M517" s="21">
        <v>361</v>
      </c>
      <c r="N517" s="22">
        <v>4.4048406147960101E-2</v>
      </c>
      <c r="O517" s="23">
        <v>108.038999702393</v>
      </c>
      <c r="P517" s="23">
        <v>0.90032499751994399</v>
      </c>
      <c r="Q517" s="7">
        <v>3</v>
      </c>
      <c r="R517" s="8">
        <v>1</v>
      </c>
      <c r="S517" s="8">
        <v>6</v>
      </c>
    </row>
    <row r="518" spans="1:19" ht="15" hidden="1" customHeight="1">
      <c r="A518" s="2" t="s">
        <v>471</v>
      </c>
      <c r="B518" s="7">
        <v>384</v>
      </c>
      <c r="C518" s="7">
        <f t="shared" si="40"/>
        <v>0</v>
      </c>
      <c r="D518" s="7">
        <v>1</v>
      </c>
      <c r="E518" s="7">
        <v>8</v>
      </c>
      <c r="F518" s="8">
        <v>9</v>
      </c>
      <c r="G518" s="8">
        <v>660</v>
      </c>
      <c r="H518" s="6">
        <v>1.6859327239541699E-2</v>
      </c>
      <c r="I518" s="6">
        <v>6.3123286415032107E-2</v>
      </c>
      <c r="J518" s="6">
        <v>8.6104317522577301E-3</v>
      </c>
      <c r="K518" s="6">
        <v>2.9498548955913802E-3</v>
      </c>
      <c r="L518" s="6">
        <v>0.22415458937197999</v>
      </c>
      <c r="M518" s="21">
        <v>65</v>
      </c>
      <c r="N518" s="22">
        <v>9.8397102555079399E-2</v>
      </c>
      <c r="O518" s="23">
        <v>39.142307692307703</v>
      </c>
      <c r="P518" s="23">
        <v>0.85091973244147101</v>
      </c>
      <c r="Q518" s="8">
        <v>3</v>
      </c>
      <c r="R518" s="8">
        <v>0</v>
      </c>
      <c r="S518" s="9">
        <v>3</v>
      </c>
    </row>
    <row r="519" spans="1:19" ht="15" hidden="1" customHeight="1">
      <c r="A519" s="2" t="s">
        <v>471</v>
      </c>
      <c r="B519" s="7">
        <v>384</v>
      </c>
      <c r="C519" s="7">
        <f t="shared" si="40"/>
        <v>0</v>
      </c>
      <c r="D519" s="7">
        <v>2</v>
      </c>
      <c r="E519" s="8">
        <v>18</v>
      </c>
      <c r="F519" s="8">
        <v>25</v>
      </c>
      <c r="G519" s="8">
        <v>1611</v>
      </c>
      <c r="H519" s="4">
        <v>1.0204305903112399E-2</v>
      </c>
      <c r="I519" s="4">
        <v>7.7224978196555605E-2</v>
      </c>
      <c r="J519" s="4">
        <v>5.4170668554047998E-3</v>
      </c>
      <c r="K519" s="4">
        <v>2.9237806613865701E-6</v>
      </c>
      <c r="L519" s="4">
        <v>0.171634615384615</v>
      </c>
      <c r="M519" s="21">
        <v>122</v>
      </c>
      <c r="N519" s="22">
        <v>0.16146945183532299</v>
      </c>
      <c r="O519" s="23">
        <v>57.717213114754003</v>
      </c>
      <c r="P519" s="23">
        <v>0.88795712484236999</v>
      </c>
      <c r="Q519" s="7">
        <v>3</v>
      </c>
      <c r="R519" s="8">
        <v>0</v>
      </c>
      <c r="S519" s="8">
        <v>3</v>
      </c>
    </row>
    <row r="520" spans="1:19" ht="15" hidden="1" customHeight="1">
      <c r="A520" s="2" t="s">
        <v>471</v>
      </c>
      <c r="B520" s="7">
        <v>384</v>
      </c>
      <c r="C520" s="7">
        <f t="shared" si="41"/>
        <v>0</v>
      </c>
      <c r="D520" s="7">
        <v>3</v>
      </c>
      <c r="E520" s="8">
        <v>19</v>
      </c>
      <c r="F520" s="8">
        <v>37</v>
      </c>
      <c r="G520" s="8">
        <v>1705</v>
      </c>
      <c r="H520" s="4">
        <v>6.4240476034523502E-3</v>
      </c>
      <c r="I520" s="4">
        <v>9.4985713968112395E-2</v>
      </c>
      <c r="J520" s="4">
        <v>3.5093193082358001E-3</v>
      </c>
      <c r="K520" s="4">
        <v>2.1767628013220699E-8</v>
      </c>
      <c r="L520" s="4">
        <v>0.18509803921568599</v>
      </c>
      <c r="M520" s="21">
        <v>88</v>
      </c>
      <c r="N520" s="22">
        <v>0.13259307235921899</v>
      </c>
      <c r="O520" s="23">
        <v>44.159090909090899</v>
      </c>
      <c r="P520" s="23">
        <v>0.86586452762923305</v>
      </c>
      <c r="Q520" s="7">
        <v>3</v>
      </c>
      <c r="R520" s="8">
        <v>0</v>
      </c>
      <c r="S520" s="8">
        <v>3</v>
      </c>
    </row>
    <row r="521" spans="1:19" ht="15" customHeight="1">
      <c r="A521" s="2" t="s">
        <v>292</v>
      </c>
      <c r="B521" s="7">
        <v>285</v>
      </c>
      <c r="C521" s="7">
        <f t="shared" si="40"/>
        <v>17</v>
      </c>
      <c r="D521" s="7">
        <v>1</v>
      </c>
      <c r="E521" s="7">
        <v>5</v>
      </c>
      <c r="F521" s="8">
        <v>6</v>
      </c>
      <c r="G521" s="8">
        <v>748</v>
      </c>
      <c r="H521" s="4">
        <v>1.0262199189286199E-2</v>
      </c>
      <c r="I521" s="4">
        <v>4.06332509596706E-4</v>
      </c>
      <c r="J521" s="4">
        <v>8.3425648812922304E-3</v>
      </c>
      <c r="K521" s="4">
        <v>4.9455828530261198E-3</v>
      </c>
      <c r="L521" s="4">
        <v>0.67195767195767198</v>
      </c>
      <c r="M521" s="21">
        <v>144</v>
      </c>
      <c r="N521" s="22">
        <v>0.14191380730810901</v>
      </c>
      <c r="O521" s="23">
        <v>15.969652397109799</v>
      </c>
      <c r="P521" s="23">
        <v>0.57034472846820805</v>
      </c>
      <c r="Q521" s="7">
        <v>2</v>
      </c>
      <c r="R521" s="7">
        <v>0</v>
      </c>
      <c r="S521" s="8">
        <v>5</v>
      </c>
    </row>
    <row r="522" spans="1:19" ht="15" hidden="1" customHeight="1">
      <c r="A522" s="2" t="s">
        <v>292</v>
      </c>
      <c r="B522" s="7">
        <v>268</v>
      </c>
      <c r="C522" s="7">
        <f t="shared" si="40"/>
        <v>0</v>
      </c>
      <c r="D522" s="7">
        <v>2</v>
      </c>
      <c r="E522" s="8">
        <v>19</v>
      </c>
      <c r="F522" s="8">
        <v>27</v>
      </c>
      <c r="G522" s="8">
        <v>2355</v>
      </c>
      <c r="H522" s="4">
        <v>1.09892525110442E-2</v>
      </c>
      <c r="I522" s="4">
        <v>0.13975048750959701</v>
      </c>
      <c r="J522" s="4">
        <v>5.6867905521349304E-3</v>
      </c>
      <c r="K522" s="4">
        <v>1.54206949608966E-6</v>
      </c>
      <c r="L522" s="4">
        <v>0.188405797101449</v>
      </c>
      <c r="M522" s="21">
        <v>265</v>
      </c>
      <c r="N522" s="22">
        <v>9.8984089314051699E-2</v>
      </c>
      <c r="O522" s="23">
        <v>60.749341208877702</v>
      </c>
      <c r="P522" s="23">
        <v>0.86784773155539496</v>
      </c>
      <c r="Q522" s="7">
        <v>2</v>
      </c>
      <c r="R522" s="7">
        <v>0</v>
      </c>
      <c r="S522" s="8">
        <v>5</v>
      </c>
    </row>
    <row r="523" spans="1:19" ht="15" customHeight="1">
      <c r="A523" s="2" t="s">
        <v>292</v>
      </c>
      <c r="B523" s="7">
        <v>268</v>
      </c>
      <c r="C523" s="7">
        <f t="shared" si="41"/>
        <v>-17</v>
      </c>
      <c r="D523" s="7">
        <v>3</v>
      </c>
      <c r="E523" s="8">
        <v>26</v>
      </c>
      <c r="F523" s="8">
        <v>50</v>
      </c>
      <c r="G523" s="8">
        <v>3036</v>
      </c>
      <c r="H523" s="4">
        <v>1.4107712384052199E-2</v>
      </c>
      <c r="I523" s="4">
        <v>0.17799477976869499</v>
      </c>
      <c r="J523" s="4">
        <v>4.9149726387642204E-3</v>
      </c>
      <c r="K523" s="4">
        <v>6.9070601961107999E-6</v>
      </c>
      <c r="L523" s="4">
        <v>0.128217503217503</v>
      </c>
      <c r="M523" s="21">
        <v>291</v>
      </c>
      <c r="N523" s="22">
        <v>4.9806300649731898E-2</v>
      </c>
      <c r="O523" s="23">
        <v>101.11768941253401</v>
      </c>
      <c r="P523" s="23">
        <v>0.902836512611917</v>
      </c>
      <c r="Q523" s="7">
        <v>2</v>
      </c>
      <c r="R523" s="7">
        <v>0</v>
      </c>
      <c r="S523" s="8">
        <v>5</v>
      </c>
    </row>
    <row r="524" spans="1:19" ht="15" hidden="1" customHeight="1">
      <c r="A524" s="2" t="s">
        <v>354</v>
      </c>
      <c r="B524" s="7">
        <v>385</v>
      </c>
      <c r="C524" s="7">
        <f t="shared" si="40"/>
        <v>0</v>
      </c>
      <c r="D524" s="7">
        <v>1</v>
      </c>
      <c r="E524" s="7">
        <v>10</v>
      </c>
      <c r="F524" s="8">
        <v>17</v>
      </c>
      <c r="G524" s="8">
        <v>353</v>
      </c>
      <c r="H524" s="6">
        <v>4.17818109849512E-2</v>
      </c>
      <c r="I524" s="6">
        <v>0.13682128768614699</v>
      </c>
      <c r="J524" s="6">
        <v>9.6284319614195896E-3</v>
      </c>
      <c r="K524" s="6">
        <v>2.62201138435353E-2</v>
      </c>
      <c r="L524" s="6">
        <v>0.36748952026082898</v>
      </c>
      <c r="M524" s="21">
        <v>187</v>
      </c>
      <c r="N524" s="22">
        <v>3.0663170503889701E-2</v>
      </c>
      <c r="O524" s="23">
        <v>73.144916749916703</v>
      </c>
      <c r="P524" s="23">
        <v>0.64162207675365501</v>
      </c>
      <c r="Q524" s="8">
        <v>3</v>
      </c>
      <c r="R524" s="8">
        <v>1</v>
      </c>
      <c r="S524" s="9">
        <v>3</v>
      </c>
    </row>
    <row r="525" spans="1:19" ht="15" hidden="1" customHeight="1">
      <c r="A525" s="2" t="s">
        <v>354</v>
      </c>
      <c r="B525" s="7">
        <v>385</v>
      </c>
      <c r="C525" s="7">
        <f t="shared" si="40"/>
        <v>0</v>
      </c>
      <c r="D525" s="7">
        <v>2</v>
      </c>
      <c r="E525" s="8">
        <v>14</v>
      </c>
      <c r="F525" s="8">
        <v>40</v>
      </c>
      <c r="G525" s="8">
        <v>744</v>
      </c>
      <c r="H525" s="4">
        <v>1.0361295224698801E-2</v>
      </c>
      <c r="I525" s="4">
        <v>0.108593329117771</v>
      </c>
      <c r="J525" s="4">
        <v>5.8258073215524901E-3</v>
      </c>
      <c r="K525" s="4">
        <v>1.04374272768226E-5</v>
      </c>
      <c r="L525" s="4">
        <v>0.123543123543123</v>
      </c>
      <c r="M525" s="21">
        <v>106</v>
      </c>
      <c r="N525" s="22">
        <v>5.4478038479060097E-2</v>
      </c>
      <c r="O525" s="23">
        <v>60.706289308175997</v>
      </c>
      <c r="P525" s="23">
        <v>0.91979226224509203</v>
      </c>
      <c r="Q525" s="7">
        <v>3</v>
      </c>
      <c r="R525" s="8">
        <v>1</v>
      </c>
      <c r="S525" s="8">
        <v>3</v>
      </c>
    </row>
    <row r="526" spans="1:19" ht="15" hidden="1" customHeight="1">
      <c r="A526" s="2" t="s">
        <v>354</v>
      </c>
      <c r="B526" s="7">
        <v>385</v>
      </c>
      <c r="C526" s="7">
        <f t="shared" si="41"/>
        <v>0</v>
      </c>
      <c r="D526" s="7">
        <v>3</v>
      </c>
      <c r="E526" s="8">
        <v>15</v>
      </c>
      <c r="F526" s="8">
        <v>69</v>
      </c>
      <c r="G526" s="8">
        <v>902</v>
      </c>
      <c r="H526" s="4">
        <v>9.32116711089165E-3</v>
      </c>
      <c r="I526" s="4">
        <v>9.6832020324927506E-2</v>
      </c>
      <c r="J526" s="4">
        <v>5.0095264380201204E-3</v>
      </c>
      <c r="K526" s="4">
        <v>2.1992768279111301E-5</v>
      </c>
      <c r="L526" s="4">
        <v>0.124028137726767</v>
      </c>
      <c r="M526" s="21">
        <v>183</v>
      </c>
      <c r="N526" s="22">
        <v>7.1018731254083506E-2</v>
      </c>
      <c r="O526" s="23">
        <v>67.589949708829906</v>
      </c>
      <c r="P526" s="23">
        <v>0.91337769876797203</v>
      </c>
      <c r="Q526" s="7">
        <v>3</v>
      </c>
      <c r="R526" s="8">
        <v>1</v>
      </c>
      <c r="S526" s="8">
        <v>3</v>
      </c>
    </row>
    <row r="527" spans="1:19" ht="15" hidden="1" customHeight="1">
      <c r="A527" s="2" t="s">
        <v>355</v>
      </c>
      <c r="B527" s="7">
        <v>386</v>
      </c>
      <c r="C527" s="7">
        <f t="shared" si="40"/>
        <v>0</v>
      </c>
      <c r="D527" s="7">
        <v>1</v>
      </c>
      <c r="E527" s="7">
        <v>29</v>
      </c>
      <c r="F527" s="8">
        <v>55</v>
      </c>
      <c r="G527" s="8">
        <v>7883</v>
      </c>
      <c r="H527" s="6">
        <v>0.100422949209444</v>
      </c>
      <c r="I527" s="6">
        <v>0.686917472275135</v>
      </c>
      <c r="J527" s="6">
        <v>9.8507496231042199E-3</v>
      </c>
      <c r="K527" s="6">
        <v>2.24059103646411E-2</v>
      </c>
      <c r="L527" s="6">
        <v>7.39819790914681E-2</v>
      </c>
      <c r="M527" s="21">
        <v>517</v>
      </c>
      <c r="N527" s="22">
        <v>2.5368446556019299E-2</v>
      </c>
      <c r="O527" s="23">
        <v>261.66523311454</v>
      </c>
      <c r="P527" s="23">
        <v>0.95498260260781298</v>
      </c>
      <c r="Q527" s="8">
        <v>3</v>
      </c>
      <c r="R527" s="8">
        <v>1</v>
      </c>
      <c r="S527" s="9">
        <v>5</v>
      </c>
    </row>
    <row r="528" spans="1:19" ht="15" hidden="1" customHeight="1">
      <c r="A528" s="2" t="s">
        <v>355</v>
      </c>
      <c r="B528" s="7">
        <v>386</v>
      </c>
      <c r="C528" s="7">
        <f t="shared" si="40"/>
        <v>0</v>
      </c>
      <c r="D528" s="7">
        <v>2</v>
      </c>
      <c r="E528" s="8">
        <v>40</v>
      </c>
      <c r="F528" s="8">
        <v>115</v>
      </c>
      <c r="G528" s="8">
        <v>9936</v>
      </c>
      <c r="H528" s="4">
        <v>4.7881743083835401E-2</v>
      </c>
      <c r="I528" s="4">
        <v>0.48536034593106597</v>
      </c>
      <c r="J528" s="4">
        <v>6.2146824520571096E-3</v>
      </c>
      <c r="K528" s="4">
        <v>2.3873608110906702E-3</v>
      </c>
      <c r="L528" s="4">
        <v>7.3252804141501204E-2</v>
      </c>
      <c r="M528" s="21">
        <v>600</v>
      </c>
      <c r="N528" s="22">
        <v>2.4923675068105701E-2</v>
      </c>
      <c r="O528" s="23">
        <v>291.39887590187601</v>
      </c>
      <c r="P528" s="23">
        <v>0.95540615049795496</v>
      </c>
      <c r="Q528" s="7">
        <v>3</v>
      </c>
      <c r="R528" s="8">
        <v>1</v>
      </c>
      <c r="S528" s="8">
        <v>5</v>
      </c>
    </row>
    <row r="529" spans="1:19" ht="15" hidden="1" customHeight="1">
      <c r="A529" s="2" t="s">
        <v>355</v>
      </c>
      <c r="B529" s="7">
        <v>386</v>
      </c>
      <c r="C529" s="7">
        <f t="shared" si="41"/>
        <v>0</v>
      </c>
      <c r="D529" s="7">
        <v>3</v>
      </c>
      <c r="E529" s="7">
        <v>47</v>
      </c>
      <c r="F529" s="8">
        <v>228</v>
      </c>
      <c r="G529" s="8">
        <v>12927</v>
      </c>
      <c r="H529" s="4">
        <v>0.11601074201528599</v>
      </c>
      <c r="I529" s="4">
        <v>1.2729671865091901</v>
      </c>
      <c r="J529" s="4">
        <v>6.1370437318312198E-3</v>
      </c>
      <c r="K529" s="4">
        <v>7.2936123022267199E-3</v>
      </c>
      <c r="L529" s="4">
        <v>8.38856630316763E-2</v>
      </c>
      <c r="M529" s="21">
        <v>2474</v>
      </c>
      <c r="N529" s="22">
        <v>1.27572666474295E-2</v>
      </c>
      <c r="O529" s="23">
        <v>884.39972128568797</v>
      </c>
      <c r="P529" s="23">
        <v>0.96026028369781602</v>
      </c>
      <c r="Q529" s="7">
        <v>3</v>
      </c>
      <c r="R529" s="8">
        <v>1</v>
      </c>
      <c r="S529" s="8">
        <v>5</v>
      </c>
    </row>
    <row r="530" spans="1:19" ht="15" hidden="1" customHeight="1">
      <c r="A530" s="2" t="s">
        <v>472</v>
      </c>
      <c r="B530" s="7">
        <v>387</v>
      </c>
      <c r="C530" s="7">
        <f t="shared" si="40"/>
        <v>0</v>
      </c>
      <c r="D530" s="7">
        <v>1</v>
      </c>
      <c r="E530" s="7">
        <v>15</v>
      </c>
      <c r="F530" s="7">
        <v>22</v>
      </c>
      <c r="G530" s="7">
        <v>2496</v>
      </c>
      <c r="H530" s="6">
        <v>3.04200904539557E-2</v>
      </c>
      <c r="I530" s="6">
        <v>6.06833270990558E-2</v>
      </c>
      <c r="J530" s="6">
        <v>9.8206871714845607E-3</v>
      </c>
      <c r="K530" s="6">
        <v>3.12541331764883E-2</v>
      </c>
      <c r="L530" s="6">
        <v>0.258007640317367</v>
      </c>
      <c r="M530" s="21">
        <v>192</v>
      </c>
      <c r="N530" s="22">
        <v>5.5927376198518203E-2</v>
      </c>
      <c r="O530" s="23">
        <v>75.707943565028501</v>
      </c>
      <c r="P530" s="23">
        <v>0.91214389837383802</v>
      </c>
      <c r="Q530" s="8">
        <v>3</v>
      </c>
      <c r="R530" s="8">
        <v>0</v>
      </c>
      <c r="S530" s="9">
        <v>3</v>
      </c>
    </row>
    <row r="531" spans="1:19" ht="15" hidden="1" customHeight="1">
      <c r="A531" s="2" t="s">
        <v>472</v>
      </c>
      <c r="B531" s="7">
        <v>387</v>
      </c>
      <c r="C531" s="7">
        <f t="shared" si="40"/>
        <v>0</v>
      </c>
      <c r="D531" s="7">
        <v>2</v>
      </c>
      <c r="E531" s="7">
        <v>24</v>
      </c>
      <c r="F531" s="7">
        <v>57</v>
      </c>
      <c r="G531" s="7">
        <v>3519</v>
      </c>
      <c r="H531" s="4">
        <v>1.6169900123393598E-2</v>
      </c>
      <c r="I531" s="4">
        <v>0.13001493109057899</v>
      </c>
      <c r="J531" s="4">
        <v>6.1621343114096599E-3</v>
      </c>
      <c r="K531" s="4">
        <v>1.63116288276171E-5</v>
      </c>
      <c r="L531" s="4">
        <v>0.119169998096325</v>
      </c>
      <c r="M531" s="21">
        <v>176</v>
      </c>
      <c r="N531" s="22">
        <v>4.5063813406195301E-2</v>
      </c>
      <c r="O531" s="23">
        <v>95.625768836077995</v>
      </c>
      <c r="P531" s="23">
        <v>0.92840552268036902</v>
      </c>
      <c r="Q531" s="7">
        <v>3</v>
      </c>
      <c r="R531" s="8">
        <v>0</v>
      </c>
      <c r="S531" s="8">
        <v>3</v>
      </c>
    </row>
    <row r="532" spans="1:19" ht="15" hidden="1" customHeight="1">
      <c r="A532" s="2" t="s">
        <v>472</v>
      </c>
      <c r="B532" s="7">
        <v>387</v>
      </c>
      <c r="C532" s="7">
        <f t="shared" si="41"/>
        <v>0</v>
      </c>
      <c r="D532" s="7">
        <v>3</v>
      </c>
      <c r="E532" s="7">
        <v>24</v>
      </c>
      <c r="F532" s="7">
        <v>85</v>
      </c>
      <c r="G532" s="7">
        <v>3637</v>
      </c>
      <c r="H532" s="4">
        <v>1.53673295611997E-2</v>
      </c>
      <c r="I532" s="4">
        <v>0.102974281150359</v>
      </c>
      <c r="J532" s="4">
        <v>4.8582829006754598E-3</v>
      </c>
      <c r="K532" s="4">
        <v>2.7318408613634E-3</v>
      </c>
      <c r="L532" s="4">
        <v>0.208101883213656</v>
      </c>
      <c r="M532" s="21">
        <v>140</v>
      </c>
      <c r="N532" s="22">
        <v>2.8957720605571301E-2</v>
      </c>
      <c r="O532" s="23">
        <v>100.66963203463099</v>
      </c>
      <c r="P532" s="23">
        <v>0.82516091831665495</v>
      </c>
      <c r="Q532" s="7">
        <v>3</v>
      </c>
      <c r="R532" s="8">
        <v>0</v>
      </c>
      <c r="S532" s="8">
        <v>3</v>
      </c>
    </row>
    <row r="533" spans="1:19" ht="15" hidden="1" customHeight="1">
      <c r="A533" s="2" t="s">
        <v>161</v>
      </c>
      <c r="B533" s="7">
        <v>154</v>
      </c>
      <c r="C533" s="7">
        <f t="shared" si="40"/>
        <v>0</v>
      </c>
      <c r="D533" s="7">
        <v>1</v>
      </c>
      <c r="E533" s="8">
        <v>4</v>
      </c>
      <c r="F533" s="8">
        <v>6</v>
      </c>
      <c r="G533" s="8">
        <v>237</v>
      </c>
      <c r="H533" s="4">
        <v>4.4713867896175798E-2</v>
      </c>
      <c r="I533" s="4">
        <v>2.7512491591461401E-2</v>
      </c>
      <c r="J533" s="4">
        <v>9.2773554493862792E-3</v>
      </c>
      <c r="K533" s="4">
        <v>6.1580223813944499E-2</v>
      </c>
      <c r="L533" s="4">
        <v>0.49898387752336998</v>
      </c>
      <c r="M533" s="21">
        <v>148</v>
      </c>
      <c r="N533" s="22">
        <v>2.68984628733452E-2</v>
      </c>
      <c r="O533" s="23">
        <v>79.532818268112393</v>
      </c>
      <c r="P533" s="23">
        <v>0.651908346459938</v>
      </c>
      <c r="Q533" s="7">
        <v>1</v>
      </c>
      <c r="R533" s="8">
        <v>1</v>
      </c>
      <c r="S533" s="8">
        <v>6</v>
      </c>
    </row>
    <row r="534" spans="1:19" ht="15" hidden="1" customHeight="1">
      <c r="A534" s="2" t="s">
        <v>161</v>
      </c>
      <c r="B534" s="7">
        <v>154</v>
      </c>
      <c r="C534" s="7">
        <f t="shared" si="40"/>
        <v>0</v>
      </c>
      <c r="D534" s="7">
        <v>2</v>
      </c>
      <c r="E534" s="8">
        <v>9</v>
      </c>
      <c r="F534" s="8">
        <v>11</v>
      </c>
      <c r="G534" s="8">
        <v>340</v>
      </c>
      <c r="H534" s="4">
        <v>5.4946262555220999E-3</v>
      </c>
      <c r="I534" s="4">
        <v>6.1157766560787996E-3</v>
      </c>
      <c r="J534" s="4">
        <v>5.6022372713188098E-3</v>
      </c>
      <c r="K534" s="4">
        <v>1.65202440692803E-5</v>
      </c>
      <c r="L534" s="4">
        <v>0.36302521008403299</v>
      </c>
      <c r="M534" s="21">
        <v>89</v>
      </c>
      <c r="N534" s="22">
        <v>0.12461073430226199</v>
      </c>
      <c r="O534" s="23">
        <v>28.1122155490872</v>
      </c>
      <c r="P534" s="23">
        <v>0.80320615854534905</v>
      </c>
      <c r="Q534" s="7">
        <v>1</v>
      </c>
      <c r="R534" s="8">
        <v>1</v>
      </c>
      <c r="S534" s="8">
        <v>6</v>
      </c>
    </row>
    <row r="535" spans="1:19" ht="15" hidden="1" customHeight="1">
      <c r="A535" s="2" t="s">
        <v>161</v>
      </c>
      <c r="B535" s="7">
        <v>154</v>
      </c>
      <c r="C535" s="7">
        <f t="shared" si="41"/>
        <v>0</v>
      </c>
      <c r="D535" s="7">
        <v>3</v>
      </c>
      <c r="E535" s="8">
        <v>11</v>
      </c>
      <c r="F535" s="8">
        <v>21</v>
      </c>
      <c r="G535" s="8">
        <v>408</v>
      </c>
      <c r="H535" s="4">
        <v>8.1875116514588796E-3</v>
      </c>
      <c r="I535" s="4">
        <v>4.6927176303611498E-2</v>
      </c>
      <c r="J535" s="4">
        <v>4.5386227375725499E-3</v>
      </c>
      <c r="K535" s="4">
        <v>5.11294662795353E-6</v>
      </c>
      <c r="L535" s="4">
        <v>0.23317307692307601</v>
      </c>
      <c r="M535" s="21">
        <v>153</v>
      </c>
      <c r="N535" s="22">
        <v>7.5988305370774306E-2</v>
      </c>
      <c r="O535" s="23">
        <v>54.123772602722902</v>
      </c>
      <c r="P535" s="23">
        <v>0.83267342465727601</v>
      </c>
      <c r="Q535" s="7">
        <v>1</v>
      </c>
      <c r="R535" s="8">
        <v>1</v>
      </c>
      <c r="S535" s="8">
        <v>6</v>
      </c>
    </row>
    <row r="536" spans="1:19" ht="15" hidden="1" customHeight="1">
      <c r="A536" s="2" t="s">
        <v>356</v>
      </c>
      <c r="B536" s="7">
        <v>388</v>
      </c>
      <c r="C536" s="7">
        <f t="shared" si="40"/>
        <v>0</v>
      </c>
      <c r="D536" s="7">
        <v>1</v>
      </c>
      <c r="E536" s="7">
        <v>7</v>
      </c>
      <c r="F536" s="8">
        <v>12</v>
      </c>
      <c r="G536" s="8">
        <v>423</v>
      </c>
      <c r="H536" s="6">
        <v>1.53932987839293E-2</v>
      </c>
      <c r="I536" s="6">
        <v>2.0960549681167201E-2</v>
      </c>
      <c r="J536" s="6">
        <v>9.5500568899154308E-3</v>
      </c>
      <c r="K536" s="6">
        <v>1.8378021774674898E-2</v>
      </c>
      <c r="L536" s="6">
        <v>0.27526132404181097</v>
      </c>
      <c r="M536" s="21">
        <v>78</v>
      </c>
      <c r="N536" s="22">
        <v>9.6570371864913199E-2</v>
      </c>
      <c r="O536" s="23">
        <v>35.914776462853297</v>
      </c>
      <c r="P536" s="23">
        <v>0.85511372530603202</v>
      </c>
      <c r="Q536" s="8">
        <v>3</v>
      </c>
      <c r="R536" s="8">
        <v>1</v>
      </c>
      <c r="S536" s="9">
        <v>6</v>
      </c>
    </row>
    <row r="537" spans="1:19" ht="15" hidden="1" customHeight="1">
      <c r="A537" s="2" t="s">
        <v>356</v>
      </c>
      <c r="B537" s="7">
        <v>388</v>
      </c>
      <c r="C537" s="7">
        <f t="shared" si="40"/>
        <v>0</v>
      </c>
      <c r="D537" s="7">
        <v>2</v>
      </c>
      <c r="E537" s="8">
        <v>13</v>
      </c>
      <c r="F537" s="8">
        <v>21</v>
      </c>
      <c r="G537" s="8">
        <v>756</v>
      </c>
      <c r="H537" s="4">
        <v>9.5763486167670803E-3</v>
      </c>
      <c r="I537" s="4">
        <v>7.2623506552676506E-2</v>
      </c>
      <c r="J537" s="4">
        <v>5.6474879428289101E-3</v>
      </c>
      <c r="K537" s="4">
        <v>5.9567340609383901E-6</v>
      </c>
      <c r="L537" s="4">
        <v>0.14644808743169399</v>
      </c>
      <c r="M537" s="21">
        <v>69</v>
      </c>
      <c r="N537" s="22">
        <v>5.3683380010913301E-2</v>
      </c>
      <c r="O537" s="23">
        <v>53.806418219461598</v>
      </c>
      <c r="P537" s="23">
        <v>0.88207242982723999</v>
      </c>
      <c r="Q537" s="7">
        <v>3</v>
      </c>
      <c r="R537" s="8">
        <v>1</v>
      </c>
      <c r="S537" s="8">
        <v>6</v>
      </c>
    </row>
    <row r="538" spans="1:19" ht="15" hidden="1" customHeight="1">
      <c r="A538" s="2" t="s">
        <v>356</v>
      </c>
      <c r="B538" s="7">
        <v>388</v>
      </c>
      <c r="C538" s="7">
        <f t="shared" si="41"/>
        <v>0</v>
      </c>
      <c r="D538" s="7">
        <v>3</v>
      </c>
      <c r="E538" s="8">
        <v>14</v>
      </c>
      <c r="F538" s="8">
        <v>37</v>
      </c>
      <c r="G538" s="8">
        <v>852</v>
      </c>
      <c r="H538" s="4">
        <v>1.32259803600489E-2</v>
      </c>
      <c r="I538" s="4">
        <v>9.9021191893866295E-2</v>
      </c>
      <c r="J538" s="4">
        <v>4.8285078178641897E-3</v>
      </c>
      <c r="K538" s="4">
        <v>1.29909757189389E-3</v>
      </c>
      <c r="L538" s="4">
        <v>0.14450549450549399</v>
      </c>
      <c r="M538" s="21">
        <v>121</v>
      </c>
      <c r="N538" s="22">
        <v>3.3818175084734899E-2</v>
      </c>
      <c r="O538" s="23">
        <v>92.553374655647403</v>
      </c>
      <c r="P538" s="23">
        <v>0.88146071100616596</v>
      </c>
      <c r="Q538" s="7">
        <v>3</v>
      </c>
      <c r="R538" s="8">
        <v>1</v>
      </c>
      <c r="S538" s="8">
        <v>6</v>
      </c>
    </row>
    <row r="539" spans="1:19" ht="15" hidden="1" customHeight="1">
      <c r="A539" s="1" t="s">
        <v>45</v>
      </c>
      <c r="B539" s="7">
        <v>39</v>
      </c>
      <c r="C539" s="7">
        <f t="shared" si="40"/>
        <v>0</v>
      </c>
      <c r="D539" s="7">
        <v>1</v>
      </c>
      <c r="E539" s="7">
        <v>3</v>
      </c>
      <c r="F539" s="8">
        <v>3</v>
      </c>
      <c r="G539" s="8">
        <v>138</v>
      </c>
      <c r="H539" s="4">
        <v>1.4660284556123201E-3</v>
      </c>
      <c r="I539" s="4">
        <v>1.1668082360230899E-6</v>
      </c>
      <c r="J539" s="4">
        <v>6.9596408408258998E-3</v>
      </c>
      <c r="K539" s="4">
        <v>2.5083231380025302E-4</v>
      </c>
      <c r="L539" s="4">
        <v>0.83333333333333304</v>
      </c>
      <c r="M539" s="21">
        <v>8</v>
      </c>
      <c r="N539" s="22">
        <v>0.45050100908329199</v>
      </c>
      <c r="O539" s="23">
        <v>2.7045454545454501</v>
      </c>
      <c r="P539" s="23">
        <v>0.67613636363636298</v>
      </c>
      <c r="Q539" s="7">
        <v>0</v>
      </c>
      <c r="R539" s="8">
        <v>1</v>
      </c>
      <c r="S539" s="8">
        <v>3</v>
      </c>
    </row>
    <row r="540" spans="1:19" ht="15" hidden="1" customHeight="1">
      <c r="A540" s="1" t="s">
        <v>45</v>
      </c>
      <c r="B540" s="7">
        <v>39</v>
      </c>
      <c r="C540" s="7">
        <f t="shared" si="40"/>
        <v>0</v>
      </c>
      <c r="D540" s="7">
        <v>2</v>
      </c>
      <c r="E540" s="8">
        <v>7</v>
      </c>
      <c r="F540" s="8">
        <v>9</v>
      </c>
      <c r="G540" s="8">
        <v>280</v>
      </c>
      <c r="H540" s="4">
        <v>1.5698932158634501E-3</v>
      </c>
      <c r="I540" s="4">
        <v>9.7124493122416301E-4</v>
      </c>
      <c r="J540" s="4">
        <v>5.5852114445164398E-3</v>
      </c>
      <c r="K540" s="4">
        <v>5.7999264362702102E-4</v>
      </c>
      <c r="L540" s="4">
        <v>0.51111111111111096</v>
      </c>
      <c r="M540" s="21">
        <v>19</v>
      </c>
      <c r="N540" s="22">
        <v>0.24307826498826299</v>
      </c>
      <c r="O540" s="23">
        <v>7.5105263157894697</v>
      </c>
      <c r="P540" s="23">
        <v>0.75105263157894697</v>
      </c>
      <c r="Q540" s="7">
        <v>0</v>
      </c>
      <c r="R540" s="8">
        <v>1</v>
      </c>
      <c r="S540" s="8">
        <v>3</v>
      </c>
    </row>
    <row r="541" spans="1:19" ht="15" hidden="1" customHeight="1">
      <c r="A541" s="1" t="s">
        <v>45</v>
      </c>
      <c r="B541" s="7">
        <v>39</v>
      </c>
      <c r="C541" s="7">
        <f t="shared" si="41"/>
        <v>0</v>
      </c>
      <c r="D541" s="7">
        <v>3</v>
      </c>
      <c r="E541" s="8">
        <v>7</v>
      </c>
      <c r="F541" s="8">
        <v>15</v>
      </c>
      <c r="G541" s="8">
        <v>285</v>
      </c>
      <c r="H541" s="4">
        <v>1.2596171771475199E-3</v>
      </c>
      <c r="I541" s="4">
        <v>1.51126151127552E-3</v>
      </c>
      <c r="J541" s="4">
        <v>4.2210851032862696E-3</v>
      </c>
      <c r="K541" s="4">
        <v>4.8279889030176397E-6</v>
      </c>
      <c r="L541" s="4">
        <v>0.37777777777777699</v>
      </c>
      <c r="M541" s="21">
        <v>12</v>
      </c>
      <c r="N541" s="22">
        <v>0.198939080161151</v>
      </c>
      <c r="O541" s="23">
        <v>7.7833333333333297</v>
      </c>
      <c r="P541" s="23">
        <v>0.77833333333333299</v>
      </c>
      <c r="Q541" s="7">
        <v>0</v>
      </c>
      <c r="R541" s="8">
        <v>1</v>
      </c>
      <c r="S541" s="8">
        <v>3</v>
      </c>
    </row>
    <row r="542" spans="1:19" ht="15" hidden="1" customHeight="1">
      <c r="A542" s="2" t="s">
        <v>162</v>
      </c>
      <c r="B542" s="7">
        <v>155</v>
      </c>
      <c r="C542" s="7">
        <f t="shared" si="40"/>
        <v>0</v>
      </c>
      <c r="D542" s="7">
        <v>1</v>
      </c>
      <c r="E542" s="8">
        <v>8</v>
      </c>
      <c r="F542" s="8">
        <v>14</v>
      </c>
      <c r="G542" s="8">
        <v>293</v>
      </c>
      <c r="H542" s="4">
        <v>6.8536830299876103E-2</v>
      </c>
      <c r="I542" s="4">
        <v>0.32670728840896701</v>
      </c>
      <c r="J542" s="4">
        <v>1.0280228879825199E-2</v>
      </c>
      <c r="K542" s="4">
        <v>3.38908627067925E-2</v>
      </c>
      <c r="L542" s="4">
        <v>0.161462825599448</v>
      </c>
      <c r="Q542" s="7">
        <v>1</v>
      </c>
      <c r="R542" s="8">
        <v>1</v>
      </c>
      <c r="S542" s="8">
        <v>6</v>
      </c>
    </row>
    <row r="543" spans="1:19" ht="15" hidden="1" customHeight="1">
      <c r="A543" s="2" t="s">
        <v>162</v>
      </c>
      <c r="B543" s="7">
        <v>155</v>
      </c>
      <c r="C543" s="7">
        <f t="shared" si="40"/>
        <v>0</v>
      </c>
      <c r="D543" s="7">
        <v>2</v>
      </c>
      <c r="E543" s="8">
        <v>11</v>
      </c>
      <c r="F543" s="8">
        <v>29</v>
      </c>
      <c r="G543" s="8">
        <v>413</v>
      </c>
      <c r="H543" s="4">
        <v>3.6107543964859498E-3</v>
      </c>
      <c r="I543" s="4">
        <v>1.6220061201781901E-2</v>
      </c>
      <c r="J543" s="4">
        <v>5.4671959825163697E-3</v>
      </c>
      <c r="K543" s="4">
        <v>1.5074826310219701E-6</v>
      </c>
      <c r="L543" s="4">
        <v>0.24110671936758801</v>
      </c>
      <c r="M543" s="21">
        <v>43</v>
      </c>
      <c r="N543" s="22">
        <v>0.16117364996484301</v>
      </c>
      <c r="O543" s="23">
        <v>19.499003322259099</v>
      </c>
      <c r="P543" s="23">
        <v>0.84778275314170104</v>
      </c>
      <c r="Q543" s="7">
        <v>1</v>
      </c>
      <c r="R543" s="8">
        <v>1</v>
      </c>
      <c r="S543" s="8">
        <v>6</v>
      </c>
    </row>
    <row r="544" spans="1:19" ht="15" hidden="1" customHeight="1">
      <c r="A544" s="2" t="s">
        <v>162</v>
      </c>
      <c r="B544" s="7">
        <v>155</v>
      </c>
      <c r="C544" s="7">
        <f t="shared" si="41"/>
        <v>0</v>
      </c>
      <c r="D544" s="7">
        <v>3</v>
      </c>
      <c r="E544" s="8">
        <v>11</v>
      </c>
      <c r="F544" s="8">
        <v>50</v>
      </c>
      <c r="G544" s="8">
        <v>494</v>
      </c>
      <c r="H544" s="4">
        <v>4.2826984023015702E-3</v>
      </c>
      <c r="I544" s="4">
        <v>2.96807703790632E-2</v>
      </c>
      <c r="J544" s="4">
        <v>4.4307033500028403E-3</v>
      </c>
      <c r="K544" s="4">
        <v>2.8610553662908302E-7</v>
      </c>
      <c r="L544" s="4">
        <v>0.25133689839572099</v>
      </c>
      <c r="M544" s="21">
        <v>65</v>
      </c>
      <c r="N544" s="22">
        <v>0.108222784150558</v>
      </c>
      <c r="O544" s="23">
        <v>28.930149337841598</v>
      </c>
      <c r="P544" s="23">
        <v>0.85088674523063601</v>
      </c>
      <c r="Q544" s="7">
        <v>1</v>
      </c>
      <c r="R544" s="8">
        <v>1</v>
      </c>
      <c r="S544" s="8">
        <v>6</v>
      </c>
    </row>
    <row r="545" spans="1:19" ht="15" hidden="1" customHeight="1">
      <c r="A545" s="2" t="s">
        <v>163</v>
      </c>
      <c r="B545" s="7">
        <v>156</v>
      </c>
      <c r="C545" s="7">
        <f t="shared" si="40"/>
        <v>0</v>
      </c>
      <c r="D545" s="7">
        <v>1</v>
      </c>
      <c r="E545" s="7">
        <v>8</v>
      </c>
      <c r="F545" s="8">
        <v>9</v>
      </c>
      <c r="G545" s="8">
        <v>194</v>
      </c>
      <c r="H545" s="4">
        <v>6.8536830299876103E-2</v>
      </c>
      <c r="I545" s="4">
        <v>0.32670728840896701</v>
      </c>
      <c r="J545" s="4">
        <v>1.0280228879825199E-2</v>
      </c>
      <c r="K545" s="4">
        <v>3.38908627067925E-2</v>
      </c>
      <c r="L545" s="4">
        <v>0.161462825599448</v>
      </c>
      <c r="M545" s="21">
        <v>253</v>
      </c>
      <c r="N545" s="22">
        <v>1.93005232235012E-2</v>
      </c>
      <c r="O545" s="23">
        <v>167.36087308357801</v>
      </c>
      <c r="P545" s="23">
        <v>0.89497793092822497</v>
      </c>
      <c r="Q545" s="7">
        <v>1</v>
      </c>
      <c r="R545" s="8">
        <v>0</v>
      </c>
      <c r="S545" s="8">
        <v>3</v>
      </c>
    </row>
    <row r="546" spans="1:19" ht="15" hidden="1" customHeight="1">
      <c r="A546" s="2" t="s">
        <v>163</v>
      </c>
      <c r="B546" s="7">
        <v>156</v>
      </c>
      <c r="C546" s="7">
        <f t="shared" si="40"/>
        <v>0</v>
      </c>
      <c r="D546" s="7">
        <v>2</v>
      </c>
      <c r="E546" s="8">
        <v>15</v>
      </c>
      <c r="F546" s="8">
        <v>24</v>
      </c>
      <c r="G546" s="8">
        <v>631</v>
      </c>
      <c r="H546" s="4">
        <v>6.9075301497992098E-3</v>
      </c>
      <c r="I546" s="4">
        <v>6.3149985171746196E-3</v>
      </c>
      <c r="J546" s="4">
        <v>5.6046683582625699E-3</v>
      </c>
      <c r="K546" s="4">
        <v>6.1792155226286097E-6</v>
      </c>
      <c r="L546" s="4">
        <v>0.32135306553911203</v>
      </c>
      <c r="M546" s="21">
        <v>157</v>
      </c>
      <c r="N546" s="22">
        <v>0.16632796094906399</v>
      </c>
      <c r="O546" s="23">
        <v>38.334282532058602</v>
      </c>
      <c r="P546" s="23">
        <v>0.87123369391042405</v>
      </c>
      <c r="Q546" s="7">
        <v>1</v>
      </c>
      <c r="R546" s="8">
        <v>0</v>
      </c>
      <c r="S546" s="8">
        <v>3</v>
      </c>
    </row>
    <row r="547" spans="1:19" ht="15" hidden="1" customHeight="1">
      <c r="A547" s="2" t="s">
        <v>163</v>
      </c>
      <c r="B547" s="7">
        <v>156</v>
      </c>
      <c r="C547" s="7">
        <f t="shared" si="41"/>
        <v>0</v>
      </c>
      <c r="D547" s="7">
        <v>3</v>
      </c>
      <c r="E547" s="8">
        <v>15</v>
      </c>
      <c r="F547" s="8">
        <v>30</v>
      </c>
      <c r="G547" s="8">
        <v>672</v>
      </c>
      <c r="H547" s="4">
        <v>3.5269280960130598E-3</v>
      </c>
      <c r="I547" s="4">
        <v>5.0012117848560105E-4</v>
      </c>
      <c r="J547" s="4">
        <v>4.40385799784088E-3</v>
      </c>
      <c r="K547" s="4">
        <v>6.6258301454924799E-6</v>
      </c>
      <c r="L547" s="4">
        <v>0.478835978835978</v>
      </c>
      <c r="M547" s="21">
        <v>60</v>
      </c>
      <c r="N547" s="22">
        <v>0.16237228791080399</v>
      </c>
      <c r="O547" s="23">
        <v>22.9135216450216</v>
      </c>
      <c r="P547" s="23">
        <v>0.81834005875077198</v>
      </c>
      <c r="Q547" s="7">
        <v>1</v>
      </c>
      <c r="R547" s="8">
        <v>0</v>
      </c>
      <c r="S547" s="8">
        <v>3</v>
      </c>
    </row>
    <row r="548" spans="1:19" ht="15" hidden="1" customHeight="1">
      <c r="A548" s="2" t="s">
        <v>473</v>
      </c>
      <c r="B548" s="7">
        <v>389</v>
      </c>
      <c r="C548" s="7">
        <f t="shared" si="40"/>
        <v>0</v>
      </c>
      <c r="D548" s="7">
        <v>1</v>
      </c>
      <c r="E548" s="7">
        <v>16</v>
      </c>
      <c r="F548" s="8">
        <v>28</v>
      </c>
      <c r="G548" s="8">
        <v>1187</v>
      </c>
      <c r="H548" s="6">
        <v>2.89540619983433E-2</v>
      </c>
      <c r="I548" s="6">
        <v>6.0497950123520702E-2</v>
      </c>
      <c r="J548" s="6">
        <v>9.2287046355692699E-3</v>
      </c>
      <c r="K548" s="6">
        <v>1.3470326807168901E-2</v>
      </c>
      <c r="L548" s="6">
        <v>0.22525154170723699</v>
      </c>
      <c r="M548" s="21">
        <v>157</v>
      </c>
      <c r="N548" s="22">
        <v>4.71346628608744E-2</v>
      </c>
      <c r="O548" s="23">
        <v>70.119371116701998</v>
      </c>
      <c r="P548" s="23">
        <v>0.88758697616078497</v>
      </c>
      <c r="Q548" s="8">
        <v>3</v>
      </c>
      <c r="R548" s="8">
        <v>0</v>
      </c>
      <c r="S548" s="9">
        <v>5</v>
      </c>
    </row>
    <row r="549" spans="1:19" ht="15" hidden="1" customHeight="1">
      <c r="A549" s="2" t="s">
        <v>473</v>
      </c>
      <c r="B549" s="7">
        <v>389</v>
      </c>
      <c r="C549" s="7">
        <f t="shared" si="40"/>
        <v>0</v>
      </c>
      <c r="D549" s="7">
        <v>2</v>
      </c>
      <c r="E549" s="8">
        <v>30</v>
      </c>
      <c r="F549" s="8">
        <v>74</v>
      </c>
      <c r="G549" s="8">
        <v>2416</v>
      </c>
      <c r="H549" s="4">
        <v>1.94666758767068E-2</v>
      </c>
      <c r="I549" s="4">
        <v>0.22069023627620299</v>
      </c>
      <c r="J549" s="4">
        <v>5.9182780995265501E-3</v>
      </c>
      <c r="K549" s="4">
        <v>5.8342336480122299E-4</v>
      </c>
      <c r="L549" s="4">
        <v>0.110411749278783</v>
      </c>
      <c r="M549" s="21">
        <v>286</v>
      </c>
      <c r="N549" s="22">
        <v>5.1006435487028101E-2</v>
      </c>
      <c r="O549" s="23">
        <v>114.35262766438601</v>
      </c>
      <c r="P549" s="23">
        <v>0.92219861019666505</v>
      </c>
      <c r="Q549" s="7">
        <v>3</v>
      </c>
      <c r="R549" s="8">
        <v>0</v>
      </c>
      <c r="S549" s="8">
        <v>5</v>
      </c>
    </row>
    <row r="550" spans="1:19" ht="15" hidden="1" customHeight="1">
      <c r="A550" s="2" t="s">
        <v>473</v>
      </c>
      <c r="B550" s="7">
        <v>389</v>
      </c>
      <c r="C550" s="7">
        <f t="shared" si="41"/>
        <v>0</v>
      </c>
      <c r="D550" s="7">
        <v>3</v>
      </c>
      <c r="E550" s="8">
        <v>31</v>
      </c>
      <c r="F550" s="8">
        <v>115</v>
      </c>
      <c r="G550" s="8">
        <v>2752</v>
      </c>
      <c r="H550" s="4">
        <v>1.18404014651867E-2</v>
      </c>
      <c r="I550" s="4">
        <v>0.12951563263704499</v>
      </c>
      <c r="J550" s="4">
        <v>4.7843642124814501E-3</v>
      </c>
      <c r="K550" s="4">
        <v>1.23442037944194E-5</v>
      </c>
      <c r="L550" s="4">
        <v>8.3504918782887197E-2</v>
      </c>
      <c r="M550" s="21">
        <v>216</v>
      </c>
      <c r="N550" s="22">
        <v>8.6341697519805596E-2</v>
      </c>
      <c r="O550" s="23">
        <v>88.869772256728794</v>
      </c>
      <c r="P550" s="23">
        <v>0.94542310911413596</v>
      </c>
      <c r="Q550" s="7">
        <v>3</v>
      </c>
      <c r="R550" s="8">
        <v>0</v>
      </c>
      <c r="S550" s="8">
        <v>5</v>
      </c>
    </row>
    <row r="551" spans="1:19" ht="15" hidden="1" customHeight="1">
      <c r="A551" s="2" t="s">
        <v>357</v>
      </c>
      <c r="B551" s="7">
        <v>390</v>
      </c>
      <c r="C551" s="7">
        <f t="shared" si="40"/>
        <v>0</v>
      </c>
      <c r="D551" s="7">
        <v>1</v>
      </c>
      <c r="E551" s="7">
        <v>4</v>
      </c>
      <c r="F551" s="8">
        <v>7</v>
      </c>
      <c r="G551" s="8">
        <v>80</v>
      </c>
      <c r="H551" s="6">
        <v>6.5971280502554498E-3</v>
      </c>
      <c r="I551" s="6">
        <v>2.9497562298260602E-2</v>
      </c>
      <c r="J551" s="6">
        <v>8.3870867233126704E-3</v>
      </c>
      <c r="K551" s="6">
        <v>4.0880431514574104E-3</v>
      </c>
      <c r="L551" s="6">
        <v>0.25490196078431299</v>
      </c>
      <c r="M551" s="21">
        <v>23</v>
      </c>
      <c r="N551" s="22">
        <v>0.13119538533323</v>
      </c>
      <c r="O551" s="23">
        <v>15.085284280936399</v>
      </c>
      <c r="P551" s="23">
        <v>0.83807134894091395</v>
      </c>
      <c r="Q551" s="8">
        <v>3</v>
      </c>
      <c r="R551" s="8">
        <v>1</v>
      </c>
      <c r="S551" s="9">
        <v>3</v>
      </c>
    </row>
    <row r="552" spans="1:19" ht="15" hidden="1" customHeight="1">
      <c r="A552" s="2" t="s">
        <v>357</v>
      </c>
      <c r="B552" s="7">
        <v>390</v>
      </c>
      <c r="C552" s="7">
        <f t="shared" si="40"/>
        <v>0</v>
      </c>
      <c r="D552" s="7">
        <v>2</v>
      </c>
      <c r="E552" s="8">
        <v>9</v>
      </c>
      <c r="F552" s="8">
        <v>18</v>
      </c>
      <c r="G552" s="8">
        <v>194</v>
      </c>
      <c r="H552" s="4">
        <v>2.3548398237951801E-3</v>
      </c>
      <c r="I552" s="4">
        <v>1.74745949196288E-2</v>
      </c>
      <c r="J552" s="4">
        <v>5.0597175259875999E-3</v>
      </c>
      <c r="K552" s="4">
        <v>1.4685316729074699E-6</v>
      </c>
      <c r="L552" s="4">
        <v>0.133333333333333</v>
      </c>
      <c r="M552" s="21">
        <v>22</v>
      </c>
      <c r="N552" s="22">
        <v>0.17209889205032899</v>
      </c>
      <c r="O552" s="23">
        <v>13.540404040404001</v>
      </c>
      <c r="P552" s="23">
        <v>0.90269360269360199</v>
      </c>
      <c r="Q552" s="7">
        <v>3</v>
      </c>
      <c r="R552" s="8">
        <v>1</v>
      </c>
      <c r="S552" s="8">
        <v>3</v>
      </c>
    </row>
    <row r="553" spans="1:19" ht="15" hidden="1" customHeight="1">
      <c r="A553" s="2" t="s">
        <v>357</v>
      </c>
      <c r="B553" s="7">
        <v>390</v>
      </c>
      <c r="C553" s="7">
        <f t="shared" si="41"/>
        <v>0</v>
      </c>
      <c r="D553" s="7">
        <v>3</v>
      </c>
      <c r="E553" s="8">
        <v>9</v>
      </c>
      <c r="F553" s="8">
        <v>25</v>
      </c>
      <c r="G553" s="8">
        <v>248</v>
      </c>
      <c r="H553" s="4">
        <v>4.9125069908753302E-3</v>
      </c>
      <c r="I553" s="4">
        <v>4.8932391481976499E-2</v>
      </c>
      <c r="J553" s="4">
        <v>4.6505776480495302E-3</v>
      </c>
      <c r="K553" s="4">
        <v>1.3296701401690899E-3</v>
      </c>
      <c r="L553" s="4">
        <v>0.40350877192982398</v>
      </c>
      <c r="M553" s="21">
        <v>69</v>
      </c>
      <c r="N553" s="22">
        <v>7.3819434005063203E-2</v>
      </c>
      <c r="O553" s="23">
        <v>27.286968023924501</v>
      </c>
      <c r="P553" s="23">
        <v>0.69966584676729604</v>
      </c>
      <c r="Q553" s="7">
        <v>3</v>
      </c>
      <c r="R553" s="8">
        <v>1</v>
      </c>
      <c r="S553" s="8">
        <v>3</v>
      </c>
    </row>
    <row r="554" spans="1:19" ht="15" hidden="1" customHeight="1">
      <c r="A554" s="1" t="s">
        <v>46</v>
      </c>
      <c r="B554" s="7">
        <v>40</v>
      </c>
      <c r="C554" s="7">
        <f t="shared" si="40"/>
        <v>0</v>
      </c>
      <c r="D554" s="7">
        <v>1</v>
      </c>
      <c r="E554" s="7">
        <v>7</v>
      </c>
      <c r="F554" s="8">
        <v>7</v>
      </c>
      <c r="G554" s="8">
        <v>461</v>
      </c>
      <c r="H554" s="4">
        <v>8.79617073367394E-3</v>
      </c>
      <c r="I554" s="4">
        <v>2.2899861280426198E-3</v>
      </c>
      <c r="J554" s="4">
        <v>7.9046124274107007E-3</v>
      </c>
      <c r="K554" s="4">
        <v>1.39297505906147E-3</v>
      </c>
      <c r="L554" s="4">
        <v>0.36956521739130399</v>
      </c>
      <c r="M554" s="21">
        <v>34</v>
      </c>
      <c r="N554" s="22">
        <v>0.17705822882386699</v>
      </c>
      <c r="O554" s="23">
        <v>19.125210084033601</v>
      </c>
      <c r="P554" s="23">
        <v>0.79688375350139995</v>
      </c>
      <c r="Q554" s="7">
        <v>0</v>
      </c>
      <c r="R554" s="8">
        <v>0</v>
      </c>
      <c r="S554" s="8">
        <v>3</v>
      </c>
    </row>
    <row r="555" spans="1:19" ht="15" hidden="1" customHeight="1">
      <c r="A555" s="1" t="s">
        <v>46</v>
      </c>
      <c r="B555" s="7">
        <v>40</v>
      </c>
      <c r="C555" s="7">
        <f t="shared" si="40"/>
        <v>0</v>
      </c>
      <c r="D555" s="7">
        <v>2</v>
      </c>
      <c r="E555" s="8">
        <v>10</v>
      </c>
      <c r="F555" s="8">
        <v>12</v>
      </c>
      <c r="G555" s="8">
        <v>522</v>
      </c>
      <c r="H555" s="4">
        <v>1.5698932158634501E-3</v>
      </c>
      <c r="I555" s="4">
        <v>1.7228803757270199E-6</v>
      </c>
      <c r="J555" s="4">
        <v>3.8428795485081998E-3</v>
      </c>
      <c r="K555" s="4">
        <v>1.4290759482554299E-12</v>
      </c>
      <c r="L555" s="4">
        <v>0.422222222222222</v>
      </c>
      <c r="M555" s="21">
        <v>15</v>
      </c>
      <c r="N555" s="22">
        <v>0.29878804639013501</v>
      </c>
      <c r="O555" s="23">
        <v>7.3555555555555499</v>
      </c>
      <c r="P555" s="23">
        <v>0.73555555555555496</v>
      </c>
      <c r="Q555" s="7">
        <v>0</v>
      </c>
      <c r="R555" s="8">
        <v>0</v>
      </c>
      <c r="S555" s="8">
        <v>3</v>
      </c>
    </row>
    <row r="556" spans="1:19" ht="15" hidden="1" customHeight="1">
      <c r="A556" s="1" t="s">
        <v>46</v>
      </c>
      <c r="B556" s="7">
        <v>40</v>
      </c>
      <c r="C556" s="7">
        <f t="shared" si="41"/>
        <v>0</v>
      </c>
      <c r="D556" s="7">
        <v>3</v>
      </c>
      <c r="E556" s="8">
        <v>10</v>
      </c>
      <c r="F556" s="8">
        <v>16</v>
      </c>
      <c r="G556" s="8">
        <v>538</v>
      </c>
      <c r="H556" s="4">
        <v>2.0153874834360299E-3</v>
      </c>
      <c r="I556" s="4">
        <v>3.4497069666998802E-3</v>
      </c>
      <c r="J556" s="4">
        <v>4.1313349396609302E-3</v>
      </c>
      <c r="K556" s="4">
        <v>4.3190874044224002E-7</v>
      </c>
      <c r="L556" s="4">
        <v>0.47499999999999998</v>
      </c>
      <c r="M556" s="21">
        <v>16</v>
      </c>
      <c r="N556" s="22">
        <v>0.17907125393940601</v>
      </c>
      <c r="O556" s="23">
        <v>9.6458333333333304</v>
      </c>
      <c r="P556" s="23">
        <v>0.60286458333333304</v>
      </c>
      <c r="Q556" s="7">
        <v>0</v>
      </c>
      <c r="R556" s="8">
        <v>0</v>
      </c>
      <c r="S556" s="8">
        <v>3</v>
      </c>
    </row>
    <row r="557" spans="1:19" ht="15" customHeight="1">
      <c r="A557" s="2" t="s">
        <v>293</v>
      </c>
      <c r="B557" s="7">
        <v>286</v>
      </c>
      <c r="C557" s="7">
        <f t="shared" si="40"/>
        <v>17</v>
      </c>
      <c r="D557" s="7">
        <v>1</v>
      </c>
      <c r="E557" s="7">
        <v>5</v>
      </c>
      <c r="F557" s="8">
        <v>8</v>
      </c>
      <c r="G557" s="8">
        <v>83</v>
      </c>
      <c r="H557" s="4">
        <v>9.5291849614801E-3</v>
      </c>
      <c r="I557" s="4">
        <v>1.8186110726603699E-2</v>
      </c>
      <c r="J557" s="4">
        <v>8.7914493110812699E-3</v>
      </c>
      <c r="K557" s="4">
        <v>7.0608230463506897E-3</v>
      </c>
      <c r="L557" s="4">
        <v>0.298461538461538</v>
      </c>
      <c r="M557" s="21">
        <v>40</v>
      </c>
      <c r="N557" s="22">
        <v>0.136992194431626</v>
      </c>
      <c r="O557" s="23">
        <v>21.335795454545401</v>
      </c>
      <c r="P557" s="23">
        <v>0.82060751748251703</v>
      </c>
      <c r="Q557" s="7">
        <v>2</v>
      </c>
      <c r="R557" s="7">
        <v>0</v>
      </c>
      <c r="S557" s="8">
        <v>3</v>
      </c>
    </row>
    <row r="558" spans="1:19" ht="15" hidden="1" customHeight="1">
      <c r="A558" s="2" t="s">
        <v>293</v>
      </c>
      <c r="B558" s="7">
        <v>269</v>
      </c>
      <c r="C558" s="7">
        <f t="shared" si="40"/>
        <v>0</v>
      </c>
      <c r="D558" s="7">
        <v>2</v>
      </c>
      <c r="E558" s="8">
        <v>7</v>
      </c>
      <c r="F558" s="8">
        <v>13</v>
      </c>
      <c r="G558" s="8">
        <v>127</v>
      </c>
      <c r="H558" s="4">
        <v>2.8258077885542198E-3</v>
      </c>
      <c r="I558" s="4">
        <v>1.40233450843016E-2</v>
      </c>
      <c r="J558" s="4">
        <v>4.8519010991662798E-3</v>
      </c>
      <c r="K558" s="4">
        <v>1.82031085532466E-8</v>
      </c>
      <c r="L558" s="4">
        <v>0.28104575163398599</v>
      </c>
      <c r="M558" s="21">
        <v>25</v>
      </c>
      <c r="N558" s="22">
        <v>0.193200261725051</v>
      </c>
      <c r="O558" s="23">
        <v>14</v>
      </c>
      <c r="P558" s="23">
        <v>0.77777777777777801</v>
      </c>
      <c r="Q558" s="7">
        <v>2</v>
      </c>
      <c r="R558" s="7">
        <v>0</v>
      </c>
      <c r="S558" s="8">
        <v>3</v>
      </c>
    </row>
    <row r="559" spans="1:19" ht="15" customHeight="1">
      <c r="A559" s="2" t="s">
        <v>293</v>
      </c>
      <c r="B559" s="7">
        <v>269</v>
      </c>
      <c r="C559" s="7">
        <f t="shared" si="41"/>
        <v>-17</v>
      </c>
      <c r="D559" s="7">
        <v>3</v>
      </c>
      <c r="E559" s="8">
        <v>11</v>
      </c>
      <c r="F559" s="8">
        <v>29</v>
      </c>
      <c r="G559" s="8">
        <v>254</v>
      </c>
      <c r="H559" s="4">
        <v>9.32116711089165E-3</v>
      </c>
      <c r="I559" s="4">
        <v>2.7402358532103401E-2</v>
      </c>
      <c r="J559" s="4">
        <v>4.2026362688412098E-3</v>
      </c>
      <c r="K559" s="4">
        <v>5.56397546159782E-6</v>
      </c>
      <c r="L559" s="4">
        <v>0.41799333580155401</v>
      </c>
      <c r="M559" s="21">
        <v>119</v>
      </c>
      <c r="N559" s="22">
        <v>6.9195499592574095E-2</v>
      </c>
      <c r="O559" s="23">
        <v>55.357913165265998</v>
      </c>
      <c r="P559" s="23">
        <v>0.748079907638731</v>
      </c>
      <c r="Q559" s="7">
        <v>2</v>
      </c>
      <c r="R559" s="7">
        <v>0</v>
      </c>
      <c r="S559" s="8">
        <v>3</v>
      </c>
    </row>
    <row r="560" spans="1:19" ht="15" hidden="1" customHeight="1">
      <c r="A560" s="2" t="s">
        <v>474</v>
      </c>
      <c r="B560" s="7">
        <v>391</v>
      </c>
      <c r="C560" s="7">
        <f t="shared" ref="C560:C623" si="42">B560-B561</f>
        <v>0</v>
      </c>
      <c r="D560" s="7">
        <v>1</v>
      </c>
      <c r="E560" s="7">
        <v>12</v>
      </c>
      <c r="F560" s="8">
        <v>18</v>
      </c>
      <c r="G560" s="8">
        <v>433</v>
      </c>
      <c r="H560" s="4"/>
      <c r="I560" s="4"/>
      <c r="J560" s="4"/>
      <c r="K560" s="4"/>
      <c r="Q560" s="8">
        <v>3</v>
      </c>
      <c r="R560" s="8">
        <v>0</v>
      </c>
      <c r="S560" s="9">
        <v>3</v>
      </c>
    </row>
    <row r="561" spans="1:19" ht="15" hidden="1" customHeight="1">
      <c r="A561" s="2" t="s">
        <v>474</v>
      </c>
      <c r="B561" s="7">
        <v>391</v>
      </c>
      <c r="C561" s="7">
        <f t="shared" si="42"/>
        <v>0</v>
      </c>
      <c r="D561" s="7">
        <v>2</v>
      </c>
      <c r="E561" s="8">
        <v>22</v>
      </c>
      <c r="F561" s="8">
        <v>53</v>
      </c>
      <c r="G561" s="8">
        <v>1199</v>
      </c>
      <c r="H561" s="4">
        <v>1.49139855507028E-2</v>
      </c>
      <c r="I561" s="4">
        <v>0.127151496203771</v>
      </c>
      <c r="J561" s="4">
        <v>6.2655160739681802E-3</v>
      </c>
      <c r="K561" s="4">
        <v>1.37803400469565E-5</v>
      </c>
      <c r="L561" s="4">
        <v>0.100559910414333</v>
      </c>
      <c r="M561" s="21">
        <v>2</v>
      </c>
      <c r="N561" s="22">
        <v>0.81671933479273995</v>
      </c>
      <c r="O561" s="23">
        <v>1.47058823529411</v>
      </c>
      <c r="P561" s="23">
        <v>0.73529411764705799</v>
      </c>
      <c r="Q561" s="7">
        <v>3</v>
      </c>
      <c r="R561" s="8">
        <v>0</v>
      </c>
      <c r="S561" s="8">
        <v>3</v>
      </c>
    </row>
    <row r="562" spans="1:19" ht="15" hidden="1" customHeight="1">
      <c r="A562" s="2" t="s">
        <v>474</v>
      </c>
      <c r="B562" s="7">
        <v>391</v>
      </c>
      <c r="C562" s="7">
        <f t="shared" si="41"/>
        <v>0</v>
      </c>
      <c r="D562" s="7">
        <v>3</v>
      </c>
      <c r="E562" s="8">
        <v>22</v>
      </c>
      <c r="F562" s="8">
        <v>69</v>
      </c>
      <c r="G562" s="8">
        <v>1263</v>
      </c>
      <c r="H562" s="4">
        <v>6.1721241680228502E-3</v>
      </c>
      <c r="I562" s="4">
        <v>5.8929100450365902E-2</v>
      </c>
      <c r="J562" s="4">
        <v>4.8740237811506701E-3</v>
      </c>
      <c r="K562" s="4">
        <v>1.7763345050397501E-5</v>
      </c>
      <c r="L562" s="4">
        <v>0.156462585034013</v>
      </c>
      <c r="M562" s="21">
        <v>110</v>
      </c>
      <c r="N562" s="22">
        <v>7.4460220882177797E-2</v>
      </c>
      <c r="O562" s="23">
        <v>42.006332556332502</v>
      </c>
      <c r="P562" s="23">
        <v>0.85727209298637796</v>
      </c>
      <c r="Q562" s="7">
        <v>3</v>
      </c>
      <c r="R562" s="8">
        <v>0</v>
      </c>
      <c r="S562" s="8">
        <v>3</v>
      </c>
    </row>
    <row r="563" spans="1:19" ht="15" hidden="1" customHeight="1">
      <c r="A563" s="2" t="s">
        <v>164</v>
      </c>
      <c r="B563" s="7">
        <v>157</v>
      </c>
      <c r="C563" s="7">
        <f t="shared" si="42"/>
        <v>0</v>
      </c>
      <c r="D563" s="7">
        <v>1</v>
      </c>
      <c r="E563" s="7">
        <v>16</v>
      </c>
      <c r="F563" s="8">
        <v>49</v>
      </c>
      <c r="G563" s="8">
        <v>861</v>
      </c>
      <c r="H563" s="4">
        <v>4.5446882123981999E-2</v>
      </c>
      <c r="I563" s="4">
        <v>8.1388189890746407E-2</v>
      </c>
      <c r="J563" s="4">
        <v>9.6166485320496892E-3</v>
      </c>
      <c r="K563" s="4">
        <v>3.0850783627981802E-2</v>
      </c>
      <c r="L563" s="4">
        <v>0.28927353789666899</v>
      </c>
      <c r="M563" s="21">
        <v>526</v>
      </c>
      <c r="N563" s="22">
        <v>0.102346145639751</v>
      </c>
      <c r="O563" s="23">
        <v>109.76599869972701</v>
      </c>
      <c r="P563" s="23">
        <v>0.88520966693328396</v>
      </c>
      <c r="Q563" s="7">
        <v>1</v>
      </c>
      <c r="R563" s="8">
        <v>1</v>
      </c>
      <c r="S563" s="8">
        <v>6</v>
      </c>
    </row>
    <row r="564" spans="1:19" ht="15" hidden="1" customHeight="1">
      <c r="A564" s="2" t="s">
        <v>164</v>
      </c>
      <c r="B564" s="7">
        <v>157</v>
      </c>
      <c r="C564" s="7">
        <f t="shared" si="42"/>
        <v>0</v>
      </c>
      <c r="D564" s="7">
        <v>2</v>
      </c>
      <c r="E564" s="8">
        <v>19</v>
      </c>
      <c r="F564" s="8">
        <v>71</v>
      </c>
      <c r="G564" s="8">
        <v>1142</v>
      </c>
      <c r="H564" s="4">
        <v>2.4961302132228899E-2</v>
      </c>
      <c r="I564" s="4">
        <v>3.7420160917322497E-2</v>
      </c>
      <c r="J564" s="4">
        <v>5.5817918862543902E-3</v>
      </c>
      <c r="K564" s="4">
        <v>8.44069462183758E-8</v>
      </c>
      <c r="L564" s="4">
        <v>0.611097842528461</v>
      </c>
      <c r="M564" s="21">
        <v>640</v>
      </c>
      <c r="N564" s="22">
        <v>3.1368534679954298E-2</v>
      </c>
      <c r="O564" s="23">
        <v>106.782916666666</v>
      </c>
      <c r="P564" s="23">
        <v>0.67159067085953905</v>
      </c>
      <c r="Q564" s="7">
        <v>1</v>
      </c>
      <c r="R564" s="8">
        <v>1</v>
      </c>
      <c r="S564" s="8">
        <v>6</v>
      </c>
    </row>
    <row r="565" spans="1:19" ht="15" hidden="1" customHeight="1">
      <c r="A565" s="2" t="s">
        <v>164</v>
      </c>
      <c r="B565" s="7">
        <v>157</v>
      </c>
      <c r="C565" s="7">
        <f t="shared" si="41"/>
        <v>0</v>
      </c>
      <c r="D565" s="7">
        <v>3</v>
      </c>
      <c r="E565" s="8">
        <v>19</v>
      </c>
      <c r="F565" s="8">
        <v>85</v>
      </c>
      <c r="G565" s="8">
        <v>1221</v>
      </c>
      <c r="H565" s="4">
        <v>6.2980858857375997E-3</v>
      </c>
      <c r="I565" s="4">
        <v>4.9752485441076098E-2</v>
      </c>
      <c r="J565" s="4">
        <v>4.0085141638750502E-3</v>
      </c>
      <c r="K565" s="4">
        <v>4.8656271420436502E-6</v>
      </c>
      <c r="L565" s="4">
        <v>0.32571428571428501</v>
      </c>
      <c r="M565" s="21">
        <v>81</v>
      </c>
      <c r="N565" s="22">
        <v>0.11435215800794001</v>
      </c>
      <c r="O565" s="23">
        <v>39.0205761316872</v>
      </c>
      <c r="P565" s="23">
        <v>0.78041152263374403</v>
      </c>
      <c r="Q565" s="7">
        <v>1</v>
      </c>
      <c r="R565" s="8">
        <v>1</v>
      </c>
      <c r="S565" s="8">
        <v>6</v>
      </c>
    </row>
    <row r="566" spans="1:19" ht="15" hidden="1" customHeight="1">
      <c r="A566" s="2" t="s">
        <v>165</v>
      </c>
      <c r="B566" s="7">
        <v>158</v>
      </c>
      <c r="C566" s="7">
        <f t="shared" si="42"/>
        <v>0</v>
      </c>
      <c r="D566" s="7">
        <v>1</v>
      </c>
      <c r="E566" s="8">
        <v>2</v>
      </c>
      <c r="F566" s="8">
        <v>4</v>
      </c>
      <c r="G566" s="8">
        <v>37</v>
      </c>
      <c r="H566" s="4">
        <v>1.6492820125638599E-2</v>
      </c>
      <c r="I566" s="4">
        <v>6.5759201628037703E-3</v>
      </c>
      <c r="J566" s="4">
        <v>9.0444220354425394E-3</v>
      </c>
      <c r="K566" s="4">
        <v>1.5100015679006601E-2</v>
      </c>
      <c r="L566" s="4">
        <v>0.33444075304540399</v>
      </c>
      <c r="M566" s="21">
        <v>51</v>
      </c>
      <c r="N566" s="22">
        <v>5.6148613481225997E-2</v>
      </c>
      <c r="O566" s="23">
        <v>34.826019296607498</v>
      </c>
      <c r="P566" s="23">
        <v>0.77391153992461104</v>
      </c>
      <c r="Q566" s="7">
        <v>1</v>
      </c>
      <c r="R566" s="8">
        <v>1</v>
      </c>
      <c r="S566" s="8">
        <v>6</v>
      </c>
    </row>
    <row r="567" spans="1:19" ht="15" hidden="1" customHeight="1">
      <c r="A567" s="2" t="s">
        <v>165</v>
      </c>
      <c r="B567" s="7">
        <v>158</v>
      </c>
      <c r="C567" s="7">
        <f t="shared" si="42"/>
        <v>0</v>
      </c>
      <c r="D567" s="7">
        <v>2</v>
      </c>
      <c r="E567" s="8">
        <v>4</v>
      </c>
      <c r="F567" s="8">
        <v>7</v>
      </c>
      <c r="G567" s="8">
        <v>49</v>
      </c>
      <c r="H567" s="4">
        <v>9.4193592951807403E-4</v>
      </c>
      <c r="I567" s="4">
        <v>1.2753789794342799E-6</v>
      </c>
      <c r="J567" s="4">
        <v>6.94793798858381E-6</v>
      </c>
      <c r="K567" s="4">
        <v>8.2484493031660796E-4</v>
      </c>
      <c r="L567" s="4">
        <v>0.33333333333333298</v>
      </c>
      <c r="M567" s="21">
        <v>6</v>
      </c>
      <c r="N567" s="22">
        <v>0.44135802469135799</v>
      </c>
      <c r="O567" s="23">
        <v>4.3333333333333304</v>
      </c>
      <c r="P567" s="23">
        <v>0.72222222222222199</v>
      </c>
      <c r="Q567" s="7">
        <v>1</v>
      </c>
      <c r="R567" s="8">
        <v>1</v>
      </c>
      <c r="S567" s="8">
        <v>6</v>
      </c>
    </row>
    <row r="568" spans="1:19" ht="15" hidden="1" customHeight="1">
      <c r="A568" s="2" t="s">
        <v>165</v>
      </c>
      <c r="B568" s="7">
        <v>158</v>
      </c>
      <c r="C568" s="7">
        <f t="shared" si="41"/>
        <v>0</v>
      </c>
      <c r="D568" s="7">
        <v>3</v>
      </c>
      <c r="E568" s="8">
        <v>6</v>
      </c>
      <c r="F568" s="8">
        <v>12</v>
      </c>
      <c r="G568" s="8">
        <v>93</v>
      </c>
      <c r="H568" s="4">
        <v>4.9125069908753302E-3</v>
      </c>
      <c r="I568" s="4">
        <v>1.4869963132466401E-2</v>
      </c>
      <c r="J568" s="4">
        <v>4.2092329778134598E-3</v>
      </c>
      <c r="K568" s="4">
        <v>1.9593341295856201E-7</v>
      </c>
      <c r="L568" s="4">
        <v>0.35762483130904099</v>
      </c>
      <c r="M568" s="21">
        <v>57</v>
      </c>
      <c r="N568" s="22">
        <v>8.3953808180446801E-2</v>
      </c>
      <c r="O568" s="23">
        <v>28.480177717019799</v>
      </c>
      <c r="P568" s="23">
        <v>0.73026096710307198</v>
      </c>
      <c r="Q568" s="7">
        <v>1</v>
      </c>
      <c r="R568" s="8">
        <v>1</v>
      </c>
      <c r="S568" s="8">
        <v>6</v>
      </c>
    </row>
    <row r="569" spans="1:19" ht="15" hidden="1" customHeight="1">
      <c r="A569" s="2" t="s">
        <v>475</v>
      </c>
      <c r="B569" s="7">
        <v>392</v>
      </c>
      <c r="C569" s="7">
        <f t="shared" si="42"/>
        <v>0</v>
      </c>
      <c r="D569" s="7">
        <v>1</v>
      </c>
      <c r="E569" s="7">
        <v>12</v>
      </c>
      <c r="F569" s="8">
        <v>24</v>
      </c>
      <c r="G569" s="8">
        <v>1321</v>
      </c>
      <c r="H569" s="6">
        <v>2.2356933948087899E-2</v>
      </c>
      <c r="I569" s="6">
        <v>3.5848635071762398E-2</v>
      </c>
      <c r="J569" s="6">
        <v>8.7391517386224294E-3</v>
      </c>
      <c r="K569" s="6">
        <v>8.5744677993845799E-3</v>
      </c>
      <c r="L569" s="6">
        <v>0.2</v>
      </c>
      <c r="M569" s="21">
        <v>264</v>
      </c>
      <c r="N569" s="22">
        <v>0.118809596607914</v>
      </c>
      <c r="O569" s="23">
        <v>51.793008708020601</v>
      </c>
      <c r="P569" s="23">
        <v>0.84906571652492802</v>
      </c>
      <c r="Q569" s="8">
        <v>3</v>
      </c>
      <c r="R569" s="8">
        <v>0</v>
      </c>
      <c r="S569" s="9">
        <v>5</v>
      </c>
    </row>
    <row r="570" spans="1:19" ht="15" hidden="1" customHeight="1">
      <c r="A570" s="2" t="s">
        <v>475</v>
      </c>
      <c r="B570" s="7">
        <v>392</v>
      </c>
      <c r="C570" s="7">
        <f t="shared" si="42"/>
        <v>0</v>
      </c>
      <c r="D570" s="7">
        <v>2</v>
      </c>
      <c r="E570" s="8">
        <v>20</v>
      </c>
      <c r="F570" s="8">
        <v>44</v>
      </c>
      <c r="G570" s="8">
        <v>1949</v>
      </c>
      <c r="H570" s="4">
        <v>1.30301136916666E-2</v>
      </c>
      <c r="I570" s="4">
        <v>0.105062199524806</v>
      </c>
      <c r="J570" s="4">
        <v>5.5352105039655304E-3</v>
      </c>
      <c r="K570" s="4">
        <v>1.47429086363085E-6</v>
      </c>
      <c r="L570" s="4">
        <v>0.15721422274463701</v>
      </c>
      <c r="M570" s="21">
        <v>284</v>
      </c>
      <c r="N570" s="22">
        <v>9.0641426720560997E-2</v>
      </c>
      <c r="O570" s="23">
        <v>73.117880388391001</v>
      </c>
      <c r="P570" s="23">
        <v>0.88093831793242094</v>
      </c>
      <c r="Q570" s="7">
        <v>3</v>
      </c>
      <c r="R570" s="8">
        <v>0</v>
      </c>
      <c r="S570" s="8">
        <v>5</v>
      </c>
    </row>
    <row r="571" spans="1:19" ht="15" hidden="1" customHeight="1">
      <c r="A571" s="2" t="s">
        <v>475</v>
      </c>
      <c r="B571" s="7">
        <v>392</v>
      </c>
      <c r="C571" s="7">
        <f t="shared" si="41"/>
        <v>0</v>
      </c>
      <c r="D571" s="7">
        <v>3</v>
      </c>
      <c r="E571" s="8">
        <v>23</v>
      </c>
      <c r="F571" s="8">
        <v>76</v>
      </c>
      <c r="G571" s="8">
        <v>2462</v>
      </c>
      <c r="H571" s="4">
        <v>1.3603865513193199E-2</v>
      </c>
      <c r="I571" s="4">
        <v>0.112052928898025</v>
      </c>
      <c r="J571" s="4">
        <v>4.7356641204625103E-3</v>
      </c>
      <c r="K571" s="4">
        <v>7.31806919983278E-6</v>
      </c>
      <c r="L571" s="4">
        <v>0.117341640706126</v>
      </c>
      <c r="M571" s="21">
        <v>323</v>
      </c>
      <c r="N571" s="22">
        <v>5.11040046475634E-2</v>
      </c>
      <c r="O571" s="23">
        <v>97.345102575443207</v>
      </c>
      <c r="P571" s="23">
        <v>0.90134354236521397</v>
      </c>
      <c r="Q571" s="7">
        <v>3</v>
      </c>
      <c r="R571" s="8">
        <v>0</v>
      </c>
      <c r="S571" s="8">
        <v>5</v>
      </c>
    </row>
    <row r="572" spans="1:19" ht="15" hidden="1" customHeight="1">
      <c r="A572" s="2" t="s">
        <v>476</v>
      </c>
      <c r="B572" s="7">
        <v>393</v>
      </c>
      <c r="C572" s="7">
        <f t="shared" si="42"/>
        <v>0</v>
      </c>
      <c r="D572" s="7">
        <v>1</v>
      </c>
      <c r="E572" s="7">
        <v>18</v>
      </c>
      <c r="F572" s="8">
        <v>22</v>
      </c>
      <c r="G572" s="8">
        <v>3037</v>
      </c>
      <c r="H572" s="6">
        <v>3.7750232732017303E-2</v>
      </c>
      <c r="I572" s="6">
        <v>4.74369686147664E-2</v>
      </c>
      <c r="J572" s="6">
        <v>9.8992342548881694E-3</v>
      </c>
      <c r="K572" s="6">
        <v>2.3082955505317498E-2</v>
      </c>
      <c r="L572" s="6">
        <v>0.15019988577955401</v>
      </c>
      <c r="M572" s="21">
        <v>425</v>
      </c>
      <c r="N572" s="22">
        <v>9.6855982548094605E-2</v>
      </c>
      <c r="O572" s="23">
        <v>96.3574036780212</v>
      </c>
      <c r="P572" s="23">
        <v>0.93550877357302198</v>
      </c>
      <c r="Q572" s="8">
        <v>3</v>
      </c>
      <c r="R572" s="8">
        <v>0</v>
      </c>
      <c r="S572" s="9">
        <v>3</v>
      </c>
    </row>
    <row r="573" spans="1:19" ht="15" hidden="1" customHeight="1">
      <c r="A573" s="2" t="s">
        <v>476</v>
      </c>
      <c r="B573" s="7">
        <v>393</v>
      </c>
      <c r="C573" s="7">
        <f t="shared" si="42"/>
        <v>0</v>
      </c>
      <c r="D573" s="7">
        <v>2</v>
      </c>
      <c r="E573" s="8">
        <v>34</v>
      </c>
      <c r="F573" s="8">
        <v>61</v>
      </c>
      <c r="G573" s="8">
        <v>4843</v>
      </c>
      <c r="H573" s="4">
        <v>2.5275280775401601E-2</v>
      </c>
      <c r="I573" s="4">
        <v>0.18786363258282701</v>
      </c>
      <c r="J573" s="4">
        <v>6.4214465774456104E-3</v>
      </c>
      <c r="K573" s="4">
        <v>5.9119154113982796E-4</v>
      </c>
      <c r="L573" s="4">
        <v>7.9968944099378797E-2</v>
      </c>
      <c r="M573" s="21">
        <v>759</v>
      </c>
      <c r="N573" s="22">
        <v>9.5010626624690397E-2</v>
      </c>
      <c r="O573" s="23">
        <v>154.112223955259</v>
      </c>
      <c r="P573" s="23">
        <v>0.95721878233080104</v>
      </c>
      <c r="Q573" s="7">
        <v>3</v>
      </c>
      <c r="R573" s="8">
        <v>0</v>
      </c>
      <c r="S573" s="8">
        <v>3</v>
      </c>
    </row>
    <row r="574" spans="1:19" ht="15" hidden="1" customHeight="1">
      <c r="A574" s="2" t="s">
        <v>476</v>
      </c>
      <c r="B574" s="7">
        <v>393</v>
      </c>
      <c r="C574" s="7">
        <f t="shared" ref="C574:C637" si="43">B574-B572</f>
        <v>0</v>
      </c>
      <c r="D574" s="7">
        <v>3</v>
      </c>
      <c r="E574" s="8">
        <v>35</v>
      </c>
      <c r="F574" s="8">
        <v>87</v>
      </c>
      <c r="G574" s="8">
        <v>5102</v>
      </c>
      <c r="H574" s="4">
        <v>1.8390410786353801E-2</v>
      </c>
      <c r="I574" s="4">
        <v>9.7492599652609396E-2</v>
      </c>
      <c r="J574" s="4">
        <v>5.1336015806509603E-3</v>
      </c>
      <c r="K574" s="4">
        <v>2.31546583597814E-5</v>
      </c>
      <c r="L574" s="4">
        <v>7.8696268304203995E-2</v>
      </c>
      <c r="M574" s="21">
        <v>478</v>
      </c>
      <c r="N574" s="22">
        <v>9.2944133069683299E-2</v>
      </c>
      <c r="O574" s="23">
        <v>139.257237855124</v>
      </c>
      <c r="P574" s="23">
        <v>0.95381669763783905</v>
      </c>
      <c r="Q574" s="7">
        <v>3</v>
      </c>
      <c r="R574" s="8">
        <v>0</v>
      </c>
      <c r="S574" s="8">
        <v>3</v>
      </c>
    </row>
    <row r="575" spans="1:19" ht="15" hidden="1" customHeight="1">
      <c r="A575" s="2" t="s">
        <v>166</v>
      </c>
      <c r="B575" s="7">
        <v>159</v>
      </c>
      <c r="C575" s="7">
        <f t="shared" si="42"/>
        <v>0</v>
      </c>
      <c r="D575" s="7">
        <v>1</v>
      </c>
      <c r="E575" s="7">
        <v>6</v>
      </c>
      <c r="F575" s="8">
        <v>12</v>
      </c>
      <c r="G575" s="8">
        <v>426</v>
      </c>
      <c r="H575" s="4">
        <v>1.57598058978324E-2</v>
      </c>
      <c r="I575" s="4">
        <v>9.0062576595242694E-2</v>
      </c>
      <c r="J575" s="4">
        <v>9.1569258217370705E-3</v>
      </c>
      <c r="K575" s="4">
        <v>7.6199301994464902E-3</v>
      </c>
      <c r="L575" s="4">
        <v>0.124031007751937</v>
      </c>
      <c r="M575" s="21">
        <v>58</v>
      </c>
      <c r="N575" s="22">
        <v>5.3945143010660099E-2</v>
      </c>
      <c r="O575" s="23">
        <v>39.584507637955902</v>
      </c>
      <c r="P575" s="23">
        <v>0.92056994506874201</v>
      </c>
      <c r="Q575" s="7">
        <v>1</v>
      </c>
      <c r="R575" s="8">
        <v>1</v>
      </c>
      <c r="S575" s="8">
        <v>4</v>
      </c>
    </row>
    <row r="576" spans="1:19" ht="15" hidden="1" customHeight="1">
      <c r="A576" s="2" t="s">
        <v>166</v>
      </c>
      <c r="B576" s="7">
        <v>159</v>
      </c>
      <c r="C576" s="7">
        <f t="shared" si="42"/>
        <v>0</v>
      </c>
      <c r="D576" s="7">
        <v>2</v>
      </c>
      <c r="E576" s="8">
        <v>12</v>
      </c>
      <c r="F576" s="8">
        <v>27</v>
      </c>
      <c r="G576" s="7">
        <v>770</v>
      </c>
      <c r="H576" s="4">
        <v>1.0675273867871499E-2</v>
      </c>
      <c r="I576" s="4">
        <v>0.16260010674415701</v>
      </c>
      <c r="J576" s="4">
        <v>6.2404563642759004E-3</v>
      </c>
      <c r="K576" s="4">
        <v>1.02319498386551E-5</v>
      </c>
      <c r="L576" s="4">
        <v>0.14705882352941099</v>
      </c>
      <c r="M576" s="21">
        <v>101</v>
      </c>
      <c r="N576" s="22">
        <v>4.4298817838381702E-2</v>
      </c>
      <c r="O576" s="23">
        <v>62.547299973568201</v>
      </c>
      <c r="P576" s="23">
        <v>0.919813234905414</v>
      </c>
      <c r="Q576" s="7">
        <v>1</v>
      </c>
      <c r="R576" s="8">
        <v>1</v>
      </c>
      <c r="S576" s="8">
        <v>4</v>
      </c>
    </row>
    <row r="577" spans="1:19" ht="15" hidden="1" customHeight="1">
      <c r="A577" s="2" t="s">
        <v>166</v>
      </c>
      <c r="B577" s="7">
        <v>159</v>
      </c>
      <c r="C577" s="7">
        <f t="shared" si="43"/>
        <v>0</v>
      </c>
      <c r="D577" s="7">
        <v>3</v>
      </c>
      <c r="E577" s="8">
        <v>15</v>
      </c>
      <c r="F577" s="8">
        <v>36</v>
      </c>
      <c r="G577" s="8">
        <v>882</v>
      </c>
      <c r="H577" s="4">
        <v>1.22182866183309E-2</v>
      </c>
      <c r="I577" s="4">
        <v>6.8547589935648703E-2</v>
      </c>
      <c r="J577" s="4">
        <v>4.9885728576055102E-3</v>
      </c>
      <c r="K577" s="4">
        <v>1.44238359861953E-3</v>
      </c>
      <c r="L577" s="4">
        <v>0.199957044673539</v>
      </c>
      <c r="M577" s="21">
        <v>156</v>
      </c>
      <c r="N577" s="22">
        <v>4.2044969041434198E-2</v>
      </c>
      <c r="O577" s="23">
        <v>84.044444444444395</v>
      </c>
      <c r="P577" s="23">
        <v>0.86643757159221102</v>
      </c>
      <c r="Q577" s="7">
        <v>1</v>
      </c>
      <c r="R577" s="8">
        <v>1</v>
      </c>
      <c r="S577" s="8">
        <v>4</v>
      </c>
    </row>
    <row r="578" spans="1:19" ht="15" hidden="1" customHeight="1">
      <c r="A578" s="2" t="s">
        <v>358</v>
      </c>
      <c r="B578" s="7">
        <v>394</v>
      </c>
      <c r="C578" s="7">
        <f t="shared" si="42"/>
        <v>0</v>
      </c>
      <c r="D578" s="7">
        <v>1</v>
      </c>
      <c r="E578" s="7">
        <v>15</v>
      </c>
      <c r="F578" s="8">
        <v>27</v>
      </c>
      <c r="G578" s="8">
        <v>696</v>
      </c>
      <c r="H578" s="4"/>
      <c r="I578" s="4"/>
      <c r="J578" s="4"/>
      <c r="K578" s="4"/>
      <c r="Q578" s="8">
        <v>3</v>
      </c>
      <c r="R578" s="8">
        <v>1</v>
      </c>
      <c r="S578" s="9">
        <v>3</v>
      </c>
    </row>
    <row r="579" spans="1:19" ht="15" hidden="1" customHeight="1">
      <c r="A579" s="2" t="s">
        <v>358</v>
      </c>
      <c r="B579" s="7">
        <v>394</v>
      </c>
      <c r="C579" s="7">
        <f t="shared" si="42"/>
        <v>0</v>
      </c>
      <c r="D579" s="7">
        <v>2</v>
      </c>
      <c r="E579" s="8">
        <v>19</v>
      </c>
      <c r="F579" s="8">
        <v>45</v>
      </c>
      <c r="G579" s="8">
        <v>1208</v>
      </c>
      <c r="H579" s="4">
        <v>1.30301136916666E-2</v>
      </c>
      <c r="I579" s="4">
        <v>0.13033598604885099</v>
      </c>
      <c r="J579" s="4">
        <v>5.7495879993706301E-3</v>
      </c>
      <c r="K579" s="4">
        <v>1.68019974376295E-7</v>
      </c>
      <c r="L579" s="4">
        <v>0.105495151337055</v>
      </c>
      <c r="M579" s="21">
        <v>114</v>
      </c>
      <c r="N579" s="22">
        <v>5.07850562542339E-2</v>
      </c>
      <c r="O579" s="23">
        <v>76.298845598845503</v>
      </c>
      <c r="P579" s="23">
        <v>0.91926319998609096</v>
      </c>
      <c r="Q579" s="7">
        <v>3</v>
      </c>
      <c r="R579" s="8">
        <v>1</v>
      </c>
      <c r="S579" s="8">
        <v>3</v>
      </c>
    </row>
    <row r="580" spans="1:19" ht="15" hidden="1" customHeight="1">
      <c r="A580" s="2" t="s">
        <v>358</v>
      </c>
      <c r="B580" s="7">
        <v>394</v>
      </c>
      <c r="C580" s="7">
        <f t="shared" si="43"/>
        <v>0</v>
      </c>
      <c r="D580" s="7">
        <v>3</v>
      </c>
      <c r="E580" s="8">
        <v>22</v>
      </c>
      <c r="F580" s="8">
        <v>70</v>
      </c>
      <c r="G580" s="8">
        <v>1690</v>
      </c>
      <c r="H580" s="4">
        <v>3.1742352864117501E-2</v>
      </c>
      <c r="I580" s="4">
        <v>8.45130677762852E-2</v>
      </c>
      <c r="J580" s="4">
        <v>4.92922576762029E-3</v>
      </c>
      <c r="K580" s="4">
        <v>1.7701216836392001E-5</v>
      </c>
      <c r="L580" s="4">
        <v>0.37007525453740497</v>
      </c>
      <c r="M580" s="21">
        <v>95</v>
      </c>
      <c r="N580" s="22">
        <v>5.05031346337175E-2</v>
      </c>
      <c r="O580" s="23">
        <v>63.891052631578901</v>
      </c>
      <c r="P580" s="23">
        <v>0.91272932330826995</v>
      </c>
      <c r="Q580" s="7">
        <v>3</v>
      </c>
      <c r="R580" s="8">
        <v>1</v>
      </c>
      <c r="S580" s="8">
        <v>3</v>
      </c>
    </row>
    <row r="581" spans="1:19" ht="15" customHeight="1">
      <c r="A581" s="2" t="s">
        <v>294</v>
      </c>
      <c r="B581" s="7">
        <v>287</v>
      </c>
      <c r="C581" s="7">
        <f t="shared" si="42"/>
        <v>17</v>
      </c>
      <c r="D581" s="7">
        <v>1</v>
      </c>
      <c r="E581" s="7">
        <v>2</v>
      </c>
      <c r="F581" s="8">
        <v>3</v>
      </c>
      <c r="G581" s="8">
        <v>106</v>
      </c>
      <c r="H581" s="4">
        <v>3.6650711390308001E-3</v>
      </c>
      <c r="I581" s="4">
        <v>1.7141346643408498E-2</v>
      </c>
      <c r="J581" s="4">
        <v>6.3988365272625303E-3</v>
      </c>
      <c r="K581" s="4">
        <v>2.52500823314543E-5</v>
      </c>
      <c r="L581" s="4">
        <v>0.46666666666666601</v>
      </c>
      <c r="M581" s="21">
        <v>14</v>
      </c>
      <c r="N581" s="22">
        <v>0.31546360423823</v>
      </c>
      <c r="O581" s="23">
        <v>6.5714285714285703</v>
      </c>
      <c r="P581" s="23">
        <v>0.65714285714285703</v>
      </c>
      <c r="Q581" s="7">
        <v>2</v>
      </c>
      <c r="R581" s="7">
        <v>0</v>
      </c>
      <c r="S581" s="8">
        <v>3</v>
      </c>
    </row>
    <row r="582" spans="1:19" ht="15" hidden="1" customHeight="1">
      <c r="A582" s="2" t="s">
        <v>294</v>
      </c>
      <c r="B582" s="7">
        <v>270</v>
      </c>
      <c r="C582" s="7">
        <f t="shared" si="42"/>
        <v>0</v>
      </c>
      <c r="D582" s="7">
        <v>2</v>
      </c>
      <c r="E582" s="8">
        <v>6</v>
      </c>
      <c r="F582" s="8">
        <v>7</v>
      </c>
      <c r="G582" s="8">
        <v>173</v>
      </c>
      <c r="H582" s="4">
        <v>2.6688184669678701E-3</v>
      </c>
      <c r="I582" s="4">
        <v>6.3324508844584196E-3</v>
      </c>
      <c r="J582" s="4">
        <v>4.9328193079961804E-3</v>
      </c>
      <c r="K582" s="4">
        <v>1.2402178285772099E-8</v>
      </c>
      <c r="L582" s="4">
        <v>0.48529411764705799</v>
      </c>
      <c r="M582" s="21">
        <v>24</v>
      </c>
      <c r="N582" s="22">
        <v>0.220615826922784</v>
      </c>
      <c r="O582" s="23">
        <v>12.3367724867724</v>
      </c>
      <c r="P582" s="23">
        <v>0.72569249922191104</v>
      </c>
      <c r="Q582" s="7">
        <v>2</v>
      </c>
      <c r="R582" s="7">
        <v>0</v>
      </c>
      <c r="S582" s="8">
        <v>3</v>
      </c>
    </row>
    <row r="583" spans="1:19" ht="15" customHeight="1">
      <c r="A583" s="2" t="s">
        <v>294</v>
      </c>
      <c r="B583" s="7">
        <v>270</v>
      </c>
      <c r="C583" s="7">
        <f t="shared" si="43"/>
        <v>-17</v>
      </c>
      <c r="D583" s="7">
        <v>3</v>
      </c>
      <c r="E583" s="8">
        <v>7</v>
      </c>
      <c r="F583" s="8">
        <v>10</v>
      </c>
      <c r="G583" s="8">
        <v>207</v>
      </c>
      <c r="H583" s="4">
        <v>1.13365545943276E-3</v>
      </c>
      <c r="I583" s="4">
        <v>2.6125929346436099E-3</v>
      </c>
      <c r="J583" s="4">
        <v>3.6810646238229802E-3</v>
      </c>
      <c r="K583" s="4">
        <v>1.63778494824408E-7</v>
      </c>
      <c r="L583" s="4">
        <v>0.47222222222222199</v>
      </c>
      <c r="M583" s="21">
        <v>11</v>
      </c>
      <c r="N583" s="22">
        <v>0.31908604251931399</v>
      </c>
      <c r="O583" s="23">
        <v>6.0757575757575699</v>
      </c>
      <c r="P583" s="23">
        <v>0.67508417508417495</v>
      </c>
      <c r="Q583" s="7">
        <v>2</v>
      </c>
      <c r="R583" s="7">
        <v>0</v>
      </c>
      <c r="S583" s="8">
        <v>3</v>
      </c>
    </row>
    <row r="584" spans="1:19" ht="15" hidden="1" customHeight="1">
      <c r="A584" s="2" t="s">
        <v>477</v>
      </c>
      <c r="B584" s="7">
        <v>395</v>
      </c>
      <c r="C584" s="7">
        <f t="shared" si="42"/>
        <v>0</v>
      </c>
      <c r="D584" s="7">
        <v>1</v>
      </c>
      <c r="E584" s="7">
        <v>13</v>
      </c>
      <c r="F584" s="8">
        <v>24</v>
      </c>
      <c r="G584" s="8">
        <v>890</v>
      </c>
      <c r="H584" s="4"/>
      <c r="I584" s="4"/>
      <c r="J584" s="4"/>
      <c r="K584" s="4"/>
      <c r="Q584" s="8">
        <v>3</v>
      </c>
      <c r="R584" s="8">
        <v>0</v>
      </c>
      <c r="S584" s="9">
        <v>6</v>
      </c>
    </row>
    <row r="585" spans="1:19" ht="15" hidden="1" customHeight="1">
      <c r="A585" s="2" t="s">
        <v>477</v>
      </c>
      <c r="B585" s="7">
        <v>395</v>
      </c>
      <c r="C585" s="7">
        <f t="shared" si="42"/>
        <v>0</v>
      </c>
      <c r="D585" s="7">
        <v>2</v>
      </c>
      <c r="E585" s="8">
        <v>18</v>
      </c>
      <c r="F585" s="8">
        <v>54</v>
      </c>
      <c r="G585" s="8">
        <v>1540</v>
      </c>
      <c r="H585" s="4">
        <v>1.0204305903112399E-2</v>
      </c>
      <c r="I585" s="4">
        <v>0.13560139439271399</v>
      </c>
      <c r="J585" s="4">
        <v>5.69054894113239E-3</v>
      </c>
      <c r="K585" s="4">
        <v>1.3698045181293899E-7</v>
      </c>
      <c r="L585" s="4">
        <v>6.5865384615384603E-2</v>
      </c>
      <c r="M585" s="21">
        <v>102</v>
      </c>
      <c r="N585" s="22">
        <v>5.5401697646567799E-2</v>
      </c>
      <c r="O585" s="23">
        <v>62.142973856209103</v>
      </c>
      <c r="P585" s="23">
        <v>0.95604575163398597</v>
      </c>
      <c r="Q585" s="7">
        <v>3</v>
      </c>
      <c r="R585" s="8">
        <v>0</v>
      </c>
      <c r="S585" s="8">
        <v>6</v>
      </c>
    </row>
    <row r="586" spans="1:19" ht="15" hidden="1" customHeight="1">
      <c r="A586" s="2" t="s">
        <v>477</v>
      </c>
      <c r="B586" s="7">
        <v>395</v>
      </c>
      <c r="C586" s="7">
        <f t="shared" si="43"/>
        <v>0</v>
      </c>
      <c r="D586" s="7">
        <v>3</v>
      </c>
      <c r="E586" s="8">
        <v>19</v>
      </c>
      <c r="F586" s="8">
        <v>76</v>
      </c>
      <c r="G586" s="8">
        <v>1744</v>
      </c>
      <c r="H586" s="4">
        <v>5.1644304263048302E-3</v>
      </c>
      <c r="I586" s="4">
        <v>6.1718861369477303E-2</v>
      </c>
      <c r="J586" s="4">
        <v>4.2298523222722298E-3</v>
      </c>
      <c r="K586" s="4">
        <v>1.8533178757782701E-7</v>
      </c>
      <c r="L586" s="4">
        <v>0.12560975609756</v>
      </c>
      <c r="M586" s="21">
        <v>74</v>
      </c>
      <c r="N586" s="22">
        <v>0.107804794959002</v>
      </c>
      <c r="O586" s="23">
        <v>37.603603603603602</v>
      </c>
      <c r="P586" s="23">
        <v>0.91716106350252602</v>
      </c>
      <c r="Q586" s="7">
        <v>3</v>
      </c>
      <c r="R586" s="8">
        <v>0</v>
      </c>
      <c r="S586" s="8">
        <v>6</v>
      </c>
    </row>
    <row r="587" spans="1:19" ht="15" hidden="1" customHeight="1">
      <c r="A587" s="2" t="s">
        <v>167</v>
      </c>
      <c r="B587" s="7">
        <v>160</v>
      </c>
      <c r="C587" s="7">
        <f t="shared" si="42"/>
        <v>0</v>
      </c>
      <c r="D587" s="7">
        <v>1</v>
      </c>
      <c r="E587" s="7">
        <v>2</v>
      </c>
      <c r="F587" s="7">
        <v>2</v>
      </c>
      <c r="G587" s="7">
        <v>8</v>
      </c>
      <c r="H587" s="4">
        <v>1.0995213417092399E-3</v>
      </c>
      <c r="I587" s="4">
        <v>1.8901902040669301E-4</v>
      </c>
      <c r="J587" s="4">
        <v>7.1812157362513302E-3</v>
      </c>
      <c r="K587" s="4">
        <v>3.5989271696740401E-4</v>
      </c>
      <c r="L587" s="4">
        <v>0.66666666666666596</v>
      </c>
      <c r="M587" s="21">
        <v>5</v>
      </c>
      <c r="N587" s="22">
        <v>0.56917036516831099</v>
      </c>
      <c r="O587" s="23">
        <v>2.25</v>
      </c>
      <c r="P587" s="23">
        <v>0.75</v>
      </c>
      <c r="Q587" s="7">
        <v>1</v>
      </c>
      <c r="R587" s="8">
        <v>1</v>
      </c>
      <c r="S587" s="8">
        <v>5</v>
      </c>
    </row>
    <row r="588" spans="1:19" ht="15" hidden="1" customHeight="1">
      <c r="A588" s="2" t="s">
        <v>167</v>
      </c>
      <c r="B588" s="7">
        <v>160</v>
      </c>
      <c r="C588" s="7">
        <f t="shared" si="42"/>
        <v>0</v>
      </c>
      <c r="D588" s="7">
        <v>2</v>
      </c>
      <c r="E588" s="7">
        <v>4</v>
      </c>
      <c r="F588" s="7">
        <v>5</v>
      </c>
      <c r="G588" s="7">
        <v>48</v>
      </c>
      <c r="H588" s="4">
        <v>2.0408611806224902E-3</v>
      </c>
      <c r="I588" s="4">
        <v>9.25858667537411E-3</v>
      </c>
      <c r="J588" s="4">
        <v>5.2935354053976697E-3</v>
      </c>
      <c r="K588" s="4">
        <v>2.8635759810066501E-6</v>
      </c>
      <c r="L588" s="4">
        <v>0.35897435897435898</v>
      </c>
      <c r="Q588" s="7">
        <v>1</v>
      </c>
      <c r="R588" s="8">
        <v>1</v>
      </c>
      <c r="S588" s="8">
        <v>5</v>
      </c>
    </row>
    <row r="589" spans="1:19" ht="15" hidden="1" customHeight="1">
      <c r="A589" s="2" t="s">
        <v>167</v>
      </c>
      <c r="B589" s="7">
        <v>160</v>
      </c>
      <c r="C589" s="7">
        <f t="shared" si="43"/>
        <v>0</v>
      </c>
      <c r="D589" s="7">
        <v>3</v>
      </c>
      <c r="E589" s="7">
        <v>4</v>
      </c>
      <c r="F589" s="7">
        <v>7</v>
      </c>
      <c r="G589" s="7">
        <v>52</v>
      </c>
      <c r="H589" s="4">
        <v>6.2980858857375997E-4</v>
      </c>
      <c r="I589" s="4">
        <v>0</v>
      </c>
      <c r="J589" s="4">
        <v>4.2291065211810001E-3</v>
      </c>
      <c r="K589" s="4">
        <v>1.3742291098069901E-5</v>
      </c>
      <c r="L589" s="4">
        <v>1</v>
      </c>
      <c r="M589" s="21">
        <v>10</v>
      </c>
      <c r="N589" s="22">
        <v>0.33404505241542198</v>
      </c>
      <c r="O589" s="23">
        <v>3.2389751552794999</v>
      </c>
      <c r="P589" s="23">
        <v>0.64779503105589997</v>
      </c>
      <c r="Q589" s="7">
        <v>1</v>
      </c>
      <c r="R589" s="8">
        <v>1</v>
      </c>
      <c r="S589" s="8">
        <v>5</v>
      </c>
    </row>
    <row r="590" spans="1:19" ht="15" customHeight="1">
      <c r="A590" s="2" t="s">
        <v>295</v>
      </c>
      <c r="B590" s="7">
        <v>288</v>
      </c>
      <c r="C590" s="7">
        <f t="shared" si="42"/>
        <v>17</v>
      </c>
      <c r="D590" s="7">
        <v>1</v>
      </c>
      <c r="E590" s="7">
        <v>8</v>
      </c>
      <c r="F590" s="8">
        <v>12</v>
      </c>
      <c r="G590" s="8">
        <v>426</v>
      </c>
      <c r="H590" s="4">
        <v>1.35607632144139E-2</v>
      </c>
      <c r="I590" s="4">
        <v>1.6804911904926601E-2</v>
      </c>
      <c r="J590" s="4">
        <v>8.9621389534268094E-3</v>
      </c>
      <c r="K590" s="4">
        <v>1.1179119573196099E-2</v>
      </c>
      <c r="L590" s="4">
        <v>0.22372372372372301</v>
      </c>
      <c r="M590" s="21">
        <v>58</v>
      </c>
      <c r="N590" s="22">
        <v>7.6420113161052503E-2</v>
      </c>
      <c r="O590" s="23">
        <v>31.618243394536499</v>
      </c>
      <c r="P590" s="23">
        <v>0.854547118771256</v>
      </c>
      <c r="Q590" s="7">
        <v>2</v>
      </c>
      <c r="R590" s="7">
        <v>0</v>
      </c>
      <c r="S590" s="8">
        <v>3</v>
      </c>
    </row>
    <row r="591" spans="1:19" ht="15" hidden="1" customHeight="1">
      <c r="A591" s="2" t="s">
        <v>295</v>
      </c>
      <c r="B591" s="7">
        <v>271</v>
      </c>
      <c r="C591" s="7">
        <f t="shared" si="42"/>
        <v>0</v>
      </c>
      <c r="D591" s="7">
        <v>2</v>
      </c>
      <c r="E591" s="8">
        <v>16</v>
      </c>
      <c r="F591" s="8">
        <v>32</v>
      </c>
      <c r="G591" s="8">
        <v>855</v>
      </c>
      <c r="H591" s="4">
        <v>9.4193592951807396E-3</v>
      </c>
      <c r="I591" s="4">
        <v>7.4117282408339993E-2</v>
      </c>
      <c r="J591" s="4">
        <v>5.8102279607755696E-3</v>
      </c>
      <c r="K591" s="4">
        <v>3.2038091439501498E-6</v>
      </c>
      <c r="L591" s="4">
        <v>0.13785310734463199</v>
      </c>
      <c r="M591" s="21">
        <v>87</v>
      </c>
      <c r="N591" s="22">
        <v>5.9318819812631401E-2</v>
      </c>
      <c r="O591" s="23">
        <v>54.586808976464098</v>
      </c>
      <c r="P591" s="23">
        <v>0.90978014960773501</v>
      </c>
      <c r="Q591" s="7">
        <v>2</v>
      </c>
      <c r="R591" s="7">
        <v>0</v>
      </c>
      <c r="S591" s="8">
        <v>3</v>
      </c>
    </row>
    <row r="592" spans="1:19" ht="15" customHeight="1">
      <c r="A592" s="2" t="s">
        <v>295</v>
      </c>
      <c r="B592" s="7">
        <v>271</v>
      </c>
      <c r="C592" s="7">
        <f t="shared" si="43"/>
        <v>-17</v>
      </c>
      <c r="D592" s="7">
        <v>3</v>
      </c>
      <c r="E592" s="8">
        <v>16</v>
      </c>
      <c r="F592" s="8">
        <v>44</v>
      </c>
      <c r="G592" s="8">
        <v>903</v>
      </c>
      <c r="H592" s="4">
        <v>6.5500093211671101E-3</v>
      </c>
      <c r="I592" s="4">
        <v>7.3161491669585604E-2</v>
      </c>
      <c r="J592" s="4">
        <v>4.7371709864528497E-3</v>
      </c>
      <c r="K592" s="4">
        <v>3.1698404325188497E-5</v>
      </c>
      <c r="L592" s="4">
        <v>0.15007541478129699</v>
      </c>
      <c r="M592" s="21">
        <v>88</v>
      </c>
      <c r="N592" s="22">
        <v>9.1207756382680596E-2</v>
      </c>
      <c r="O592" s="23">
        <v>46.687954753579703</v>
      </c>
      <c r="P592" s="23">
        <v>0.89784528372268702</v>
      </c>
      <c r="Q592" s="7">
        <v>2</v>
      </c>
      <c r="R592" s="7">
        <v>0</v>
      </c>
      <c r="S592" s="8">
        <v>3</v>
      </c>
    </row>
    <row r="593" spans="1:19" ht="15" customHeight="1">
      <c r="A593" s="2" t="s">
        <v>261</v>
      </c>
      <c r="B593" s="7">
        <v>254</v>
      </c>
      <c r="C593" s="7">
        <f t="shared" si="42"/>
        <v>-18</v>
      </c>
      <c r="D593" s="7">
        <v>1</v>
      </c>
      <c r="E593" s="8">
        <v>10</v>
      </c>
      <c r="F593" s="8">
        <v>19</v>
      </c>
      <c r="G593" s="8">
        <v>1117</v>
      </c>
      <c r="H593" s="4"/>
      <c r="I593" s="4"/>
      <c r="J593" s="4"/>
      <c r="K593" s="4"/>
      <c r="Q593" s="7">
        <v>2</v>
      </c>
      <c r="R593" s="7">
        <v>1</v>
      </c>
      <c r="S593" s="8">
        <v>3</v>
      </c>
    </row>
    <row r="594" spans="1:19" ht="15" hidden="1" customHeight="1">
      <c r="A594" s="2" t="s">
        <v>261</v>
      </c>
      <c r="B594" s="7">
        <v>272</v>
      </c>
      <c r="C594" s="7">
        <f t="shared" si="42"/>
        <v>0</v>
      </c>
      <c r="D594" s="7">
        <v>2</v>
      </c>
      <c r="E594" s="8">
        <v>18</v>
      </c>
      <c r="F594" s="8">
        <v>36</v>
      </c>
      <c r="G594" s="8">
        <v>1572</v>
      </c>
      <c r="H594" s="4">
        <v>7.2215087929718997E-3</v>
      </c>
      <c r="I594" s="4">
        <v>8.3999305014968106E-2</v>
      </c>
      <c r="J594" s="4">
        <v>6.0257339407105096E-3</v>
      </c>
      <c r="K594" s="4">
        <v>6.0034571783996196E-6</v>
      </c>
      <c r="L594" s="4">
        <v>0.164251207729468</v>
      </c>
      <c r="M594" s="21">
        <v>137</v>
      </c>
      <c r="N594" s="22">
        <v>0.101042072978223</v>
      </c>
      <c r="O594" s="23">
        <v>41.178006762094299</v>
      </c>
      <c r="P594" s="23">
        <v>0.89517406004552902</v>
      </c>
      <c r="Q594" s="7">
        <v>2</v>
      </c>
      <c r="R594" s="7">
        <v>1</v>
      </c>
      <c r="S594" s="8">
        <v>3</v>
      </c>
    </row>
    <row r="595" spans="1:19" ht="15" customHeight="1">
      <c r="A595" s="2" t="s">
        <v>261</v>
      </c>
      <c r="B595" s="7">
        <v>272</v>
      </c>
      <c r="C595" s="7">
        <f t="shared" si="43"/>
        <v>18</v>
      </c>
      <c r="D595" s="7">
        <v>3</v>
      </c>
      <c r="E595" s="8">
        <v>18</v>
      </c>
      <c r="F595" s="8">
        <v>54</v>
      </c>
      <c r="G595" s="8">
        <v>1630</v>
      </c>
      <c r="H595" s="4">
        <v>6.5500093211671101E-3</v>
      </c>
      <c r="I595" s="4">
        <v>4.0175743994800499E-2</v>
      </c>
      <c r="J595" s="4">
        <v>4.8694610664462802E-3</v>
      </c>
      <c r="K595" s="4">
        <v>2.00510460617743E-5</v>
      </c>
      <c r="L595" s="4">
        <v>0.17496229260935101</v>
      </c>
      <c r="M595" s="21">
        <v>84</v>
      </c>
      <c r="N595" s="22">
        <v>5.7861367566469799E-2</v>
      </c>
      <c r="O595" s="23">
        <v>41.526802558037403</v>
      </c>
      <c r="P595" s="23">
        <v>0.90275657734863901</v>
      </c>
      <c r="Q595" s="7">
        <v>2</v>
      </c>
      <c r="R595" s="7">
        <v>1</v>
      </c>
      <c r="S595" s="8">
        <v>3</v>
      </c>
    </row>
    <row r="596" spans="1:19" ht="15" hidden="1" customHeight="1">
      <c r="A596" s="2" t="s">
        <v>478</v>
      </c>
      <c r="B596" s="7">
        <v>396</v>
      </c>
      <c r="C596" s="7">
        <f t="shared" si="42"/>
        <v>0</v>
      </c>
      <c r="D596" s="7">
        <v>1</v>
      </c>
      <c r="E596" s="7">
        <v>10</v>
      </c>
      <c r="F596" s="7">
        <v>11</v>
      </c>
      <c r="G596" s="7">
        <v>501</v>
      </c>
      <c r="H596" s="6">
        <v>1.2827748986607801E-2</v>
      </c>
      <c r="I596" s="6">
        <v>3.6440663350592199E-2</v>
      </c>
      <c r="J596" s="6">
        <v>9.2390507169992798E-3</v>
      </c>
      <c r="K596" s="6">
        <v>1.06571717290716E-2</v>
      </c>
      <c r="L596" s="6">
        <v>0.33949579831932702</v>
      </c>
      <c r="M596" s="21">
        <v>89</v>
      </c>
      <c r="N596" s="22">
        <v>9.8028897662065795E-2</v>
      </c>
      <c r="O596" s="23">
        <v>27.215009647032101</v>
      </c>
      <c r="P596" s="23">
        <v>0.77757170420091704</v>
      </c>
      <c r="Q596" s="8">
        <v>3</v>
      </c>
      <c r="R596" s="8">
        <v>0</v>
      </c>
      <c r="S596" s="9">
        <v>6</v>
      </c>
    </row>
    <row r="597" spans="1:19" ht="15" hidden="1" customHeight="1">
      <c r="A597" s="2" t="s">
        <v>478</v>
      </c>
      <c r="B597" s="7">
        <v>396</v>
      </c>
      <c r="C597" s="7">
        <f t="shared" si="42"/>
        <v>0</v>
      </c>
      <c r="D597" s="7">
        <v>2</v>
      </c>
      <c r="E597" s="7">
        <v>14</v>
      </c>
      <c r="F597" s="7">
        <v>22</v>
      </c>
      <c r="G597" s="7">
        <v>643</v>
      </c>
      <c r="H597" s="4">
        <v>6.1225835418674797E-3</v>
      </c>
      <c r="I597" s="4">
        <v>4.56971765148649E-2</v>
      </c>
      <c r="J597" s="4">
        <v>5.5911889552917203E-3</v>
      </c>
      <c r="K597" s="4">
        <v>1.7120552461275701E-6</v>
      </c>
      <c r="L597" s="4">
        <v>0.186234817813765</v>
      </c>
      <c r="M597" s="21">
        <v>67</v>
      </c>
      <c r="N597" s="22">
        <v>8.5645355558070693E-2</v>
      </c>
      <c r="O597" s="23">
        <v>32.3218905472636</v>
      </c>
      <c r="P597" s="23">
        <v>0.82876642428881198</v>
      </c>
      <c r="Q597" s="7">
        <v>3</v>
      </c>
      <c r="R597" s="8">
        <v>0</v>
      </c>
      <c r="S597" s="8">
        <v>6</v>
      </c>
    </row>
    <row r="598" spans="1:19" ht="15" hidden="1" customHeight="1">
      <c r="A598" s="2" t="s">
        <v>478</v>
      </c>
      <c r="B598" s="7">
        <v>396</v>
      </c>
      <c r="C598" s="7">
        <f t="shared" si="43"/>
        <v>0</v>
      </c>
      <c r="D598" s="7">
        <v>3</v>
      </c>
      <c r="E598" s="7">
        <v>14</v>
      </c>
      <c r="F598" s="7">
        <v>29</v>
      </c>
      <c r="G598" s="7">
        <v>685</v>
      </c>
      <c r="H598" s="4">
        <v>1.7634640480065299E-3</v>
      </c>
      <c r="I598" s="4">
        <v>2.50000350162735E-2</v>
      </c>
      <c r="J598" s="4">
        <v>3.9825936197323596E-3</v>
      </c>
      <c r="K598" s="4">
        <v>3.0366857709073199E-7</v>
      </c>
      <c r="L598" s="4">
        <v>0.15384615384615299</v>
      </c>
      <c r="M598" s="21">
        <v>16</v>
      </c>
      <c r="N598" s="22">
        <v>0.180426425871137</v>
      </c>
      <c r="O598" s="23">
        <v>12.3125</v>
      </c>
      <c r="P598" s="23">
        <v>0.87946428571428503</v>
      </c>
      <c r="Q598" s="7">
        <v>3</v>
      </c>
      <c r="R598" s="8">
        <v>0</v>
      </c>
      <c r="S598" s="8">
        <v>6</v>
      </c>
    </row>
    <row r="599" spans="1:19" ht="15" hidden="1" customHeight="1">
      <c r="A599" s="2" t="s">
        <v>168</v>
      </c>
      <c r="B599" s="7">
        <v>161</v>
      </c>
      <c r="C599" s="7">
        <f t="shared" si="42"/>
        <v>0</v>
      </c>
      <c r="D599" s="7">
        <v>1</v>
      </c>
      <c r="E599" s="7">
        <v>8</v>
      </c>
      <c r="F599" s="8">
        <v>8</v>
      </c>
      <c r="G599" s="8">
        <v>179</v>
      </c>
      <c r="H599" s="4">
        <v>1.0995213417092401E-2</v>
      </c>
      <c r="I599" s="4">
        <v>1.72901778351232E-2</v>
      </c>
      <c r="J599" s="4">
        <v>8.9460037813634593E-3</v>
      </c>
      <c r="K599" s="4">
        <v>4.1254984903359602E-3</v>
      </c>
      <c r="L599" s="4">
        <v>0.239080459770114</v>
      </c>
      <c r="M599" s="21">
        <v>32</v>
      </c>
      <c r="N599" s="22">
        <v>8.9761606646798095E-2</v>
      </c>
      <c r="O599" s="23">
        <v>25.2820731351981</v>
      </c>
      <c r="P599" s="23">
        <v>0.84273577117327103</v>
      </c>
      <c r="Q599" s="7">
        <v>1</v>
      </c>
      <c r="R599" s="8">
        <v>0</v>
      </c>
      <c r="S599" s="8">
        <v>3</v>
      </c>
    </row>
    <row r="600" spans="1:19" ht="15" hidden="1" customHeight="1">
      <c r="A600" s="2" t="s">
        <v>168</v>
      </c>
      <c r="B600" s="7">
        <v>161</v>
      </c>
      <c r="C600" s="7">
        <f t="shared" si="42"/>
        <v>0</v>
      </c>
      <c r="D600" s="7">
        <v>2</v>
      </c>
      <c r="E600" s="8">
        <v>12</v>
      </c>
      <c r="F600" s="8">
        <v>18</v>
      </c>
      <c r="G600" s="8">
        <v>334</v>
      </c>
      <c r="H600" s="4">
        <v>5.1806476123494004E-3</v>
      </c>
      <c r="I600" s="4">
        <v>3.2957372464970602E-2</v>
      </c>
      <c r="J600" s="4">
        <v>4.8611333465739398E-3</v>
      </c>
      <c r="K600" s="4">
        <v>1.8545750669986298E-8</v>
      </c>
      <c r="L600" s="4">
        <v>0.174242424242424</v>
      </c>
      <c r="M600" s="21">
        <v>44</v>
      </c>
      <c r="N600" s="22">
        <v>0.13075681266745201</v>
      </c>
      <c r="O600" s="23">
        <v>28.8712121212121</v>
      </c>
      <c r="P600" s="23">
        <v>0.874885215794306</v>
      </c>
      <c r="Q600" s="7">
        <v>1</v>
      </c>
      <c r="R600" s="8">
        <v>0</v>
      </c>
      <c r="S600" s="8">
        <v>3</v>
      </c>
    </row>
    <row r="601" spans="1:19" ht="15" hidden="1" customHeight="1">
      <c r="A601" s="2" t="s">
        <v>168</v>
      </c>
      <c r="B601" s="7">
        <v>161</v>
      </c>
      <c r="C601" s="7">
        <f t="shared" si="43"/>
        <v>0</v>
      </c>
      <c r="D601" s="7">
        <v>3</v>
      </c>
      <c r="E601" s="8">
        <v>13</v>
      </c>
      <c r="F601" s="8">
        <v>27</v>
      </c>
      <c r="G601" s="8">
        <v>410</v>
      </c>
      <c r="H601" s="4">
        <v>3.0230812251540499E-3</v>
      </c>
      <c r="I601" s="4">
        <v>3.1584341501315297E-2</v>
      </c>
      <c r="J601" s="4">
        <v>3.7045642083550802E-3</v>
      </c>
      <c r="K601" s="4">
        <v>4.5019067569975596E-6</v>
      </c>
      <c r="L601" s="4">
        <v>0.22463768115942001</v>
      </c>
      <c r="M601" s="21">
        <v>34</v>
      </c>
      <c r="N601" s="22">
        <v>0.153385353799844</v>
      </c>
      <c r="O601" s="23">
        <v>20.019607843137202</v>
      </c>
      <c r="P601" s="23">
        <v>0.83415032679738499</v>
      </c>
      <c r="Q601" s="7">
        <v>1</v>
      </c>
      <c r="R601" s="8">
        <v>0</v>
      </c>
      <c r="S601" s="8">
        <v>3</v>
      </c>
    </row>
    <row r="602" spans="1:19" ht="15" hidden="1" customHeight="1">
      <c r="A602" s="1" t="s">
        <v>47</v>
      </c>
      <c r="B602" s="7">
        <v>41</v>
      </c>
      <c r="C602" s="7">
        <f t="shared" si="42"/>
        <v>0</v>
      </c>
      <c r="D602" s="7">
        <v>1</v>
      </c>
      <c r="E602" s="7">
        <v>2</v>
      </c>
      <c r="F602" s="8">
        <v>2</v>
      </c>
      <c r="G602" s="8">
        <v>26</v>
      </c>
      <c r="H602" s="4">
        <v>1.8325355695154001E-3</v>
      </c>
      <c r="I602" s="4">
        <v>6.5738188531111004E-3</v>
      </c>
      <c r="J602" s="4">
        <v>7.5447261989973801E-3</v>
      </c>
      <c r="K602" s="4">
        <v>1.06787592536103E-3</v>
      </c>
      <c r="L602" s="4">
        <v>0.6</v>
      </c>
      <c r="M602" s="21">
        <v>9</v>
      </c>
      <c r="N602" s="22">
        <v>0.292792223151081</v>
      </c>
      <c r="O602" s="23">
        <v>3.4043209876543199</v>
      </c>
      <c r="P602" s="23">
        <v>0.68086419753086402</v>
      </c>
      <c r="Q602" s="7">
        <v>0</v>
      </c>
      <c r="R602" s="8">
        <v>0</v>
      </c>
      <c r="S602" s="8">
        <v>3</v>
      </c>
    </row>
    <row r="603" spans="1:19" ht="15" hidden="1" customHeight="1">
      <c r="A603" s="1" t="s">
        <v>47</v>
      </c>
      <c r="B603" s="7">
        <v>41</v>
      </c>
      <c r="C603" s="7">
        <f t="shared" si="42"/>
        <v>0</v>
      </c>
      <c r="D603" s="7">
        <v>2</v>
      </c>
      <c r="E603" s="8">
        <v>5</v>
      </c>
      <c r="F603" s="8">
        <v>7</v>
      </c>
      <c r="G603" s="8">
        <v>72</v>
      </c>
      <c r="H603" s="4">
        <v>3.1397864317269102E-3</v>
      </c>
      <c r="I603" s="4">
        <v>1.5534296673659799E-2</v>
      </c>
      <c r="J603" s="4">
        <v>5.2635725627792401E-3</v>
      </c>
      <c r="K603" s="4">
        <v>1.6990483010185601E-7</v>
      </c>
      <c r="L603" s="4">
        <v>0.36315789473684201</v>
      </c>
      <c r="M603" s="21">
        <v>36</v>
      </c>
      <c r="N603" s="22">
        <v>0.137901330635022</v>
      </c>
      <c r="O603" s="23">
        <v>15.934525378003601</v>
      </c>
      <c r="P603" s="23">
        <v>0.79672626890018095</v>
      </c>
      <c r="Q603" s="7">
        <v>0</v>
      </c>
      <c r="R603" s="8">
        <v>0</v>
      </c>
      <c r="S603" s="8">
        <v>3</v>
      </c>
    </row>
    <row r="604" spans="1:19" ht="15" hidden="1" customHeight="1">
      <c r="A604" s="1" t="s">
        <v>47</v>
      </c>
      <c r="B604" s="7">
        <v>41</v>
      </c>
      <c r="C604" s="7">
        <f t="shared" si="43"/>
        <v>0</v>
      </c>
      <c r="D604" s="7">
        <v>3</v>
      </c>
      <c r="E604" s="8">
        <v>5</v>
      </c>
      <c r="F604" s="8">
        <v>14</v>
      </c>
      <c r="G604" s="8">
        <v>99</v>
      </c>
      <c r="H604" s="4">
        <v>2.2673109188655299E-3</v>
      </c>
      <c r="I604" s="4">
        <v>2.2891878088823502E-2</v>
      </c>
      <c r="J604" s="4">
        <v>4.3350539348581399E-3</v>
      </c>
      <c r="K604" s="4">
        <v>2.3135966091032599E-7</v>
      </c>
      <c r="L604" s="4">
        <v>0.35294117647058798</v>
      </c>
      <c r="M604" s="21">
        <v>40</v>
      </c>
      <c r="N604" s="22">
        <v>0.178696863066273</v>
      </c>
      <c r="O604" s="23">
        <v>14.0909526854219</v>
      </c>
      <c r="P604" s="23">
        <v>0.78283070474566596</v>
      </c>
      <c r="Q604" s="7">
        <v>0</v>
      </c>
      <c r="R604" s="8">
        <v>0</v>
      </c>
      <c r="S604" s="8">
        <v>3</v>
      </c>
    </row>
    <row r="605" spans="1:19" ht="15" hidden="1" customHeight="1">
      <c r="A605" s="2" t="s">
        <v>479</v>
      </c>
      <c r="B605" s="7">
        <v>397</v>
      </c>
      <c r="C605" s="7">
        <f t="shared" si="42"/>
        <v>0</v>
      </c>
      <c r="D605" s="7">
        <v>1</v>
      </c>
      <c r="E605" s="7">
        <v>7</v>
      </c>
      <c r="F605" s="8">
        <v>12</v>
      </c>
      <c r="G605" s="8">
        <v>197</v>
      </c>
      <c r="H605" s="6">
        <v>1.6492820125638599E-2</v>
      </c>
      <c r="I605" s="6">
        <v>2.0416658296468899E-2</v>
      </c>
      <c r="J605" s="6">
        <v>9.0801505649279208E-3</v>
      </c>
      <c r="K605" s="6">
        <v>1.02386782528802E-2</v>
      </c>
      <c r="L605" s="6">
        <v>0.24545454545454501</v>
      </c>
      <c r="M605" s="21">
        <v>96</v>
      </c>
      <c r="N605" s="22">
        <v>7.87027064907172E-2</v>
      </c>
      <c r="O605" s="23">
        <v>39.859625058356599</v>
      </c>
      <c r="P605" s="23">
        <v>0.88576944574125904</v>
      </c>
      <c r="Q605" s="8">
        <v>3</v>
      </c>
      <c r="R605" s="8">
        <v>0</v>
      </c>
      <c r="S605" s="9">
        <v>3</v>
      </c>
    </row>
    <row r="606" spans="1:19" ht="15" hidden="1" customHeight="1">
      <c r="A606" s="2" t="s">
        <v>479</v>
      </c>
      <c r="B606" s="7">
        <v>397</v>
      </c>
      <c r="C606" s="7">
        <f t="shared" si="42"/>
        <v>0</v>
      </c>
      <c r="D606" s="7">
        <v>2</v>
      </c>
      <c r="E606" s="8">
        <v>12</v>
      </c>
      <c r="F606" s="8">
        <v>25</v>
      </c>
      <c r="G606" s="8">
        <v>407</v>
      </c>
      <c r="H606" s="4">
        <v>6.1225835418674797E-3</v>
      </c>
      <c r="I606" s="4">
        <v>2.0384907590801998E-2</v>
      </c>
      <c r="J606" s="4">
        <v>5.7296785214001897E-3</v>
      </c>
      <c r="K606" s="4">
        <v>9.6222302286911297E-6</v>
      </c>
      <c r="L606" s="4">
        <v>0.47908232118758398</v>
      </c>
      <c r="M606" s="21">
        <v>24</v>
      </c>
      <c r="N606" s="22">
        <v>0.17523716588670901</v>
      </c>
      <c r="O606" s="23">
        <v>7.4148809523809502</v>
      </c>
      <c r="P606" s="23">
        <v>0.57037545787545696</v>
      </c>
      <c r="Q606" s="7">
        <v>3</v>
      </c>
      <c r="R606" s="8">
        <v>0</v>
      </c>
      <c r="S606" s="8">
        <v>3</v>
      </c>
    </row>
    <row r="607" spans="1:19" ht="15" hidden="1" customHeight="1">
      <c r="A607" s="2" t="s">
        <v>479</v>
      </c>
      <c r="B607" s="7">
        <v>397</v>
      </c>
      <c r="C607" s="7">
        <f t="shared" si="43"/>
        <v>0</v>
      </c>
      <c r="D607" s="7">
        <v>3</v>
      </c>
      <c r="E607" s="8">
        <v>12</v>
      </c>
      <c r="F607" s="8">
        <v>34</v>
      </c>
      <c r="G607" s="8">
        <v>462</v>
      </c>
      <c r="H607" s="4">
        <v>5.0384687085900798E-3</v>
      </c>
      <c r="I607" s="4">
        <v>1.36003911637323E-2</v>
      </c>
      <c r="J607" s="4">
        <v>4.68357191788339E-3</v>
      </c>
      <c r="K607" s="4">
        <v>5.9032058078261299E-6</v>
      </c>
      <c r="L607" s="4">
        <v>0.36282051282051198</v>
      </c>
      <c r="M607" s="21">
        <v>110</v>
      </c>
      <c r="N607" s="22">
        <v>9.6735764520993001E-2</v>
      </c>
      <c r="O607" s="23">
        <v>32.4991590719222</v>
      </c>
      <c r="P607" s="23">
        <v>0.81247897679805503</v>
      </c>
      <c r="Q607" s="7">
        <v>3</v>
      </c>
      <c r="R607" s="8">
        <v>0</v>
      </c>
      <c r="S607" s="8">
        <v>3</v>
      </c>
    </row>
    <row r="608" spans="1:19" ht="15" hidden="1" customHeight="1">
      <c r="A608" s="1" t="s">
        <v>48</v>
      </c>
      <c r="B608" s="7">
        <v>42</v>
      </c>
      <c r="C608" s="7">
        <f t="shared" si="42"/>
        <v>0</v>
      </c>
      <c r="D608" s="7">
        <v>1</v>
      </c>
      <c r="E608" s="7">
        <v>9</v>
      </c>
      <c r="F608" s="8">
        <v>10</v>
      </c>
      <c r="G608" s="8">
        <v>225</v>
      </c>
      <c r="H608" s="4">
        <v>4.5813389237885097E-2</v>
      </c>
      <c r="I608" s="4">
        <v>4.1058241128817202E-2</v>
      </c>
      <c r="J608" s="4">
        <v>9.8986542499515991E-3</v>
      </c>
      <c r="K608" s="4">
        <v>0.189120630380023</v>
      </c>
      <c r="L608" s="4">
        <v>0.615354838709677</v>
      </c>
      <c r="M608" s="21">
        <v>228</v>
      </c>
      <c r="N608" s="22">
        <v>5.5087192334939701E-2</v>
      </c>
      <c r="O608" s="23">
        <v>90.249773396392996</v>
      </c>
      <c r="P608" s="23">
        <v>0.72199818717114395</v>
      </c>
      <c r="Q608" s="7">
        <v>0</v>
      </c>
      <c r="R608" s="8">
        <v>0</v>
      </c>
      <c r="S608" s="8">
        <v>4</v>
      </c>
    </row>
    <row r="609" spans="1:19" ht="15" hidden="1" customHeight="1">
      <c r="A609" s="1" t="s">
        <v>48</v>
      </c>
      <c r="B609" s="7">
        <v>42</v>
      </c>
      <c r="C609" s="7">
        <f t="shared" si="42"/>
        <v>0</v>
      </c>
      <c r="D609" s="7">
        <v>2</v>
      </c>
      <c r="E609" s="8">
        <v>10</v>
      </c>
      <c r="F609" s="8">
        <v>19</v>
      </c>
      <c r="G609" s="8">
        <v>307</v>
      </c>
      <c r="H609" s="4">
        <v>4.5526903260040196E-3</v>
      </c>
      <c r="I609" s="4">
        <v>8.5323596154987507E-3</v>
      </c>
      <c r="J609" s="4">
        <v>5.3492600360458397E-3</v>
      </c>
      <c r="K609" s="4">
        <v>2.9306356834703598E-6</v>
      </c>
      <c r="L609" s="4">
        <v>0.34975369458127997</v>
      </c>
      <c r="M609" s="21">
        <v>122</v>
      </c>
      <c r="N609" s="22">
        <v>0.159266508742892</v>
      </c>
      <c r="O609" s="23">
        <v>22.852595628415202</v>
      </c>
      <c r="P609" s="23">
        <v>0.78802053891087198</v>
      </c>
      <c r="Q609" s="7">
        <v>0</v>
      </c>
      <c r="R609" s="8">
        <v>0</v>
      </c>
      <c r="S609" s="8">
        <v>4</v>
      </c>
    </row>
    <row r="610" spans="1:19" ht="15" hidden="1" customHeight="1">
      <c r="A610" s="1" t="s">
        <v>48</v>
      </c>
      <c r="B610" s="7">
        <v>42</v>
      </c>
      <c r="C610" s="7">
        <f t="shared" si="43"/>
        <v>0</v>
      </c>
      <c r="D610" s="7">
        <v>3</v>
      </c>
      <c r="E610" s="8">
        <v>11</v>
      </c>
      <c r="F610" s="8">
        <v>29</v>
      </c>
      <c r="G610" s="8">
        <v>366</v>
      </c>
      <c r="H610" s="4">
        <v>6.8019327565966101E-3</v>
      </c>
      <c r="I610" s="4">
        <v>3.0106543789561301E-2</v>
      </c>
      <c r="J610" s="4">
        <v>4.8620580028190504E-3</v>
      </c>
      <c r="K610" s="4">
        <v>1.11844887422957E-5</v>
      </c>
      <c r="L610" s="4">
        <v>0.25925925925925902</v>
      </c>
      <c r="M610" s="21">
        <v>217</v>
      </c>
      <c r="N610" s="22">
        <v>7.7101330319571504E-2</v>
      </c>
      <c r="O610" s="23">
        <v>44.987237762237697</v>
      </c>
      <c r="P610" s="23">
        <v>0.83309699559699502</v>
      </c>
      <c r="Q610" s="7">
        <v>0</v>
      </c>
      <c r="R610" s="8">
        <v>0</v>
      </c>
      <c r="S610" s="8">
        <v>4</v>
      </c>
    </row>
    <row r="611" spans="1:19" ht="15" hidden="1" customHeight="1">
      <c r="A611" s="2" t="s">
        <v>480</v>
      </c>
      <c r="B611" s="7">
        <v>398</v>
      </c>
      <c r="C611" s="7">
        <f t="shared" si="42"/>
        <v>0</v>
      </c>
      <c r="D611" s="7">
        <v>1</v>
      </c>
      <c r="E611" s="7">
        <v>17</v>
      </c>
      <c r="F611" s="8">
        <v>46</v>
      </c>
      <c r="G611" s="8">
        <v>1146</v>
      </c>
      <c r="H611" s="6">
        <v>4.0682289643241901E-2</v>
      </c>
      <c r="I611" s="6">
        <v>0.11382528833144399</v>
      </c>
      <c r="J611" s="6">
        <v>9.8484526748694994E-3</v>
      </c>
      <c r="K611" s="6">
        <v>2.4414547035426101E-2</v>
      </c>
      <c r="L611" s="6">
        <v>0.128091728091728</v>
      </c>
      <c r="M611" s="21">
        <v>354</v>
      </c>
      <c r="N611" s="22">
        <v>6.3978935111880894E-2</v>
      </c>
      <c r="O611" s="23">
        <v>104.134981167608</v>
      </c>
      <c r="P611" s="23">
        <v>0.93815298349196596</v>
      </c>
      <c r="Q611" s="8">
        <v>3</v>
      </c>
      <c r="R611" s="8">
        <v>0</v>
      </c>
      <c r="S611" s="9">
        <v>3</v>
      </c>
    </row>
    <row r="612" spans="1:19" ht="15" hidden="1" customHeight="1">
      <c r="A612" s="2" t="s">
        <v>480</v>
      </c>
      <c r="B612" s="7">
        <v>398</v>
      </c>
      <c r="C612" s="7">
        <f t="shared" si="42"/>
        <v>0</v>
      </c>
      <c r="D612" s="7">
        <v>2</v>
      </c>
      <c r="E612" s="8">
        <v>17</v>
      </c>
      <c r="F612" s="8">
        <v>82</v>
      </c>
      <c r="G612" s="8">
        <v>1412</v>
      </c>
      <c r="H612" s="4">
        <v>1.86817292687751E-2</v>
      </c>
      <c r="I612" s="4">
        <v>0.12159853785175</v>
      </c>
      <c r="J612" s="4">
        <v>6.01536557776188E-3</v>
      </c>
      <c r="K612" s="4">
        <v>1.6250724770862299E-5</v>
      </c>
      <c r="L612" s="4">
        <v>0.23144851160803301</v>
      </c>
      <c r="M612" s="21">
        <v>92</v>
      </c>
      <c r="N612" s="22">
        <v>0.13865767405247301</v>
      </c>
      <c r="O612" s="23">
        <v>31.1943098279582</v>
      </c>
      <c r="P612" s="23">
        <v>0.86650860633217197</v>
      </c>
      <c r="Q612" s="7">
        <v>3</v>
      </c>
      <c r="R612" s="8">
        <v>0</v>
      </c>
      <c r="S612" s="8">
        <v>3</v>
      </c>
    </row>
    <row r="613" spans="1:19" ht="15" hidden="1" customHeight="1">
      <c r="A613" s="2" t="s">
        <v>480</v>
      </c>
      <c r="B613" s="7">
        <v>398</v>
      </c>
      <c r="C613" s="7">
        <f t="shared" si="43"/>
        <v>0</v>
      </c>
      <c r="D613" s="7">
        <v>3</v>
      </c>
      <c r="E613" s="8">
        <v>18</v>
      </c>
      <c r="F613" s="8">
        <v>112</v>
      </c>
      <c r="G613" s="8">
        <v>1567</v>
      </c>
      <c r="H613" s="4">
        <v>2.6200037284668399E-2</v>
      </c>
      <c r="I613" s="4">
        <v>0.17742085593192999</v>
      </c>
      <c r="J613" s="4">
        <v>5.1211793669927799E-3</v>
      </c>
      <c r="K613" s="4">
        <v>7.8965582298818908E-6</v>
      </c>
      <c r="L613" s="4">
        <v>0.28613898179115499</v>
      </c>
      <c r="M613" s="21">
        <v>98</v>
      </c>
      <c r="N613" s="22">
        <v>0.1013445649904</v>
      </c>
      <c r="O613" s="23">
        <v>31.629943188455499</v>
      </c>
      <c r="P613" s="23">
        <v>0.85486332941771603</v>
      </c>
      <c r="Q613" s="7">
        <v>3</v>
      </c>
      <c r="R613" s="8">
        <v>0</v>
      </c>
      <c r="S613" s="8">
        <v>3</v>
      </c>
    </row>
    <row r="614" spans="1:19" ht="15" hidden="1" customHeight="1">
      <c r="A614" s="2" t="s">
        <v>169</v>
      </c>
      <c r="B614" s="7">
        <v>162</v>
      </c>
      <c r="C614" s="7">
        <f t="shared" si="42"/>
        <v>0</v>
      </c>
      <c r="D614" s="7">
        <v>1</v>
      </c>
      <c r="E614" s="7">
        <v>6</v>
      </c>
      <c r="F614" s="8">
        <v>6</v>
      </c>
      <c r="G614" s="8">
        <v>116</v>
      </c>
      <c r="H614" s="4">
        <v>1.06287063031893E-2</v>
      </c>
      <c r="I614" s="4">
        <v>1.1176791537740399E-2</v>
      </c>
      <c r="J614" s="4">
        <v>9.1031457196534792E-3</v>
      </c>
      <c r="K614" s="4">
        <v>9.6938502403266496E-3</v>
      </c>
      <c r="L614" s="4">
        <v>0.263546798029556</v>
      </c>
      <c r="M614" s="21">
        <v>55</v>
      </c>
      <c r="N614" s="22">
        <v>8.1000057418214505E-2</v>
      </c>
      <c r="O614" s="23">
        <v>23.811611519793299</v>
      </c>
      <c r="P614" s="23">
        <v>0.82109005240666699</v>
      </c>
      <c r="Q614" s="7">
        <v>1</v>
      </c>
      <c r="R614" s="8">
        <v>0</v>
      </c>
      <c r="S614" s="8">
        <v>3</v>
      </c>
    </row>
    <row r="615" spans="1:19" ht="15" hidden="1" customHeight="1">
      <c r="A615" s="2" t="s">
        <v>169</v>
      </c>
      <c r="B615" s="7">
        <v>162</v>
      </c>
      <c r="C615" s="7">
        <f t="shared" si="42"/>
        <v>0</v>
      </c>
      <c r="D615" s="7">
        <v>2</v>
      </c>
      <c r="E615" s="8">
        <v>7</v>
      </c>
      <c r="F615" s="8">
        <v>8</v>
      </c>
      <c r="G615" s="8">
        <v>196</v>
      </c>
      <c r="H615" s="4">
        <v>6.2795728634538204E-4</v>
      </c>
      <c r="I615" s="4">
        <v>0</v>
      </c>
      <c r="J615" s="4">
        <v>4.6319586590558702E-6</v>
      </c>
      <c r="K615" s="4">
        <v>4.31346028243378E-4</v>
      </c>
      <c r="L615" s="4">
        <v>1</v>
      </c>
      <c r="M615" s="21">
        <v>4</v>
      </c>
      <c r="N615" s="22">
        <v>0.765625</v>
      </c>
      <c r="O615" s="23">
        <v>1</v>
      </c>
      <c r="P615" s="23">
        <v>0.25</v>
      </c>
      <c r="Q615" s="7">
        <v>1</v>
      </c>
      <c r="R615" s="8">
        <v>0</v>
      </c>
      <c r="S615" s="8">
        <v>3</v>
      </c>
    </row>
    <row r="616" spans="1:19" ht="15" hidden="1" customHeight="1">
      <c r="A616" s="2" t="s">
        <v>169</v>
      </c>
      <c r="B616" s="7">
        <v>162</v>
      </c>
      <c r="C616" s="7">
        <f t="shared" si="43"/>
        <v>0</v>
      </c>
      <c r="D616" s="7">
        <v>3</v>
      </c>
      <c r="E616" s="8">
        <v>7</v>
      </c>
      <c r="F616" s="8">
        <v>14</v>
      </c>
      <c r="G616" s="8">
        <v>223</v>
      </c>
      <c r="H616" s="4">
        <v>1.6375023302917699E-3</v>
      </c>
      <c r="I616" s="4">
        <v>1.37118184056018E-4</v>
      </c>
      <c r="J616" s="4">
        <v>4.0553533329669399E-3</v>
      </c>
      <c r="K616" s="4">
        <v>5.0010117916875504E-6</v>
      </c>
      <c r="L616" s="4">
        <v>0.69230769230769196</v>
      </c>
      <c r="M616" s="21">
        <v>15</v>
      </c>
      <c r="N616" s="22">
        <v>0.19717880716123301</v>
      </c>
      <c r="O616" s="23">
        <v>7.56111111111111</v>
      </c>
      <c r="P616" s="23">
        <v>0.581623931623931</v>
      </c>
      <c r="Q616" s="7">
        <v>1</v>
      </c>
      <c r="R616" s="8">
        <v>0</v>
      </c>
      <c r="S616" s="8">
        <v>3</v>
      </c>
    </row>
    <row r="617" spans="1:19" ht="15" customHeight="1">
      <c r="A617" s="2" t="s">
        <v>296</v>
      </c>
      <c r="B617" s="7">
        <v>289</v>
      </c>
      <c r="C617" s="7">
        <f t="shared" si="42"/>
        <v>16</v>
      </c>
      <c r="D617" s="7">
        <v>1</v>
      </c>
      <c r="E617" s="7">
        <v>7</v>
      </c>
      <c r="F617" s="8">
        <v>9</v>
      </c>
      <c r="G617" s="8">
        <v>335</v>
      </c>
      <c r="H617" s="4">
        <v>1.7958848581250901E-2</v>
      </c>
      <c r="I617" s="4">
        <v>4.2160651480826802E-2</v>
      </c>
      <c r="J617" s="4">
        <v>8.8252034064329292E-3</v>
      </c>
      <c r="K617" s="4">
        <v>7.5753114806642301E-3</v>
      </c>
      <c r="L617" s="4">
        <v>0.5</v>
      </c>
      <c r="M617" s="21">
        <v>68</v>
      </c>
      <c r="N617" s="22">
        <v>8.2031000090345904E-2</v>
      </c>
      <c r="O617" s="23">
        <v>38.170962332301301</v>
      </c>
      <c r="P617" s="23">
        <v>0.77899923127145598</v>
      </c>
      <c r="Q617" s="7">
        <v>2</v>
      </c>
      <c r="R617" s="7">
        <v>0</v>
      </c>
      <c r="S617" s="8">
        <v>5</v>
      </c>
    </row>
    <row r="618" spans="1:19" ht="15" hidden="1" customHeight="1">
      <c r="A618" s="2" t="s">
        <v>296</v>
      </c>
      <c r="B618" s="7">
        <v>273</v>
      </c>
      <c r="C618" s="7">
        <f t="shared" si="42"/>
        <v>0</v>
      </c>
      <c r="D618" s="7">
        <v>2</v>
      </c>
      <c r="E618" s="8">
        <v>14</v>
      </c>
      <c r="F618" s="8">
        <v>22</v>
      </c>
      <c r="G618" s="8">
        <v>666</v>
      </c>
      <c r="H618" s="4">
        <v>3.6107543964859498E-3</v>
      </c>
      <c r="I618" s="4">
        <v>1.10801667784825E-2</v>
      </c>
      <c r="J618" s="4">
        <v>5.2518601447285101E-3</v>
      </c>
      <c r="K618" s="4">
        <v>4.3732512614048303E-6</v>
      </c>
      <c r="L618" s="4">
        <v>0.27667984189723299</v>
      </c>
      <c r="M618" s="21">
        <v>47</v>
      </c>
      <c r="N618" s="22">
        <v>0.13547889495479401</v>
      </c>
      <c r="O618" s="23">
        <v>19.1197399527186</v>
      </c>
      <c r="P618" s="23">
        <v>0.831293041422551</v>
      </c>
      <c r="Q618" s="7">
        <v>2</v>
      </c>
      <c r="R618" s="7">
        <v>0</v>
      </c>
      <c r="S618" s="8">
        <v>5</v>
      </c>
    </row>
    <row r="619" spans="1:19" ht="15" customHeight="1">
      <c r="A619" s="2" t="s">
        <v>296</v>
      </c>
      <c r="B619" s="7">
        <v>273</v>
      </c>
      <c r="C619" s="7">
        <f t="shared" si="43"/>
        <v>-16</v>
      </c>
      <c r="D619" s="7">
        <v>3</v>
      </c>
      <c r="E619" s="8">
        <v>16</v>
      </c>
      <c r="F619" s="8">
        <v>36</v>
      </c>
      <c r="G619" s="8">
        <v>984</v>
      </c>
      <c r="H619" s="4">
        <v>8.5653968046031405E-3</v>
      </c>
      <c r="I619" s="4">
        <v>6.7942012957512593E-2</v>
      </c>
      <c r="J619" s="4">
        <v>4.3346622209827698E-3</v>
      </c>
      <c r="K619" s="4">
        <v>2.7900019527568198E-7</v>
      </c>
      <c r="L619" s="4">
        <v>0.23309920983318699</v>
      </c>
      <c r="M619" s="21">
        <v>181</v>
      </c>
      <c r="N619" s="22">
        <v>6.1898676978849897E-2</v>
      </c>
      <c r="O619" s="23">
        <v>55.1664128535675</v>
      </c>
      <c r="P619" s="23">
        <v>0.81127077725834595</v>
      </c>
      <c r="Q619" s="7">
        <v>2</v>
      </c>
      <c r="R619" s="7">
        <v>0</v>
      </c>
      <c r="S619" s="8">
        <v>5</v>
      </c>
    </row>
    <row r="620" spans="1:19" ht="15" hidden="1" customHeight="1">
      <c r="A620" s="2" t="s">
        <v>170</v>
      </c>
      <c r="B620" s="7">
        <v>163</v>
      </c>
      <c r="C620" s="7">
        <f t="shared" si="42"/>
        <v>0</v>
      </c>
      <c r="D620" s="7">
        <v>1</v>
      </c>
      <c r="E620" s="7">
        <v>8</v>
      </c>
      <c r="F620" s="8">
        <v>12</v>
      </c>
      <c r="G620" s="8">
        <v>162</v>
      </c>
      <c r="H620" s="4">
        <v>1.5026791670026299E-2</v>
      </c>
      <c r="I620" s="4">
        <v>3.8574269875834302E-2</v>
      </c>
      <c r="J620" s="4">
        <v>8.4474752574338792E-3</v>
      </c>
      <c r="K620" s="4">
        <v>4.6322072762832404E-3</v>
      </c>
      <c r="L620" s="4">
        <v>0.13225371120107901</v>
      </c>
      <c r="M620" s="21">
        <v>93</v>
      </c>
      <c r="N620" s="22">
        <v>5.6295505868037297E-2</v>
      </c>
      <c r="O620" s="23">
        <v>36.109945848655499</v>
      </c>
      <c r="P620" s="23">
        <v>0.88073038655257296</v>
      </c>
      <c r="Q620" s="7">
        <v>1</v>
      </c>
      <c r="R620" s="8">
        <v>0</v>
      </c>
      <c r="S620" s="8">
        <v>3</v>
      </c>
    </row>
    <row r="621" spans="1:19" ht="15" hidden="1" customHeight="1">
      <c r="A621" s="2" t="s">
        <v>170</v>
      </c>
      <c r="B621" s="7">
        <v>163</v>
      </c>
      <c r="C621" s="7">
        <f t="shared" si="42"/>
        <v>0</v>
      </c>
      <c r="D621" s="7">
        <v>2</v>
      </c>
      <c r="E621" s="8">
        <v>9</v>
      </c>
      <c r="F621" s="8">
        <v>17</v>
      </c>
      <c r="G621" s="8">
        <v>332</v>
      </c>
      <c r="H621" s="4">
        <v>4.7096796475903701E-4</v>
      </c>
      <c r="I621" s="4">
        <v>0</v>
      </c>
      <c r="J621" s="4">
        <v>3.4739689942918999E-6</v>
      </c>
      <c r="K621" s="4">
        <v>3.6169464036627701E-4</v>
      </c>
      <c r="L621" s="4">
        <v>1</v>
      </c>
      <c r="M621" s="21">
        <v>3</v>
      </c>
      <c r="N621" s="22">
        <v>0.92592592592592604</v>
      </c>
      <c r="O621" s="23">
        <v>1</v>
      </c>
      <c r="P621" s="23">
        <v>0.33333333333333298</v>
      </c>
      <c r="Q621" s="7">
        <v>1</v>
      </c>
      <c r="R621" s="8">
        <v>0</v>
      </c>
      <c r="S621" s="8">
        <v>3</v>
      </c>
    </row>
    <row r="622" spans="1:19" ht="15" hidden="1" customHeight="1">
      <c r="A622" s="2" t="s">
        <v>170</v>
      </c>
      <c r="B622" s="7">
        <v>163</v>
      </c>
      <c r="C622" s="7">
        <f t="shared" si="43"/>
        <v>0</v>
      </c>
      <c r="D622" s="7">
        <v>3</v>
      </c>
      <c r="E622" s="8">
        <v>10</v>
      </c>
      <c r="F622" s="8">
        <v>23</v>
      </c>
      <c r="G622" s="8">
        <v>358</v>
      </c>
      <c r="H622" s="4">
        <v>3.5269280960130598E-3</v>
      </c>
      <c r="I622" s="4">
        <v>1.32276935682798E-2</v>
      </c>
      <c r="J622" s="4">
        <v>4.17221710991811E-3</v>
      </c>
      <c r="K622" s="4">
        <v>1.0629099756576E-7</v>
      </c>
      <c r="L622" s="4">
        <v>0.283076923076923</v>
      </c>
      <c r="M622" s="21">
        <v>51</v>
      </c>
      <c r="N622" s="22">
        <v>9.7331294464106793E-2</v>
      </c>
      <c r="O622" s="23">
        <v>22.0463118580765</v>
      </c>
      <c r="P622" s="23">
        <v>0.78736828064559095</v>
      </c>
      <c r="Q622" s="7">
        <v>1</v>
      </c>
      <c r="R622" s="8">
        <v>0</v>
      </c>
      <c r="S622" s="8">
        <v>3</v>
      </c>
    </row>
    <row r="623" spans="1:19" ht="15" hidden="1" customHeight="1">
      <c r="A623" s="2" t="s">
        <v>481</v>
      </c>
      <c r="B623" s="7">
        <v>399</v>
      </c>
      <c r="C623" s="7">
        <f t="shared" si="42"/>
        <v>0</v>
      </c>
      <c r="D623" s="7">
        <v>1</v>
      </c>
      <c r="E623" s="7">
        <v>8</v>
      </c>
      <c r="F623" s="8">
        <v>13</v>
      </c>
      <c r="G623" s="8">
        <v>425</v>
      </c>
      <c r="H623" s="6">
        <v>9.16267784757702E-3</v>
      </c>
      <c r="I623" s="6">
        <v>3.9608050645942097E-2</v>
      </c>
      <c r="J623" s="6">
        <v>8.1419412728216296E-3</v>
      </c>
      <c r="K623" s="6">
        <v>3.13270148936202E-3</v>
      </c>
      <c r="L623" s="6">
        <v>0.21</v>
      </c>
      <c r="M623" s="21">
        <v>61</v>
      </c>
      <c r="N623" s="22">
        <v>0.14943340537826699</v>
      </c>
      <c r="O623" s="23">
        <v>21.5864798608543</v>
      </c>
      <c r="P623" s="23">
        <v>0.86345919443417296</v>
      </c>
      <c r="Q623" s="8">
        <v>3</v>
      </c>
      <c r="R623" s="8">
        <v>0</v>
      </c>
      <c r="S623" s="9">
        <v>5</v>
      </c>
    </row>
    <row r="624" spans="1:19" ht="15" hidden="1" customHeight="1">
      <c r="A624" s="2" t="s">
        <v>481</v>
      </c>
      <c r="B624" s="7">
        <v>399</v>
      </c>
      <c r="C624" s="7">
        <f t="shared" ref="C624:C687" si="44">B624-B625</f>
        <v>0</v>
      </c>
      <c r="D624" s="7">
        <v>2</v>
      </c>
      <c r="E624" s="8">
        <v>19</v>
      </c>
      <c r="F624" s="8">
        <v>33</v>
      </c>
      <c r="G624" s="8">
        <v>1003</v>
      </c>
      <c r="H624" s="4">
        <v>1.1303231154216799E-2</v>
      </c>
      <c r="I624" s="4">
        <v>4.0686753247243398E-2</v>
      </c>
      <c r="J624" s="4">
        <v>5.2989045920395703E-3</v>
      </c>
      <c r="K624" s="4">
        <v>3.1723129664537601E-6</v>
      </c>
      <c r="L624" s="4">
        <v>0.21948356807511701</v>
      </c>
      <c r="M624" s="21">
        <v>200</v>
      </c>
      <c r="N624" s="22">
        <v>9.0785805579509896E-2</v>
      </c>
      <c r="O624" s="23">
        <v>61.208112648221302</v>
      </c>
      <c r="P624" s="23">
        <v>0.85011267566974102</v>
      </c>
      <c r="Q624" s="7">
        <v>3</v>
      </c>
      <c r="R624" s="8">
        <v>0</v>
      </c>
      <c r="S624" s="8">
        <v>5</v>
      </c>
    </row>
    <row r="625" spans="1:19" ht="15" hidden="1" customHeight="1">
      <c r="A625" s="2" t="s">
        <v>481</v>
      </c>
      <c r="B625" s="7">
        <v>399</v>
      </c>
      <c r="C625" s="7">
        <f t="shared" si="43"/>
        <v>0</v>
      </c>
      <c r="D625" s="7">
        <v>3</v>
      </c>
      <c r="E625" s="8">
        <v>20</v>
      </c>
      <c r="F625" s="8">
        <v>61</v>
      </c>
      <c r="G625" s="8">
        <v>1242</v>
      </c>
      <c r="H625" s="4">
        <v>7.8096264983146301E-3</v>
      </c>
      <c r="I625" s="4">
        <v>5.60561217938765E-2</v>
      </c>
      <c r="J625" s="4">
        <v>4.6889128287664304E-3</v>
      </c>
      <c r="K625" s="4">
        <v>1.57483310695538E-5</v>
      </c>
      <c r="L625" s="4">
        <v>0.143310417768376</v>
      </c>
      <c r="M625" s="21">
        <v>217</v>
      </c>
      <c r="N625" s="22">
        <v>0.116691436961556</v>
      </c>
      <c r="O625" s="23">
        <v>57.004161429967802</v>
      </c>
      <c r="P625" s="23">
        <v>0.91942195854786901</v>
      </c>
      <c r="Q625" s="7">
        <v>3</v>
      </c>
      <c r="R625" s="8">
        <v>0</v>
      </c>
      <c r="S625" s="8">
        <v>5</v>
      </c>
    </row>
    <row r="626" spans="1:19" ht="15" hidden="1" customHeight="1">
      <c r="A626" s="2" t="s">
        <v>482</v>
      </c>
      <c r="B626" s="7">
        <v>400</v>
      </c>
      <c r="C626" s="7">
        <f t="shared" si="44"/>
        <v>0</v>
      </c>
      <c r="D626" s="7">
        <v>1</v>
      </c>
      <c r="E626" s="7">
        <v>19</v>
      </c>
      <c r="F626" s="8">
        <v>43</v>
      </c>
      <c r="G626" s="8">
        <v>1422</v>
      </c>
      <c r="H626" s="4"/>
      <c r="I626" s="4"/>
      <c r="J626" s="4"/>
      <c r="K626" s="4"/>
      <c r="Q626" s="8">
        <v>3</v>
      </c>
      <c r="R626" s="8">
        <v>0</v>
      </c>
      <c r="S626" s="9">
        <v>6</v>
      </c>
    </row>
    <row r="627" spans="1:19" ht="15" hidden="1" customHeight="1">
      <c r="A627" s="2" t="s">
        <v>482</v>
      </c>
      <c r="B627" s="7">
        <v>400</v>
      </c>
      <c r="C627" s="7">
        <f t="shared" si="44"/>
        <v>0</v>
      </c>
      <c r="D627" s="7">
        <v>2</v>
      </c>
      <c r="E627" s="8">
        <v>24</v>
      </c>
      <c r="F627" s="8">
        <v>85</v>
      </c>
      <c r="G627" s="8">
        <v>2049</v>
      </c>
      <c r="H627" s="4">
        <v>2.0408611806224899E-2</v>
      </c>
      <c r="I627" s="4">
        <v>0.24883200567550601</v>
      </c>
      <c r="J627" s="4">
        <v>4.9187817484221902E-3</v>
      </c>
      <c r="K627" s="4">
        <v>2.8398913089908201E-6</v>
      </c>
      <c r="L627" s="4">
        <v>5.7006559332140702E-2</v>
      </c>
      <c r="M627" s="21">
        <v>203</v>
      </c>
      <c r="N627" s="22">
        <v>3.9251525555643499E-2</v>
      </c>
      <c r="O627" s="23">
        <v>124.69293924466299</v>
      </c>
      <c r="P627" s="23">
        <v>0.95917645572818</v>
      </c>
      <c r="Q627" s="7">
        <v>3</v>
      </c>
      <c r="R627" s="8">
        <v>0</v>
      </c>
      <c r="S627" s="8">
        <v>6</v>
      </c>
    </row>
    <row r="628" spans="1:19" ht="15" hidden="1" customHeight="1">
      <c r="A628" s="2" t="s">
        <v>482</v>
      </c>
      <c r="B628" s="7">
        <v>400</v>
      </c>
      <c r="C628" s="7">
        <f t="shared" si="43"/>
        <v>0</v>
      </c>
      <c r="D628" s="7">
        <v>3</v>
      </c>
      <c r="E628" s="8">
        <v>24</v>
      </c>
      <c r="F628" s="8">
        <v>147</v>
      </c>
      <c r="G628" s="8">
        <v>2373</v>
      </c>
      <c r="H628" s="4">
        <v>3.1112544275543701E-2</v>
      </c>
      <c r="I628" s="4">
        <v>0.39199388805638702</v>
      </c>
      <c r="J628" s="4">
        <v>4.7484247828858102E-3</v>
      </c>
      <c r="K628" s="4">
        <v>2.1325025226651798E-5</v>
      </c>
      <c r="L628" s="4">
        <v>4.5982686547513203E-2</v>
      </c>
      <c r="M628" s="21">
        <v>390</v>
      </c>
      <c r="N628" s="22">
        <v>2.39666476596259E-2</v>
      </c>
      <c r="O628" s="23">
        <v>239.18682539682499</v>
      </c>
      <c r="P628" s="23">
        <v>0.96836771415718703</v>
      </c>
      <c r="Q628" s="7">
        <v>3</v>
      </c>
      <c r="R628" s="8">
        <v>0</v>
      </c>
      <c r="S628" s="8">
        <v>6</v>
      </c>
    </row>
    <row r="629" spans="1:19" ht="15" hidden="1" customHeight="1">
      <c r="A629" s="2" t="s">
        <v>171</v>
      </c>
      <c r="B629" s="7">
        <v>164</v>
      </c>
      <c r="C629" s="7">
        <f t="shared" si="44"/>
        <v>0</v>
      </c>
      <c r="D629" s="7">
        <v>1</v>
      </c>
      <c r="E629" s="7">
        <v>8</v>
      </c>
      <c r="F629" s="8">
        <v>9</v>
      </c>
      <c r="G629" s="8">
        <v>235</v>
      </c>
      <c r="H629" s="4">
        <v>1.35607632144139E-2</v>
      </c>
      <c r="I629" s="4">
        <v>1.2650564082319E-2</v>
      </c>
      <c r="J629" s="4">
        <v>9.1016744645538699E-3</v>
      </c>
      <c r="K629" s="4">
        <v>8.0769951654398302E-3</v>
      </c>
      <c r="L629" s="4">
        <v>0.32582582582582498</v>
      </c>
      <c r="M629" s="21">
        <v>66</v>
      </c>
      <c r="N629" s="22">
        <v>0.112565464980354</v>
      </c>
      <c r="O629" s="23">
        <v>31.1140365625659</v>
      </c>
      <c r="P629" s="23">
        <v>0.84091990709637698</v>
      </c>
      <c r="Q629" s="7">
        <v>1</v>
      </c>
      <c r="R629" s="8">
        <v>0</v>
      </c>
      <c r="S629" s="8">
        <v>4</v>
      </c>
    </row>
    <row r="630" spans="1:19" ht="15" hidden="1" customHeight="1">
      <c r="A630" s="2" t="s">
        <v>171</v>
      </c>
      <c r="B630" s="7">
        <v>164</v>
      </c>
      <c r="C630" s="7">
        <f t="shared" si="44"/>
        <v>0</v>
      </c>
      <c r="D630" s="7">
        <v>2</v>
      </c>
      <c r="E630" s="8">
        <v>14</v>
      </c>
      <c r="F630" s="8">
        <v>25</v>
      </c>
      <c r="G630" s="8">
        <v>465</v>
      </c>
      <c r="H630" s="4">
        <v>1.00473165815261E-2</v>
      </c>
      <c r="I630" s="4">
        <v>2.0377302318292601E-2</v>
      </c>
      <c r="J630" s="4">
        <v>5.58380288382356E-3</v>
      </c>
      <c r="K630" s="4">
        <v>6.0736560316730704E-6</v>
      </c>
      <c r="L630" s="4">
        <v>0.21081349206349201</v>
      </c>
      <c r="M630" s="21">
        <v>137</v>
      </c>
      <c r="N630" s="22">
        <v>0.116100562442181</v>
      </c>
      <c r="O630" s="23">
        <v>56.360226351102199</v>
      </c>
      <c r="P630" s="23">
        <v>0.88062853673597297</v>
      </c>
      <c r="Q630" s="7">
        <v>1</v>
      </c>
      <c r="R630" s="8">
        <v>0</v>
      </c>
      <c r="S630" s="8">
        <v>4</v>
      </c>
    </row>
    <row r="631" spans="1:19" ht="15" hidden="1" customHeight="1">
      <c r="A631" s="2" t="s">
        <v>171</v>
      </c>
      <c r="B631" s="7">
        <v>164</v>
      </c>
      <c r="C631" s="7">
        <f t="shared" si="43"/>
        <v>0</v>
      </c>
      <c r="D631" s="7">
        <v>3</v>
      </c>
      <c r="E631" s="8">
        <v>15</v>
      </c>
      <c r="F631" s="8">
        <v>44</v>
      </c>
      <c r="G631" s="8">
        <v>585</v>
      </c>
      <c r="H631" s="4">
        <v>1.4737520972625999E-2</v>
      </c>
      <c r="I631" s="4">
        <v>3.3973632630660097E-2</v>
      </c>
      <c r="J631" s="4">
        <v>4.98828467070659E-3</v>
      </c>
      <c r="K631" s="4">
        <v>2.46393004118143E-5</v>
      </c>
      <c r="L631" s="4">
        <v>0.208959622752726</v>
      </c>
      <c r="M631" s="21">
        <v>250</v>
      </c>
      <c r="N631" s="22">
        <v>6.1751622623570299E-2</v>
      </c>
      <c r="O631" s="23">
        <v>102.71183443274499</v>
      </c>
      <c r="P631" s="23">
        <v>0.87787892677560098</v>
      </c>
      <c r="Q631" s="7">
        <v>1</v>
      </c>
      <c r="R631" s="8">
        <v>0</v>
      </c>
      <c r="S631" s="8">
        <v>4</v>
      </c>
    </row>
    <row r="632" spans="1:19" ht="15" hidden="1" customHeight="1">
      <c r="A632" s="2" t="s">
        <v>483</v>
      </c>
      <c r="B632" s="7">
        <v>401</v>
      </c>
      <c r="C632" s="7">
        <f t="shared" si="44"/>
        <v>0</v>
      </c>
      <c r="D632" s="7">
        <v>1</v>
      </c>
      <c r="E632" s="7">
        <v>7</v>
      </c>
      <c r="F632" s="8">
        <v>9</v>
      </c>
      <c r="G632" s="8">
        <v>269</v>
      </c>
      <c r="H632" s="6">
        <v>6.2306209363523699E-3</v>
      </c>
      <c r="I632" s="6">
        <v>3.6139531232173699E-2</v>
      </c>
      <c r="J632" s="6">
        <v>6.6716140035165197E-3</v>
      </c>
      <c r="K632" s="6">
        <v>4.7149794243150998E-4</v>
      </c>
      <c r="L632" s="6">
        <v>0.38235294117647001</v>
      </c>
      <c r="M632" s="21">
        <v>22</v>
      </c>
      <c r="N632" s="22">
        <v>0.19190942205446601</v>
      </c>
      <c r="O632" s="23">
        <v>12.3939393939393</v>
      </c>
      <c r="P632" s="23">
        <v>0.72905525846702302</v>
      </c>
      <c r="Q632" s="8">
        <v>3</v>
      </c>
      <c r="R632" s="8">
        <v>0</v>
      </c>
      <c r="S632" s="9">
        <v>3</v>
      </c>
    </row>
    <row r="633" spans="1:19" ht="15" hidden="1" customHeight="1">
      <c r="A633" s="2" t="s">
        <v>483</v>
      </c>
      <c r="B633" s="7">
        <v>401</v>
      </c>
      <c r="C633" s="7">
        <f t="shared" si="44"/>
        <v>0</v>
      </c>
      <c r="D633" s="7">
        <v>2</v>
      </c>
      <c r="E633" s="8">
        <v>9</v>
      </c>
      <c r="F633" s="8">
        <v>14</v>
      </c>
      <c r="G633" s="8">
        <v>418</v>
      </c>
      <c r="H633" s="4">
        <v>9.4193592951807403E-4</v>
      </c>
      <c r="I633" s="4">
        <v>1.7452554455416499E-6</v>
      </c>
      <c r="J633" s="4">
        <v>6.94793798858381E-6</v>
      </c>
      <c r="K633" s="4">
        <v>9.3258840054529196E-4</v>
      </c>
      <c r="L633" s="4">
        <v>0.133333333333333</v>
      </c>
      <c r="M633" s="21">
        <v>6</v>
      </c>
      <c r="N633" s="22">
        <v>0.30555555555555503</v>
      </c>
      <c r="O633" s="23">
        <v>5.3333333333333304</v>
      </c>
      <c r="P633" s="23">
        <v>0.88888888888888795</v>
      </c>
      <c r="Q633" s="7">
        <v>3</v>
      </c>
      <c r="R633" s="8">
        <v>0</v>
      </c>
      <c r="S633" s="8">
        <v>3</v>
      </c>
    </row>
    <row r="634" spans="1:19" ht="15" hidden="1" customHeight="1">
      <c r="A634" s="2" t="s">
        <v>483</v>
      </c>
      <c r="B634" s="7">
        <v>401</v>
      </c>
      <c r="C634" s="7">
        <f t="shared" si="43"/>
        <v>0</v>
      </c>
      <c r="D634" s="7">
        <v>3</v>
      </c>
      <c r="E634" s="8">
        <v>10</v>
      </c>
      <c r="F634" s="8">
        <v>18</v>
      </c>
      <c r="G634" s="8">
        <v>468</v>
      </c>
      <c r="H634" s="4">
        <v>7.5577030628851203E-4</v>
      </c>
      <c r="I634" s="4">
        <v>1.25011794357727E-2</v>
      </c>
      <c r="J634" s="4">
        <v>2.9771136845561002E-3</v>
      </c>
      <c r="K634" s="4">
        <v>5.2709330287203698E-12</v>
      </c>
      <c r="L634" s="4">
        <v>0.4</v>
      </c>
      <c r="M634" s="21">
        <v>7</v>
      </c>
      <c r="N634" s="22">
        <v>0.41617346938775501</v>
      </c>
      <c r="O634" s="23">
        <v>4.2857142857142803</v>
      </c>
      <c r="P634" s="23">
        <v>0.71428571428571397</v>
      </c>
      <c r="Q634" s="7">
        <v>3</v>
      </c>
      <c r="R634" s="8">
        <v>0</v>
      </c>
      <c r="S634" s="8">
        <v>3</v>
      </c>
    </row>
    <row r="635" spans="1:19" ht="15" hidden="1" customHeight="1">
      <c r="A635" s="2" t="s">
        <v>172</v>
      </c>
      <c r="B635" s="7">
        <v>165</v>
      </c>
      <c r="C635" s="7">
        <f t="shared" si="44"/>
        <v>0</v>
      </c>
      <c r="D635" s="7">
        <v>1</v>
      </c>
      <c r="E635" s="7">
        <v>2</v>
      </c>
      <c r="F635" s="7">
        <v>2</v>
      </c>
      <c r="G635" s="7">
        <v>5</v>
      </c>
      <c r="J635" s="4"/>
      <c r="L635" s="5"/>
      <c r="Q635" s="7">
        <v>1</v>
      </c>
      <c r="R635" s="8">
        <v>1</v>
      </c>
      <c r="S635" s="8">
        <v>1</v>
      </c>
    </row>
    <row r="636" spans="1:19" ht="15" hidden="1" customHeight="1">
      <c r="A636" s="2" t="s">
        <v>172</v>
      </c>
      <c r="B636" s="7">
        <v>165</v>
      </c>
      <c r="C636" s="7">
        <f t="shared" si="44"/>
        <v>0</v>
      </c>
      <c r="D636" s="7">
        <v>2</v>
      </c>
      <c r="E636" s="7">
        <v>3</v>
      </c>
      <c r="F636" s="7">
        <v>8</v>
      </c>
      <c r="G636" s="8">
        <v>28</v>
      </c>
      <c r="H636" s="4">
        <v>2.1978505022088399E-3</v>
      </c>
      <c r="I636" s="4">
        <v>7.9431497841960004E-6</v>
      </c>
      <c r="J636" s="4">
        <v>1.6211855306695499E-5</v>
      </c>
      <c r="K636" s="4">
        <v>1.50944371760869E-3</v>
      </c>
      <c r="L636" s="4">
        <v>0.28571428571428498</v>
      </c>
      <c r="M636" s="21">
        <v>20</v>
      </c>
      <c r="N636" s="22">
        <v>0.275208648274124</v>
      </c>
      <c r="O636" s="23">
        <v>11.1</v>
      </c>
      <c r="P636" s="23">
        <v>0.79285714285714204</v>
      </c>
      <c r="Q636" s="7">
        <v>1</v>
      </c>
      <c r="R636" s="8">
        <v>1</v>
      </c>
      <c r="S636" s="8">
        <v>1</v>
      </c>
    </row>
    <row r="637" spans="1:19" ht="15" hidden="1" customHeight="1">
      <c r="A637" s="2" t="s">
        <v>172</v>
      </c>
      <c r="B637" s="7">
        <v>165</v>
      </c>
      <c r="C637" s="7">
        <f t="shared" si="43"/>
        <v>0</v>
      </c>
      <c r="D637" s="7">
        <v>3</v>
      </c>
      <c r="E637" s="7">
        <v>4</v>
      </c>
      <c r="F637" s="7">
        <v>15</v>
      </c>
      <c r="G637" s="7">
        <v>50</v>
      </c>
      <c r="H637" s="4">
        <v>2.6451960720097899E-3</v>
      </c>
      <c r="I637" s="4">
        <v>7.3162199553000098E-3</v>
      </c>
      <c r="J637" s="4">
        <v>4.4567735750345996E-3</v>
      </c>
      <c r="K637" s="4">
        <v>1.3087175774755301E-3</v>
      </c>
      <c r="L637" s="4">
        <v>0.59523809523809501</v>
      </c>
      <c r="M637" s="21">
        <v>40</v>
      </c>
      <c r="N637" s="22">
        <v>0.13497976623855101</v>
      </c>
      <c r="O637" s="23">
        <v>13.1941152958768</v>
      </c>
      <c r="P637" s="23">
        <v>0.62829120456556198</v>
      </c>
      <c r="Q637" s="7">
        <v>1</v>
      </c>
      <c r="R637" s="8">
        <v>1</v>
      </c>
      <c r="S637" s="8">
        <v>1</v>
      </c>
    </row>
    <row r="638" spans="1:19" ht="15" hidden="1" customHeight="1">
      <c r="A638" s="1" t="s">
        <v>49</v>
      </c>
      <c r="B638" s="7">
        <v>43</v>
      </c>
      <c r="C638" s="7">
        <f t="shared" si="44"/>
        <v>0</v>
      </c>
      <c r="D638" s="7">
        <v>1</v>
      </c>
      <c r="E638" s="7">
        <v>3</v>
      </c>
      <c r="F638" s="8">
        <v>3</v>
      </c>
      <c r="G638" s="8">
        <v>115</v>
      </c>
      <c r="H638" s="4">
        <v>2.5655497973215602E-3</v>
      </c>
      <c r="I638" s="4">
        <v>1.7138738469484799E-2</v>
      </c>
      <c r="J638" s="4">
        <v>7.7126355357703203E-3</v>
      </c>
      <c r="K638" s="4">
        <v>1.13889652478897E-3</v>
      </c>
      <c r="L638" s="4">
        <v>0.238095238095238</v>
      </c>
      <c r="M638" s="21">
        <v>7</v>
      </c>
      <c r="N638" s="22">
        <v>0.27298599408756202</v>
      </c>
      <c r="O638" s="23">
        <v>5.6666666666666599</v>
      </c>
      <c r="P638" s="23">
        <v>0.80952380952380898</v>
      </c>
      <c r="Q638" s="7">
        <v>0</v>
      </c>
      <c r="R638" s="8">
        <v>0</v>
      </c>
      <c r="S638" s="8">
        <v>3</v>
      </c>
    </row>
    <row r="639" spans="1:19" ht="15" hidden="1" customHeight="1">
      <c r="A639" s="1" t="s">
        <v>49</v>
      </c>
      <c r="B639" s="7">
        <v>43</v>
      </c>
      <c r="C639" s="7">
        <f t="shared" si="44"/>
        <v>0</v>
      </c>
      <c r="D639" s="7">
        <v>2</v>
      </c>
      <c r="E639" s="8">
        <v>7</v>
      </c>
      <c r="F639" s="8">
        <v>7</v>
      </c>
      <c r="G639" s="8">
        <v>206</v>
      </c>
      <c r="H639" s="4">
        <v>1.09892525110442E-3</v>
      </c>
      <c r="I639" s="4">
        <v>1.61100502665383E-6</v>
      </c>
      <c r="J639" s="4">
        <v>8.1059276533477799E-6</v>
      </c>
      <c r="K639" s="4">
        <v>9.0081717315255896E-4</v>
      </c>
      <c r="L639" s="4">
        <v>0.33333333333333298</v>
      </c>
      <c r="M639" s="21">
        <v>9</v>
      </c>
      <c r="N639" s="22">
        <v>0.38580246913580202</v>
      </c>
      <c r="O639" s="23">
        <v>5.4444444444444402</v>
      </c>
      <c r="P639" s="23">
        <v>0.77777777777777701</v>
      </c>
      <c r="Q639" s="7">
        <v>0</v>
      </c>
      <c r="R639" s="8">
        <v>0</v>
      </c>
      <c r="S639" s="8">
        <v>3</v>
      </c>
    </row>
    <row r="640" spans="1:19" ht="15" hidden="1" customHeight="1">
      <c r="A640" s="1" t="s">
        <v>49</v>
      </c>
      <c r="B640" s="7">
        <v>43</v>
      </c>
      <c r="C640" s="7">
        <f t="shared" ref="C640:C703" si="45">B640-B638</f>
        <v>0</v>
      </c>
      <c r="D640" s="7">
        <v>3</v>
      </c>
      <c r="E640" s="8">
        <v>8</v>
      </c>
      <c r="F640" s="8">
        <v>10</v>
      </c>
      <c r="G640" s="8">
        <v>257</v>
      </c>
      <c r="H640" s="4">
        <v>3.7788515314425602E-4</v>
      </c>
      <c r="I640" s="4">
        <v>2.1125957018264201E-7</v>
      </c>
      <c r="J640" s="4">
        <v>2.3110071437378099E-6</v>
      </c>
      <c r="K640" s="4">
        <v>4.3760902283811897E-4</v>
      </c>
      <c r="L640" s="4">
        <v>0.33333333333333298</v>
      </c>
      <c r="M640" s="21">
        <v>4</v>
      </c>
      <c r="N640" s="22">
        <v>0.53125</v>
      </c>
      <c r="O640" s="23">
        <v>2.5</v>
      </c>
      <c r="P640" s="23">
        <v>0.83333333333333304</v>
      </c>
      <c r="Q640" s="7">
        <v>0</v>
      </c>
      <c r="R640" s="8">
        <v>0</v>
      </c>
      <c r="S640" s="8">
        <v>3</v>
      </c>
    </row>
    <row r="641" spans="1:19" ht="15" hidden="1" customHeight="1">
      <c r="A641" s="1" t="s">
        <v>50</v>
      </c>
      <c r="B641" s="7">
        <v>44</v>
      </c>
      <c r="C641" s="7">
        <f t="shared" si="44"/>
        <v>0</v>
      </c>
      <c r="D641" s="7">
        <v>1</v>
      </c>
      <c r="E641" s="7">
        <v>2</v>
      </c>
      <c r="F641" s="8">
        <v>6</v>
      </c>
      <c r="G641" s="8">
        <v>19</v>
      </c>
      <c r="H641" s="4">
        <v>3.6650711390308001E-3</v>
      </c>
      <c r="I641" s="4">
        <v>2.2399059279950599E-6</v>
      </c>
      <c r="J641" s="4">
        <v>2.1378012050657998E-5</v>
      </c>
      <c r="K641" s="4">
        <v>8.9048337901381596E-4</v>
      </c>
      <c r="L641" s="4">
        <v>0.64444444444444404</v>
      </c>
      <c r="M641" s="21">
        <v>30</v>
      </c>
      <c r="N641" s="22">
        <v>0.43604814814814802</v>
      </c>
      <c r="O641" s="23">
        <v>5.86666666666666</v>
      </c>
      <c r="P641" s="23">
        <v>0.586666666666666</v>
      </c>
      <c r="Q641" s="7">
        <v>0</v>
      </c>
      <c r="R641" s="8">
        <v>0</v>
      </c>
      <c r="S641" s="8">
        <v>6</v>
      </c>
    </row>
    <row r="642" spans="1:19" ht="15" hidden="1" customHeight="1">
      <c r="A642" s="1" t="s">
        <v>50</v>
      </c>
      <c r="B642" s="7">
        <v>44</v>
      </c>
      <c r="C642" s="7">
        <f t="shared" si="44"/>
        <v>0</v>
      </c>
      <c r="D642" s="7">
        <v>2</v>
      </c>
      <c r="E642" s="8">
        <v>6</v>
      </c>
      <c r="F642" s="8">
        <v>12</v>
      </c>
      <c r="G642" s="8">
        <v>120</v>
      </c>
      <c r="H642" s="4">
        <v>2.1978505022088399E-3</v>
      </c>
      <c r="I642" s="4">
        <v>2.0337624858975702E-2</v>
      </c>
      <c r="J642" s="4">
        <v>5.5193096357292601E-3</v>
      </c>
      <c r="K642" s="4">
        <v>5.7754771800525202E-4</v>
      </c>
      <c r="L642" s="4">
        <v>0.28571428571428498</v>
      </c>
      <c r="M642" s="21">
        <v>16</v>
      </c>
      <c r="N642" s="22">
        <v>0.195451004019429</v>
      </c>
      <c r="O642" s="23">
        <v>11.009672619047601</v>
      </c>
      <c r="P642" s="23">
        <v>0.78640518707482998</v>
      </c>
      <c r="Q642" s="7">
        <v>0</v>
      </c>
      <c r="R642" s="8">
        <v>0</v>
      </c>
      <c r="S642" s="8">
        <v>6</v>
      </c>
    </row>
    <row r="643" spans="1:19" ht="15" hidden="1" customHeight="1">
      <c r="A643" s="1" t="s">
        <v>50</v>
      </c>
      <c r="B643" s="7">
        <v>44</v>
      </c>
      <c r="C643" s="7">
        <f t="shared" si="45"/>
        <v>0</v>
      </c>
      <c r="D643" s="7">
        <v>3</v>
      </c>
      <c r="E643" s="8">
        <v>11</v>
      </c>
      <c r="F643" s="8">
        <v>28</v>
      </c>
      <c r="G643" s="8">
        <v>310</v>
      </c>
      <c r="H643" s="4">
        <v>4.0307749668720598E-3</v>
      </c>
      <c r="I643" s="4">
        <v>1.3637550404728801E-2</v>
      </c>
      <c r="J643" s="4">
        <v>4.6503772784826196E-3</v>
      </c>
      <c r="K643" s="4">
        <v>7.18296104961143E-6</v>
      </c>
      <c r="L643" s="4">
        <v>0.31048387096774099</v>
      </c>
      <c r="M643" s="21">
        <v>58</v>
      </c>
      <c r="N643" s="22">
        <v>0.117695934980205</v>
      </c>
      <c r="O643" s="23">
        <v>26.312807881773399</v>
      </c>
      <c r="P643" s="23">
        <v>0.82227524630541804</v>
      </c>
      <c r="Q643" s="7">
        <v>0</v>
      </c>
      <c r="R643" s="8">
        <v>0</v>
      </c>
      <c r="S643" s="8">
        <v>6</v>
      </c>
    </row>
    <row r="644" spans="1:19" ht="15" hidden="1" customHeight="1">
      <c r="A644" s="2" t="s">
        <v>359</v>
      </c>
      <c r="B644" s="7">
        <v>402</v>
      </c>
      <c r="C644" s="7">
        <f t="shared" si="44"/>
        <v>0</v>
      </c>
      <c r="D644" s="7">
        <v>1</v>
      </c>
      <c r="E644" s="7">
        <v>13</v>
      </c>
      <c r="F644" s="8">
        <v>32</v>
      </c>
      <c r="G644" s="8">
        <v>914</v>
      </c>
      <c r="H644" s="4"/>
      <c r="I644" s="4"/>
      <c r="J644" s="4"/>
      <c r="K644" s="4"/>
      <c r="Q644" s="8">
        <v>3</v>
      </c>
      <c r="R644" s="8">
        <v>1</v>
      </c>
      <c r="S644" s="9">
        <v>6</v>
      </c>
    </row>
    <row r="645" spans="1:19" ht="15" hidden="1" customHeight="1">
      <c r="A645" s="2" t="s">
        <v>359</v>
      </c>
      <c r="B645" s="7">
        <v>402</v>
      </c>
      <c r="C645" s="7">
        <f t="shared" si="44"/>
        <v>0</v>
      </c>
      <c r="D645" s="7">
        <v>2</v>
      </c>
      <c r="E645" s="8">
        <v>16</v>
      </c>
      <c r="F645" s="8">
        <v>59</v>
      </c>
      <c r="G645" s="8">
        <v>1157</v>
      </c>
      <c r="H645" s="4">
        <v>1.08322631894578E-2</v>
      </c>
      <c r="I645" s="4">
        <v>8.5062849199611407E-2</v>
      </c>
      <c r="J645" s="4">
        <v>5.8433791923225399E-3</v>
      </c>
      <c r="K645" s="4">
        <v>1.25560275728173E-5</v>
      </c>
      <c r="L645" s="4">
        <v>0.23231031543052</v>
      </c>
      <c r="M645" s="21">
        <v>182</v>
      </c>
      <c r="N645" s="22">
        <v>9.0866913711831906E-2</v>
      </c>
      <c r="O645" s="23">
        <v>59.319662480376699</v>
      </c>
      <c r="P645" s="23">
        <v>0.859705253338793</v>
      </c>
      <c r="Q645" s="7">
        <v>3</v>
      </c>
      <c r="R645" s="8">
        <v>1</v>
      </c>
      <c r="S645" s="8">
        <v>6</v>
      </c>
    </row>
    <row r="646" spans="1:19" ht="15" hidden="1" customHeight="1">
      <c r="A646" s="2" t="s">
        <v>359</v>
      </c>
      <c r="B646" s="7">
        <v>402</v>
      </c>
      <c r="C646" s="7">
        <f t="shared" si="45"/>
        <v>0</v>
      </c>
      <c r="D646" s="7">
        <v>3</v>
      </c>
      <c r="E646" s="8">
        <v>18</v>
      </c>
      <c r="F646" s="8">
        <v>104</v>
      </c>
      <c r="G646" s="8">
        <v>1478</v>
      </c>
      <c r="H646" s="4">
        <v>1.73827170446357E-2</v>
      </c>
      <c r="I646" s="4">
        <v>0.16372890940313301</v>
      </c>
      <c r="J646" s="4">
        <v>4.7905222419591499E-3</v>
      </c>
      <c r="K646" s="4">
        <v>1.2343950691777301E-3</v>
      </c>
      <c r="L646" s="4">
        <v>9.5948376176875003E-2</v>
      </c>
      <c r="M646" s="21">
        <v>331</v>
      </c>
      <c r="N646" s="22">
        <v>6.5596430968118596E-2</v>
      </c>
      <c r="O646" s="23">
        <v>98.942396079648802</v>
      </c>
      <c r="P646" s="23">
        <v>0.924695290464008</v>
      </c>
      <c r="Q646" s="7">
        <v>3</v>
      </c>
      <c r="R646" s="8">
        <v>1</v>
      </c>
      <c r="S646" s="8">
        <v>6</v>
      </c>
    </row>
    <row r="647" spans="1:19" ht="15" customHeight="1">
      <c r="A647" s="2" t="s">
        <v>262</v>
      </c>
      <c r="B647" s="7">
        <v>255</v>
      </c>
      <c r="C647" s="7">
        <f t="shared" si="44"/>
        <v>-19</v>
      </c>
      <c r="D647" s="7">
        <v>1</v>
      </c>
      <c r="E647" s="8">
        <v>4</v>
      </c>
      <c r="F647" s="8">
        <v>9</v>
      </c>
      <c r="G647" s="8">
        <v>237</v>
      </c>
      <c r="H647" s="4">
        <v>1.13617205309955E-2</v>
      </c>
      <c r="I647" s="4">
        <v>1.9395546873919201E-2</v>
      </c>
      <c r="J647" s="4">
        <v>9.3479378858545292E-3</v>
      </c>
      <c r="K647" s="4">
        <v>1.42931272275451E-2</v>
      </c>
      <c r="L647" s="4">
        <v>0.206451612903225</v>
      </c>
      <c r="M647" s="21">
        <v>39</v>
      </c>
      <c r="N647" s="22">
        <v>0.103391162736637</v>
      </c>
      <c r="O647" s="23">
        <v>27.669852618890999</v>
      </c>
      <c r="P647" s="23">
        <v>0.89257589093196998</v>
      </c>
      <c r="Q647" s="7">
        <v>2</v>
      </c>
      <c r="R647" s="7">
        <v>1</v>
      </c>
      <c r="S647" s="8">
        <v>3</v>
      </c>
    </row>
    <row r="648" spans="1:19" ht="15" hidden="1" customHeight="1">
      <c r="A648" s="2" t="s">
        <v>262</v>
      </c>
      <c r="B648" s="7">
        <v>274</v>
      </c>
      <c r="C648" s="7">
        <f t="shared" si="44"/>
        <v>0</v>
      </c>
      <c r="D648" s="7">
        <v>2</v>
      </c>
      <c r="E648" s="8">
        <v>7</v>
      </c>
      <c r="F648" s="8">
        <v>13</v>
      </c>
      <c r="G648" s="8">
        <v>288</v>
      </c>
      <c r="H648" s="4">
        <v>2.98279711014056E-3</v>
      </c>
      <c r="I648" s="4">
        <v>1.9383642138751499E-2</v>
      </c>
      <c r="J648" s="4">
        <v>5.3850696339337104E-3</v>
      </c>
      <c r="K648" s="4">
        <v>2.9829419019904798E-6</v>
      </c>
      <c r="L648" s="4">
        <v>0.24561403508771901</v>
      </c>
      <c r="M648" s="21">
        <v>19</v>
      </c>
      <c r="N648" s="22">
        <v>0.114444715729241</v>
      </c>
      <c r="O648" s="23">
        <v>15.5763157894736</v>
      </c>
      <c r="P648" s="23">
        <v>0.81980609418282502</v>
      </c>
      <c r="Q648" s="7">
        <v>2</v>
      </c>
      <c r="R648" s="7">
        <v>1</v>
      </c>
      <c r="S648" s="8">
        <v>3</v>
      </c>
    </row>
    <row r="649" spans="1:19" ht="15" customHeight="1">
      <c r="A649" s="2" t="s">
        <v>262</v>
      </c>
      <c r="B649" s="7">
        <v>274</v>
      </c>
      <c r="C649" s="7">
        <f t="shared" si="45"/>
        <v>19</v>
      </c>
      <c r="D649" s="7">
        <v>3</v>
      </c>
      <c r="E649" s="8">
        <v>7</v>
      </c>
      <c r="F649" s="8">
        <v>17</v>
      </c>
      <c r="G649" s="8">
        <v>298</v>
      </c>
      <c r="H649" s="4">
        <v>1.00769374171801E-3</v>
      </c>
      <c r="I649" s="4">
        <v>4.1235775847462902E-3</v>
      </c>
      <c r="J649" s="4">
        <v>3.9899915580866698E-3</v>
      </c>
      <c r="K649" s="4">
        <v>6.0469503713361403E-6</v>
      </c>
      <c r="L649" s="4">
        <v>0.53571428571428503</v>
      </c>
      <c r="M649" s="21">
        <v>12</v>
      </c>
      <c r="N649" s="22">
        <v>0.39880346921717502</v>
      </c>
      <c r="O649" s="23">
        <v>5.4761904761904701</v>
      </c>
      <c r="P649" s="23">
        <v>0.68452380952380898</v>
      </c>
      <c r="Q649" s="7">
        <v>2</v>
      </c>
      <c r="R649" s="7">
        <v>1</v>
      </c>
      <c r="S649" s="8">
        <v>3</v>
      </c>
    </row>
    <row r="650" spans="1:19" ht="15" hidden="1" customHeight="1">
      <c r="A650" s="2" t="s">
        <v>360</v>
      </c>
      <c r="B650" s="7">
        <v>403</v>
      </c>
      <c r="C650" s="7">
        <f t="shared" si="44"/>
        <v>0</v>
      </c>
      <c r="D650" s="7">
        <v>1</v>
      </c>
      <c r="E650" s="7">
        <v>24</v>
      </c>
      <c r="F650" s="7">
        <v>32</v>
      </c>
      <c r="G650" s="7">
        <v>1915</v>
      </c>
      <c r="H650" s="6">
        <v>3.4085161592986503E-2</v>
      </c>
      <c r="I650" s="6">
        <v>0.24686953286493299</v>
      </c>
      <c r="J650" s="6">
        <v>8.8374369101349003E-3</v>
      </c>
      <c r="K650" s="6">
        <v>9.6476727363821093E-3</v>
      </c>
      <c r="L650" s="6">
        <v>8.6691086691086605E-2</v>
      </c>
      <c r="M650" s="21">
        <v>165</v>
      </c>
      <c r="N650" s="22">
        <v>5.21759325186434E-2</v>
      </c>
      <c r="O650" s="23">
        <v>85.879509632667506</v>
      </c>
      <c r="P650" s="23">
        <v>0.923435587448038</v>
      </c>
      <c r="Q650" s="8">
        <v>3</v>
      </c>
      <c r="R650" s="8">
        <v>1</v>
      </c>
      <c r="S650" s="9">
        <v>6</v>
      </c>
    </row>
    <row r="651" spans="1:19" ht="15" hidden="1" customHeight="1">
      <c r="A651" s="2" t="s">
        <v>360</v>
      </c>
      <c r="B651" s="7">
        <v>403</v>
      </c>
      <c r="C651" s="7">
        <f t="shared" si="44"/>
        <v>0</v>
      </c>
      <c r="D651" s="7">
        <v>2</v>
      </c>
      <c r="E651" s="7">
        <v>36</v>
      </c>
      <c r="F651" s="7">
        <v>79</v>
      </c>
      <c r="G651" s="7">
        <v>3322</v>
      </c>
      <c r="H651" s="4">
        <v>1.8210761304016099E-2</v>
      </c>
      <c r="I651" s="4">
        <v>0.17148696566135799</v>
      </c>
      <c r="J651" s="4">
        <v>5.4860321443855001E-3</v>
      </c>
      <c r="K651" s="4">
        <v>1.1850777938291501E-3</v>
      </c>
      <c r="L651" s="4">
        <v>6.6116941529235307E-2</v>
      </c>
      <c r="M651" s="21">
        <v>207</v>
      </c>
      <c r="N651" s="22">
        <v>6.1770041815641497E-2</v>
      </c>
      <c r="O651" s="23">
        <v>111.057971014492</v>
      </c>
      <c r="P651" s="23">
        <v>0.95739630184907598</v>
      </c>
      <c r="Q651" s="7">
        <v>3</v>
      </c>
      <c r="R651" s="8">
        <v>1</v>
      </c>
      <c r="S651" s="8">
        <v>6</v>
      </c>
    </row>
    <row r="652" spans="1:19" ht="15" hidden="1" customHeight="1">
      <c r="A652" s="2" t="s">
        <v>360</v>
      </c>
      <c r="B652" s="7">
        <v>403</v>
      </c>
      <c r="C652" s="7">
        <f t="shared" si="45"/>
        <v>0</v>
      </c>
      <c r="D652" s="7">
        <v>3</v>
      </c>
      <c r="E652" s="7">
        <v>37</v>
      </c>
      <c r="F652" s="7">
        <v>117</v>
      </c>
      <c r="G652" s="7">
        <v>3787</v>
      </c>
      <c r="H652" s="4">
        <v>1.5241367843484999E-2</v>
      </c>
      <c r="I652" s="4">
        <v>0.14010002830841201</v>
      </c>
      <c r="J652" s="4">
        <v>4.8911965303144499E-3</v>
      </c>
      <c r="K652" s="4">
        <v>4.1913345425977003E-5</v>
      </c>
      <c r="L652" s="4">
        <v>8.0991735537189996E-2</v>
      </c>
      <c r="Q652" s="7">
        <v>3</v>
      </c>
      <c r="R652" s="8">
        <v>1</v>
      </c>
      <c r="S652" s="8">
        <v>6</v>
      </c>
    </row>
    <row r="653" spans="1:19" ht="15" hidden="1" customHeight="1">
      <c r="A653" s="1" t="s">
        <v>51</v>
      </c>
      <c r="B653" s="7">
        <v>45</v>
      </c>
      <c r="C653" s="7">
        <f t="shared" si="44"/>
        <v>0</v>
      </c>
      <c r="D653" s="7">
        <v>1</v>
      </c>
      <c r="E653" s="7">
        <v>3</v>
      </c>
      <c r="F653" s="8">
        <v>3</v>
      </c>
      <c r="G653" s="8">
        <v>290</v>
      </c>
      <c r="H653" s="4">
        <v>9.5291849614801E-3</v>
      </c>
      <c r="I653" s="4">
        <v>5.4529091500331696E-3</v>
      </c>
      <c r="J653" s="4">
        <v>8.5656846609906395E-3</v>
      </c>
      <c r="K653" s="4">
        <v>2.1096032195932102E-3</v>
      </c>
      <c r="L653" s="4">
        <v>0.64307692307692299</v>
      </c>
      <c r="M653" s="21">
        <v>33</v>
      </c>
      <c r="N653" s="22">
        <v>0.14382095546210999</v>
      </c>
      <c r="O653" s="23">
        <v>14.1212121212121</v>
      </c>
      <c r="P653" s="23">
        <v>0.54312354312354305</v>
      </c>
      <c r="Q653" s="7">
        <v>0</v>
      </c>
      <c r="R653" s="8">
        <v>0</v>
      </c>
      <c r="S653" s="8">
        <v>3</v>
      </c>
    </row>
    <row r="654" spans="1:19" ht="15" hidden="1" customHeight="1">
      <c r="A654" s="1" t="s">
        <v>51</v>
      </c>
      <c r="B654" s="7">
        <v>45</v>
      </c>
      <c r="C654" s="7">
        <f t="shared" si="44"/>
        <v>0</v>
      </c>
      <c r="D654" s="7">
        <v>2</v>
      </c>
      <c r="E654" s="8">
        <v>9</v>
      </c>
      <c r="F654" s="8">
        <v>10</v>
      </c>
      <c r="G654" s="8">
        <v>595</v>
      </c>
      <c r="H654" s="4">
        <v>7.0645194713855504E-3</v>
      </c>
      <c r="I654" s="4">
        <v>2.4638801690377399E-2</v>
      </c>
      <c r="J654" s="4">
        <v>4.9801598330488197E-3</v>
      </c>
      <c r="K654" s="4">
        <v>3.00261460773834E-6</v>
      </c>
      <c r="L654" s="4">
        <v>0.32828282828282801</v>
      </c>
      <c r="M654" s="21">
        <v>62</v>
      </c>
      <c r="N654" s="22">
        <v>0.112398191496761</v>
      </c>
      <c r="O654" s="23">
        <v>34.533410138248797</v>
      </c>
      <c r="P654" s="23">
        <v>0.76740911418330704</v>
      </c>
      <c r="Q654" s="7">
        <v>0</v>
      </c>
      <c r="R654" s="8">
        <v>0</v>
      </c>
      <c r="S654" s="8">
        <v>3</v>
      </c>
    </row>
    <row r="655" spans="1:19" ht="15" hidden="1" customHeight="1">
      <c r="A655" s="1" t="s">
        <v>51</v>
      </c>
      <c r="B655" s="7">
        <v>45</v>
      </c>
      <c r="C655" s="7">
        <f t="shared" si="45"/>
        <v>0</v>
      </c>
      <c r="D655" s="7">
        <v>3</v>
      </c>
      <c r="E655" s="8">
        <v>12</v>
      </c>
      <c r="F655" s="8">
        <v>17</v>
      </c>
      <c r="G655" s="8">
        <v>676</v>
      </c>
      <c r="H655" s="4">
        <v>5.9202007325933502E-3</v>
      </c>
      <c r="I655" s="4">
        <v>1.7782370896978698E-2</v>
      </c>
      <c r="J655" s="4">
        <v>3.9646368761072403E-3</v>
      </c>
      <c r="K655" s="4">
        <v>1.7313628273577201E-7</v>
      </c>
      <c r="L655" s="4">
        <v>0.308973172987974</v>
      </c>
      <c r="M655" s="21">
        <v>78</v>
      </c>
      <c r="N655" s="22">
        <v>0.12847922687207</v>
      </c>
      <c r="O655" s="23">
        <v>36.9166666666666</v>
      </c>
      <c r="P655" s="23">
        <v>0.78546099290780103</v>
      </c>
      <c r="Q655" s="7">
        <v>0</v>
      </c>
      <c r="R655" s="8">
        <v>0</v>
      </c>
      <c r="S655" s="8">
        <v>3</v>
      </c>
    </row>
    <row r="656" spans="1:19" ht="15" hidden="1" customHeight="1">
      <c r="A656" s="1" t="s">
        <v>52</v>
      </c>
      <c r="B656" s="7">
        <v>46</v>
      </c>
      <c r="C656" s="7">
        <f t="shared" si="44"/>
        <v>0</v>
      </c>
      <c r="D656" s="7">
        <v>1</v>
      </c>
      <c r="E656" s="7">
        <v>1</v>
      </c>
      <c r="F656" s="8">
        <v>1</v>
      </c>
      <c r="G656" s="8">
        <v>28</v>
      </c>
      <c r="H656" s="4">
        <v>1.4660284556123201E-3</v>
      </c>
      <c r="I656" s="4">
        <v>0</v>
      </c>
      <c r="J656" s="4">
        <v>6.6660859142617102E-3</v>
      </c>
      <c r="K656" s="4">
        <v>9.2405192524825706E-5</v>
      </c>
      <c r="L656" s="4">
        <v>1</v>
      </c>
      <c r="M656" s="21">
        <v>4</v>
      </c>
      <c r="N656" s="22">
        <v>0.56815140335648096</v>
      </c>
      <c r="O656" s="23">
        <v>1</v>
      </c>
      <c r="P656" s="23">
        <v>0.25</v>
      </c>
      <c r="Q656" s="7">
        <v>0</v>
      </c>
      <c r="R656" s="8">
        <v>0</v>
      </c>
      <c r="S656" s="8">
        <v>3</v>
      </c>
    </row>
    <row r="657" spans="1:19" ht="15" hidden="1" customHeight="1">
      <c r="A657" s="1" t="s">
        <v>52</v>
      </c>
      <c r="B657" s="7">
        <v>46</v>
      </c>
      <c r="C657" s="7">
        <f t="shared" si="44"/>
        <v>0</v>
      </c>
      <c r="D657" s="7">
        <v>2</v>
      </c>
      <c r="E657" s="8">
        <v>3</v>
      </c>
      <c r="F657" s="8">
        <v>4</v>
      </c>
      <c r="G657" s="8">
        <v>51</v>
      </c>
      <c r="H657" s="4">
        <v>1.4129038942771099E-3</v>
      </c>
      <c r="I657" s="4">
        <v>4.4750139629273198E-7</v>
      </c>
      <c r="J657" s="4">
        <v>1.0421906982875699E-5</v>
      </c>
      <c r="K657" s="4">
        <v>7.9869571845482101E-4</v>
      </c>
      <c r="L657" s="4">
        <v>0.72222222222222199</v>
      </c>
      <c r="M657" s="21">
        <v>14</v>
      </c>
      <c r="N657" s="22">
        <v>0.439940389421074</v>
      </c>
      <c r="O657" s="23">
        <v>4.71428571428571</v>
      </c>
      <c r="P657" s="23">
        <v>0.52380952380952395</v>
      </c>
      <c r="Q657" s="7">
        <v>0</v>
      </c>
      <c r="R657" s="8">
        <v>0</v>
      </c>
      <c r="S657" s="8">
        <v>3</v>
      </c>
    </row>
    <row r="658" spans="1:19" ht="15" hidden="1" customHeight="1">
      <c r="A658" s="1" t="s">
        <v>52</v>
      </c>
      <c r="B658" s="7">
        <v>46</v>
      </c>
      <c r="C658" s="7">
        <f t="shared" si="45"/>
        <v>0</v>
      </c>
      <c r="D658" s="7">
        <v>3</v>
      </c>
      <c r="E658" s="8">
        <v>6</v>
      </c>
      <c r="F658" s="8">
        <v>7</v>
      </c>
      <c r="G658" s="8">
        <v>86</v>
      </c>
      <c r="H658" s="4">
        <v>1.8894257657212799E-3</v>
      </c>
      <c r="I658" s="4">
        <v>5.0003027666529597E-3</v>
      </c>
      <c r="J658" s="4">
        <v>3.8875624817375398E-3</v>
      </c>
      <c r="K658" s="4">
        <v>3.48015643584745E-7</v>
      </c>
      <c r="L658" s="4">
        <v>0.61904761904761896</v>
      </c>
      <c r="M658" s="21">
        <v>19</v>
      </c>
      <c r="N658" s="22">
        <v>0.24140332347937901</v>
      </c>
      <c r="O658" s="23">
        <v>8.1052631578947292</v>
      </c>
      <c r="P658" s="23">
        <v>0.54035087719298203</v>
      </c>
      <c r="Q658" s="7">
        <v>0</v>
      </c>
      <c r="R658" s="8">
        <v>0</v>
      </c>
      <c r="S658" s="8">
        <v>3</v>
      </c>
    </row>
    <row r="659" spans="1:19" ht="15" hidden="1" customHeight="1">
      <c r="A659" s="2" t="s">
        <v>484</v>
      </c>
      <c r="B659" s="7">
        <v>404</v>
      </c>
      <c r="C659" s="7">
        <f t="shared" si="44"/>
        <v>0</v>
      </c>
      <c r="D659" s="7">
        <v>1</v>
      </c>
      <c r="E659" s="7">
        <v>18</v>
      </c>
      <c r="F659" s="8">
        <v>29</v>
      </c>
      <c r="G659" s="8">
        <v>931</v>
      </c>
      <c r="H659" s="6">
        <v>2.85875548844403E-2</v>
      </c>
      <c r="I659" s="6">
        <v>6.1200303987690399E-2</v>
      </c>
      <c r="J659" s="6">
        <v>9.6287063382565208E-3</v>
      </c>
      <c r="K659" s="6">
        <v>2.6080673859302399E-2</v>
      </c>
      <c r="L659" s="6">
        <v>0.14518814518814499</v>
      </c>
      <c r="M659" s="21">
        <v>217</v>
      </c>
      <c r="N659" s="22">
        <v>6.6903981769801807E-2</v>
      </c>
      <c r="O659" s="23">
        <v>72.810858974942406</v>
      </c>
      <c r="P659" s="23">
        <v>0.93347255096079995</v>
      </c>
      <c r="Q659" s="8">
        <v>3</v>
      </c>
      <c r="R659" s="8">
        <v>0</v>
      </c>
      <c r="S659" s="9">
        <v>1</v>
      </c>
    </row>
    <row r="660" spans="1:19" ht="15" hidden="1" customHeight="1">
      <c r="A660" s="2" t="s">
        <v>484</v>
      </c>
      <c r="B660" s="7">
        <v>404</v>
      </c>
      <c r="C660" s="7">
        <f t="shared" si="44"/>
        <v>0</v>
      </c>
      <c r="D660" s="7">
        <v>2</v>
      </c>
      <c r="E660" s="8">
        <v>21</v>
      </c>
      <c r="F660" s="8">
        <v>69</v>
      </c>
      <c r="G660" s="8">
        <v>1474</v>
      </c>
      <c r="H660" s="4">
        <v>1.86817292687751E-2</v>
      </c>
      <c r="I660" s="4">
        <v>0.25075169964760402</v>
      </c>
      <c r="J660" s="4">
        <v>6.52773743939328E-3</v>
      </c>
      <c r="K660" s="4">
        <v>1.7758933033968701E-6</v>
      </c>
      <c r="L660" s="4">
        <v>0.13644779945876601</v>
      </c>
      <c r="M660" s="21">
        <v>368</v>
      </c>
      <c r="N660" s="22">
        <v>4.9866377325718601E-2</v>
      </c>
      <c r="O660" s="23">
        <v>110.070505933928</v>
      </c>
      <c r="P660" s="23">
        <v>0.92496223473889205</v>
      </c>
      <c r="Q660" s="7">
        <v>3</v>
      </c>
      <c r="R660" s="8">
        <v>0</v>
      </c>
      <c r="S660" s="8">
        <v>1</v>
      </c>
    </row>
    <row r="661" spans="1:19" ht="15" hidden="1" customHeight="1">
      <c r="A661" s="2" t="s">
        <v>484</v>
      </c>
      <c r="B661" s="7">
        <v>404</v>
      </c>
      <c r="C661" s="7">
        <f t="shared" si="45"/>
        <v>0</v>
      </c>
      <c r="D661" s="7">
        <v>3</v>
      </c>
      <c r="E661" s="8">
        <v>21</v>
      </c>
      <c r="F661" s="8">
        <v>116</v>
      </c>
      <c r="G661" s="8">
        <v>1720</v>
      </c>
      <c r="H661" s="4">
        <v>1.22182866183309E-2</v>
      </c>
      <c r="I661" s="4">
        <v>7.0736420556781393E-2</v>
      </c>
      <c r="J661" s="4">
        <v>4.88328537454561E-3</v>
      </c>
      <c r="K661" s="4">
        <v>1.39132251939845E-3</v>
      </c>
      <c r="L661" s="4">
        <v>0.109321305841924</v>
      </c>
      <c r="M661" s="21">
        <v>390</v>
      </c>
      <c r="N661" s="22">
        <v>7.7799925569618594E-2</v>
      </c>
      <c r="O661" s="23">
        <v>89.994403823195</v>
      </c>
      <c r="P661" s="23">
        <v>0.92777735900200997</v>
      </c>
      <c r="Q661" s="7">
        <v>3</v>
      </c>
      <c r="R661" s="8">
        <v>0</v>
      </c>
      <c r="S661" s="8">
        <v>1</v>
      </c>
    </row>
    <row r="662" spans="1:19" ht="15" hidden="1" customHeight="1">
      <c r="A662" s="2" t="s">
        <v>361</v>
      </c>
      <c r="B662" s="7">
        <v>405</v>
      </c>
      <c r="C662" s="7">
        <f t="shared" si="44"/>
        <v>0</v>
      </c>
      <c r="D662" s="7">
        <v>1</v>
      </c>
      <c r="E662" s="7">
        <v>10</v>
      </c>
      <c r="F662" s="8">
        <v>13</v>
      </c>
      <c r="G662" s="8">
        <v>238</v>
      </c>
      <c r="H662" s="6">
        <v>3.81167398459204E-2</v>
      </c>
      <c r="I662" s="6">
        <v>3.3779327562750698E-2</v>
      </c>
      <c r="J662" s="6">
        <v>9.0704005911655099E-3</v>
      </c>
      <c r="K662" s="6">
        <v>3.6513455444948703E-2</v>
      </c>
      <c r="L662" s="6">
        <v>0.66542195668409199</v>
      </c>
      <c r="M662" s="21">
        <v>119</v>
      </c>
      <c r="N662" s="22">
        <v>4.1032920567354698E-2</v>
      </c>
      <c r="O662" s="23">
        <v>55.019272067801403</v>
      </c>
      <c r="P662" s="23">
        <v>0.52903146219039798</v>
      </c>
      <c r="Q662" s="8">
        <v>3</v>
      </c>
      <c r="R662" s="8">
        <v>1</v>
      </c>
      <c r="S662" s="9">
        <v>6</v>
      </c>
    </row>
    <row r="663" spans="1:19" ht="15" hidden="1" customHeight="1">
      <c r="A663" s="2" t="s">
        <v>361</v>
      </c>
      <c r="B663" s="7">
        <v>405</v>
      </c>
      <c r="C663" s="7">
        <f t="shared" si="44"/>
        <v>0</v>
      </c>
      <c r="D663" s="7">
        <v>2</v>
      </c>
      <c r="E663" s="8">
        <v>13</v>
      </c>
      <c r="F663" s="8">
        <v>31</v>
      </c>
      <c r="G663" s="8">
        <v>451</v>
      </c>
      <c r="H663" s="4">
        <v>4.3957010044176799E-3</v>
      </c>
      <c r="I663" s="4">
        <v>3.24548415977539E-2</v>
      </c>
      <c r="J663" s="4">
        <v>5.0310294783819601E-3</v>
      </c>
      <c r="K663" s="4">
        <v>1.5002072482744599E-6</v>
      </c>
      <c r="L663" s="4">
        <v>0.15079365079365001</v>
      </c>
      <c r="M663" s="21">
        <v>54</v>
      </c>
      <c r="N663" s="22">
        <v>0.21466173121381399</v>
      </c>
      <c r="O663" s="23">
        <v>25.3100205669171</v>
      </c>
      <c r="P663" s="23">
        <v>0.90392930596132504</v>
      </c>
      <c r="Q663" s="7">
        <v>3</v>
      </c>
      <c r="R663" s="8">
        <v>1</v>
      </c>
      <c r="S663" s="8">
        <v>6</v>
      </c>
    </row>
    <row r="664" spans="1:19" ht="15" hidden="1" customHeight="1">
      <c r="A664" s="2" t="s">
        <v>361</v>
      </c>
      <c r="B664" s="7">
        <v>405</v>
      </c>
      <c r="C664" s="7">
        <f t="shared" si="45"/>
        <v>0</v>
      </c>
      <c r="D664" s="7">
        <v>3</v>
      </c>
      <c r="E664" s="8">
        <v>13</v>
      </c>
      <c r="F664" s="8">
        <v>54</v>
      </c>
      <c r="G664" s="8">
        <v>473</v>
      </c>
      <c r="H664" s="4">
        <v>5.6682772971638398E-3</v>
      </c>
      <c r="I664" s="4">
        <v>3.4953383696934702E-2</v>
      </c>
      <c r="J664" s="4">
        <v>4.7753680625409398E-3</v>
      </c>
      <c r="K664" s="4">
        <v>5.55949893896968E-6</v>
      </c>
      <c r="L664" s="4">
        <v>0.133333333333333</v>
      </c>
      <c r="M664" s="21">
        <v>126</v>
      </c>
      <c r="N664" s="22">
        <v>8.2747546679579898E-2</v>
      </c>
      <c r="O664" s="23">
        <v>41.994144769703802</v>
      </c>
      <c r="P664" s="23">
        <v>0.93320321710452803</v>
      </c>
      <c r="Q664" s="7">
        <v>3</v>
      </c>
      <c r="R664" s="8">
        <v>1</v>
      </c>
      <c r="S664" s="8">
        <v>6</v>
      </c>
    </row>
    <row r="665" spans="1:19" ht="15" customHeight="1">
      <c r="A665" s="2" t="s">
        <v>263</v>
      </c>
      <c r="B665" s="7">
        <v>256</v>
      </c>
      <c r="C665" s="7">
        <f t="shared" si="44"/>
        <v>-19</v>
      </c>
      <c r="D665" s="7">
        <v>1</v>
      </c>
      <c r="E665" s="8">
        <v>10</v>
      </c>
      <c r="F665" s="8">
        <v>17</v>
      </c>
      <c r="G665" s="8">
        <v>531</v>
      </c>
      <c r="H665" s="4">
        <v>4.6912910579594298E-2</v>
      </c>
      <c r="I665" s="4">
        <v>0.13475343292720701</v>
      </c>
      <c r="J665" s="4">
        <v>1.04001527539197E-2</v>
      </c>
      <c r="K665" s="4">
        <v>3.6086746285155402E-2</v>
      </c>
      <c r="L665" s="4">
        <v>0.15218996062992099</v>
      </c>
      <c r="M665" s="21">
        <v>183</v>
      </c>
      <c r="N665" s="22">
        <v>2.41354521075265E-2</v>
      </c>
      <c r="O665" s="23">
        <v>117.203659051822</v>
      </c>
      <c r="P665" s="23">
        <v>0.91565358634236105</v>
      </c>
      <c r="Q665" s="7">
        <v>2</v>
      </c>
      <c r="R665" s="7">
        <v>1</v>
      </c>
      <c r="S665" s="8">
        <v>4</v>
      </c>
    </row>
    <row r="666" spans="1:19" ht="15" hidden="1" customHeight="1">
      <c r="A666" s="2" t="s">
        <v>263</v>
      </c>
      <c r="B666" s="7">
        <v>275</v>
      </c>
      <c r="C666" s="7">
        <f t="shared" si="44"/>
        <v>0</v>
      </c>
      <c r="D666" s="7">
        <v>2</v>
      </c>
      <c r="E666" s="8">
        <v>17</v>
      </c>
      <c r="F666" s="8">
        <v>32</v>
      </c>
      <c r="G666" s="8">
        <v>1041</v>
      </c>
      <c r="H666" s="4">
        <v>8.3204340440763205E-3</v>
      </c>
      <c r="I666" s="4">
        <v>2.94712474391895E-2</v>
      </c>
      <c r="J666" s="4">
        <v>5.8214308543020499E-3</v>
      </c>
      <c r="K666" s="4">
        <v>5.8992715976678099E-6</v>
      </c>
      <c r="L666" s="4">
        <v>0.20682148040638601</v>
      </c>
      <c r="M666" s="21">
        <v>15</v>
      </c>
      <c r="N666" s="22">
        <v>0.15824160070699</v>
      </c>
      <c r="O666" s="23">
        <v>9.81404761904761</v>
      </c>
      <c r="P666" s="23">
        <v>0.70100340136054395</v>
      </c>
      <c r="Q666" s="7">
        <v>2</v>
      </c>
      <c r="R666" s="7">
        <v>1</v>
      </c>
      <c r="S666" s="8">
        <v>4</v>
      </c>
    </row>
    <row r="667" spans="1:19" ht="15" customHeight="1">
      <c r="A667" s="2" t="s">
        <v>263</v>
      </c>
      <c r="B667" s="7">
        <v>275</v>
      </c>
      <c r="C667" s="7">
        <f t="shared" si="45"/>
        <v>19</v>
      </c>
      <c r="D667" s="7">
        <v>3</v>
      </c>
      <c r="E667" s="8">
        <v>19</v>
      </c>
      <c r="F667" s="8">
        <v>46</v>
      </c>
      <c r="G667" s="8">
        <v>1254</v>
      </c>
      <c r="H667" s="4">
        <v>7.5577030628851197E-3</v>
      </c>
      <c r="I667" s="4">
        <v>3.3926832005547601E-2</v>
      </c>
      <c r="J667" s="4">
        <v>4.6242277784429497E-3</v>
      </c>
      <c r="K667" s="4">
        <v>6.0293999000595798E-6</v>
      </c>
      <c r="L667" s="4">
        <v>0.14689265536723101</v>
      </c>
      <c r="M667" s="21">
        <v>93</v>
      </c>
      <c r="N667" s="22">
        <v>6.3423851792245703E-2</v>
      </c>
      <c r="O667" s="23">
        <v>53.616576056946002</v>
      </c>
      <c r="P667" s="23">
        <v>0.89360960094910102</v>
      </c>
      <c r="Q667" s="7">
        <v>2</v>
      </c>
      <c r="R667" s="7">
        <v>1</v>
      </c>
      <c r="S667" s="8">
        <v>4</v>
      </c>
    </row>
    <row r="668" spans="1:19" ht="15" hidden="1" customHeight="1">
      <c r="A668" s="2" t="s">
        <v>173</v>
      </c>
      <c r="B668" s="7">
        <v>166</v>
      </c>
      <c r="C668" s="7">
        <f t="shared" si="44"/>
        <v>0</v>
      </c>
      <c r="D668" s="7">
        <v>1</v>
      </c>
      <c r="E668" s="7">
        <v>6</v>
      </c>
      <c r="F668" s="8">
        <v>10</v>
      </c>
      <c r="G668" s="8">
        <v>179</v>
      </c>
      <c r="H668" s="4">
        <v>9.8956920753831799E-3</v>
      </c>
      <c r="I668" s="4">
        <v>1.52016623797845E-2</v>
      </c>
      <c r="J668" s="4">
        <v>8.8794723890914702E-3</v>
      </c>
      <c r="K668" s="4">
        <v>4.5038781896394302E-3</v>
      </c>
      <c r="L668" s="4">
        <v>0.193732193732193</v>
      </c>
      <c r="M668" s="21">
        <v>30</v>
      </c>
      <c r="N668" s="22">
        <v>8.0847223026684303E-2</v>
      </c>
      <c r="O668" s="23">
        <v>24.021992544492502</v>
      </c>
      <c r="P668" s="23">
        <v>0.88970342757379794</v>
      </c>
      <c r="Q668" s="7">
        <v>1</v>
      </c>
      <c r="R668" s="8">
        <v>1</v>
      </c>
      <c r="S668" s="8">
        <v>5</v>
      </c>
    </row>
    <row r="669" spans="1:19" ht="15" hidden="1" customHeight="1">
      <c r="A669" s="2" t="s">
        <v>173</v>
      </c>
      <c r="B669" s="7">
        <v>166</v>
      </c>
      <c r="C669" s="7">
        <f t="shared" si="44"/>
        <v>0</v>
      </c>
      <c r="D669" s="7">
        <v>2</v>
      </c>
      <c r="E669" s="8">
        <v>10</v>
      </c>
      <c r="F669" s="8">
        <v>18</v>
      </c>
      <c r="G669" s="8">
        <v>534</v>
      </c>
      <c r="H669" s="4">
        <v>3.2967757533132499E-3</v>
      </c>
      <c r="I669" s="4">
        <v>2.1404870869128598E-2</v>
      </c>
      <c r="J669" s="4">
        <v>5.2866137843445597E-3</v>
      </c>
      <c r="K669" s="4">
        <v>5.6475231876360099E-8</v>
      </c>
      <c r="L669" s="4">
        <v>0.214285714285714</v>
      </c>
      <c r="M669" s="21">
        <v>22</v>
      </c>
      <c r="N669" s="22">
        <v>0.120769606176165</v>
      </c>
      <c r="O669" s="23">
        <v>17.810606060605998</v>
      </c>
      <c r="P669" s="23">
        <v>0.84812409812409795</v>
      </c>
      <c r="Q669" s="7">
        <v>1</v>
      </c>
      <c r="R669" s="8">
        <v>1</v>
      </c>
      <c r="S669" s="8">
        <v>5</v>
      </c>
    </row>
    <row r="670" spans="1:19" ht="15" hidden="1" customHeight="1">
      <c r="A670" s="2" t="s">
        <v>173</v>
      </c>
      <c r="B670" s="7">
        <v>166</v>
      </c>
      <c r="C670" s="7">
        <f t="shared" si="45"/>
        <v>0</v>
      </c>
      <c r="D670" s="7">
        <v>3</v>
      </c>
      <c r="E670" s="8">
        <v>13</v>
      </c>
      <c r="F670" s="8">
        <v>29</v>
      </c>
      <c r="G670" s="8">
        <v>641</v>
      </c>
      <c r="H670" s="4">
        <v>2.8971195074392899E-3</v>
      </c>
      <c r="I670" s="4">
        <v>2.7233100297703899E-2</v>
      </c>
      <c r="J670" s="4">
        <v>4.6301788464188599E-3</v>
      </c>
      <c r="K670" s="4">
        <v>2.5412817554330099E-5</v>
      </c>
      <c r="L670" s="4">
        <v>0.26877470355731198</v>
      </c>
      <c r="M670" s="21">
        <v>23</v>
      </c>
      <c r="N670" s="22">
        <v>0.10192402395842599</v>
      </c>
      <c r="O670" s="23">
        <v>18.428442028985501</v>
      </c>
      <c r="P670" s="23">
        <v>0.80123660995589097</v>
      </c>
      <c r="Q670" s="7">
        <v>1</v>
      </c>
      <c r="R670" s="8">
        <v>1</v>
      </c>
      <c r="S670" s="8">
        <v>5</v>
      </c>
    </row>
    <row r="671" spans="1:19" ht="15" hidden="1" customHeight="1">
      <c r="A671" s="1" t="s">
        <v>53</v>
      </c>
      <c r="B671" s="7">
        <v>47</v>
      </c>
      <c r="C671" s="7">
        <f t="shared" si="44"/>
        <v>0</v>
      </c>
      <c r="D671" s="7">
        <v>1</v>
      </c>
      <c r="E671" s="7">
        <v>4</v>
      </c>
      <c r="F671" s="8">
        <v>6</v>
      </c>
      <c r="G671" s="8">
        <v>261</v>
      </c>
      <c r="H671" s="4">
        <v>3.2985640251277201E-3</v>
      </c>
      <c r="I671" s="4">
        <v>8.2147024681446801E-3</v>
      </c>
      <c r="J671" s="4">
        <v>8.3605236378101605E-3</v>
      </c>
      <c r="K671" s="4">
        <v>1.5318344571546101E-3</v>
      </c>
      <c r="L671" s="4">
        <v>0.63888888888888795</v>
      </c>
      <c r="M671" s="21">
        <v>20</v>
      </c>
      <c r="N671" s="22">
        <v>0.47233865084430698</v>
      </c>
      <c r="O671" s="23">
        <v>6.234375</v>
      </c>
      <c r="P671" s="23">
        <v>0.69270833333333304</v>
      </c>
      <c r="Q671" s="7">
        <v>0</v>
      </c>
      <c r="R671" s="8">
        <v>0</v>
      </c>
      <c r="S671" s="8">
        <v>6</v>
      </c>
    </row>
    <row r="672" spans="1:19" ht="15" hidden="1" customHeight="1">
      <c r="A672" s="1" t="s">
        <v>53</v>
      </c>
      <c r="B672" s="7">
        <v>47</v>
      </c>
      <c r="C672" s="7">
        <f t="shared" si="44"/>
        <v>0</v>
      </c>
      <c r="D672" s="7">
        <v>2</v>
      </c>
      <c r="E672" s="8">
        <v>7</v>
      </c>
      <c r="F672" s="8">
        <v>9</v>
      </c>
      <c r="G672" s="8">
        <v>328</v>
      </c>
      <c r="H672" s="4">
        <v>2.0408611806224902E-3</v>
      </c>
      <c r="I672" s="4">
        <v>4.3631386138541404E-6</v>
      </c>
      <c r="J672" s="4">
        <v>1.5053865641931499E-5</v>
      </c>
      <c r="K672" s="4">
        <v>1.14032457394272E-3</v>
      </c>
      <c r="L672" s="4">
        <v>0.44871794871794801</v>
      </c>
      <c r="M672" s="21">
        <v>14</v>
      </c>
      <c r="N672" s="22">
        <v>0.263720592403628</v>
      </c>
      <c r="O672" s="23">
        <v>8</v>
      </c>
      <c r="P672" s="23">
        <v>0.61538461538461497</v>
      </c>
      <c r="Q672" s="7">
        <v>0</v>
      </c>
      <c r="R672" s="8">
        <v>0</v>
      </c>
      <c r="S672" s="8">
        <v>6</v>
      </c>
    </row>
    <row r="673" spans="1:19" ht="15" hidden="1" customHeight="1">
      <c r="A673" s="1" t="s">
        <v>53</v>
      </c>
      <c r="B673" s="7">
        <v>47</v>
      </c>
      <c r="C673" s="7">
        <f t="shared" si="45"/>
        <v>0</v>
      </c>
      <c r="D673" s="7">
        <v>3</v>
      </c>
      <c r="E673" s="8">
        <v>9</v>
      </c>
      <c r="F673" s="8">
        <v>12</v>
      </c>
      <c r="G673" s="8">
        <v>420</v>
      </c>
      <c r="H673" s="4">
        <v>7.5577030628851203E-4</v>
      </c>
      <c r="I673" s="4">
        <v>0</v>
      </c>
      <c r="J673" s="4">
        <v>3.4237987829843501E-3</v>
      </c>
      <c r="K673" s="4">
        <v>1.97139992099111E-8</v>
      </c>
      <c r="L673" s="4">
        <v>1</v>
      </c>
      <c r="M673" s="21">
        <v>8</v>
      </c>
      <c r="N673" s="22">
        <v>0.50308486299369704</v>
      </c>
      <c r="O673" s="23">
        <v>2.5625</v>
      </c>
      <c r="P673" s="23">
        <v>0.42708333333333298</v>
      </c>
      <c r="Q673" s="7">
        <v>0</v>
      </c>
      <c r="R673" s="8">
        <v>0</v>
      </c>
      <c r="S673" s="8">
        <v>6</v>
      </c>
    </row>
    <row r="674" spans="1:19" ht="15" hidden="1" customHeight="1">
      <c r="A674" s="2" t="s">
        <v>485</v>
      </c>
      <c r="B674" s="7">
        <v>406</v>
      </c>
      <c r="C674" s="7">
        <f t="shared" si="44"/>
        <v>0</v>
      </c>
      <c r="D674" s="7">
        <v>1</v>
      </c>
      <c r="E674" s="7">
        <v>14</v>
      </c>
      <c r="F674" s="8">
        <v>23</v>
      </c>
      <c r="G674" s="8">
        <v>593</v>
      </c>
      <c r="H674" s="6">
        <v>5.4976067085462099E-3</v>
      </c>
      <c r="I674" s="6">
        <v>1.2402566946016799E-3</v>
      </c>
      <c r="J674" s="6">
        <v>8.9179065908864801E-3</v>
      </c>
      <c r="K674" s="6">
        <v>4.7664282911159097E-3</v>
      </c>
      <c r="L674" s="6">
        <v>0.43809523809523798</v>
      </c>
      <c r="M674" s="21">
        <v>190</v>
      </c>
      <c r="N674" s="22">
        <v>5.0746638396438302E-2</v>
      </c>
      <c r="O674" s="23">
        <v>83.879088864351999</v>
      </c>
      <c r="P674" s="23">
        <v>0.93198987627057805</v>
      </c>
      <c r="Q674" s="8">
        <v>3</v>
      </c>
      <c r="R674" s="8">
        <v>0</v>
      </c>
      <c r="S674" s="9">
        <v>4</v>
      </c>
    </row>
    <row r="675" spans="1:19" ht="15" hidden="1" customHeight="1">
      <c r="A675" s="2" t="s">
        <v>485</v>
      </c>
      <c r="B675" s="7">
        <v>406</v>
      </c>
      <c r="C675" s="7">
        <f t="shared" si="44"/>
        <v>0</v>
      </c>
      <c r="D675" s="7">
        <v>2</v>
      </c>
      <c r="E675" s="8">
        <v>17</v>
      </c>
      <c r="F675" s="8">
        <v>39</v>
      </c>
      <c r="G675" s="8">
        <v>782</v>
      </c>
      <c r="H675" s="4">
        <v>8.0064554009036306E-3</v>
      </c>
      <c r="I675" s="4">
        <v>0.105634009903705</v>
      </c>
      <c r="J675" s="4">
        <v>6.0832059756009103E-3</v>
      </c>
      <c r="K675" s="4">
        <v>5.9219562339341903E-4</v>
      </c>
      <c r="L675" s="4">
        <v>0.16156862745098</v>
      </c>
      <c r="M675" s="21">
        <v>94</v>
      </c>
      <c r="N675" s="22">
        <v>5.79568027117369E-2</v>
      </c>
      <c r="O675" s="23">
        <v>45.117857142857098</v>
      </c>
      <c r="P675" s="23">
        <v>0.88466386554621901</v>
      </c>
      <c r="Q675" s="7">
        <v>3</v>
      </c>
      <c r="R675" s="8">
        <v>0</v>
      </c>
      <c r="S675" s="8">
        <v>4</v>
      </c>
    </row>
    <row r="676" spans="1:19" ht="15" hidden="1" customHeight="1">
      <c r="A676" s="2" t="s">
        <v>485</v>
      </c>
      <c r="B676" s="7">
        <v>406</v>
      </c>
      <c r="C676" s="7">
        <f t="shared" si="45"/>
        <v>0</v>
      </c>
      <c r="D676" s="7">
        <v>3</v>
      </c>
      <c r="E676" s="8">
        <v>18</v>
      </c>
      <c r="F676" s="8">
        <v>53</v>
      </c>
      <c r="G676" s="8">
        <v>970</v>
      </c>
      <c r="H676" s="4">
        <v>9.32116711089165E-3</v>
      </c>
      <c r="I676" s="4">
        <v>0.12456776082455399</v>
      </c>
      <c r="J676" s="4">
        <v>4.9384725765731002E-3</v>
      </c>
      <c r="K676" s="4">
        <v>1.56571896362174E-5</v>
      </c>
      <c r="L676" s="4">
        <v>0.12921140318400501</v>
      </c>
      <c r="M676" s="21">
        <v>147</v>
      </c>
      <c r="N676" s="22">
        <v>7.2244160852994704E-2</v>
      </c>
      <c r="O676" s="23">
        <v>67.934953547963701</v>
      </c>
      <c r="P676" s="23">
        <v>0.91803991281032105</v>
      </c>
      <c r="Q676" s="7">
        <v>3</v>
      </c>
      <c r="R676" s="8">
        <v>0</v>
      </c>
      <c r="S676" s="8">
        <v>4</v>
      </c>
    </row>
    <row r="677" spans="1:19" ht="15" customHeight="1">
      <c r="A677" s="2" t="s">
        <v>297</v>
      </c>
      <c r="B677" s="7">
        <v>290</v>
      </c>
      <c r="C677" s="7">
        <f t="shared" si="44"/>
        <v>14</v>
      </c>
      <c r="D677" s="7">
        <v>1</v>
      </c>
      <c r="E677" s="7">
        <v>8</v>
      </c>
      <c r="F677" s="8">
        <v>8</v>
      </c>
      <c r="G677" s="8">
        <v>316</v>
      </c>
      <c r="H677" s="4"/>
      <c r="I677" s="4"/>
      <c r="J677" s="4"/>
      <c r="K677" s="4"/>
      <c r="Q677" s="7">
        <v>2</v>
      </c>
      <c r="R677" s="7">
        <v>0</v>
      </c>
      <c r="S677" s="8">
        <v>6</v>
      </c>
    </row>
    <row r="678" spans="1:19" ht="15" hidden="1" customHeight="1">
      <c r="A678" s="2" t="s">
        <v>297</v>
      </c>
      <c r="B678" s="7">
        <v>276</v>
      </c>
      <c r="C678" s="7">
        <f t="shared" si="44"/>
        <v>0</v>
      </c>
      <c r="D678" s="7">
        <v>2</v>
      </c>
      <c r="E678" s="8">
        <v>12</v>
      </c>
      <c r="F678" s="8">
        <v>13</v>
      </c>
      <c r="G678" s="8">
        <v>490</v>
      </c>
      <c r="H678" s="4">
        <v>3.9247330396586398E-3</v>
      </c>
      <c r="I678" s="4">
        <v>1.42130725304386E-2</v>
      </c>
      <c r="J678" s="4">
        <v>5.4474035467945801E-3</v>
      </c>
      <c r="K678" s="4">
        <v>1.6191164279948401E-6</v>
      </c>
      <c r="L678" s="4">
        <v>0.31</v>
      </c>
      <c r="M678" s="21">
        <v>34</v>
      </c>
      <c r="N678" s="22">
        <v>0.147891110560257</v>
      </c>
      <c r="O678" s="23">
        <v>19.594444444444399</v>
      </c>
      <c r="P678" s="23">
        <v>0.78377777777777702</v>
      </c>
      <c r="Q678" s="7">
        <v>2</v>
      </c>
      <c r="R678" s="7">
        <v>0</v>
      </c>
      <c r="S678" s="8">
        <v>6</v>
      </c>
    </row>
    <row r="679" spans="1:19" ht="15" customHeight="1">
      <c r="A679" s="2" t="s">
        <v>297</v>
      </c>
      <c r="B679" s="7">
        <v>276</v>
      </c>
      <c r="C679" s="7">
        <f t="shared" si="45"/>
        <v>-14</v>
      </c>
      <c r="D679" s="7">
        <v>3</v>
      </c>
      <c r="E679" s="8">
        <v>14</v>
      </c>
      <c r="F679" s="8">
        <v>21</v>
      </c>
      <c r="G679" s="8">
        <v>560</v>
      </c>
      <c r="H679" s="4">
        <v>3.9048132491573098E-3</v>
      </c>
      <c r="I679" s="4">
        <v>4.8234670057495299E-3</v>
      </c>
      <c r="J679" s="4">
        <v>4.5798833819636004E-3</v>
      </c>
      <c r="K679" s="4">
        <v>3.1737180296861403E-5</v>
      </c>
      <c r="L679" s="4">
        <v>0.32258064516128998</v>
      </c>
      <c r="M679" s="21">
        <v>70</v>
      </c>
      <c r="N679" s="22">
        <v>0.14058780304344801</v>
      </c>
      <c r="O679" s="23">
        <v>24.852954045954</v>
      </c>
      <c r="P679" s="23">
        <v>0.80170819503077495</v>
      </c>
      <c r="Q679" s="7">
        <v>2</v>
      </c>
      <c r="R679" s="7">
        <v>0</v>
      </c>
      <c r="S679" s="8">
        <v>6</v>
      </c>
    </row>
    <row r="680" spans="1:19" ht="15" hidden="1" customHeight="1">
      <c r="A680" s="1" t="s">
        <v>54</v>
      </c>
      <c r="B680" s="7">
        <v>48</v>
      </c>
      <c r="C680" s="7">
        <f t="shared" si="44"/>
        <v>0</v>
      </c>
      <c r="D680" s="7">
        <v>1</v>
      </c>
      <c r="E680" s="7">
        <v>9</v>
      </c>
      <c r="F680" s="8">
        <v>10</v>
      </c>
      <c r="G680" s="8">
        <v>324</v>
      </c>
      <c r="H680" s="4">
        <v>0.105187541690184</v>
      </c>
      <c r="I680" s="4">
        <v>0.54226759042067096</v>
      </c>
      <c r="J680" s="4">
        <v>1.0910958499809401E-2</v>
      </c>
      <c r="K680" s="4">
        <v>7.1870463504974794E-2</v>
      </c>
      <c r="L680" s="4">
        <v>9.3784264515971799E-2</v>
      </c>
      <c r="M680" s="21">
        <v>456</v>
      </c>
      <c r="N680" s="22">
        <v>1.18086657748362E-2</v>
      </c>
      <c r="O680" s="23">
        <v>271.39106897335398</v>
      </c>
      <c r="P680" s="23">
        <v>0.94561348074339702</v>
      </c>
      <c r="Q680" s="7">
        <v>0</v>
      </c>
      <c r="R680" s="8">
        <v>0</v>
      </c>
      <c r="S680" s="8">
        <v>4</v>
      </c>
    </row>
    <row r="681" spans="1:19" ht="15" hidden="1" customHeight="1">
      <c r="A681" s="1" t="s">
        <v>54</v>
      </c>
      <c r="B681" s="7">
        <v>48</v>
      </c>
      <c r="C681" s="7">
        <f t="shared" si="44"/>
        <v>0</v>
      </c>
      <c r="D681" s="7">
        <v>2</v>
      </c>
      <c r="E681" s="8">
        <v>17</v>
      </c>
      <c r="F681" s="8">
        <v>25</v>
      </c>
      <c r="G681" s="8">
        <v>688</v>
      </c>
      <c r="H681" s="4">
        <v>1.38150602995984E-2</v>
      </c>
      <c r="I681" s="4">
        <v>0.10236055699725199</v>
      </c>
      <c r="J681" s="4">
        <v>6.04744335479098E-3</v>
      </c>
      <c r="K681" s="4">
        <v>1.40357980013818E-5</v>
      </c>
      <c r="L681" s="4">
        <v>0.16954022988505699</v>
      </c>
      <c r="M681" s="21">
        <v>19</v>
      </c>
      <c r="N681" s="22">
        <v>0.23951350114800199</v>
      </c>
      <c r="O681" s="23">
        <v>5.75601503759398</v>
      </c>
      <c r="P681" s="23">
        <v>0.63955722639933099</v>
      </c>
      <c r="Q681" s="7">
        <v>0</v>
      </c>
      <c r="R681" s="8">
        <v>0</v>
      </c>
      <c r="S681" s="8">
        <v>4</v>
      </c>
    </row>
    <row r="682" spans="1:19" ht="15" hidden="1" customHeight="1">
      <c r="A682" s="1" t="s">
        <v>54</v>
      </c>
      <c r="B682" s="7">
        <v>48</v>
      </c>
      <c r="C682" s="7">
        <f t="shared" si="45"/>
        <v>0</v>
      </c>
      <c r="D682" s="7">
        <v>3</v>
      </c>
      <c r="E682" s="8">
        <v>18</v>
      </c>
      <c r="F682" s="8">
        <v>34</v>
      </c>
      <c r="G682" s="8">
        <v>748</v>
      </c>
      <c r="H682" s="4">
        <v>1.00769374171801E-3</v>
      </c>
      <c r="I682" s="4">
        <v>5.0009365453635097E-3</v>
      </c>
      <c r="J682" s="4">
        <v>4.2016955693630099E-3</v>
      </c>
      <c r="K682" s="4">
        <v>4.8449294204610497E-6</v>
      </c>
      <c r="L682" s="4">
        <v>0.57142857142857095</v>
      </c>
      <c r="M682" s="21">
        <v>24</v>
      </c>
      <c r="N682" s="22">
        <v>0.33015577619963099</v>
      </c>
      <c r="O682" s="23">
        <v>4.45</v>
      </c>
      <c r="P682" s="23">
        <v>0.55625000000000002</v>
      </c>
      <c r="Q682" s="7">
        <v>0</v>
      </c>
      <c r="R682" s="8">
        <v>0</v>
      </c>
      <c r="S682" s="8">
        <v>4</v>
      </c>
    </row>
    <row r="683" spans="1:19" ht="15" hidden="1" customHeight="1">
      <c r="A683" s="2" t="s">
        <v>174</v>
      </c>
      <c r="B683" s="7">
        <v>167</v>
      </c>
      <c r="C683" s="7">
        <f t="shared" si="44"/>
        <v>0</v>
      </c>
      <c r="D683" s="7">
        <v>1</v>
      </c>
      <c r="E683" s="8">
        <v>4</v>
      </c>
      <c r="F683" s="8">
        <v>4</v>
      </c>
      <c r="G683" s="8">
        <v>236</v>
      </c>
      <c r="H683" s="4"/>
      <c r="I683" s="4"/>
      <c r="J683" s="4"/>
      <c r="K683" s="4"/>
      <c r="Q683" s="7">
        <v>1</v>
      </c>
      <c r="R683" s="8">
        <v>1</v>
      </c>
      <c r="S683" s="8">
        <v>6</v>
      </c>
    </row>
    <row r="684" spans="1:19" ht="15" hidden="1" customHeight="1">
      <c r="A684" s="2" t="s">
        <v>174</v>
      </c>
      <c r="B684" s="7">
        <v>167</v>
      </c>
      <c r="C684" s="7">
        <f t="shared" si="44"/>
        <v>0</v>
      </c>
      <c r="D684" s="7">
        <v>2</v>
      </c>
      <c r="E684" s="8">
        <v>8</v>
      </c>
      <c r="F684" s="8">
        <v>10</v>
      </c>
      <c r="G684" s="8">
        <v>546</v>
      </c>
      <c r="H684" s="4">
        <v>2.3548398237951801E-3</v>
      </c>
      <c r="I684" s="4">
        <v>1.17564907086244E-3</v>
      </c>
      <c r="J684" s="4">
        <v>4.7005305747614603E-3</v>
      </c>
      <c r="K684" s="4">
        <v>3.5981759521713298E-8</v>
      </c>
      <c r="L684" s="4">
        <v>0.56190476190476102</v>
      </c>
      <c r="M684" s="21">
        <v>29</v>
      </c>
      <c r="N684" s="22">
        <v>0.31088981630406398</v>
      </c>
      <c r="O684" s="23">
        <v>10.2643678160919</v>
      </c>
      <c r="P684" s="23">
        <v>0.68429118773946296</v>
      </c>
      <c r="Q684" s="7">
        <v>1</v>
      </c>
      <c r="R684" s="8">
        <v>1</v>
      </c>
      <c r="S684" s="8">
        <v>6</v>
      </c>
    </row>
    <row r="685" spans="1:19" ht="15" hidden="1" customHeight="1">
      <c r="A685" s="2" t="s">
        <v>174</v>
      </c>
      <c r="B685" s="7">
        <v>167</v>
      </c>
      <c r="C685" s="7">
        <f t="shared" si="45"/>
        <v>0</v>
      </c>
      <c r="D685" s="7">
        <v>3</v>
      </c>
      <c r="E685" s="8">
        <v>9</v>
      </c>
      <c r="F685" s="8">
        <v>15</v>
      </c>
      <c r="G685" s="8">
        <v>564</v>
      </c>
      <c r="H685" s="4">
        <v>1.5115406125770199E-3</v>
      </c>
      <c r="I685" s="4">
        <v>4.1434070884119496E-3</v>
      </c>
      <c r="J685" s="4">
        <v>4.48012853368677E-3</v>
      </c>
      <c r="K685" s="4">
        <v>9.3763235172847301E-6</v>
      </c>
      <c r="L685" s="4">
        <v>0.45454545454545398</v>
      </c>
      <c r="M685" s="21">
        <v>8</v>
      </c>
      <c r="N685" s="22">
        <v>0.33732558992365003</v>
      </c>
      <c r="O685" s="23">
        <v>4.4041666666666597</v>
      </c>
      <c r="P685" s="23">
        <v>0.73402777777777695</v>
      </c>
      <c r="Q685" s="7">
        <v>1</v>
      </c>
      <c r="R685" s="8">
        <v>1</v>
      </c>
      <c r="S685" s="8">
        <v>6</v>
      </c>
    </row>
    <row r="686" spans="1:19" ht="15" hidden="1" customHeight="1">
      <c r="A686" s="2" t="s">
        <v>175</v>
      </c>
      <c r="B686" s="7">
        <v>168</v>
      </c>
      <c r="C686" s="7">
        <f t="shared" si="44"/>
        <v>0</v>
      </c>
      <c r="D686" s="7">
        <v>1</v>
      </c>
      <c r="E686" s="7">
        <v>2</v>
      </c>
      <c r="F686" s="8">
        <v>3</v>
      </c>
      <c r="G686" s="8">
        <v>34</v>
      </c>
      <c r="H686" s="4"/>
      <c r="I686" s="4"/>
      <c r="J686" s="4"/>
      <c r="K686" s="4"/>
      <c r="Q686" s="7">
        <v>1</v>
      </c>
      <c r="R686" s="8">
        <v>1</v>
      </c>
      <c r="S686" s="8">
        <v>6</v>
      </c>
    </row>
    <row r="687" spans="1:19" ht="15" hidden="1" customHeight="1">
      <c r="A687" s="2" t="s">
        <v>175</v>
      </c>
      <c r="B687" s="7">
        <v>168</v>
      </c>
      <c r="C687" s="7">
        <f t="shared" si="44"/>
        <v>0</v>
      </c>
      <c r="D687" s="7">
        <v>2</v>
      </c>
      <c r="E687" s="8">
        <v>3</v>
      </c>
      <c r="F687" s="8">
        <v>10</v>
      </c>
      <c r="G687" s="8">
        <v>99</v>
      </c>
      <c r="H687" s="4">
        <v>2.98279711014056E-3</v>
      </c>
      <c r="I687" s="4">
        <v>4.8394322499843503E-2</v>
      </c>
      <c r="J687" s="4">
        <v>4.31435169651206E-3</v>
      </c>
      <c r="K687" s="4">
        <v>3.6794959660671801E-9</v>
      </c>
      <c r="L687" s="4">
        <v>0.198830409356725</v>
      </c>
      <c r="M687" s="21">
        <v>23</v>
      </c>
      <c r="N687" s="22">
        <v>0.16910449056749299</v>
      </c>
      <c r="O687" s="23">
        <v>15.782608695652099</v>
      </c>
      <c r="P687" s="23">
        <v>0.83066361556063995</v>
      </c>
      <c r="Q687" s="7">
        <v>1</v>
      </c>
      <c r="R687" s="8">
        <v>1</v>
      </c>
      <c r="S687" s="8">
        <v>6</v>
      </c>
    </row>
    <row r="688" spans="1:19" ht="15" hidden="1" customHeight="1">
      <c r="A688" s="2" t="s">
        <v>175</v>
      </c>
      <c r="B688" s="7">
        <v>168</v>
      </c>
      <c r="C688" s="7">
        <f t="shared" si="45"/>
        <v>0</v>
      </c>
      <c r="D688" s="7">
        <v>3</v>
      </c>
      <c r="E688" s="8">
        <v>5</v>
      </c>
      <c r="F688" s="8">
        <v>16</v>
      </c>
      <c r="G688" s="8">
        <v>124</v>
      </c>
      <c r="H688" s="4">
        <v>3.4009663782982999E-3</v>
      </c>
      <c r="I688" s="4">
        <v>2.1894796023061502E-2</v>
      </c>
      <c r="J688" s="4">
        <v>3.67267259184489E-3</v>
      </c>
      <c r="K688" s="4">
        <v>5.3713120707235497E-8</v>
      </c>
      <c r="L688" s="4">
        <v>0.20227920227920199</v>
      </c>
      <c r="M688" s="21">
        <v>30</v>
      </c>
      <c r="N688" s="22">
        <v>0.118908830982469</v>
      </c>
      <c r="O688" s="23">
        <v>22.704166666666602</v>
      </c>
      <c r="P688" s="23">
        <v>0.84089506172839501</v>
      </c>
      <c r="Q688" s="7">
        <v>1</v>
      </c>
      <c r="R688" s="8">
        <v>1</v>
      </c>
      <c r="S688" s="8">
        <v>6</v>
      </c>
    </row>
    <row r="689" spans="1:19" ht="15" hidden="1" customHeight="1">
      <c r="A689" s="2" t="s">
        <v>362</v>
      </c>
      <c r="B689" s="7">
        <v>407</v>
      </c>
      <c r="C689" s="7">
        <f t="shared" ref="C689:C752" si="46">B689-B690</f>
        <v>0</v>
      </c>
      <c r="D689" s="7">
        <v>1</v>
      </c>
      <c r="E689" s="7">
        <v>19</v>
      </c>
      <c r="F689" s="8">
        <v>37</v>
      </c>
      <c r="G689" s="8">
        <v>1299</v>
      </c>
      <c r="H689" s="6">
        <v>4.8745446149109702E-2</v>
      </c>
      <c r="I689" s="6">
        <v>0.19730953885314401</v>
      </c>
      <c r="J689" s="6">
        <v>1.0009496188112E-2</v>
      </c>
      <c r="K689" s="6">
        <v>3.2963539173085102E-2</v>
      </c>
      <c r="L689" s="6">
        <v>0.100364547732968</v>
      </c>
      <c r="M689" s="21">
        <v>226</v>
      </c>
      <c r="N689" s="22">
        <v>3.5087649510335502E-2</v>
      </c>
      <c r="O689" s="23">
        <v>125.782392809992</v>
      </c>
      <c r="P689" s="23">
        <v>0.945732276766859</v>
      </c>
      <c r="Q689" s="8">
        <v>3</v>
      </c>
      <c r="R689" s="8">
        <v>1</v>
      </c>
      <c r="S689" s="9">
        <v>4</v>
      </c>
    </row>
    <row r="690" spans="1:19" ht="15" hidden="1" customHeight="1">
      <c r="A690" s="2" t="s">
        <v>362</v>
      </c>
      <c r="B690" s="7">
        <v>407</v>
      </c>
      <c r="C690" s="7">
        <f t="shared" si="46"/>
        <v>0</v>
      </c>
      <c r="D690" s="7">
        <v>2</v>
      </c>
      <c r="E690" s="8">
        <v>26</v>
      </c>
      <c r="F690" s="8">
        <v>70</v>
      </c>
      <c r="G690" s="8">
        <v>2082</v>
      </c>
      <c r="H690" s="4">
        <v>1.42860282643574E-2</v>
      </c>
      <c r="I690" s="4">
        <v>0.19827778877101099</v>
      </c>
      <c r="J690" s="4">
        <v>6.36213680979043E-3</v>
      </c>
      <c r="K690" s="4">
        <v>7.53867695110525E-6</v>
      </c>
      <c r="L690" s="4">
        <v>9.3040293040293001E-2</v>
      </c>
      <c r="M690" s="21">
        <v>21</v>
      </c>
      <c r="N690" s="22">
        <v>0.20841910209985301</v>
      </c>
      <c r="O690" s="23">
        <v>9.71428571428571</v>
      </c>
      <c r="P690" s="23">
        <v>0.69387755102040805</v>
      </c>
      <c r="Q690" s="7">
        <v>3</v>
      </c>
      <c r="R690" s="8">
        <v>1</v>
      </c>
      <c r="S690" s="8">
        <v>4</v>
      </c>
    </row>
    <row r="691" spans="1:19" ht="15" hidden="1" customHeight="1">
      <c r="A691" s="2" t="s">
        <v>362</v>
      </c>
      <c r="B691" s="7">
        <v>407</v>
      </c>
      <c r="C691" s="7">
        <f t="shared" si="45"/>
        <v>0</v>
      </c>
      <c r="D691" s="7">
        <v>3</v>
      </c>
      <c r="E691" s="8">
        <v>26</v>
      </c>
      <c r="F691" s="8">
        <v>101</v>
      </c>
      <c r="G691" s="8">
        <v>2397</v>
      </c>
      <c r="H691" s="4">
        <v>1.7256755326920999E-2</v>
      </c>
      <c r="I691" s="4">
        <v>0.180858722090598</v>
      </c>
      <c r="J691" s="4">
        <v>5.1309171850297298E-3</v>
      </c>
      <c r="K691" s="4">
        <v>2.1689965832142299E-5</v>
      </c>
      <c r="L691" s="4">
        <v>7.5676255903821293E-2</v>
      </c>
      <c r="M691" s="21">
        <v>367</v>
      </c>
      <c r="N691" s="22">
        <v>5.7530510468289602E-2</v>
      </c>
      <c r="O691" s="23">
        <v>129.45165312005199</v>
      </c>
      <c r="P691" s="23">
        <v>0.94490257751863205</v>
      </c>
      <c r="Q691" s="7">
        <v>3</v>
      </c>
      <c r="R691" s="8">
        <v>1</v>
      </c>
      <c r="S691" s="8">
        <v>4</v>
      </c>
    </row>
    <row r="692" spans="1:19" ht="15" hidden="1" customHeight="1">
      <c r="A692" s="2" t="s">
        <v>486</v>
      </c>
      <c r="B692" s="7">
        <v>408</v>
      </c>
      <c r="C692" s="7">
        <f t="shared" si="46"/>
        <v>0</v>
      </c>
      <c r="D692" s="7">
        <v>1</v>
      </c>
      <c r="E692" s="7">
        <v>3</v>
      </c>
      <c r="F692" s="7">
        <v>3</v>
      </c>
      <c r="G692" s="7">
        <v>116</v>
      </c>
      <c r="H692" s="6">
        <v>3.6650711390308001E-3</v>
      </c>
      <c r="I692" s="6">
        <v>2.3559923184768899E-4</v>
      </c>
      <c r="J692" s="6">
        <v>8.5140997536183507E-3</v>
      </c>
      <c r="K692" s="6">
        <v>3.8079373093078202E-3</v>
      </c>
      <c r="L692" s="6">
        <v>0.66666666666666596</v>
      </c>
      <c r="M692" s="21">
        <v>19</v>
      </c>
      <c r="N692" s="22">
        <v>0.3043962219288</v>
      </c>
      <c r="O692" s="23">
        <v>5.5263157894736796</v>
      </c>
      <c r="P692" s="23">
        <v>0.55263157894736803</v>
      </c>
      <c r="Q692" s="8">
        <v>3</v>
      </c>
      <c r="R692" s="8">
        <v>0</v>
      </c>
      <c r="S692" s="9">
        <v>3</v>
      </c>
    </row>
    <row r="693" spans="1:19" ht="15" hidden="1" customHeight="1">
      <c r="A693" s="2" t="s">
        <v>486</v>
      </c>
      <c r="B693" s="7">
        <v>408</v>
      </c>
      <c r="C693" s="7">
        <f t="shared" si="46"/>
        <v>0</v>
      </c>
      <c r="D693" s="7">
        <v>2</v>
      </c>
      <c r="E693" s="7">
        <v>9</v>
      </c>
      <c r="F693" s="7">
        <v>16</v>
      </c>
      <c r="G693" s="7">
        <v>424</v>
      </c>
      <c r="H693" s="4">
        <v>7.6924767577309303E-3</v>
      </c>
      <c r="I693" s="4">
        <v>7.0156178426455607E-2</v>
      </c>
      <c r="J693" s="4">
        <v>4.7378911136902301E-3</v>
      </c>
      <c r="K693" s="4">
        <v>7.3478440846115304E-9</v>
      </c>
      <c r="L693" s="4">
        <v>0.18622448979591799</v>
      </c>
      <c r="M693" s="21">
        <v>120</v>
      </c>
      <c r="N693" s="22">
        <v>0.115219776094194</v>
      </c>
      <c r="O693" s="23">
        <v>41.984999999999999</v>
      </c>
      <c r="P693" s="23">
        <v>0.856836734693877</v>
      </c>
      <c r="Q693" s="7">
        <v>3</v>
      </c>
      <c r="R693" s="8">
        <v>0</v>
      </c>
      <c r="S693" s="8">
        <v>3</v>
      </c>
    </row>
    <row r="694" spans="1:19" ht="15" hidden="1" customHeight="1">
      <c r="A694" s="2" t="s">
        <v>486</v>
      </c>
      <c r="B694" s="7">
        <v>408</v>
      </c>
      <c r="C694" s="7">
        <f t="shared" si="45"/>
        <v>0</v>
      </c>
      <c r="D694" s="7">
        <v>3</v>
      </c>
      <c r="E694" s="7">
        <v>11</v>
      </c>
      <c r="F694" s="7">
        <v>23</v>
      </c>
      <c r="G694" s="7">
        <v>664</v>
      </c>
      <c r="H694" s="4">
        <v>6.2980858857375997E-3</v>
      </c>
      <c r="I694" s="4">
        <v>4.3642916362184703E-2</v>
      </c>
      <c r="J694" s="4">
        <v>4.3335310006657399E-3</v>
      </c>
      <c r="K694" s="4">
        <v>5.0085468857917201E-6</v>
      </c>
      <c r="L694" s="4">
        <v>0.19102040816326499</v>
      </c>
      <c r="M694" s="21">
        <v>102</v>
      </c>
      <c r="N694" s="22">
        <v>7.3802535529995897E-2</v>
      </c>
      <c r="O694" s="23">
        <v>41.884967320261403</v>
      </c>
      <c r="P694" s="23">
        <v>0.83769934640522903</v>
      </c>
      <c r="Q694" s="7">
        <v>3</v>
      </c>
      <c r="R694" s="8">
        <v>0</v>
      </c>
      <c r="S694" s="8">
        <v>3</v>
      </c>
    </row>
    <row r="695" spans="1:19" ht="15" hidden="1" customHeight="1">
      <c r="A695" s="2" t="s">
        <v>363</v>
      </c>
      <c r="B695" s="7">
        <v>409</v>
      </c>
      <c r="C695" s="7">
        <f t="shared" si="46"/>
        <v>0</v>
      </c>
      <c r="D695" s="7">
        <v>1</v>
      </c>
      <c r="E695" s="7">
        <v>6</v>
      </c>
      <c r="F695" s="8">
        <v>6</v>
      </c>
      <c r="G695" s="8">
        <v>217</v>
      </c>
      <c r="H695" s="6">
        <v>1.46602845561232E-2</v>
      </c>
      <c r="I695" s="6">
        <v>1.91742368206889E-2</v>
      </c>
      <c r="J695" s="6">
        <v>8.96594392671278E-3</v>
      </c>
      <c r="K695" s="6">
        <v>1.2904097728572801E-2</v>
      </c>
      <c r="L695" s="6">
        <v>0.20128205128205101</v>
      </c>
      <c r="M695" s="21">
        <v>59</v>
      </c>
      <c r="N695" s="22">
        <v>6.5131497020567905E-2</v>
      </c>
      <c r="O695" s="23">
        <v>35.047800645681903</v>
      </c>
      <c r="P695" s="23">
        <v>0.87619501614204898</v>
      </c>
      <c r="Q695" s="8">
        <v>3</v>
      </c>
      <c r="R695" s="8">
        <v>1</v>
      </c>
      <c r="S695" s="9">
        <v>6</v>
      </c>
    </row>
    <row r="696" spans="1:19" ht="15" hidden="1" customHeight="1">
      <c r="A696" s="2" t="s">
        <v>363</v>
      </c>
      <c r="B696" s="7">
        <v>409</v>
      </c>
      <c r="C696" s="7">
        <f t="shared" si="46"/>
        <v>0</v>
      </c>
      <c r="D696" s="7">
        <v>2</v>
      </c>
      <c r="E696" s="8">
        <v>10</v>
      </c>
      <c r="F696" s="8">
        <v>13</v>
      </c>
      <c r="G696" s="8">
        <v>332</v>
      </c>
      <c r="H696" s="4">
        <v>2.8258077885542198E-3</v>
      </c>
      <c r="I696" s="4">
        <v>3.9650945540751597E-4</v>
      </c>
      <c r="J696" s="4">
        <v>5.4783401160936997E-3</v>
      </c>
      <c r="K696" s="4">
        <v>1.48418628360576E-5</v>
      </c>
      <c r="L696" s="4">
        <v>0.68627450980392102</v>
      </c>
      <c r="M696" s="21">
        <v>44</v>
      </c>
      <c r="N696" s="22">
        <v>0.16008123595002099</v>
      </c>
      <c r="O696" s="23">
        <v>11.6631542699724</v>
      </c>
      <c r="P696" s="23">
        <v>0.64795301499846902</v>
      </c>
      <c r="Q696" s="7">
        <v>3</v>
      </c>
      <c r="R696" s="8">
        <v>1</v>
      </c>
      <c r="S696" s="8">
        <v>6</v>
      </c>
    </row>
    <row r="697" spans="1:19" ht="15" hidden="1" customHeight="1">
      <c r="A697" s="2" t="s">
        <v>363</v>
      </c>
      <c r="B697" s="7">
        <v>409</v>
      </c>
      <c r="C697" s="7">
        <f t="shared" si="45"/>
        <v>0</v>
      </c>
      <c r="D697" s="7">
        <v>3</v>
      </c>
      <c r="E697" s="8">
        <v>11</v>
      </c>
      <c r="F697" s="8">
        <v>22</v>
      </c>
      <c r="G697" s="8">
        <v>367</v>
      </c>
      <c r="H697" s="4">
        <v>6.1721241680228502E-3</v>
      </c>
      <c r="I697" s="4">
        <v>3.6943130830356399E-2</v>
      </c>
      <c r="J697" s="4">
        <v>4.5994484439247302E-3</v>
      </c>
      <c r="K697" s="4">
        <v>5.1763761770521802E-6</v>
      </c>
      <c r="L697" s="4">
        <v>0.25850340136054401</v>
      </c>
      <c r="M697" s="21">
        <v>2</v>
      </c>
      <c r="N697" s="22">
        <v>0.92249999999999999</v>
      </c>
      <c r="O697" s="23">
        <v>1</v>
      </c>
      <c r="P697" s="23">
        <v>0.5</v>
      </c>
      <c r="Q697" s="7">
        <v>3</v>
      </c>
      <c r="R697" s="8">
        <v>1</v>
      </c>
      <c r="S697" s="8">
        <v>6</v>
      </c>
    </row>
    <row r="698" spans="1:19" ht="15" hidden="1" customHeight="1">
      <c r="A698" s="2" t="s">
        <v>487</v>
      </c>
      <c r="B698" s="7">
        <v>410</v>
      </c>
      <c r="C698" s="7">
        <f t="shared" si="46"/>
        <v>0</v>
      </c>
      <c r="D698" s="7">
        <v>1</v>
      </c>
      <c r="E698" s="7">
        <v>14</v>
      </c>
      <c r="F698" s="7">
        <v>37</v>
      </c>
      <c r="G698" s="7">
        <v>976</v>
      </c>
      <c r="H698" s="6">
        <v>3.1886118909568002E-2</v>
      </c>
      <c r="I698" s="6">
        <v>0.21790622924404901</v>
      </c>
      <c r="J698" s="6">
        <v>9.5465492123551401E-3</v>
      </c>
      <c r="K698" s="6">
        <v>1.37489226205079E-2</v>
      </c>
      <c r="L698" s="6">
        <v>7.7519379844961198E-2</v>
      </c>
      <c r="M698" s="21">
        <v>141</v>
      </c>
      <c r="N698" s="22">
        <v>6.2911040408108299E-2</v>
      </c>
      <c r="O698" s="23">
        <v>82.792188975254106</v>
      </c>
      <c r="P698" s="23">
        <v>0.95163435603740398</v>
      </c>
      <c r="Q698" s="8">
        <v>3</v>
      </c>
      <c r="R698" s="8">
        <v>0</v>
      </c>
      <c r="S698" s="9">
        <v>4</v>
      </c>
    </row>
    <row r="699" spans="1:19" ht="15" hidden="1" customHeight="1">
      <c r="A699" s="2" t="s">
        <v>487</v>
      </c>
      <c r="B699" s="7">
        <v>410</v>
      </c>
      <c r="C699" s="7">
        <f t="shared" si="46"/>
        <v>0</v>
      </c>
      <c r="D699" s="7">
        <v>2</v>
      </c>
      <c r="E699" s="7">
        <v>27</v>
      </c>
      <c r="F699" s="7">
        <v>87</v>
      </c>
      <c r="G699" s="7">
        <v>2821</v>
      </c>
      <c r="H699" s="4">
        <v>2.1193558414156599E-2</v>
      </c>
      <c r="I699" s="4">
        <v>0.32844565978422502</v>
      </c>
      <c r="J699" s="4">
        <v>6.0302666830917302E-3</v>
      </c>
      <c r="K699" s="4">
        <v>3.03741881268509E-6</v>
      </c>
      <c r="L699" s="4">
        <v>5.3620784964068503E-2</v>
      </c>
      <c r="M699" s="21">
        <v>202</v>
      </c>
      <c r="N699" s="22">
        <v>3.1933566869184499E-2</v>
      </c>
      <c r="O699" s="23">
        <v>130.00712878980201</v>
      </c>
      <c r="P699" s="23">
        <v>0.96301576881334805</v>
      </c>
      <c r="Q699" s="7">
        <v>3</v>
      </c>
      <c r="R699" s="8">
        <v>0</v>
      </c>
      <c r="S699" s="8">
        <v>4</v>
      </c>
    </row>
    <row r="700" spans="1:19" ht="15" hidden="1" customHeight="1">
      <c r="A700" s="2" t="s">
        <v>487</v>
      </c>
      <c r="B700" s="7">
        <v>410</v>
      </c>
      <c r="C700" s="7">
        <f t="shared" si="45"/>
        <v>0</v>
      </c>
      <c r="D700" s="7">
        <v>3</v>
      </c>
      <c r="E700" s="7">
        <v>29</v>
      </c>
      <c r="F700" s="7">
        <v>134</v>
      </c>
      <c r="G700" s="7">
        <v>3208</v>
      </c>
      <c r="H700" s="4">
        <v>1.22182866183309E-2</v>
      </c>
      <c r="I700" s="4">
        <v>0.159701462973631</v>
      </c>
      <c r="J700" s="4">
        <v>4.8056659231336396E-3</v>
      </c>
      <c r="K700" s="4">
        <v>1.5562615763355799E-5</v>
      </c>
      <c r="L700" s="4">
        <v>7.1091065292096203E-2</v>
      </c>
      <c r="M700" s="21">
        <v>165</v>
      </c>
      <c r="N700" s="22">
        <v>7.0164503650392798E-2</v>
      </c>
      <c r="O700" s="23">
        <v>92.956863136863106</v>
      </c>
      <c r="P700" s="23">
        <v>0.95831817666869201</v>
      </c>
      <c r="Q700" s="7">
        <v>3</v>
      </c>
      <c r="R700" s="8">
        <v>0</v>
      </c>
      <c r="S700" s="8">
        <v>4</v>
      </c>
    </row>
    <row r="701" spans="1:19" ht="15" hidden="1" customHeight="1">
      <c r="A701" s="2" t="s">
        <v>176</v>
      </c>
      <c r="B701" s="7">
        <v>169</v>
      </c>
      <c r="C701" s="7">
        <f t="shared" si="46"/>
        <v>0</v>
      </c>
      <c r="D701" s="7">
        <v>1</v>
      </c>
      <c r="E701" s="7">
        <v>3</v>
      </c>
      <c r="F701" s="8">
        <v>3</v>
      </c>
      <c r="G701" s="8">
        <v>24</v>
      </c>
      <c r="H701" s="4"/>
      <c r="I701" s="4"/>
      <c r="J701" s="4"/>
      <c r="K701" s="4"/>
      <c r="Q701" s="7">
        <v>1</v>
      </c>
      <c r="R701" s="8">
        <v>1</v>
      </c>
      <c r="S701" s="8">
        <v>3</v>
      </c>
    </row>
    <row r="702" spans="1:19" ht="15" hidden="1" customHeight="1">
      <c r="A702" s="2" t="s">
        <v>176</v>
      </c>
      <c r="B702" s="7">
        <v>169</v>
      </c>
      <c r="C702" s="7">
        <f t="shared" si="46"/>
        <v>0</v>
      </c>
      <c r="D702" s="7">
        <v>2</v>
      </c>
      <c r="E702" s="8">
        <v>4</v>
      </c>
      <c r="F702" s="8">
        <v>8</v>
      </c>
      <c r="G702" s="8">
        <v>54</v>
      </c>
      <c r="H702" s="4">
        <v>6.2795728634538204E-4</v>
      </c>
      <c r="I702" s="4">
        <v>7.1666966203064904E-3</v>
      </c>
      <c r="J702" s="4">
        <v>5.1770106704349603E-3</v>
      </c>
      <c r="K702" s="4">
        <v>1.46587727610931E-6</v>
      </c>
      <c r="L702" s="4">
        <v>0.16666666666666599</v>
      </c>
      <c r="M702" s="21">
        <v>5</v>
      </c>
      <c r="N702" s="22">
        <v>0.342244897959183</v>
      </c>
      <c r="O702" s="23">
        <v>3.7333333333333298</v>
      </c>
      <c r="P702" s="23">
        <v>0.93333333333333302</v>
      </c>
      <c r="Q702" s="7">
        <v>1</v>
      </c>
      <c r="R702" s="8">
        <v>1</v>
      </c>
      <c r="S702" s="8">
        <v>3</v>
      </c>
    </row>
    <row r="703" spans="1:19" ht="15" hidden="1" customHeight="1">
      <c r="A703" s="2" t="s">
        <v>176</v>
      </c>
      <c r="B703" s="7">
        <v>169</v>
      </c>
      <c r="C703" s="7">
        <f t="shared" si="45"/>
        <v>0</v>
      </c>
      <c r="D703" s="7">
        <v>3</v>
      </c>
      <c r="E703" s="8">
        <v>4</v>
      </c>
      <c r="F703" s="8">
        <v>13</v>
      </c>
      <c r="G703" s="8">
        <v>62</v>
      </c>
      <c r="H703" s="4">
        <v>1.00769374171801E-3</v>
      </c>
      <c r="I703" s="4">
        <v>1.2501549140020499E-2</v>
      </c>
      <c r="J703" s="4">
        <v>3.70602699240604E-3</v>
      </c>
      <c r="K703" s="4">
        <v>4.81733155258832E-6</v>
      </c>
      <c r="L703" s="4">
        <v>0.17857142857142799</v>
      </c>
      <c r="M703" s="21">
        <v>10</v>
      </c>
      <c r="N703" s="22">
        <v>0.26250380697332498</v>
      </c>
      <c r="O703" s="23">
        <v>6.6999999999999904</v>
      </c>
      <c r="P703" s="23">
        <v>0.83749999999999902</v>
      </c>
      <c r="Q703" s="7">
        <v>1</v>
      </c>
      <c r="R703" s="8">
        <v>1</v>
      </c>
      <c r="S703" s="8">
        <v>3</v>
      </c>
    </row>
    <row r="704" spans="1:19" ht="15" hidden="1" customHeight="1">
      <c r="A704" s="2" t="s">
        <v>364</v>
      </c>
      <c r="B704" s="7">
        <v>411</v>
      </c>
      <c r="C704" s="7">
        <f t="shared" si="46"/>
        <v>0</v>
      </c>
      <c r="D704" s="7">
        <v>1</v>
      </c>
      <c r="E704" s="7">
        <v>4</v>
      </c>
      <c r="F704" s="8">
        <v>4</v>
      </c>
      <c r="G704" s="8">
        <v>134</v>
      </c>
      <c r="H704" s="6">
        <v>8.0631565058677697E-3</v>
      </c>
      <c r="I704" s="6">
        <v>3.5609910759837597E-2</v>
      </c>
      <c r="J704" s="6">
        <v>8.5955370852734102E-3</v>
      </c>
      <c r="K704" s="6">
        <v>3.9808611481869103E-3</v>
      </c>
      <c r="L704" s="6">
        <v>0.22077922077921999</v>
      </c>
      <c r="M704" s="21">
        <v>29</v>
      </c>
      <c r="N704" s="22">
        <v>0.10034045779154099</v>
      </c>
      <c r="O704" s="23">
        <v>18.904626532887399</v>
      </c>
      <c r="P704" s="23">
        <v>0.859301206040336</v>
      </c>
      <c r="Q704" s="8">
        <v>3</v>
      </c>
      <c r="R704" s="8">
        <v>1</v>
      </c>
      <c r="S704" s="9">
        <v>4</v>
      </c>
    </row>
    <row r="705" spans="1:19" ht="15" hidden="1" customHeight="1">
      <c r="A705" s="2" t="s">
        <v>364</v>
      </c>
      <c r="B705" s="7">
        <v>411</v>
      </c>
      <c r="C705" s="7">
        <f t="shared" si="46"/>
        <v>0</v>
      </c>
      <c r="D705" s="7">
        <v>2</v>
      </c>
      <c r="E705" s="8">
        <v>7</v>
      </c>
      <c r="F705" s="8">
        <v>12</v>
      </c>
      <c r="G705" s="8">
        <v>259</v>
      </c>
      <c r="H705" s="4">
        <v>6.4365621850401697E-3</v>
      </c>
      <c r="I705" s="4">
        <v>6.48198846321E-3</v>
      </c>
      <c r="J705" s="4">
        <v>5.2632150681235701E-3</v>
      </c>
      <c r="K705" s="4">
        <v>6.3689314073556298E-8</v>
      </c>
      <c r="L705" s="4">
        <v>0.81951219512195095</v>
      </c>
      <c r="M705" s="21">
        <v>17</v>
      </c>
      <c r="N705" s="22">
        <v>0.185815095889351</v>
      </c>
      <c r="O705" s="23">
        <v>12.082582123758501</v>
      </c>
      <c r="P705" s="23">
        <v>0.863041580268471</v>
      </c>
      <c r="Q705" s="7">
        <v>3</v>
      </c>
      <c r="R705" s="8">
        <v>1</v>
      </c>
      <c r="S705" s="8">
        <v>4</v>
      </c>
    </row>
    <row r="706" spans="1:19" ht="15" hidden="1" customHeight="1">
      <c r="A706" s="2" t="s">
        <v>364</v>
      </c>
      <c r="B706" s="7">
        <v>411</v>
      </c>
      <c r="C706" s="7">
        <f t="shared" ref="C706:C769" si="47">B706-B704</f>
        <v>0</v>
      </c>
      <c r="D706" s="7">
        <v>3</v>
      </c>
      <c r="E706" s="8">
        <v>9</v>
      </c>
      <c r="F706" s="8">
        <v>22</v>
      </c>
      <c r="G706" s="8">
        <v>296</v>
      </c>
      <c r="H706" s="4">
        <v>3.9048132491573098E-3</v>
      </c>
      <c r="I706" s="4">
        <v>3.4304968492587302E-2</v>
      </c>
      <c r="J706" s="4">
        <v>4.4859473056152298E-3</v>
      </c>
      <c r="K706" s="4">
        <v>4.9456155262581099E-6</v>
      </c>
      <c r="L706" s="4">
        <v>0.20215053763440799</v>
      </c>
      <c r="M706" s="21">
        <v>42</v>
      </c>
      <c r="N706" s="22">
        <v>0.110777107507756</v>
      </c>
      <c r="O706" s="23">
        <v>26.035246235246198</v>
      </c>
      <c r="P706" s="23">
        <v>0.83984665274987802</v>
      </c>
      <c r="Q706" s="7">
        <v>3</v>
      </c>
      <c r="R706" s="8">
        <v>1</v>
      </c>
      <c r="S706" s="8">
        <v>4</v>
      </c>
    </row>
    <row r="707" spans="1:19" ht="15" hidden="1" customHeight="1">
      <c r="A707" s="2" t="s">
        <v>488</v>
      </c>
      <c r="B707" s="7">
        <v>412</v>
      </c>
      <c r="C707" s="7">
        <f t="shared" si="46"/>
        <v>0</v>
      </c>
      <c r="D707" s="7">
        <v>1</v>
      </c>
      <c r="E707" s="7">
        <v>24</v>
      </c>
      <c r="F707" s="8">
        <v>30</v>
      </c>
      <c r="G707" s="8">
        <v>1713</v>
      </c>
      <c r="H707" s="4"/>
      <c r="I707" s="4"/>
      <c r="J707" s="4"/>
      <c r="K707" s="4"/>
      <c r="Q707" s="8">
        <v>3</v>
      </c>
      <c r="R707" s="8">
        <v>0</v>
      </c>
      <c r="S707" s="9">
        <v>3</v>
      </c>
    </row>
    <row r="708" spans="1:19" ht="15" hidden="1" customHeight="1">
      <c r="A708" s="2" t="s">
        <v>488</v>
      </c>
      <c r="B708" s="7">
        <v>412</v>
      </c>
      <c r="C708" s="7">
        <f t="shared" si="46"/>
        <v>0</v>
      </c>
      <c r="D708" s="7">
        <v>2</v>
      </c>
      <c r="E708" s="8">
        <v>27</v>
      </c>
      <c r="F708" s="8">
        <v>49</v>
      </c>
      <c r="G708" s="8">
        <v>2233</v>
      </c>
      <c r="H708" s="4">
        <v>1.38150602995984E-2</v>
      </c>
      <c r="I708" s="4">
        <v>0.170670116974875</v>
      </c>
      <c r="J708" s="4">
        <v>5.9317932528718201E-3</v>
      </c>
      <c r="K708" s="4">
        <v>5.9539998294323199E-6</v>
      </c>
      <c r="L708" s="4">
        <v>0.10710553814002</v>
      </c>
      <c r="M708" s="21">
        <v>113</v>
      </c>
      <c r="N708" s="22">
        <v>4.3248195017422199E-2</v>
      </c>
      <c r="O708" s="23">
        <v>80.695839840360904</v>
      </c>
      <c r="P708" s="23">
        <v>0.91699818000410205</v>
      </c>
      <c r="Q708" s="7">
        <v>3</v>
      </c>
      <c r="R708" s="8">
        <v>0</v>
      </c>
      <c r="S708" s="8">
        <v>3</v>
      </c>
    </row>
    <row r="709" spans="1:19" ht="15" hidden="1" customHeight="1">
      <c r="A709" s="2" t="s">
        <v>488</v>
      </c>
      <c r="B709" s="7">
        <v>412</v>
      </c>
      <c r="C709" s="7">
        <f t="shared" si="47"/>
        <v>0</v>
      </c>
      <c r="D709" s="7">
        <v>3</v>
      </c>
      <c r="E709" s="8">
        <v>29</v>
      </c>
      <c r="F709" s="8">
        <v>63</v>
      </c>
      <c r="G709" s="8">
        <v>2549</v>
      </c>
      <c r="H709" s="4">
        <v>7.1798179097408701E-3</v>
      </c>
      <c r="I709" s="4">
        <v>1.0001028052446201E-2</v>
      </c>
      <c r="J709" s="4">
        <v>4.2582209935331499E-3</v>
      </c>
      <c r="K709" s="4">
        <v>8.0123874950233396E-7</v>
      </c>
      <c r="L709" s="4">
        <v>0.86716791979949803</v>
      </c>
      <c r="M709" s="21">
        <v>62</v>
      </c>
      <c r="N709" s="22">
        <v>7.1121427939915993E-2</v>
      </c>
      <c r="O709" s="23">
        <v>42.797311827956896</v>
      </c>
      <c r="P709" s="23">
        <v>0.87341452710116196</v>
      </c>
      <c r="Q709" s="7">
        <v>3</v>
      </c>
      <c r="R709" s="8">
        <v>0</v>
      </c>
      <c r="S709" s="8">
        <v>3</v>
      </c>
    </row>
    <row r="710" spans="1:19" ht="15" hidden="1" customHeight="1">
      <c r="A710" s="2" t="s">
        <v>177</v>
      </c>
      <c r="B710" s="7">
        <v>170</v>
      </c>
      <c r="C710" s="7">
        <f t="shared" si="46"/>
        <v>0</v>
      </c>
      <c r="D710" s="7">
        <v>1</v>
      </c>
      <c r="E710" s="8">
        <v>6</v>
      </c>
      <c r="F710" s="8">
        <v>12</v>
      </c>
      <c r="G710" s="8">
        <v>107</v>
      </c>
      <c r="H710" s="4"/>
      <c r="I710" s="4"/>
      <c r="J710" s="4"/>
      <c r="K710" s="4"/>
      <c r="Q710" s="7">
        <v>1</v>
      </c>
      <c r="R710" s="8">
        <v>1</v>
      </c>
      <c r="S710" s="8">
        <v>3</v>
      </c>
    </row>
    <row r="711" spans="1:19" ht="15" hidden="1" customHeight="1">
      <c r="A711" s="2" t="s">
        <v>177</v>
      </c>
      <c r="B711" s="7">
        <v>170</v>
      </c>
      <c r="C711" s="7">
        <f t="shared" si="46"/>
        <v>0</v>
      </c>
      <c r="D711" s="7">
        <v>2</v>
      </c>
      <c r="E711" s="8">
        <v>10</v>
      </c>
      <c r="F711" s="8">
        <v>27</v>
      </c>
      <c r="G711" s="8">
        <v>254</v>
      </c>
      <c r="H711" s="4">
        <v>1.88387185903614E-3</v>
      </c>
      <c r="I711" s="4">
        <v>1.8081533639939E-3</v>
      </c>
      <c r="J711" s="4">
        <v>4.8282210003437603E-3</v>
      </c>
      <c r="K711" s="4">
        <v>1.4257908393961801E-6</v>
      </c>
      <c r="L711" s="4">
        <v>0.439393939393939</v>
      </c>
      <c r="M711" s="21">
        <v>18</v>
      </c>
      <c r="N711" s="22">
        <v>0.22346115727916199</v>
      </c>
      <c r="O711" s="23">
        <v>7.9444444444444402</v>
      </c>
      <c r="P711" s="23">
        <v>0.66203703703703698</v>
      </c>
      <c r="Q711" s="7">
        <v>1</v>
      </c>
      <c r="R711" s="8">
        <v>1</v>
      </c>
      <c r="S711" s="8">
        <v>3</v>
      </c>
    </row>
    <row r="712" spans="1:19" ht="15" hidden="1" customHeight="1">
      <c r="A712" s="2" t="s">
        <v>177</v>
      </c>
      <c r="B712" s="7">
        <v>170</v>
      </c>
      <c r="C712" s="7">
        <f t="shared" si="47"/>
        <v>0</v>
      </c>
      <c r="D712" s="7">
        <v>3</v>
      </c>
      <c r="E712" s="8">
        <v>11</v>
      </c>
      <c r="F712" s="8">
        <v>32</v>
      </c>
      <c r="G712" s="8">
        <v>286</v>
      </c>
      <c r="H712" s="4">
        <v>1.5115406125770199E-3</v>
      </c>
      <c r="I712" s="4">
        <v>3.5465318010761701E-3</v>
      </c>
      <c r="J712" s="4">
        <v>4.3124509467545001E-3</v>
      </c>
      <c r="K712" s="4">
        <v>9.3369467358284001E-6</v>
      </c>
      <c r="L712" s="4">
        <v>0.5</v>
      </c>
      <c r="M712" s="21">
        <v>12</v>
      </c>
      <c r="N712" s="22">
        <v>0.194003164036884</v>
      </c>
      <c r="O712" s="23">
        <v>8.3248128682911204</v>
      </c>
      <c r="P712" s="23">
        <v>0.69373440569092704</v>
      </c>
      <c r="Q712" s="7">
        <v>1</v>
      </c>
      <c r="R712" s="8">
        <v>1</v>
      </c>
      <c r="S712" s="8">
        <v>3</v>
      </c>
    </row>
    <row r="713" spans="1:19" ht="15" hidden="1" customHeight="1">
      <c r="A713" s="2" t="s">
        <v>489</v>
      </c>
      <c r="B713" s="7">
        <v>413</v>
      </c>
      <c r="C713" s="7">
        <f t="shared" si="46"/>
        <v>0</v>
      </c>
      <c r="D713" s="7">
        <v>1</v>
      </c>
      <c r="E713" s="7">
        <v>28</v>
      </c>
      <c r="F713" s="8">
        <v>35</v>
      </c>
      <c r="G713" s="8">
        <v>2823</v>
      </c>
      <c r="H713" s="6">
        <v>0.12901050409388401</v>
      </c>
      <c r="I713" s="6">
        <v>0.482124720521385</v>
      </c>
      <c r="J713" s="6">
        <v>1.09204797137163E-2</v>
      </c>
      <c r="K713" s="6">
        <v>0.112482919925581</v>
      </c>
      <c r="L713" s="6">
        <v>0.109654234654234</v>
      </c>
      <c r="M713" s="21">
        <v>705</v>
      </c>
      <c r="N713" s="22">
        <v>2.17714283348176E-2</v>
      </c>
      <c r="O713" s="23">
        <v>322.32360651220301</v>
      </c>
      <c r="P713" s="23">
        <v>0.91569206395512304</v>
      </c>
      <c r="Q713" s="8">
        <v>3</v>
      </c>
      <c r="R713" s="8">
        <v>0</v>
      </c>
      <c r="S713" s="9">
        <v>6</v>
      </c>
    </row>
    <row r="714" spans="1:19" ht="15" hidden="1" customHeight="1">
      <c r="A714" s="2" t="s">
        <v>489</v>
      </c>
      <c r="B714" s="7">
        <v>413</v>
      </c>
      <c r="C714" s="7">
        <f t="shared" si="46"/>
        <v>0</v>
      </c>
      <c r="D714" s="7">
        <v>2</v>
      </c>
      <c r="E714" s="8">
        <v>46</v>
      </c>
      <c r="F714" s="8">
        <v>94</v>
      </c>
      <c r="G714" s="8">
        <v>5962</v>
      </c>
      <c r="H714" s="4">
        <v>3.07699070309237E-2</v>
      </c>
      <c r="I714" s="4">
        <v>0.33415587052865697</v>
      </c>
      <c r="J714" s="4">
        <v>6.5614529978423502E-3</v>
      </c>
      <c r="K714" s="4">
        <v>1.88402514248397E-3</v>
      </c>
      <c r="L714" s="4">
        <v>9.1051805337519595E-2</v>
      </c>
      <c r="M714" s="21">
        <v>597</v>
      </c>
      <c r="N714" s="22">
        <v>5.7517217536985299E-2</v>
      </c>
      <c r="O714" s="23">
        <v>185.183738174219</v>
      </c>
      <c r="P714" s="23">
        <v>0.94481499068479402</v>
      </c>
      <c r="Q714" s="7">
        <v>3</v>
      </c>
      <c r="R714" s="8">
        <v>0</v>
      </c>
      <c r="S714" s="8">
        <v>6</v>
      </c>
    </row>
    <row r="715" spans="1:19" ht="15" hidden="1" customHeight="1">
      <c r="A715" s="2" t="s">
        <v>489</v>
      </c>
      <c r="B715" s="7">
        <v>413</v>
      </c>
      <c r="C715" s="7">
        <f t="shared" si="47"/>
        <v>0</v>
      </c>
      <c r="D715" s="7">
        <v>3</v>
      </c>
      <c r="E715" s="8">
        <v>50</v>
      </c>
      <c r="F715" s="8">
        <v>171</v>
      </c>
      <c r="G715" s="8">
        <v>7462</v>
      </c>
      <c r="H715" s="4">
        <v>3.02308122515405E-2</v>
      </c>
      <c r="I715" s="4">
        <v>0.28785453609301698</v>
      </c>
      <c r="J715" s="4">
        <v>5.6440424411311396E-3</v>
      </c>
      <c r="K715" s="4">
        <v>1.4357695964507999E-3</v>
      </c>
      <c r="L715" s="4">
        <v>6.5306834030683394E-2</v>
      </c>
      <c r="M715" s="21">
        <v>868</v>
      </c>
      <c r="N715" s="22">
        <v>6.95425630279949E-2</v>
      </c>
      <c r="O715" s="23">
        <v>231.919009129079</v>
      </c>
      <c r="P715" s="23">
        <v>0.96632920470449701</v>
      </c>
      <c r="Q715" s="7">
        <v>3</v>
      </c>
      <c r="R715" s="8">
        <v>0</v>
      </c>
      <c r="S715" s="8">
        <v>6</v>
      </c>
    </row>
    <row r="716" spans="1:19" ht="15" hidden="1" customHeight="1">
      <c r="A716" s="1" t="s">
        <v>55</v>
      </c>
      <c r="B716" s="7">
        <v>49</v>
      </c>
      <c r="C716" s="7">
        <f t="shared" si="46"/>
        <v>0</v>
      </c>
      <c r="D716" s="7">
        <v>1</v>
      </c>
      <c r="E716" s="7">
        <v>10</v>
      </c>
      <c r="F716" s="8">
        <v>12</v>
      </c>
      <c r="G716" s="8">
        <v>229</v>
      </c>
      <c r="H716" s="4">
        <v>2.0157891264669402E-2</v>
      </c>
      <c r="I716" s="4">
        <v>6.1358479424655901E-2</v>
      </c>
      <c r="J716" s="4">
        <v>9.4316974967787199E-3</v>
      </c>
      <c r="K716" s="4">
        <v>1.26921534659804E-2</v>
      </c>
      <c r="L716" s="4">
        <v>0.117171717171717</v>
      </c>
      <c r="M716" s="21">
        <v>65</v>
      </c>
      <c r="N716" s="22">
        <v>4.4148900030148999E-2</v>
      </c>
      <c r="O716" s="23">
        <v>51.748335681412598</v>
      </c>
      <c r="P716" s="23">
        <v>0.94087883057113797</v>
      </c>
      <c r="Q716" s="7">
        <v>0</v>
      </c>
      <c r="R716" s="8">
        <v>0</v>
      </c>
      <c r="S716" s="8">
        <v>5</v>
      </c>
    </row>
    <row r="717" spans="1:19" ht="15" hidden="1" customHeight="1">
      <c r="A717" s="1" t="s">
        <v>55</v>
      </c>
      <c r="B717" s="7">
        <v>49</v>
      </c>
      <c r="C717" s="7">
        <f t="shared" si="46"/>
        <v>0</v>
      </c>
      <c r="D717" s="7">
        <v>2</v>
      </c>
      <c r="E717" s="8">
        <v>14</v>
      </c>
      <c r="F717" s="8">
        <v>28</v>
      </c>
      <c r="G717" s="8">
        <v>395</v>
      </c>
      <c r="H717" s="4">
        <v>4.2387116828313297E-3</v>
      </c>
      <c r="I717" s="4">
        <v>3.09415647602721E-2</v>
      </c>
      <c r="J717" s="4">
        <v>5.4205402652587999E-3</v>
      </c>
      <c r="K717" s="4">
        <v>9.7731388801056602E-8</v>
      </c>
      <c r="L717" s="4">
        <v>0.19088319088319</v>
      </c>
      <c r="M717" s="21">
        <v>51</v>
      </c>
      <c r="N717" s="22">
        <v>0.18822109789876901</v>
      </c>
      <c r="O717" s="23">
        <v>23.3333333333333</v>
      </c>
      <c r="P717" s="23">
        <v>0.86419753086419704</v>
      </c>
      <c r="Q717" s="7">
        <v>0</v>
      </c>
      <c r="R717" s="8">
        <v>0</v>
      </c>
      <c r="S717" s="8">
        <v>5</v>
      </c>
    </row>
    <row r="718" spans="1:19" ht="15" hidden="1" customHeight="1">
      <c r="A718" s="1" t="s">
        <v>55</v>
      </c>
      <c r="B718" s="7">
        <v>49</v>
      </c>
      <c r="C718" s="7">
        <f t="shared" si="47"/>
        <v>0</v>
      </c>
      <c r="D718" s="7">
        <v>3</v>
      </c>
      <c r="E718" s="8">
        <v>14</v>
      </c>
      <c r="F718" s="8">
        <v>33</v>
      </c>
      <c r="G718" s="8">
        <v>424</v>
      </c>
      <c r="H718" s="4">
        <v>5.5423155794490902E-3</v>
      </c>
      <c r="I718" s="4">
        <v>4.2857169212140098E-2</v>
      </c>
      <c r="J718" s="4">
        <v>4.58586691451922E-3</v>
      </c>
      <c r="K718" s="4">
        <v>1.1406965107327E-5</v>
      </c>
      <c r="L718" s="4">
        <v>0.24207188160676499</v>
      </c>
      <c r="M718" s="21">
        <v>37</v>
      </c>
      <c r="N718" s="22">
        <v>9.2312705421031704E-2</v>
      </c>
      <c r="O718" s="23">
        <v>23.392905405405401</v>
      </c>
      <c r="P718" s="23">
        <v>0.83546090733590705</v>
      </c>
      <c r="Q718" s="7">
        <v>0</v>
      </c>
      <c r="R718" s="8">
        <v>0</v>
      </c>
      <c r="S718" s="8">
        <v>5</v>
      </c>
    </row>
    <row r="719" spans="1:19" ht="15" hidden="1" customHeight="1">
      <c r="A719" s="2" t="s">
        <v>178</v>
      </c>
      <c r="B719" s="7">
        <v>171</v>
      </c>
      <c r="C719" s="7">
        <f t="shared" si="46"/>
        <v>0</v>
      </c>
      <c r="D719" s="7">
        <v>1</v>
      </c>
      <c r="E719" s="7">
        <v>4</v>
      </c>
      <c r="F719" s="8">
        <v>6</v>
      </c>
      <c r="G719" s="8">
        <v>216</v>
      </c>
      <c r="H719" s="4">
        <v>1.0262199189286199E-2</v>
      </c>
      <c r="I719" s="4">
        <v>4.9997700948606599E-3</v>
      </c>
      <c r="J719" s="4">
        <v>8.1698960980245098E-3</v>
      </c>
      <c r="K719" s="4">
        <v>1.8073027223003801E-3</v>
      </c>
      <c r="L719" s="4">
        <v>0.25396825396825301</v>
      </c>
      <c r="M719" s="21">
        <v>31</v>
      </c>
      <c r="N719" s="22">
        <v>9.9763006086929798E-2</v>
      </c>
      <c r="O719" s="23">
        <v>22.671272813208201</v>
      </c>
      <c r="P719" s="23">
        <v>0.80968831475743896</v>
      </c>
      <c r="Q719" s="7">
        <v>1</v>
      </c>
      <c r="R719" s="8">
        <v>1</v>
      </c>
      <c r="S719" s="8">
        <v>4</v>
      </c>
    </row>
    <row r="720" spans="1:19" ht="15" hidden="1" customHeight="1">
      <c r="A720" s="2" t="s">
        <v>178</v>
      </c>
      <c r="B720" s="7">
        <v>171</v>
      </c>
      <c r="C720" s="7">
        <f t="shared" si="46"/>
        <v>0</v>
      </c>
      <c r="D720" s="7">
        <v>2</v>
      </c>
      <c r="E720" s="8">
        <v>13</v>
      </c>
      <c r="F720" s="8">
        <v>26</v>
      </c>
      <c r="G720" s="8">
        <v>617</v>
      </c>
      <c r="H720" s="4">
        <v>6.7505408282128596E-3</v>
      </c>
      <c r="I720" s="4">
        <v>3.2317061414429797E-2</v>
      </c>
      <c r="J720" s="4">
        <v>5.0678796060112099E-3</v>
      </c>
      <c r="K720" s="4">
        <v>4.0895567031846098E-8</v>
      </c>
      <c r="L720" s="4">
        <v>0.217054263565891</v>
      </c>
      <c r="M720" s="21">
        <v>115</v>
      </c>
      <c r="N720" s="22">
        <v>0.17685791069194601</v>
      </c>
      <c r="O720" s="23">
        <v>37.018234519103999</v>
      </c>
      <c r="P720" s="23">
        <v>0.86088917486288496</v>
      </c>
      <c r="Q720" s="7">
        <v>1</v>
      </c>
      <c r="R720" s="8">
        <v>1</v>
      </c>
      <c r="S720" s="8">
        <v>4</v>
      </c>
    </row>
    <row r="721" spans="1:19" ht="15" hidden="1" customHeight="1">
      <c r="A721" s="2" t="s">
        <v>178</v>
      </c>
      <c r="B721" s="7">
        <v>171</v>
      </c>
      <c r="C721" s="7">
        <f t="shared" si="47"/>
        <v>0</v>
      </c>
      <c r="D721" s="7">
        <v>3</v>
      </c>
      <c r="E721" s="8">
        <v>15</v>
      </c>
      <c r="F721" s="8">
        <v>41</v>
      </c>
      <c r="G721" s="8">
        <v>761</v>
      </c>
      <c r="H721" s="4">
        <v>6.0461624503080997E-3</v>
      </c>
      <c r="I721" s="4">
        <v>4.0987309373225998E-2</v>
      </c>
      <c r="J721" s="4">
        <v>4.6918682721430001E-3</v>
      </c>
      <c r="K721" s="4">
        <v>3.5541060546422798E-6</v>
      </c>
      <c r="L721" s="4">
        <v>0.17287234042553101</v>
      </c>
      <c r="M721" s="21">
        <v>73</v>
      </c>
      <c r="N721" s="22">
        <v>0.117455403301581</v>
      </c>
      <c r="O721" s="23">
        <v>42.428815476760597</v>
      </c>
      <c r="P721" s="23">
        <v>0.88393365576584704</v>
      </c>
      <c r="Q721" s="7">
        <v>1</v>
      </c>
      <c r="R721" s="8">
        <v>1</v>
      </c>
      <c r="S721" s="8">
        <v>4</v>
      </c>
    </row>
    <row r="722" spans="1:19" ht="15" hidden="1" customHeight="1">
      <c r="A722" s="1" t="s">
        <v>56</v>
      </c>
      <c r="B722" s="7">
        <v>50</v>
      </c>
      <c r="C722" s="7">
        <f t="shared" si="46"/>
        <v>0</v>
      </c>
      <c r="D722" s="7">
        <v>1</v>
      </c>
      <c r="E722" s="7">
        <v>6</v>
      </c>
      <c r="F722" s="8">
        <v>6</v>
      </c>
      <c r="G722" s="8">
        <v>268</v>
      </c>
      <c r="H722" s="4">
        <v>9.8956920753831799E-3</v>
      </c>
      <c r="I722" s="4">
        <v>2.6604933631766501E-2</v>
      </c>
      <c r="J722" s="4">
        <v>9.1512218081439192E-3</v>
      </c>
      <c r="K722" s="4">
        <v>9.1553859129252201E-3</v>
      </c>
      <c r="L722" s="4">
        <v>0.34757834757834699</v>
      </c>
      <c r="M722" s="21">
        <v>43</v>
      </c>
      <c r="N722" s="22">
        <v>9.8861819568494103E-2</v>
      </c>
      <c r="O722" s="23">
        <v>23.134505781496198</v>
      </c>
      <c r="P722" s="23">
        <v>0.85683354746282203</v>
      </c>
      <c r="Q722" s="7">
        <v>0</v>
      </c>
      <c r="R722" s="8">
        <v>0</v>
      </c>
      <c r="S722" s="8">
        <v>2</v>
      </c>
    </row>
    <row r="723" spans="1:19" ht="15" hidden="1" customHeight="1">
      <c r="A723" s="1" t="s">
        <v>56</v>
      </c>
      <c r="B723" s="7">
        <v>50</v>
      </c>
      <c r="C723" s="7">
        <f t="shared" si="46"/>
        <v>0</v>
      </c>
      <c r="D723" s="7">
        <v>2</v>
      </c>
      <c r="E723" s="8">
        <v>8</v>
      </c>
      <c r="F723" s="8">
        <v>9</v>
      </c>
      <c r="G723" s="8">
        <v>416</v>
      </c>
      <c r="H723" s="4">
        <v>3.2967757533132499E-3</v>
      </c>
      <c r="I723" s="4">
        <v>1.9635544618447898E-2</v>
      </c>
      <c r="J723" s="4">
        <v>5.2131145008757103E-3</v>
      </c>
      <c r="K723" s="4">
        <v>2.9770928124117698E-6</v>
      </c>
      <c r="L723" s="4">
        <v>0.39047619047618998</v>
      </c>
      <c r="M723" s="21">
        <v>24</v>
      </c>
      <c r="N723" s="22">
        <v>0.15375786674303499</v>
      </c>
      <c r="O723" s="23">
        <v>15.1939814814814</v>
      </c>
      <c r="P723" s="23">
        <v>0.72352292768959403</v>
      </c>
      <c r="Q723" s="7">
        <v>0</v>
      </c>
      <c r="R723" s="8">
        <v>0</v>
      </c>
      <c r="S723" s="8">
        <v>2</v>
      </c>
    </row>
    <row r="724" spans="1:19" ht="15" hidden="1" customHeight="1">
      <c r="A724" s="1" t="s">
        <v>56</v>
      </c>
      <c r="B724" s="7">
        <v>50</v>
      </c>
      <c r="C724" s="7">
        <f t="shared" si="47"/>
        <v>0</v>
      </c>
      <c r="D724" s="7">
        <v>3</v>
      </c>
      <c r="E724" s="8">
        <v>13</v>
      </c>
      <c r="F724" s="8">
        <v>18</v>
      </c>
      <c r="G724" s="8">
        <v>565</v>
      </c>
      <c r="H724" s="4">
        <v>1.8894257657212799E-3</v>
      </c>
      <c r="I724" s="4">
        <v>1.11930052793369E-2</v>
      </c>
      <c r="J724" s="4">
        <v>4.1800941717996497E-3</v>
      </c>
      <c r="K724" s="4">
        <v>2.3770782201441199E-7</v>
      </c>
      <c r="L724" s="4">
        <v>0.46666666666666601</v>
      </c>
      <c r="M724" s="21">
        <v>25</v>
      </c>
      <c r="N724" s="22">
        <v>0.16405492070935099</v>
      </c>
      <c r="O724" s="23">
        <v>10.3191111111111</v>
      </c>
      <c r="P724" s="23">
        <v>0.68794074074073996</v>
      </c>
      <c r="Q724" s="7">
        <v>0</v>
      </c>
      <c r="R724" s="8">
        <v>0</v>
      </c>
      <c r="S724" s="8">
        <v>2</v>
      </c>
    </row>
    <row r="725" spans="1:19" ht="15" hidden="1" customHeight="1">
      <c r="A725" s="2" t="s">
        <v>179</v>
      </c>
      <c r="B725" s="7">
        <v>172</v>
      </c>
      <c r="C725" s="7">
        <f t="shared" si="46"/>
        <v>0</v>
      </c>
      <c r="D725" s="7">
        <v>1</v>
      </c>
      <c r="L725" s="5"/>
      <c r="Q725" s="7">
        <v>1</v>
      </c>
      <c r="R725" s="8">
        <v>0</v>
      </c>
      <c r="S725" s="8">
        <v>3</v>
      </c>
    </row>
    <row r="726" spans="1:19" ht="15" hidden="1" customHeight="1">
      <c r="A726" s="2" t="s">
        <v>179</v>
      </c>
      <c r="B726" s="7">
        <v>172</v>
      </c>
      <c r="C726" s="7">
        <f t="shared" si="46"/>
        <v>0</v>
      </c>
      <c r="D726" s="7">
        <v>2</v>
      </c>
      <c r="Q726" s="7">
        <v>1</v>
      </c>
      <c r="R726" s="8">
        <v>0</v>
      </c>
      <c r="S726" s="8">
        <v>3</v>
      </c>
    </row>
    <row r="727" spans="1:19" ht="15" hidden="1" customHeight="1">
      <c r="A727" s="2" t="s">
        <v>179</v>
      </c>
      <c r="B727" s="7">
        <v>172</v>
      </c>
      <c r="C727" s="7">
        <f t="shared" si="47"/>
        <v>0</v>
      </c>
      <c r="D727" s="7">
        <v>3</v>
      </c>
      <c r="H727" s="4">
        <v>3.5269280960130598E-3</v>
      </c>
      <c r="I727" s="4">
        <v>1.6102144018336701E-3</v>
      </c>
      <c r="J727" s="4">
        <v>4.4372150722952397E-3</v>
      </c>
      <c r="K727" s="4">
        <v>7.7924722862145102E-6</v>
      </c>
      <c r="L727" s="4">
        <v>0.79100529100529104</v>
      </c>
      <c r="M727" s="21">
        <v>29</v>
      </c>
      <c r="N727" s="22">
        <v>0.121964090594907</v>
      </c>
      <c r="O727" s="23">
        <v>10.3448275862069</v>
      </c>
      <c r="P727" s="23">
        <v>0.369458128078818</v>
      </c>
      <c r="Q727" s="7">
        <v>1</v>
      </c>
      <c r="R727" s="8">
        <v>0</v>
      </c>
      <c r="S727" s="8">
        <v>3</v>
      </c>
    </row>
    <row r="728" spans="1:19" ht="15" hidden="1" customHeight="1">
      <c r="A728" s="2" t="s">
        <v>365</v>
      </c>
      <c r="B728" s="7">
        <v>414</v>
      </c>
      <c r="C728" s="7">
        <f t="shared" si="46"/>
        <v>0</v>
      </c>
      <c r="D728" s="7">
        <v>1</v>
      </c>
      <c r="E728" s="7">
        <v>17</v>
      </c>
      <c r="F728" s="8">
        <v>44</v>
      </c>
      <c r="G728" s="8">
        <v>997</v>
      </c>
      <c r="H728" s="6">
        <v>8.79617073367394E-2</v>
      </c>
      <c r="I728" s="6">
        <v>0.36226503023210999</v>
      </c>
      <c r="J728" s="6">
        <v>1.0589856859689E-2</v>
      </c>
      <c r="K728" s="6">
        <v>5.31686481936623E-2</v>
      </c>
      <c r="L728" s="6">
        <v>0.13559972105997201</v>
      </c>
      <c r="M728" s="21">
        <v>438</v>
      </c>
      <c r="N728" s="22">
        <v>1.95942343525587E-2</v>
      </c>
      <c r="O728" s="23">
        <v>217.584690693628</v>
      </c>
      <c r="P728" s="23">
        <v>0.90660287789011895</v>
      </c>
      <c r="Q728" s="8">
        <v>3</v>
      </c>
      <c r="R728" s="8">
        <v>1</v>
      </c>
      <c r="S728" s="9">
        <v>4</v>
      </c>
    </row>
    <row r="729" spans="1:19" ht="15" hidden="1" customHeight="1">
      <c r="A729" s="2" t="s">
        <v>365</v>
      </c>
      <c r="B729" s="7">
        <v>414</v>
      </c>
      <c r="C729" s="7">
        <f t="shared" si="46"/>
        <v>0</v>
      </c>
      <c r="D729" s="7">
        <v>2</v>
      </c>
      <c r="E729" s="8">
        <v>20</v>
      </c>
      <c r="F729" s="8">
        <v>76</v>
      </c>
      <c r="G729" s="8">
        <v>2072</v>
      </c>
      <c r="H729" s="4">
        <v>1.4129038942771101E-2</v>
      </c>
      <c r="I729" s="4">
        <v>0.17582037038253701</v>
      </c>
      <c r="J729" s="4">
        <v>6.0781960146034401E-3</v>
      </c>
      <c r="K729" s="4">
        <v>4.8955321402049202E-6</v>
      </c>
      <c r="L729" s="4">
        <v>8.7390761548064896E-2</v>
      </c>
      <c r="M729" s="21">
        <v>28</v>
      </c>
      <c r="N729" s="22">
        <v>0.163067316132328</v>
      </c>
      <c r="O729" s="23">
        <v>11.9922619047619</v>
      </c>
      <c r="P729" s="23">
        <v>0.66623677248677204</v>
      </c>
      <c r="Q729" s="7">
        <v>3</v>
      </c>
      <c r="R729" s="8">
        <v>1</v>
      </c>
      <c r="S729" s="8">
        <v>4</v>
      </c>
    </row>
    <row r="730" spans="1:19" ht="15" hidden="1" customHeight="1">
      <c r="A730" s="2" t="s">
        <v>365</v>
      </c>
      <c r="B730" s="7">
        <v>414</v>
      </c>
      <c r="C730" s="7">
        <f t="shared" si="47"/>
        <v>0</v>
      </c>
      <c r="D730" s="7">
        <v>3</v>
      </c>
      <c r="E730" s="8">
        <v>20</v>
      </c>
      <c r="F730" s="8">
        <v>134</v>
      </c>
      <c r="G730" s="8">
        <v>2368</v>
      </c>
      <c r="H730" s="4">
        <v>1.59971381497735E-2</v>
      </c>
      <c r="I730" s="4">
        <v>0.13210858665603001</v>
      </c>
      <c r="J730" s="4">
        <v>5.1562249383070597E-3</v>
      </c>
      <c r="K730" s="4">
        <v>5.0647119498537E-5</v>
      </c>
      <c r="L730" s="4">
        <v>0.102612173478315</v>
      </c>
      <c r="M730" s="21">
        <v>534</v>
      </c>
      <c r="N730" s="22">
        <v>7.2018644654909203E-2</v>
      </c>
      <c r="O730" s="23">
        <v>120.07664338121999</v>
      </c>
      <c r="P730" s="23">
        <v>0.94548538095449097</v>
      </c>
      <c r="Q730" s="7">
        <v>3</v>
      </c>
      <c r="R730" s="8">
        <v>1</v>
      </c>
      <c r="S730" s="8">
        <v>4</v>
      </c>
    </row>
    <row r="731" spans="1:19" ht="15" hidden="1" customHeight="1">
      <c r="A731" s="2" t="s">
        <v>490</v>
      </c>
      <c r="B731" s="7">
        <v>415</v>
      </c>
      <c r="C731" s="7">
        <f t="shared" si="46"/>
        <v>0</v>
      </c>
      <c r="D731" s="7">
        <v>1</v>
      </c>
      <c r="E731" s="7">
        <v>26</v>
      </c>
      <c r="F731" s="8">
        <v>74</v>
      </c>
      <c r="G731" s="8">
        <v>1711</v>
      </c>
      <c r="H731" s="6">
        <v>7.6599986805743897E-2</v>
      </c>
      <c r="I731" s="6">
        <v>0.62146183165014102</v>
      </c>
      <c r="J731" s="6">
        <v>9.5983456757122304E-3</v>
      </c>
      <c r="K731" s="6">
        <v>1.2986602366207099E-2</v>
      </c>
      <c r="L731" s="6">
        <v>3.7219359587780602E-2</v>
      </c>
      <c r="M731" s="21">
        <v>289</v>
      </c>
      <c r="N731" s="22">
        <v>2.3972337800465499E-2</v>
      </c>
      <c r="O731" s="23">
        <v>203.62560553633199</v>
      </c>
      <c r="P731" s="23">
        <v>0.97428519395374202</v>
      </c>
      <c r="Q731" s="8">
        <v>3</v>
      </c>
      <c r="R731" s="8">
        <v>0</v>
      </c>
      <c r="S731" s="9">
        <v>6</v>
      </c>
    </row>
    <row r="732" spans="1:19" ht="15" hidden="1" customHeight="1">
      <c r="A732" s="2" t="s">
        <v>490</v>
      </c>
      <c r="B732" s="7">
        <v>415</v>
      </c>
      <c r="C732" s="7">
        <f t="shared" si="46"/>
        <v>0</v>
      </c>
      <c r="D732" s="7">
        <v>2</v>
      </c>
      <c r="E732" s="8">
        <v>28</v>
      </c>
      <c r="F732" s="8">
        <v>127</v>
      </c>
      <c r="G732" s="8">
        <v>2484</v>
      </c>
      <c r="H732" s="4">
        <v>2.8415067207128501E-2</v>
      </c>
      <c r="I732" s="4">
        <v>0.389961386348816</v>
      </c>
      <c r="J732" s="4">
        <v>5.8323112145244596E-3</v>
      </c>
      <c r="K732" s="4">
        <v>6.0871675447012399E-6</v>
      </c>
      <c r="L732" s="4">
        <v>4.8066298342541398E-2</v>
      </c>
      <c r="M732" s="21">
        <v>288</v>
      </c>
      <c r="N732" s="22">
        <v>3.2979295624292103E-2</v>
      </c>
      <c r="O732" s="23">
        <v>174.603472222222</v>
      </c>
      <c r="P732" s="23">
        <v>0.96466006752609001</v>
      </c>
      <c r="Q732" s="7">
        <v>3</v>
      </c>
      <c r="R732" s="8">
        <v>0</v>
      </c>
      <c r="S732" s="8">
        <v>6</v>
      </c>
    </row>
    <row r="733" spans="1:19" ht="15" hidden="1" customHeight="1">
      <c r="A733" s="2" t="s">
        <v>490</v>
      </c>
      <c r="B733" s="7">
        <v>415</v>
      </c>
      <c r="C733" s="7">
        <f t="shared" si="47"/>
        <v>0</v>
      </c>
      <c r="D733" s="7">
        <v>3</v>
      </c>
      <c r="E733" s="8">
        <v>29</v>
      </c>
      <c r="F733" s="8">
        <v>177</v>
      </c>
      <c r="G733" s="8">
        <v>2876</v>
      </c>
      <c r="H733" s="4">
        <v>2.53183052606651E-2</v>
      </c>
      <c r="I733" s="4">
        <v>0.28141711278438603</v>
      </c>
      <c r="J733" s="4">
        <v>5.2613488652594603E-3</v>
      </c>
      <c r="K733" s="4">
        <v>1.3019608088444101E-3</v>
      </c>
      <c r="L733" s="4">
        <v>0.100959342165372</v>
      </c>
      <c r="M733" s="21">
        <v>541</v>
      </c>
      <c r="N733" s="22">
        <v>3.5945636694277E-2</v>
      </c>
      <c r="O733" s="23">
        <v>180.504032754241</v>
      </c>
      <c r="P733" s="23">
        <v>0.89803001370269198</v>
      </c>
      <c r="Q733" s="7">
        <v>3</v>
      </c>
      <c r="R733" s="8">
        <v>0</v>
      </c>
      <c r="S733" s="8">
        <v>6</v>
      </c>
    </row>
    <row r="734" spans="1:19" ht="15" hidden="1" customHeight="1">
      <c r="A734" s="2" t="s">
        <v>491</v>
      </c>
      <c r="B734" s="7">
        <v>416</v>
      </c>
      <c r="C734" s="7">
        <f t="shared" si="46"/>
        <v>0</v>
      </c>
      <c r="D734" s="7">
        <v>1</v>
      </c>
      <c r="E734" s="7">
        <v>11</v>
      </c>
      <c r="F734" s="8">
        <v>12</v>
      </c>
      <c r="G734" s="8">
        <v>634</v>
      </c>
      <c r="H734" s="6">
        <v>1.31942561005109E-2</v>
      </c>
      <c r="I734" s="6">
        <v>1.7404692504522899E-2</v>
      </c>
      <c r="J734" s="6">
        <v>8.9718956698467307E-3</v>
      </c>
      <c r="K734" s="6">
        <v>6.0238648147992301E-3</v>
      </c>
      <c r="L734" s="6">
        <v>0.22063492063491999</v>
      </c>
      <c r="M734" s="21">
        <v>57</v>
      </c>
      <c r="N734" s="22">
        <v>7.1080982133700593E-2</v>
      </c>
      <c r="O734" s="23">
        <v>32.331599592851802</v>
      </c>
      <c r="P734" s="23">
        <v>0.89809998869032903</v>
      </c>
      <c r="Q734" s="8">
        <v>3</v>
      </c>
      <c r="R734" s="8">
        <v>0</v>
      </c>
      <c r="S734" s="9">
        <v>4</v>
      </c>
    </row>
    <row r="735" spans="1:19" ht="15" hidden="1" customHeight="1">
      <c r="A735" s="2" t="s">
        <v>491</v>
      </c>
      <c r="B735" s="7">
        <v>416</v>
      </c>
      <c r="C735" s="7">
        <f t="shared" si="46"/>
        <v>0</v>
      </c>
      <c r="D735" s="7">
        <v>2</v>
      </c>
      <c r="E735" s="8">
        <v>17</v>
      </c>
      <c r="F735" s="8">
        <v>36</v>
      </c>
      <c r="G735" s="8">
        <v>952</v>
      </c>
      <c r="H735" s="4">
        <v>1.09892525110442E-2</v>
      </c>
      <c r="I735" s="4">
        <v>0.10062764475309099</v>
      </c>
      <c r="J735" s="4">
        <v>6.0765278609080896E-3</v>
      </c>
      <c r="K735" s="4">
        <v>1.23652874353753E-5</v>
      </c>
      <c r="L735" s="4">
        <v>0.16231884057970999</v>
      </c>
      <c r="M735" s="21">
        <v>148</v>
      </c>
      <c r="N735" s="22">
        <v>5.8780050247729601E-2</v>
      </c>
      <c r="O735" s="23">
        <v>63.733896396396403</v>
      </c>
      <c r="P735" s="23">
        <v>0.91048423423423397</v>
      </c>
      <c r="Q735" s="7">
        <v>3</v>
      </c>
      <c r="R735" s="8">
        <v>0</v>
      </c>
      <c r="S735" s="8">
        <v>4</v>
      </c>
    </row>
    <row r="736" spans="1:19" ht="15" hidden="1" customHeight="1">
      <c r="A736" s="2" t="s">
        <v>491</v>
      </c>
      <c r="B736" s="7">
        <v>416</v>
      </c>
      <c r="C736" s="7">
        <f t="shared" si="47"/>
        <v>0</v>
      </c>
      <c r="D736" s="7">
        <v>3</v>
      </c>
      <c r="E736" s="8">
        <v>18</v>
      </c>
      <c r="F736" s="8">
        <v>53</v>
      </c>
      <c r="G736" s="8">
        <v>1105</v>
      </c>
      <c r="H736" s="4">
        <v>7.0538561920261197E-3</v>
      </c>
      <c r="I736" s="4">
        <v>6.5726602194742106E-2</v>
      </c>
      <c r="J736" s="4">
        <v>4.5985666290429498E-3</v>
      </c>
      <c r="K736" s="4">
        <v>6.4552187670947801E-6</v>
      </c>
      <c r="L736" s="4">
        <v>0.157142857142857</v>
      </c>
      <c r="M736" s="21">
        <v>82</v>
      </c>
      <c r="N736" s="22">
        <v>7.1391059321381595E-2</v>
      </c>
      <c r="O736" s="23">
        <v>49.911246612466101</v>
      </c>
      <c r="P736" s="23">
        <v>0.89127226093689504</v>
      </c>
      <c r="Q736" s="7">
        <v>3</v>
      </c>
      <c r="R736" s="8">
        <v>0</v>
      </c>
      <c r="S736" s="8">
        <v>4</v>
      </c>
    </row>
    <row r="737" spans="1:19" ht="15" customHeight="1">
      <c r="A737" s="2" t="s">
        <v>298</v>
      </c>
      <c r="B737" s="7">
        <v>291</v>
      </c>
      <c r="C737" s="7">
        <f t="shared" si="46"/>
        <v>14</v>
      </c>
      <c r="D737" s="7">
        <v>1</v>
      </c>
      <c r="E737" s="7">
        <v>13</v>
      </c>
      <c r="F737" s="8">
        <v>31</v>
      </c>
      <c r="G737" s="8">
        <v>517</v>
      </c>
      <c r="H737" s="4">
        <v>2.49224837454094E-2</v>
      </c>
      <c r="I737" s="4">
        <v>3.6821329476001502E-2</v>
      </c>
      <c r="J737" s="4">
        <v>9.3608866030058108E-3</v>
      </c>
      <c r="K737" s="4">
        <v>1.73022276849044E-2</v>
      </c>
      <c r="L737" s="4">
        <v>0.174275680421422</v>
      </c>
      <c r="M737" s="21">
        <v>237</v>
      </c>
      <c r="N737" s="22">
        <v>9.6869615229238107E-2</v>
      </c>
      <c r="O737" s="23">
        <v>61.640583865267303</v>
      </c>
      <c r="P737" s="23">
        <v>0.90647917448922599</v>
      </c>
      <c r="Q737" s="7">
        <v>2</v>
      </c>
      <c r="R737" s="7">
        <v>0</v>
      </c>
      <c r="S737" s="8">
        <v>3</v>
      </c>
    </row>
    <row r="738" spans="1:19" ht="15" hidden="1" customHeight="1">
      <c r="A738" s="2" t="s">
        <v>298</v>
      </c>
      <c r="B738" s="7">
        <v>277</v>
      </c>
      <c r="C738" s="7">
        <f t="shared" si="46"/>
        <v>0</v>
      </c>
      <c r="D738" s="7">
        <v>2</v>
      </c>
      <c r="E738" s="8">
        <v>14</v>
      </c>
      <c r="F738" s="8">
        <v>51</v>
      </c>
      <c r="G738" s="8">
        <v>686</v>
      </c>
      <c r="H738" s="4">
        <v>7.8494660793172796E-3</v>
      </c>
      <c r="I738" s="4">
        <v>2.32845036710899E-2</v>
      </c>
      <c r="J738" s="4">
        <v>5.62419327615614E-3</v>
      </c>
      <c r="K738" s="4">
        <v>3.1190583486586002E-7</v>
      </c>
      <c r="L738" s="4">
        <v>0.20163265306122399</v>
      </c>
      <c r="M738" s="21">
        <v>205</v>
      </c>
      <c r="N738" s="22">
        <v>9.7855832419012398E-2</v>
      </c>
      <c r="O738" s="23">
        <v>44.322147937280398</v>
      </c>
      <c r="P738" s="23">
        <v>0.88644295874560897</v>
      </c>
      <c r="Q738" s="7">
        <v>2</v>
      </c>
      <c r="R738" s="7">
        <v>0</v>
      </c>
      <c r="S738" s="8">
        <v>3</v>
      </c>
    </row>
    <row r="739" spans="1:19" ht="15" customHeight="1">
      <c r="A739" s="2" t="s">
        <v>298</v>
      </c>
      <c r="B739" s="7">
        <v>277</v>
      </c>
      <c r="C739" s="7">
        <f t="shared" si="47"/>
        <v>-14</v>
      </c>
      <c r="D739" s="7">
        <v>3</v>
      </c>
      <c r="E739" s="8">
        <v>14</v>
      </c>
      <c r="F739" s="8">
        <v>65</v>
      </c>
      <c r="G739" s="8">
        <v>751</v>
      </c>
      <c r="H739" s="4">
        <v>8.0615499337441301E-3</v>
      </c>
      <c r="I739" s="4">
        <v>2.92569067384836E-2</v>
      </c>
      <c r="J739" s="4">
        <v>4.48771920933763E-3</v>
      </c>
      <c r="K739" s="4">
        <v>7.5979086876928795E-7</v>
      </c>
      <c r="L739" s="4">
        <v>0.134424603174603</v>
      </c>
      <c r="M739" s="21">
        <v>165</v>
      </c>
      <c r="N739" s="22">
        <v>7.1335052505862501E-2</v>
      </c>
      <c r="O739" s="23">
        <v>58.137083107287701</v>
      </c>
      <c r="P739" s="23">
        <v>0.90839192355137</v>
      </c>
      <c r="Q739" s="7">
        <v>2</v>
      </c>
      <c r="R739" s="7">
        <v>0</v>
      </c>
      <c r="S739" s="8">
        <v>3</v>
      </c>
    </row>
    <row r="740" spans="1:19" ht="15" hidden="1" customHeight="1">
      <c r="A740" s="2" t="s">
        <v>180</v>
      </c>
      <c r="B740" s="7">
        <v>173</v>
      </c>
      <c r="C740" s="7">
        <f t="shared" si="46"/>
        <v>0</v>
      </c>
      <c r="D740" s="7">
        <v>1</v>
      </c>
      <c r="E740" s="7">
        <v>6</v>
      </c>
      <c r="F740" s="8">
        <v>7</v>
      </c>
      <c r="G740" s="8">
        <v>228</v>
      </c>
      <c r="H740" s="4">
        <v>7.3301422780616098E-3</v>
      </c>
      <c r="I740" s="4">
        <v>1.8866574445589999E-2</v>
      </c>
      <c r="J740" s="4">
        <v>8.7967135149331598E-3</v>
      </c>
      <c r="K740" s="4">
        <v>3.4241130476853599E-3</v>
      </c>
      <c r="L740" s="4">
        <v>0.21578947368421</v>
      </c>
      <c r="M740" s="21">
        <v>22</v>
      </c>
      <c r="N740" s="22">
        <v>0.102890340940463</v>
      </c>
      <c r="O740" s="23">
        <v>17.243285123966899</v>
      </c>
      <c r="P740" s="23">
        <v>0.86216425619834702</v>
      </c>
      <c r="Q740" s="7">
        <v>1</v>
      </c>
      <c r="R740" s="8">
        <v>1</v>
      </c>
      <c r="S740" s="8">
        <v>3</v>
      </c>
    </row>
    <row r="741" spans="1:19" ht="15" hidden="1" customHeight="1">
      <c r="A741" s="2" t="s">
        <v>180</v>
      </c>
      <c r="B741" s="7">
        <v>173</v>
      </c>
      <c r="C741" s="7">
        <f t="shared" si="46"/>
        <v>0</v>
      </c>
      <c r="D741" s="7">
        <v>2</v>
      </c>
      <c r="E741" s="8">
        <v>7</v>
      </c>
      <c r="F741" s="8">
        <v>14</v>
      </c>
      <c r="G741" s="8">
        <v>267</v>
      </c>
      <c r="H741" s="4">
        <v>1.4129038942771099E-3</v>
      </c>
      <c r="I741" s="4">
        <v>1.7167509313000099E-2</v>
      </c>
      <c r="J741" s="4">
        <v>5.6091308353311397E-3</v>
      </c>
      <c r="K741" s="4">
        <v>5.8032260792990095E-4</v>
      </c>
      <c r="L741" s="4">
        <v>0.5</v>
      </c>
      <c r="M741" s="21">
        <v>9</v>
      </c>
      <c r="N741" s="22">
        <v>0.237009629843246</v>
      </c>
      <c r="O741" s="23">
        <v>6.37962962962962</v>
      </c>
      <c r="P741" s="23">
        <v>0.70884773662551404</v>
      </c>
      <c r="Q741" s="7">
        <v>1</v>
      </c>
      <c r="R741" s="8">
        <v>1</v>
      </c>
      <c r="S741" s="8">
        <v>3</v>
      </c>
    </row>
    <row r="742" spans="1:19" ht="15" hidden="1" customHeight="1">
      <c r="A742" s="2" t="s">
        <v>180</v>
      </c>
      <c r="B742" s="7">
        <v>173</v>
      </c>
      <c r="C742" s="7">
        <f t="shared" si="47"/>
        <v>0</v>
      </c>
      <c r="D742" s="7">
        <v>3</v>
      </c>
      <c r="E742" s="8">
        <v>7</v>
      </c>
      <c r="F742" s="8">
        <v>18</v>
      </c>
      <c r="G742" s="8">
        <v>277</v>
      </c>
      <c r="H742" s="4">
        <v>1.00769374171801E-3</v>
      </c>
      <c r="I742" s="4">
        <v>9.4208478543014208E-3</v>
      </c>
      <c r="J742" s="4">
        <v>3.6325937008575902E-3</v>
      </c>
      <c r="K742" s="4">
        <v>1.96362683481833E-8</v>
      </c>
      <c r="L742" s="4">
        <v>0.25</v>
      </c>
      <c r="M742" s="21">
        <v>8</v>
      </c>
      <c r="N742" s="22">
        <v>0.27472187136112097</v>
      </c>
      <c r="O742" s="23">
        <v>6.4375</v>
      </c>
      <c r="P742" s="23">
        <v>0.8046875</v>
      </c>
      <c r="Q742" s="7">
        <v>1</v>
      </c>
      <c r="R742" s="8">
        <v>1</v>
      </c>
      <c r="S742" s="8">
        <v>3</v>
      </c>
    </row>
    <row r="743" spans="1:19" ht="15" hidden="1" customHeight="1">
      <c r="A743" s="2" t="s">
        <v>181</v>
      </c>
      <c r="B743" s="7">
        <v>174</v>
      </c>
      <c r="C743" s="7">
        <f t="shared" si="46"/>
        <v>0</v>
      </c>
      <c r="D743" s="7">
        <v>1</v>
      </c>
      <c r="E743" s="7">
        <v>17</v>
      </c>
      <c r="F743" s="8">
        <v>27</v>
      </c>
      <c r="G743" s="8">
        <v>1312</v>
      </c>
      <c r="H743" s="4"/>
      <c r="I743" s="4"/>
      <c r="J743" s="4"/>
      <c r="K743" s="4"/>
      <c r="Q743" s="7">
        <v>1</v>
      </c>
      <c r="R743" s="8">
        <v>0</v>
      </c>
      <c r="S743" s="8">
        <v>2</v>
      </c>
    </row>
    <row r="744" spans="1:19" ht="15" hidden="1" customHeight="1">
      <c r="A744" s="2" t="s">
        <v>181</v>
      </c>
      <c r="B744" s="7">
        <v>174</v>
      </c>
      <c r="C744" s="7">
        <f t="shared" si="46"/>
        <v>0</v>
      </c>
      <c r="D744" s="7">
        <v>2</v>
      </c>
      <c r="E744" s="8">
        <v>22</v>
      </c>
      <c r="F744" s="8">
        <v>44</v>
      </c>
      <c r="G744" s="8">
        <v>1799</v>
      </c>
      <c r="H744" s="4">
        <v>1.2716135048494E-2</v>
      </c>
      <c r="I744" s="4">
        <v>8.7190590994006195E-2</v>
      </c>
      <c r="J744" s="4">
        <v>5.32768450743771E-3</v>
      </c>
      <c r="K744" s="4">
        <v>6.2968598234173597E-6</v>
      </c>
      <c r="L744" s="4">
        <v>0.17561728395061699</v>
      </c>
      <c r="Q744" s="7">
        <v>1</v>
      </c>
      <c r="R744" s="8">
        <v>0</v>
      </c>
      <c r="S744" s="8">
        <v>2</v>
      </c>
    </row>
    <row r="745" spans="1:19" ht="15" hidden="1" customHeight="1">
      <c r="A745" s="2" t="s">
        <v>181</v>
      </c>
      <c r="B745" s="7">
        <v>174</v>
      </c>
      <c r="C745" s="7">
        <f t="shared" si="47"/>
        <v>0</v>
      </c>
      <c r="D745" s="7">
        <v>3</v>
      </c>
      <c r="E745" s="8">
        <v>22</v>
      </c>
      <c r="F745" s="8">
        <v>56</v>
      </c>
      <c r="G745" s="8">
        <v>1845</v>
      </c>
      <c r="H745" s="4">
        <v>1.1084631158898101E-2</v>
      </c>
      <c r="I745" s="4">
        <v>0.13573784964397401</v>
      </c>
      <c r="J745" s="4">
        <v>4.8413400898688697E-3</v>
      </c>
      <c r="K745" s="4">
        <v>2.9651517711220402E-5</v>
      </c>
      <c r="L745" s="4">
        <v>0.166144200626959</v>
      </c>
      <c r="M745" s="21">
        <v>126</v>
      </c>
      <c r="N745" s="22">
        <v>4.0549862482818798E-2</v>
      </c>
      <c r="O745" s="23">
        <v>77.780096483037596</v>
      </c>
      <c r="P745" s="23">
        <v>0.88386473276179001</v>
      </c>
      <c r="Q745" s="7">
        <v>1</v>
      </c>
      <c r="R745" s="8">
        <v>0</v>
      </c>
      <c r="S745" s="8">
        <v>2</v>
      </c>
    </row>
    <row r="746" spans="1:19" ht="15" hidden="1" customHeight="1">
      <c r="A746" s="2" t="s">
        <v>366</v>
      </c>
      <c r="B746" s="7">
        <v>417</v>
      </c>
      <c r="C746" s="7">
        <f t="shared" si="46"/>
        <v>0</v>
      </c>
      <c r="D746" s="7">
        <v>1</v>
      </c>
      <c r="E746" s="7">
        <v>25</v>
      </c>
      <c r="F746" s="8">
        <v>49</v>
      </c>
      <c r="G746" s="8">
        <v>2115</v>
      </c>
      <c r="H746" s="6">
        <v>4.6912910579594298E-2</v>
      </c>
      <c r="I746" s="6">
        <v>0.294906987670079</v>
      </c>
      <c r="J746" s="6">
        <v>9.0205179887366607E-3</v>
      </c>
      <c r="K746" s="6">
        <v>7.4143253126263001E-3</v>
      </c>
      <c r="L746" s="6">
        <v>8.4399606299212601E-2</v>
      </c>
      <c r="M746" s="21">
        <v>270</v>
      </c>
      <c r="N746" s="22">
        <v>4.5240096070991699E-2</v>
      </c>
      <c r="O746" s="23">
        <v>121.552191358024</v>
      </c>
      <c r="P746" s="23">
        <v>0.94962649498456697</v>
      </c>
      <c r="Q746" s="8">
        <v>3</v>
      </c>
      <c r="R746" s="8">
        <v>1</v>
      </c>
      <c r="S746" s="9">
        <v>5</v>
      </c>
    </row>
    <row r="747" spans="1:19" ht="15" hidden="1" customHeight="1">
      <c r="A747" s="2" t="s">
        <v>366</v>
      </c>
      <c r="B747" s="7">
        <v>417</v>
      </c>
      <c r="C747" s="7">
        <f t="shared" si="46"/>
        <v>0</v>
      </c>
      <c r="D747" s="7">
        <v>2</v>
      </c>
      <c r="E747" s="8">
        <v>32</v>
      </c>
      <c r="F747" s="8">
        <v>92</v>
      </c>
      <c r="G747" s="8">
        <v>3170</v>
      </c>
      <c r="H747" s="4">
        <v>2.77871099207831E-2</v>
      </c>
      <c r="I747" s="4">
        <v>0.35164152307664798</v>
      </c>
      <c r="J747" s="4">
        <v>6.3636170852406004E-3</v>
      </c>
      <c r="K747" s="4">
        <v>1.6117888908389199E-5</v>
      </c>
      <c r="L747" s="4">
        <v>0.108436055469953</v>
      </c>
      <c r="M747" s="21">
        <v>469</v>
      </c>
      <c r="N747" s="22">
        <v>5.5927382020225701E-2</v>
      </c>
      <c r="O747" s="23">
        <v>164.70569674920401</v>
      </c>
      <c r="P747" s="23">
        <v>0.93054065960002397</v>
      </c>
      <c r="Q747" s="7">
        <v>3</v>
      </c>
      <c r="R747" s="8">
        <v>1</v>
      </c>
      <c r="S747" s="8">
        <v>5</v>
      </c>
    </row>
    <row r="748" spans="1:19" ht="15" hidden="1" customHeight="1">
      <c r="A748" s="2" t="s">
        <v>366</v>
      </c>
      <c r="B748" s="7">
        <v>417</v>
      </c>
      <c r="C748" s="7">
        <f t="shared" si="47"/>
        <v>0</v>
      </c>
      <c r="D748" s="7">
        <v>3</v>
      </c>
      <c r="E748" s="8">
        <v>36</v>
      </c>
      <c r="F748" s="8">
        <v>177</v>
      </c>
      <c r="G748" s="8">
        <v>5188</v>
      </c>
      <c r="H748" s="4">
        <v>9.6864560922644394E-2</v>
      </c>
      <c r="I748" s="4">
        <v>0.51451374149613804</v>
      </c>
      <c r="J748" s="4">
        <v>5.9443897361190498E-3</v>
      </c>
      <c r="K748" s="4">
        <v>4.9658553703034796E-3</v>
      </c>
      <c r="L748" s="4">
        <v>0.13171190940615499</v>
      </c>
      <c r="M748" s="21">
        <v>2685</v>
      </c>
      <c r="N748" s="22">
        <v>1.0984171631408701E-2</v>
      </c>
      <c r="O748" s="23">
        <v>713.889542845184</v>
      </c>
      <c r="P748" s="23">
        <v>0.928334906170591</v>
      </c>
      <c r="Q748" s="7">
        <v>3</v>
      </c>
      <c r="R748" s="8">
        <v>1</v>
      </c>
      <c r="S748" s="8">
        <v>5</v>
      </c>
    </row>
    <row r="749" spans="1:19" ht="15" customHeight="1">
      <c r="A749" s="2" t="s">
        <v>264</v>
      </c>
      <c r="B749" s="7">
        <v>257</v>
      </c>
      <c r="C749" s="7">
        <f t="shared" si="46"/>
        <v>-21</v>
      </c>
      <c r="D749" s="7">
        <v>1</v>
      </c>
      <c r="E749" s="8">
        <v>13</v>
      </c>
      <c r="F749" s="8">
        <v>15</v>
      </c>
      <c r="G749" s="8">
        <v>987</v>
      </c>
      <c r="H749" s="4">
        <v>3.8849754073726497E-2</v>
      </c>
      <c r="I749" s="4">
        <v>2.8026558410159001E-2</v>
      </c>
      <c r="J749" s="4">
        <v>8.8930270515093501E-3</v>
      </c>
      <c r="K749" s="4">
        <v>2.1096810984579498E-2</v>
      </c>
      <c r="L749" s="4">
        <v>0.45714285714285702</v>
      </c>
      <c r="M749" s="21">
        <v>245</v>
      </c>
      <c r="N749" s="22">
        <v>4.4714346379059203E-2</v>
      </c>
      <c r="O749" s="23">
        <v>77.334273504273398</v>
      </c>
      <c r="P749" s="23">
        <v>0.72956861796484396</v>
      </c>
      <c r="Q749" s="7">
        <v>2</v>
      </c>
      <c r="R749" s="7">
        <v>1</v>
      </c>
      <c r="S749" s="8">
        <v>4</v>
      </c>
    </row>
    <row r="750" spans="1:19" ht="15" hidden="1" customHeight="1">
      <c r="A750" s="2" t="s">
        <v>264</v>
      </c>
      <c r="B750" s="7">
        <v>278</v>
      </c>
      <c r="C750" s="7">
        <f t="shared" si="46"/>
        <v>0</v>
      </c>
      <c r="D750" s="7">
        <v>2</v>
      </c>
      <c r="E750" s="8">
        <v>25</v>
      </c>
      <c r="F750" s="8">
        <v>40</v>
      </c>
      <c r="G750" s="8">
        <v>1692</v>
      </c>
      <c r="H750" s="4">
        <v>2.2135494343674698E-2</v>
      </c>
      <c r="I750" s="4">
        <v>1.41522743024345E-2</v>
      </c>
      <c r="J750" s="4">
        <v>5.7101869468364399E-3</v>
      </c>
      <c r="K750" s="4">
        <v>4.2307302343983301E-6</v>
      </c>
      <c r="L750" s="4">
        <v>0.39604863221884501</v>
      </c>
      <c r="M750" s="21">
        <v>3</v>
      </c>
      <c r="N750" s="22">
        <v>0.53182246976087499</v>
      </c>
      <c r="O750" s="23">
        <v>1.7619047619047601</v>
      </c>
      <c r="P750" s="23">
        <v>0.58730158730158699</v>
      </c>
      <c r="Q750" s="7">
        <v>2</v>
      </c>
      <c r="R750" s="7">
        <v>1</v>
      </c>
      <c r="S750" s="8">
        <v>4</v>
      </c>
    </row>
    <row r="751" spans="1:19" ht="15" customHeight="1">
      <c r="A751" s="2" t="s">
        <v>264</v>
      </c>
      <c r="B751" s="7">
        <v>278</v>
      </c>
      <c r="C751" s="7">
        <f t="shared" si="47"/>
        <v>21</v>
      </c>
      <c r="D751" s="7">
        <v>3</v>
      </c>
      <c r="E751" s="8">
        <v>27</v>
      </c>
      <c r="F751" s="8">
        <v>88</v>
      </c>
      <c r="G751" s="8">
        <v>2231</v>
      </c>
      <c r="H751" s="4">
        <v>1.7508678762350498E-2</v>
      </c>
      <c r="I751" s="4">
        <v>2.51833637114715E-2</v>
      </c>
      <c r="J751" s="4">
        <v>4.6333590166914504E-3</v>
      </c>
      <c r="K751" s="4">
        <v>8.6008656485530902E-5</v>
      </c>
      <c r="L751" s="4">
        <v>0.210092795328954</v>
      </c>
      <c r="M751" s="21">
        <v>546</v>
      </c>
      <c r="N751" s="22">
        <v>5.4467086437767501E-2</v>
      </c>
      <c r="O751" s="23">
        <v>124.74035074504999</v>
      </c>
      <c r="P751" s="23">
        <v>0.897412595288129</v>
      </c>
      <c r="Q751" s="7">
        <v>2</v>
      </c>
      <c r="R751" s="7">
        <v>1</v>
      </c>
      <c r="S751" s="8">
        <v>4</v>
      </c>
    </row>
    <row r="752" spans="1:19" ht="15" hidden="1" customHeight="1">
      <c r="A752" s="2" t="s">
        <v>492</v>
      </c>
      <c r="B752" s="7">
        <v>418</v>
      </c>
      <c r="C752" s="7">
        <f t="shared" si="46"/>
        <v>0</v>
      </c>
      <c r="D752" s="7">
        <v>1</v>
      </c>
      <c r="E752" s="7">
        <v>19</v>
      </c>
      <c r="F752" s="8">
        <v>28</v>
      </c>
      <c r="G752" s="8">
        <v>1716</v>
      </c>
      <c r="H752" s="6">
        <v>4.9478460376915903E-2</v>
      </c>
      <c r="I752" s="6">
        <v>0.15132960494603201</v>
      </c>
      <c r="J752" s="6">
        <v>1.01596777563923E-2</v>
      </c>
      <c r="K752" s="6">
        <v>3.8137763462306698E-2</v>
      </c>
      <c r="L752" s="6">
        <v>0.130790491984521</v>
      </c>
      <c r="M752" s="21">
        <v>11</v>
      </c>
      <c r="N752" s="22">
        <v>0.21174655873717699</v>
      </c>
      <c r="O752" s="23">
        <v>4.8956043956043898</v>
      </c>
      <c r="P752" s="23">
        <v>0.44505494505494497</v>
      </c>
      <c r="Q752" s="8">
        <v>3</v>
      </c>
      <c r="R752" s="8">
        <v>0</v>
      </c>
      <c r="S752" s="9">
        <v>4</v>
      </c>
    </row>
    <row r="753" spans="1:19" ht="15" hidden="1" customHeight="1">
      <c r="A753" s="2" t="s">
        <v>492</v>
      </c>
      <c r="B753" s="7">
        <v>418</v>
      </c>
      <c r="C753" s="7">
        <f t="shared" ref="C753:C816" si="48">B753-B754</f>
        <v>0</v>
      </c>
      <c r="D753" s="7">
        <v>2</v>
      </c>
      <c r="E753" s="8">
        <v>24</v>
      </c>
      <c r="F753" s="8">
        <v>45</v>
      </c>
      <c r="G753" s="8">
        <v>2294</v>
      </c>
      <c r="H753" s="4">
        <v>1.24021564053213E-2</v>
      </c>
      <c r="I753" s="4">
        <v>7.1662652283923794E-2</v>
      </c>
      <c r="J753" s="4">
        <v>5.9733254837948096E-3</v>
      </c>
      <c r="K753" s="4">
        <v>5.8334769085836E-4</v>
      </c>
      <c r="L753" s="4">
        <v>0.140863356053229</v>
      </c>
      <c r="M753" s="21">
        <v>188</v>
      </c>
      <c r="N753" s="22">
        <v>5.8484728221562803E-2</v>
      </c>
      <c r="O753" s="23">
        <v>71.499016763378407</v>
      </c>
      <c r="P753" s="23">
        <v>0.90505084510605605</v>
      </c>
      <c r="Q753" s="7">
        <v>3</v>
      </c>
      <c r="R753" s="8">
        <v>0</v>
      </c>
      <c r="S753" s="8">
        <v>4</v>
      </c>
    </row>
    <row r="754" spans="1:19" ht="15" hidden="1" customHeight="1">
      <c r="A754" s="2" t="s">
        <v>492</v>
      </c>
      <c r="B754" s="7">
        <v>418</v>
      </c>
      <c r="C754" s="7">
        <f t="shared" si="47"/>
        <v>0</v>
      </c>
      <c r="D754" s="7">
        <v>3</v>
      </c>
      <c r="E754" s="8">
        <v>26</v>
      </c>
      <c r="F754" s="8">
        <v>69</v>
      </c>
      <c r="G754" s="8">
        <v>2646</v>
      </c>
      <c r="H754" s="4">
        <v>1.2596171771475199E-3</v>
      </c>
      <c r="I754" s="4">
        <v>0</v>
      </c>
      <c r="J754" s="4">
        <v>3.5044767854276199E-3</v>
      </c>
      <c r="K754" s="4">
        <v>1.7957063712134199E-9</v>
      </c>
      <c r="L754" s="4">
        <v>1</v>
      </c>
      <c r="M754" s="21">
        <v>316</v>
      </c>
      <c r="N754" s="22">
        <v>4.5541392096731102E-2</v>
      </c>
      <c r="O754" s="23">
        <v>120.39354595981</v>
      </c>
      <c r="P754" s="23">
        <v>0.91903470198328896</v>
      </c>
      <c r="Q754" s="7">
        <v>3</v>
      </c>
      <c r="R754" s="8">
        <v>0</v>
      </c>
      <c r="S754" s="8">
        <v>4</v>
      </c>
    </row>
    <row r="755" spans="1:19" ht="15" customHeight="1">
      <c r="A755" s="2" t="s">
        <v>265</v>
      </c>
      <c r="B755" s="7">
        <v>258</v>
      </c>
      <c r="C755" s="7">
        <f t="shared" si="48"/>
        <v>-21</v>
      </c>
      <c r="D755" s="7">
        <v>1</v>
      </c>
      <c r="E755" s="8">
        <v>5</v>
      </c>
      <c r="F755" s="8">
        <v>9</v>
      </c>
      <c r="G755" s="8">
        <v>189</v>
      </c>
      <c r="H755" s="4">
        <v>6.2306209363523699E-3</v>
      </c>
      <c r="I755" s="4">
        <v>4.0581630534737203E-3</v>
      </c>
      <c r="J755" s="4">
        <v>8.8392864234316405E-3</v>
      </c>
      <c r="K755" s="4">
        <v>4.3726352837776001E-3</v>
      </c>
      <c r="L755" s="4">
        <v>0.38235294117647001</v>
      </c>
      <c r="M755" s="21">
        <v>64</v>
      </c>
      <c r="N755" s="22">
        <v>0.188592534974653</v>
      </c>
      <c r="O755" s="23">
        <v>14.0673859126984</v>
      </c>
      <c r="P755" s="23">
        <v>0.82749328898225905</v>
      </c>
      <c r="Q755" s="7">
        <v>2</v>
      </c>
      <c r="R755" s="7">
        <v>1</v>
      </c>
      <c r="S755" s="8">
        <v>6</v>
      </c>
    </row>
    <row r="756" spans="1:19" ht="15" hidden="1" customHeight="1">
      <c r="A756" s="2" t="s">
        <v>265</v>
      </c>
      <c r="B756" s="7">
        <v>279</v>
      </c>
      <c r="C756" s="7">
        <f t="shared" si="48"/>
        <v>0</v>
      </c>
      <c r="D756" s="7">
        <v>2</v>
      </c>
      <c r="E756" s="8">
        <v>7</v>
      </c>
      <c r="F756" s="8">
        <v>21</v>
      </c>
      <c r="G756" s="8">
        <v>313</v>
      </c>
      <c r="H756" s="4">
        <v>4.0817223612449804E-3</v>
      </c>
      <c r="I756" s="4">
        <v>0</v>
      </c>
      <c r="J756" s="4">
        <v>5.5212758553781398E-3</v>
      </c>
      <c r="K756" s="4">
        <v>8.0962585810951602E-6</v>
      </c>
      <c r="L756" s="4">
        <v>1</v>
      </c>
      <c r="M756" s="21">
        <v>90</v>
      </c>
      <c r="N756" s="22">
        <v>0.23591526305687799</v>
      </c>
      <c r="O756" s="23">
        <v>17.9759259259259</v>
      </c>
      <c r="P756" s="23">
        <v>0.81708754208754197</v>
      </c>
      <c r="Q756" s="7">
        <v>2</v>
      </c>
      <c r="R756" s="7">
        <v>1</v>
      </c>
      <c r="S756" s="8">
        <v>6</v>
      </c>
    </row>
    <row r="757" spans="1:19" ht="15" customHeight="1">
      <c r="A757" s="2" t="s">
        <v>265</v>
      </c>
      <c r="B757" s="7">
        <v>279</v>
      </c>
      <c r="C757" s="7">
        <f t="shared" si="47"/>
        <v>21</v>
      </c>
      <c r="D757" s="7">
        <v>3</v>
      </c>
      <c r="E757" s="8">
        <v>12</v>
      </c>
      <c r="F757" s="8">
        <v>52</v>
      </c>
      <c r="G757" s="8">
        <v>597</v>
      </c>
      <c r="H757" s="4">
        <v>1.13365545943276E-2</v>
      </c>
      <c r="I757" s="4">
        <v>9.1647211013593494E-2</v>
      </c>
      <c r="J757" s="4">
        <v>5.0915258565772696E-3</v>
      </c>
      <c r="K757" s="4">
        <v>1.11477566660133E-5</v>
      </c>
      <c r="L757" s="4">
        <v>0.17153558052434401</v>
      </c>
      <c r="M757" s="21">
        <v>319</v>
      </c>
      <c r="N757" s="22">
        <v>7.1807718466608703E-2</v>
      </c>
      <c r="O757" s="23">
        <v>82.114612365322301</v>
      </c>
      <c r="P757" s="23">
        <v>0.91238458183691395</v>
      </c>
      <c r="Q757" s="7">
        <v>2</v>
      </c>
      <c r="R757" s="7">
        <v>1</v>
      </c>
      <c r="S757" s="8">
        <v>6</v>
      </c>
    </row>
    <row r="758" spans="1:19" ht="15" hidden="1" customHeight="1">
      <c r="A758" s="2" t="s">
        <v>367</v>
      </c>
      <c r="B758" s="7">
        <v>419</v>
      </c>
      <c r="C758" s="7">
        <f t="shared" si="48"/>
        <v>0</v>
      </c>
      <c r="D758" s="7">
        <v>1</v>
      </c>
      <c r="L758" s="5"/>
      <c r="Q758" s="8">
        <v>3</v>
      </c>
      <c r="R758" s="8">
        <v>1</v>
      </c>
      <c r="S758" s="9">
        <v>6</v>
      </c>
    </row>
    <row r="759" spans="1:19" ht="15" hidden="1" customHeight="1">
      <c r="A759" s="2" t="s">
        <v>367</v>
      </c>
      <c r="B759" s="7">
        <v>419</v>
      </c>
      <c r="C759" s="7">
        <f t="shared" si="48"/>
        <v>0</v>
      </c>
      <c r="D759" s="7">
        <v>2</v>
      </c>
      <c r="H759" s="4">
        <v>4.7096796475903698E-3</v>
      </c>
      <c r="I759" s="4">
        <v>2.2485695372754098E-2</v>
      </c>
      <c r="J759" s="4">
        <v>5.3412714799897102E-3</v>
      </c>
      <c r="K759" s="4">
        <v>4.7687311683372899E-8</v>
      </c>
      <c r="L759" s="4">
        <v>0.28965517241379302</v>
      </c>
      <c r="M759" s="21">
        <v>47</v>
      </c>
      <c r="N759" s="22">
        <v>0.134210759481356</v>
      </c>
      <c r="O759" s="23">
        <v>24.351063829787201</v>
      </c>
      <c r="P759" s="23">
        <v>0.81170212765957395</v>
      </c>
      <c r="Q759" s="7">
        <v>3</v>
      </c>
      <c r="R759" s="8">
        <v>1</v>
      </c>
      <c r="S759" s="8">
        <v>6</v>
      </c>
    </row>
    <row r="760" spans="1:19" ht="15" hidden="1" customHeight="1">
      <c r="A760" s="2" t="s">
        <v>367</v>
      </c>
      <c r="B760" s="7">
        <v>419</v>
      </c>
      <c r="C760" s="7">
        <f t="shared" si="47"/>
        <v>0</v>
      </c>
      <c r="D760" s="7">
        <v>3</v>
      </c>
      <c r="H760" s="4">
        <v>7.6836647805998796E-3</v>
      </c>
      <c r="I760" s="4">
        <v>3.95243500903419E-2</v>
      </c>
      <c r="J760" s="4">
        <v>4.8246228673922099E-3</v>
      </c>
      <c r="K760" s="4">
        <v>8.6776881162529601E-6</v>
      </c>
      <c r="L760" s="4">
        <v>0.40218579234972601</v>
      </c>
      <c r="M760" s="21">
        <v>82</v>
      </c>
      <c r="N760" s="22">
        <v>6.1705859902006999E-2</v>
      </c>
      <c r="O760" s="23">
        <v>46.988027487417703</v>
      </c>
      <c r="P760" s="23">
        <v>0.770295532580618</v>
      </c>
      <c r="Q760" s="7">
        <v>3</v>
      </c>
      <c r="R760" s="8">
        <v>1</v>
      </c>
      <c r="S760" s="8">
        <v>6</v>
      </c>
    </row>
    <row r="761" spans="1:19" ht="15" hidden="1" customHeight="1">
      <c r="A761" s="2" t="s">
        <v>368</v>
      </c>
      <c r="B761" s="7">
        <v>420</v>
      </c>
      <c r="C761" s="7">
        <f t="shared" si="48"/>
        <v>0</v>
      </c>
      <c r="D761" s="7">
        <v>1</v>
      </c>
      <c r="E761" s="7">
        <v>3</v>
      </c>
      <c r="F761" s="8">
        <v>5</v>
      </c>
      <c r="G761" s="8">
        <v>48</v>
      </c>
      <c r="H761" s="4"/>
      <c r="I761" s="4"/>
      <c r="J761" s="4"/>
      <c r="K761" s="4"/>
      <c r="Q761" s="8">
        <v>3</v>
      </c>
      <c r="R761" s="8">
        <v>1</v>
      </c>
      <c r="S761" s="9">
        <v>3</v>
      </c>
    </row>
    <row r="762" spans="1:19" ht="15" hidden="1" customHeight="1">
      <c r="A762" s="2" t="s">
        <v>368</v>
      </c>
      <c r="B762" s="7">
        <v>420</v>
      </c>
      <c r="C762" s="7">
        <f t="shared" si="48"/>
        <v>0</v>
      </c>
      <c r="D762" s="7">
        <v>2</v>
      </c>
      <c r="E762" s="8">
        <v>4</v>
      </c>
      <c r="F762" s="8">
        <v>10</v>
      </c>
      <c r="G762" s="8">
        <v>93</v>
      </c>
      <c r="H762" s="4">
        <v>7.5354874361445896E-3</v>
      </c>
      <c r="I762" s="4">
        <v>5.0489364346940402E-2</v>
      </c>
      <c r="J762" s="4">
        <v>5.9650491017371301E-3</v>
      </c>
      <c r="K762" s="4">
        <v>6.0829721858577304E-6</v>
      </c>
      <c r="L762" s="4">
        <v>0.22606382978723399</v>
      </c>
      <c r="M762" s="21">
        <v>73</v>
      </c>
      <c r="N762" s="22">
        <v>7.8111557038259005E-2</v>
      </c>
      <c r="O762" s="23">
        <v>41.460503868136698</v>
      </c>
      <c r="P762" s="23">
        <v>0.86376049725284798</v>
      </c>
      <c r="Q762" s="7">
        <v>3</v>
      </c>
      <c r="R762" s="8">
        <v>1</v>
      </c>
      <c r="S762" s="8">
        <v>3</v>
      </c>
    </row>
    <row r="763" spans="1:19" ht="15" hidden="1" customHeight="1">
      <c r="A763" s="2" t="s">
        <v>368</v>
      </c>
      <c r="B763" s="7">
        <v>420</v>
      </c>
      <c r="C763" s="7">
        <f t="shared" si="47"/>
        <v>0</v>
      </c>
      <c r="D763" s="7">
        <v>3</v>
      </c>
      <c r="E763" s="8">
        <v>5</v>
      </c>
      <c r="F763" s="8">
        <v>18</v>
      </c>
      <c r="G763" s="8">
        <v>143</v>
      </c>
      <c r="H763" s="4">
        <v>4.1567366845868198E-3</v>
      </c>
      <c r="I763" s="4">
        <v>3.0652865742548201E-2</v>
      </c>
      <c r="J763" s="4">
        <v>4.8519495469283597E-3</v>
      </c>
      <c r="K763" s="4">
        <v>2.6705163374333101E-5</v>
      </c>
      <c r="L763" s="4">
        <v>0.157196969696969</v>
      </c>
      <c r="M763" s="21">
        <v>66</v>
      </c>
      <c r="N763" s="22">
        <v>0.133215202969199</v>
      </c>
      <c r="O763" s="23">
        <v>29.469570707070702</v>
      </c>
      <c r="P763" s="23">
        <v>0.89301729415365705</v>
      </c>
      <c r="Q763" s="7">
        <v>3</v>
      </c>
      <c r="R763" s="8">
        <v>1</v>
      </c>
      <c r="S763" s="8">
        <v>3</v>
      </c>
    </row>
    <row r="764" spans="1:19" ht="15" hidden="1" customHeight="1">
      <c r="A764" s="2" t="s">
        <v>369</v>
      </c>
      <c r="B764" s="7">
        <v>421</v>
      </c>
      <c r="C764" s="7">
        <f t="shared" si="48"/>
        <v>0</v>
      </c>
      <c r="D764" s="7">
        <v>1</v>
      </c>
      <c r="E764" s="7">
        <v>19</v>
      </c>
      <c r="F764" s="8">
        <v>37</v>
      </c>
      <c r="G764" s="8">
        <v>1677</v>
      </c>
      <c r="H764" s="6">
        <v>0.30163535474223502</v>
      </c>
      <c r="I764" s="6">
        <v>1.9871622349159399</v>
      </c>
      <c r="J764" s="6">
        <v>1.1912235600990501E-2</v>
      </c>
      <c r="K764" s="6">
        <v>0.40589180009056303</v>
      </c>
      <c r="L764" s="6">
        <v>6.2024301119990403E-2</v>
      </c>
      <c r="M764" s="21">
        <v>1038</v>
      </c>
      <c r="N764" s="22">
        <v>4.4280539201431504E-3</v>
      </c>
      <c r="O764" s="23">
        <v>786.75486925773498</v>
      </c>
      <c r="P764" s="23">
        <v>0.95595974393406502</v>
      </c>
      <c r="Q764" s="8">
        <v>3</v>
      </c>
      <c r="R764" s="8">
        <v>1</v>
      </c>
      <c r="S764" s="9">
        <v>4</v>
      </c>
    </row>
    <row r="765" spans="1:19" ht="15" hidden="1" customHeight="1">
      <c r="A765" s="2" t="s">
        <v>369</v>
      </c>
      <c r="B765" s="7">
        <v>421</v>
      </c>
      <c r="C765" s="7">
        <f t="shared" si="48"/>
        <v>0</v>
      </c>
      <c r="D765" s="7">
        <v>2</v>
      </c>
      <c r="E765" s="8">
        <v>33</v>
      </c>
      <c r="F765" s="8">
        <v>88</v>
      </c>
      <c r="G765" s="8">
        <v>3683</v>
      </c>
      <c r="H765" s="4">
        <v>2.2763451630020099E-2</v>
      </c>
      <c r="I765" s="4">
        <v>0.338524973901703</v>
      </c>
      <c r="J765" s="4">
        <v>6.1882968301471301E-3</v>
      </c>
      <c r="K765" s="4">
        <v>4.7476833925595298E-6</v>
      </c>
      <c r="L765" s="4">
        <v>5.6609195402298799E-2</v>
      </c>
      <c r="M765" s="21">
        <v>8</v>
      </c>
      <c r="N765" s="22">
        <v>0.348177964141134</v>
      </c>
      <c r="O765" s="23">
        <v>2.3811274509803901</v>
      </c>
      <c r="P765" s="23">
        <v>0.59528186274509798</v>
      </c>
      <c r="Q765" s="7">
        <v>3</v>
      </c>
      <c r="R765" s="8">
        <v>1</v>
      </c>
      <c r="S765" s="8">
        <v>4</v>
      </c>
    </row>
    <row r="766" spans="1:19" ht="15" hidden="1" customHeight="1">
      <c r="A766" s="2" t="s">
        <v>369</v>
      </c>
      <c r="B766" s="7">
        <v>421</v>
      </c>
      <c r="C766" s="7">
        <f t="shared" si="47"/>
        <v>0</v>
      </c>
      <c r="D766" s="7">
        <v>3</v>
      </c>
      <c r="E766" s="8">
        <v>33</v>
      </c>
      <c r="F766" s="8">
        <v>116</v>
      </c>
      <c r="G766" s="8">
        <v>4030</v>
      </c>
      <c r="H766" s="4">
        <v>2.96010036629667E-2</v>
      </c>
      <c r="I766" s="4">
        <v>0.21934463703579599</v>
      </c>
      <c r="J766" s="4">
        <v>5.2524517206541102E-3</v>
      </c>
      <c r="K766" s="4">
        <v>2.0206527100523198E-3</v>
      </c>
      <c r="L766" s="4">
        <v>0.223167848699763</v>
      </c>
      <c r="M766" s="21">
        <v>391</v>
      </c>
      <c r="N766" s="22">
        <v>2.56013130549669E-2</v>
      </c>
      <c r="O766" s="23">
        <v>209.30740614513499</v>
      </c>
      <c r="P766" s="23">
        <v>0.890669813383554</v>
      </c>
      <c r="Q766" s="7">
        <v>3</v>
      </c>
      <c r="R766" s="8">
        <v>1</v>
      </c>
      <c r="S766" s="8">
        <v>4</v>
      </c>
    </row>
    <row r="767" spans="1:19" ht="15" hidden="1" customHeight="1">
      <c r="A767" s="1" t="s">
        <v>57</v>
      </c>
      <c r="B767" s="7">
        <v>51</v>
      </c>
      <c r="C767" s="7">
        <f t="shared" si="48"/>
        <v>0</v>
      </c>
      <c r="D767" s="7">
        <v>1</v>
      </c>
      <c r="E767" s="7">
        <v>4</v>
      </c>
      <c r="F767" s="8">
        <v>4</v>
      </c>
      <c r="G767" s="8">
        <v>89</v>
      </c>
      <c r="H767" s="4">
        <v>0.16272915857296699</v>
      </c>
      <c r="I767" s="4">
        <v>1.4666284283283499</v>
      </c>
      <c r="J767" s="4">
        <v>1.1560904739525001E-2</v>
      </c>
      <c r="K767" s="4">
        <v>0.100236173901388</v>
      </c>
      <c r="L767" s="4">
        <v>4.1514041514041498E-2</v>
      </c>
      <c r="M767" s="21">
        <v>626</v>
      </c>
      <c r="N767" s="22">
        <v>7.5283467485342702E-3</v>
      </c>
      <c r="O767" s="23">
        <v>432.462068012423</v>
      </c>
      <c r="P767" s="23">
        <v>0.97401366669464795</v>
      </c>
      <c r="Q767" s="7">
        <v>0</v>
      </c>
      <c r="R767" s="8">
        <v>0</v>
      </c>
      <c r="S767" s="8">
        <v>4</v>
      </c>
    </row>
    <row r="768" spans="1:19" ht="15" hidden="1" customHeight="1">
      <c r="A768" s="1" t="s">
        <v>57</v>
      </c>
      <c r="B768" s="7">
        <v>51</v>
      </c>
      <c r="C768" s="7">
        <f t="shared" si="48"/>
        <v>0</v>
      </c>
      <c r="D768" s="7">
        <v>2</v>
      </c>
      <c r="E768" s="8">
        <v>9</v>
      </c>
      <c r="F768" s="8">
        <v>11</v>
      </c>
      <c r="G768" s="8">
        <v>217</v>
      </c>
      <c r="H768" s="4">
        <v>1.11462418326305E-2</v>
      </c>
      <c r="I768" s="4">
        <v>0.18251781490494001</v>
      </c>
      <c r="J768" s="4">
        <v>6.2786302202866096E-3</v>
      </c>
      <c r="K768" s="4">
        <v>2.42429717541257E-5</v>
      </c>
      <c r="L768" s="4">
        <v>0.179879275653923</v>
      </c>
      <c r="M768" s="21">
        <v>145</v>
      </c>
      <c r="N768" s="22">
        <v>5.1512035733109099E-2</v>
      </c>
      <c r="O768" s="23">
        <v>63.132791958998801</v>
      </c>
      <c r="P768" s="23">
        <v>0.88919425294364496</v>
      </c>
      <c r="Q768" s="7">
        <v>0</v>
      </c>
      <c r="R768" s="8">
        <v>0</v>
      </c>
      <c r="S768" s="8">
        <v>4</v>
      </c>
    </row>
    <row r="769" spans="1:19" ht="15" hidden="1" customHeight="1">
      <c r="A769" s="1" t="s">
        <v>57</v>
      </c>
      <c r="B769" s="7">
        <v>51</v>
      </c>
      <c r="C769" s="7">
        <f t="shared" si="47"/>
        <v>0</v>
      </c>
      <c r="D769" s="7">
        <v>3</v>
      </c>
      <c r="E769" s="8">
        <v>9</v>
      </c>
      <c r="F769" s="8">
        <v>17</v>
      </c>
      <c r="G769" s="8">
        <v>225</v>
      </c>
      <c r="H769" s="4">
        <v>8.0615499337441301E-3</v>
      </c>
      <c r="I769" s="4">
        <v>0.13948674516279899</v>
      </c>
      <c r="J769" s="4">
        <v>5.2649418501070303E-3</v>
      </c>
      <c r="K769" s="4">
        <v>1.29416588084856E-3</v>
      </c>
      <c r="L769" s="4">
        <v>0.112103174603174</v>
      </c>
      <c r="M769" s="21">
        <v>78</v>
      </c>
      <c r="N769" s="22">
        <v>4.27459988232467E-2</v>
      </c>
      <c r="O769" s="23">
        <v>58.648541736041601</v>
      </c>
      <c r="P769" s="23">
        <v>0.91638346462565101</v>
      </c>
      <c r="Q769" s="7">
        <v>0</v>
      </c>
      <c r="R769" s="8">
        <v>0</v>
      </c>
      <c r="S769" s="8">
        <v>4</v>
      </c>
    </row>
    <row r="770" spans="1:19" ht="15" hidden="1" customHeight="1">
      <c r="A770" s="2" t="s">
        <v>182</v>
      </c>
      <c r="B770" s="7">
        <v>175</v>
      </c>
      <c r="C770" s="7">
        <f t="shared" si="48"/>
        <v>0</v>
      </c>
      <c r="D770" s="7">
        <v>1</v>
      </c>
      <c r="E770" s="7">
        <v>2</v>
      </c>
      <c r="F770" s="7">
        <v>2</v>
      </c>
      <c r="G770" s="7">
        <v>30</v>
      </c>
      <c r="H770" s="4">
        <v>0.16272915857296699</v>
      </c>
      <c r="I770" s="4">
        <v>1.4666284283283499</v>
      </c>
      <c r="J770" s="4">
        <v>1.1560904739525001E-2</v>
      </c>
      <c r="K770" s="4">
        <v>0.100236173901388</v>
      </c>
      <c r="L770" s="4">
        <v>4.1514041514041498E-2</v>
      </c>
      <c r="M770" s="21">
        <v>626</v>
      </c>
      <c r="N770" s="22">
        <v>7.5283467485342702E-3</v>
      </c>
      <c r="O770" s="23">
        <v>432.462068012423</v>
      </c>
      <c r="P770" s="23">
        <v>0.97401366669464795</v>
      </c>
      <c r="Q770" s="7">
        <v>1</v>
      </c>
      <c r="R770" s="8">
        <v>0</v>
      </c>
      <c r="S770" s="8">
        <v>3</v>
      </c>
    </row>
    <row r="771" spans="1:19" ht="15" hidden="1" customHeight="1">
      <c r="A771" s="2" t="s">
        <v>182</v>
      </c>
      <c r="B771" s="7">
        <v>175</v>
      </c>
      <c r="C771" s="7">
        <f t="shared" si="48"/>
        <v>0</v>
      </c>
      <c r="D771" s="7">
        <v>2</v>
      </c>
      <c r="E771" s="7">
        <v>3</v>
      </c>
      <c r="F771" s="7">
        <v>4</v>
      </c>
      <c r="G771" s="7">
        <v>54</v>
      </c>
      <c r="H771" s="4">
        <v>1.88387185903614E-3</v>
      </c>
      <c r="I771" s="4">
        <v>9.71699334031485E-4</v>
      </c>
      <c r="J771" s="4">
        <v>4.2766133712263902E-3</v>
      </c>
      <c r="K771" s="4">
        <v>3.6589852116316298E-9</v>
      </c>
      <c r="L771" s="4">
        <v>0.89393939393939303</v>
      </c>
      <c r="M771" s="21">
        <v>32</v>
      </c>
      <c r="N771" s="22">
        <v>0.25692507504443701</v>
      </c>
      <c r="O771" s="23">
        <v>5.6849702380952296</v>
      </c>
      <c r="P771" s="23">
        <v>0.473747519841269</v>
      </c>
      <c r="Q771" s="7">
        <v>1</v>
      </c>
      <c r="R771" s="8">
        <v>0</v>
      </c>
      <c r="S771" s="8">
        <v>3</v>
      </c>
    </row>
    <row r="772" spans="1:19" ht="15" hidden="1" customHeight="1">
      <c r="A772" s="2" t="s">
        <v>182</v>
      </c>
      <c r="B772" s="7">
        <v>175</v>
      </c>
      <c r="C772" s="7">
        <f t="shared" ref="C772:C835" si="49">B772-B770</f>
        <v>0</v>
      </c>
      <c r="D772" s="7">
        <v>3</v>
      </c>
      <c r="E772" s="7">
        <v>3</v>
      </c>
      <c r="F772" s="7">
        <v>5</v>
      </c>
      <c r="G772" s="7">
        <v>56</v>
      </c>
      <c r="H772" s="4">
        <v>8.8173202400326496E-4</v>
      </c>
      <c r="I772" s="4">
        <v>2.13994445014199E-3</v>
      </c>
      <c r="J772" s="4">
        <v>4.4054757250877701E-3</v>
      </c>
      <c r="K772" s="4">
        <v>5.2769913114228803E-6</v>
      </c>
      <c r="L772" s="4">
        <v>0.42857142857142799</v>
      </c>
      <c r="M772" s="21">
        <v>15</v>
      </c>
      <c r="N772" s="22">
        <v>0.33836995508112</v>
      </c>
      <c r="O772" s="23">
        <v>5.0616421167484997</v>
      </c>
      <c r="P772" s="23">
        <v>0.72309173096407098</v>
      </c>
      <c r="Q772" s="7">
        <v>1</v>
      </c>
      <c r="R772" s="8">
        <v>0</v>
      </c>
      <c r="S772" s="8">
        <v>3</v>
      </c>
    </row>
    <row r="773" spans="1:19" ht="15" hidden="1" customHeight="1">
      <c r="A773" s="2" t="s">
        <v>183</v>
      </c>
      <c r="B773" s="7">
        <v>176</v>
      </c>
      <c r="C773" s="7">
        <f t="shared" si="48"/>
        <v>0</v>
      </c>
      <c r="D773" s="7">
        <v>1</v>
      </c>
      <c r="E773" s="8">
        <v>2</v>
      </c>
      <c r="F773" s="8">
        <v>3</v>
      </c>
      <c r="G773" s="8">
        <v>64</v>
      </c>
      <c r="H773" s="4">
        <v>8.0631565058677697E-3</v>
      </c>
      <c r="I773" s="4">
        <v>2.41572151348403E-3</v>
      </c>
      <c r="J773" s="4">
        <v>8.8876469783286307E-3</v>
      </c>
      <c r="K773" s="4">
        <v>9.5212481127106893E-3</v>
      </c>
      <c r="L773" s="4">
        <v>0.47186147186147098</v>
      </c>
      <c r="M773" s="21">
        <v>27</v>
      </c>
      <c r="N773" s="22">
        <v>0.12802590052426799</v>
      </c>
      <c r="O773" s="23">
        <v>15.0780717225161</v>
      </c>
      <c r="P773" s="23">
        <v>0.68536689647800697</v>
      </c>
      <c r="Q773" s="7">
        <v>1</v>
      </c>
      <c r="R773" s="8">
        <v>1</v>
      </c>
      <c r="S773" s="8">
        <v>3</v>
      </c>
    </row>
    <row r="774" spans="1:19" ht="15" hidden="1" customHeight="1">
      <c r="A774" s="2" t="s">
        <v>183</v>
      </c>
      <c r="B774" s="7">
        <v>176</v>
      </c>
      <c r="C774" s="7">
        <f t="shared" si="48"/>
        <v>0</v>
      </c>
      <c r="D774" s="7">
        <v>2</v>
      </c>
      <c r="E774" s="8">
        <v>7</v>
      </c>
      <c r="F774" s="8">
        <v>9</v>
      </c>
      <c r="G774" s="8">
        <v>211</v>
      </c>
      <c r="H774" s="4">
        <v>8.1634447224899695E-3</v>
      </c>
      <c r="I774" s="4">
        <v>2.6058599638959599E-2</v>
      </c>
      <c r="J774" s="4">
        <v>5.72466981449279E-3</v>
      </c>
      <c r="K774" s="4">
        <v>1.21203440000058E-3</v>
      </c>
      <c r="L774" s="4">
        <v>0.30844645550527899</v>
      </c>
      <c r="M774" s="21">
        <v>100</v>
      </c>
      <c r="N774" s="22">
        <v>6.8247283724746796E-2</v>
      </c>
      <c r="O774" s="23">
        <v>39.708888888888801</v>
      </c>
      <c r="P774" s="23">
        <v>0.76363247863247796</v>
      </c>
      <c r="Q774" s="7">
        <v>1</v>
      </c>
      <c r="R774" s="8">
        <v>1</v>
      </c>
      <c r="S774" s="8">
        <v>3</v>
      </c>
    </row>
    <row r="775" spans="1:19" ht="15" hidden="1" customHeight="1">
      <c r="A775" s="2" t="s">
        <v>183</v>
      </c>
      <c r="B775" s="7">
        <v>176</v>
      </c>
      <c r="C775" s="7">
        <f t="shared" si="49"/>
        <v>0</v>
      </c>
      <c r="D775" s="7">
        <v>3</v>
      </c>
      <c r="E775" s="8">
        <v>13</v>
      </c>
      <c r="F775" s="8">
        <v>25</v>
      </c>
      <c r="G775" s="8">
        <v>515</v>
      </c>
      <c r="H775" s="4">
        <v>1.08327077234686E-2</v>
      </c>
      <c r="I775" s="4">
        <v>8.8120794188012705E-2</v>
      </c>
      <c r="J775" s="4">
        <v>4.9583800550610001E-3</v>
      </c>
      <c r="K775" s="4">
        <v>3.3281185674474597E-5</v>
      </c>
      <c r="L775" s="4">
        <v>0.182216142270861</v>
      </c>
      <c r="M775" s="21">
        <v>189</v>
      </c>
      <c r="N775" s="22">
        <v>7.3808681152769604E-2</v>
      </c>
      <c r="O775" s="23">
        <v>75.604262389579802</v>
      </c>
      <c r="P775" s="23">
        <v>0.87911933011139298</v>
      </c>
      <c r="Q775" s="7">
        <v>1</v>
      </c>
      <c r="R775" s="8">
        <v>1</v>
      </c>
      <c r="S775" s="8">
        <v>3</v>
      </c>
    </row>
    <row r="776" spans="1:19" ht="15" customHeight="1">
      <c r="A776" s="2" t="s">
        <v>266</v>
      </c>
      <c r="B776" s="7">
        <v>259</v>
      </c>
      <c r="C776" s="7">
        <f t="shared" si="48"/>
        <v>-21</v>
      </c>
      <c r="D776" s="7">
        <v>1</v>
      </c>
      <c r="E776" s="8">
        <v>7</v>
      </c>
      <c r="F776" s="8">
        <v>9</v>
      </c>
      <c r="G776" s="8">
        <v>302</v>
      </c>
      <c r="H776" s="4">
        <v>2.1990426834184802E-2</v>
      </c>
      <c r="I776" s="4">
        <v>5.2996569686820101E-2</v>
      </c>
      <c r="J776" s="4">
        <v>9.1935505352514803E-3</v>
      </c>
      <c r="K776" s="4">
        <v>1.09775468892089E-2</v>
      </c>
      <c r="L776" s="4">
        <v>0.228248587570621</v>
      </c>
      <c r="M776" s="21">
        <v>107</v>
      </c>
      <c r="N776" s="22">
        <v>6.9177198632368306E-2</v>
      </c>
      <c r="O776" s="23">
        <v>51.262364685891299</v>
      </c>
      <c r="P776" s="23">
        <v>0.85437274476485503</v>
      </c>
      <c r="Q776" s="7">
        <v>2</v>
      </c>
      <c r="R776" s="7">
        <v>1</v>
      </c>
      <c r="S776" s="8">
        <v>3</v>
      </c>
    </row>
    <row r="777" spans="1:19" ht="15" hidden="1" customHeight="1">
      <c r="A777" s="2" t="s">
        <v>266</v>
      </c>
      <c r="B777" s="7">
        <v>280</v>
      </c>
      <c r="C777" s="7">
        <f t="shared" si="48"/>
        <v>0</v>
      </c>
      <c r="D777" s="7">
        <v>2</v>
      </c>
      <c r="E777" s="8">
        <v>9</v>
      </c>
      <c r="F777" s="8">
        <v>14</v>
      </c>
      <c r="G777" s="8">
        <v>353</v>
      </c>
      <c r="H777" s="4">
        <v>4.5526903260040196E-3</v>
      </c>
      <c r="I777" s="4">
        <v>8.4190725074336694E-3</v>
      </c>
      <c r="J777" s="4">
        <v>5.6651032279784602E-3</v>
      </c>
      <c r="K777" s="4">
        <v>1.09246051358902E-5</v>
      </c>
      <c r="L777" s="4">
        <v>0.47783251231527002</v>
      </c>
      <c r="M777" s="21">
        <v>77</v>
      </c>
      <c r="N777" s="22">
        <v>0.11940062227565799</v>
      </c>
      <c r="O777" s="23">
        <v>19.227272727272702</v>
      </c>
      <c r="P777" s="23">
        <v>0.66300940438871403</v>
      </c>
      <c r="Q777" s="7">
        <v>2</v>
      </c>
      <c r="R777" s="7">
        <v>1</v>
      </c>
      <c r="S777" s="8">
        <v>3</v>
      </c>
    </row>
    <row r="778" spans="1:19" ht="15" customHeight="1">
      <c r="A778" s="2" t="s">
        <v>266</v>
      </c>
      <c r="B778" s="7">
        <v>280</v>
      </c>
      <c r="C778" s="7">
        <f t="shared" si="49"/>
        <v>21</v>
      </c>
      <c r="D778" s="7">
        <v>3</v>
      </c>
      <c r="E778" s="8">
        <v>10</v>
      </c>
      <c r="F778" s="8">
        <v>22</v>
      </c>
      <c r="G778" s="8">
        <v>387</v>
      </c>
      <c r="H778" s="4">
        <v>5.0384687085900798E-3</v>
      </c>
      <c r="I778" s="4">
        <v>3.6016853658134097E-2</v>
      </c>
      <c r="J778" s="4">
        <v>4.5321907867262199E-3</v>
      </c>
      <c r="K778" s="4">
        <v>4.1355139003562002E-7</v>
      </c>
      <c r="L778" s="4">
        <v>0.18974358974358899</v>
      </c>
      <c r="M778" s="21">
        <v>53</v>
      </c>
      <c r="N778" s="22">
        <v>7.3307546154449899E-2</v>
      </c>
      <c r="O778" s="23">
        <v>34.482389937106902</v>
      </c>
      <c r="P778" s="23">
        <v>0.86205974842767197</v>
      </c>
      <c r="Q778" s="7">
        <v>2</v>
      </c>
      <c r="R778" s="7">
        <v>1</v>
      </c>
      <c r="S778" s="8">
        <v>3</v>
      </c>
    </row>
    <row r="779" spans="1:19" ht="15" customHeight="1">
      <c r="A779" s="2" t="s">
        <v>299</v>
      </c>
      <c r="B779" s="7">
        <v>292</v>
      </c>
      <c r="C779" s="7">
        <f t="shared" si="48"/>
        <v>11</v>
      </c>
      <c r="D779" s="7">
        <v>1</v>
      </c>
      <c r="E779" s="7">
        <v>11</v>
      </c>
      <c r="F779" s="8">
        <v>16</v>
      </c>
      <c r="G779" s="8">
        <v>318</v>
      </c>
      <c r="H779" s="4">
        <v>2.4189469517603299E-2</v>
      </c>
      <c r="I779" s="4">
        <v>9.8155945636291E-2</v>
      </c>
      <c r="J779" s="4">
        <v>9.3036665791645396E-3</v>
      </c>
      <c r="K779" s="4">
        <v>1.3904592407503399E-2</v>
      </c>
      <c r="L779" s="4">
        <v>0.12773892773892701</v>
      </c>
      <c r="M779" s="21">
        <v>125</v>
      </c>
      <c r="N779" s="22">
        <v>5.68287910147382E-2</v>
      </c>
      <c r="O779" s="23">
        <v>60.313591674991599</v>
      </c>
      <c r="P779" s="23">
        <v>0.91384229810593398</v>
      </c>
      <c r="Q779" s="7">
        <v>2</v>
      </c>
      <c r="R779" s="7">
        <v>0</v>
      </c>
      <c r="S779" s="8">
        <v>3</v>
      </c>
    </row>
    <row r="780" spans="1:19" ht="15" hidden="1" customHeight="1">
      <c r="A780" s="2" t="s">
        <v>299</v>
      </c>
      <c r="B780" s="7">
        <v>281</v>
      </c>
      <c r="C780" s="7">
        <f t="shared" si="48"/>
        <v>0</v>
      </c>
      <c r="D780" s="7">
        <v>2</v>
      </c>
      <c r="E780" s="8">
        <v>11</v>
      </c>
      <c r="F780" s="8">
        <v>30</v>
      </c>
      <c r="G780" s="8">
        <v>446</v>
      </c>
      <c r="H780" s="4">
        <v>5.6516155771084396E-3</v>
      </c>
      <c r="I780" s="4">
        <v>6.3140002069590098E-2</v>
      </c>
      <c r="J780" s="4">
        <v>5.4881042755999601E-3</v>
      </c>
      <c r="K780" s="4">
        <v>9.4733374502543495E-8</v>
      </c>
      <c r="L780" s="4">
        <v>0.17301587301587301</v>
      </c>
      <c r="M780" s="21">
        <v>58</v>
      </c>
      <c r="N780" s="22">
        <v>0.103985635160048</v>
      </c>
      <c r="O780" s="23">
        <v>31.7940550828481</v>
      </c>
      <c r="P780" s="23">
        <v>0.88316819674578295</v>
      </c>
      <c r="Q780" s="7">
        <v>2</v>
      </c>
      <c r="R780" s="7">
        <v>0</v>
      </c>
      <c r="S780" s="8">
        <v>3</v>
      </c>
    </row>
    <row r="781" spans="1:19" ht="15" customHeight="1">
      <c r="A781" s="2" t="s">
        <v>299</v>
      </c>
      <c r="B781" s="7">
        <v>281</v>
      </c>
      <c r="C781" s="7">
        <f t="shared" si="49"/>
        <v>-11</v>
      </c>
      <c r="D781" s="7">
        <v>3</v>
      </c>
      <c r="E781" s="8">
        <v>12</v>
      </c>
      <c r="F781" s="8">
        <v>43</v>
      </c>
      <c r="G781" s="8">
        <v>484</v>
      </c>
      <c r="H781" s="4">
        <v>6.8019327565966101E-3</v>
      </c>
      <c r="I781" s="4">
        <v>6.8070353536104994E-2</v>
      </c>
      <c r="J781" s="4">
        <v>4.7739423746290402E-3</v>
      </c>
      <c r="K781" s="4">
        <v>1.9670309260332E-5</v>
      </c>
      <c r="L781" s="4">
        <v>0.145352900069881</v>
      </c>
      <c r="M781" s="21">
        <v>101</v>
      </c>
      <c r="N781" s="22">
        <v>7.4325405309740106E-2</v>
      </c>
      <c r="O781" s="23">
        <v>48.437529467232402</v>
      </c>
      <c r="P781" s="23">
        <v>0.89699128643023096</v>
      </c>
      <c r="Q781" s="7">
        <v>2</v>
      </c>
      <c r="R781" s="7">
        <v>0</v>
      </c>
      <c r="S781" s="8">
        <v>3</v>
      </c>
    </row>
    <row r="782" spans="1:19" ht="15" hidden="1" customHeight="1">
      <c r="A782" s="2" t="s">
        <v>184</v>
      </c>
      <c r="B782" s="7">
        <v>177</v>
      </c>
      <c r="C782" s="7">
        <f t="shared" si="48"/>
        <v>0</v>
      </c>
      <c r="D782" s="7">
        <v>1</v>
      </c>
      <c r="E782" s="8">
        <v>3</v>
      </c>
      <c r="F782" s="8">
        <v>5</v>
      </c>
      <c r="G782" s="8">
        <v>118</v>
      </c>
      <c r="H782" s="4">
        <v>9.16267784757702E-3</v>
      </c>
      <c r="I782" s="4">
        <v>5.8539475961131703E-2</v>
      </c>
      <c r="J782" s="4">
        <v>7.7519171061323699E-3</v>
      </c>
      <c r="K782" s="4">
        <v>8.8060681362119703E-4</v>
      </c>
      <c r="L782" s="4">
        <v>0.27333333333333298</v>
      </c>
      <c r="Q782" s="7">
        <v>1</v>
      </c>
      <c r="R782" s="8">
        <v>1</v>
      </c>
      <c r="S782" s="8">
        <v>5</v>
      </c>
    </row>
    <row r="783" spans="1:19" ht="15" hidden="1" customHeight="1">
      <c r="A783" s="2" t="s">
        <v>184</v>
      </c>
      <c r="B783" s="7">
        <v>177</v>
      </c>
      <c r="C783" s="7">
        <f t="shared" si="48"/>
        <v>0</v>
      </c>
      <c r="D783" s="7">
        <v>2</v>
      </c>
      <c r="E783" s="8">
        <v>6</v>
      </c>
      <c r="F783" s="8">
        <v>12</v>
      </c>
      <c r="G783" s="8">
        <v>171</v>
      </c>
      <c r="H783" s="4">
        <v>5.4946262555220999E-3</v>
      </c>
      <c r="I783" s="4">
        <v>3.0587796655615101E-2</v>
      </c>
      <c r="J783" s="4">
        <v>4.7270532257002703E-3</v>
      </c>
      <c r="K783" s="4">
        <v>1.90774052453766E-8</v>
      </c>
      <c r="L783" s="4">
        <v>0.315966386554621</v>
      </c>
      <c r="M783" s="21">
        <v>42</v>
      </c>
      <c r="N783" s="22">
        <v>0.105602853033386</v>
      </c>
      <c r="O783" s="23">
        <v>25.8095238095237</v>
      </c>
      <c r="P783" s="23">
        <v>0.737414965986394</v>
      </c>
      <c r="Q783" s="7">
        <v>1</v>
      </c>
      <c r="R783" s="8">
        <v>1</v>
      </c>
      <c r="S783" s="8">
        <v>5</v>
      </c>
    </row>
    <row r="784" spans="1:19" ht="15" hidden="1" customHeight="1">
      <c r="A784" s="2" t="s">
        <v>184</v>
      </c>
      <c r="B784" s="7">
        <v>177</v>
      </c>
      <c r="C784" s="7">
        <f t="shared" si="49"/>
        <v>0</v>
      </c>
      <c r="D784" s="7">
        <v>3</v>
      </c>
      <c r="E784" s="8">
        <v>7</v>
      </c>
      <c r="F784" s="8">
        <v>25</v>
      </c>
      <c r="G784" s="8">
        <v>215</v>
      </c>
      <c r="H784" s="4">
        <v>4.1567366845868198E-3</v>
      </c>
      <c r="I784" s="4">
        <v>2.80604742718694E-2</v>
      </c>
      <c r="J784" s="4">
        <v>4.4985675818649696E-3</v>
      </c>
      <c r="K784" s="4">
        <v>2.0830622391414701E-5</v>
      </c>
      <c r="L784" s="4">
        <v>0.18371212121212099</v>
      </c>
      <c r="M784" s="21">
        <v>55</v>
      </c>
      <c r="N784" s="22">
        <v>0.10862890051132899</v>
      </c>
      <c r="O784" s="23">
        <v>29.189661319073</v>
      </c>
      <c r="P784" s="23">
        <v>0.88453519148706305</v>
      </c>
      <c r="Q784" s="7">
        <v>1</v>
      </c>
      <c r="R784" s="8">
        <v>1</v>
      </c>
      <c r="S784" s="8">
        <v>5</v>
      </c>
    </row>
    <row r="785" spans="1:19" ht="15" hidden="1" customHeight="1">
      <c r="A785" s="2" t="s">
        <v>185</v>
      </c>
      <c r="B785" s="7">
        <v>178</v>
      </c>
      <c r="C785" s="7">
        <f t="shared" si="48"/>
        <v>0</v>
      </c>
      <c r="D785" s="7">
        <v>1</v>
      </c>
      <c r="E785" s="7">
        <v>3</v>
      </c>
      <c r="F785" s="8">
        <v>4</v>
      </c>
      <c r="G785" s="8">
        <v>103</v>
      </c>
      <c r="H785" s="4">
        <v>4.39808536683697E-3</v>
      </c>
      <c r="I785" s="4">
        <v>1.0881568922976301E-2</v>
      </c>
      <c r="J785" s="4">
        <v>8.5134561924487297E-3</v>
      </c>
      <c r="K785" s="4">
        <v>3.9404009527876397E-3</v>
      </c>
      <c r="L785" s="4">
        <v>0.51515151515151503</v>
      </c>
      <c r="Q785" s="7">
        <v>1</v>
      </c>
      <c r="R785" s="8">
        <v>1</v>
      </c>
      <c r="S785" s="8">
        <v>3</v>
      </c>
    </row>
    <row r="786" spans="1:19" ht="15" hidden="1" customHeight="1">
      <c r="A786" s="2" t="s">
        <v>185</v>
      </c>
      <c r="B786" s="7">
        <v>178</v>
      </c>
      <c r="C786" s="7">
        <f t="shared" si="48"/>
        <v>0</v>
      </c>
      <c r="D786" s="7">
        <v>2</v>
      </c>
      <c r="E786" s="8">
        <v>8</v>
      </c>
      <c r="F786" s="8">
        <v>10</v>
      </c>
      <c r="G786" s="7">
        <v>180</v>
      </c>
      <c r="H786" s="4">
        <v>5.3376369339357497E-3</v>
      </c>
      <c r="I786" s="4">
        <v>7.1843972576703705E-2</v>
      </c>
      <c r="J786" s="4">
        <v>6.2699095477581901E-3</v>
      </c>
      <c r="K786" s="4">
        <v>1.16351520425648E-3</v>
      </c>
      <c r="L786" s="4">
        <v>0.17468805704099799</v>
      </c>
      <c r="M786" s="21">
        <v>62</v>
      </c>
      <c r="N786" s="22">
        <v>6.4482308043671596E-2</v>
      </c>
      <c r="O786" s="23">
        <v>30.316829080223101</v>
      </c>
      <c r="P786" s="23">
        <v>0.89167144353597605</v>
      </c>
      <c r="Q786" s="7">
        <v>1</v>
      </c>
      <c r="R786" s="8">
        <v>1</v>
      </c>
      <c r="S786" s="8">
        <v>3</v>
      </c>
    </row>
    <row r="787" spans="1:19" ht="15" hidden="1" customHeight="1">
      <c r="A787" s="2" t="s">
        <v>185</v>
      </c>
      <c r="B787" s="7">
        <v>178</v>
      </c>
      <c r="C787" s="7">
        <f t="shared" si="49"/>
        <v>0</v>
      </c>
      <c r="D787" s="7">
        <v>3</v>
      </c>
      <c r="E787" s="8">
        <v>10</v>
      </c>
      <c r="F787" s="8">
        <v>22</v>
      </c>
      <c r="G787" s="8">
        <v>280</v>
      </c>
      <c r="H787" s="4"/>
      <c r="I787" s="4"/>
      <c r="J787" s="4"/>
      <c r="K787" s="4"/>
      <c r="Q787" s="7">
        <v>1</v>
      </c>
      <c r="R787" s="8">
        <v>1</v>
      </c>
      <c r="S787" s="8">
        <v>3</v>
      </c>
    </row>
    <row r="788" spans="1:19" ht="15" hidden="1" customHeight="1">
      <c r="A788" s="2" t="s">
        <v>186</v>
      </c>
      <c r="B788" s="7">
        <v>179</v>
      </c>
      <c r="C788" s="7">
        <f t="shared" si="48"/>
        <v>0</v>
      </c>
      <c r="D788" s="7">
        <v>1</v>
      </c>
      <c r="E788" s="7">
        <v>8</v>
      </c>
      <c r="F788" s="8">
        <v>9</v>
      </c>
      <c r="G788" s="8">
        <v>307</v>
      </c>
      <c r="H788" s="4">
        <v>1.13617205309955E-2</v>
      </c>
      <c r="I788" s="4">
        <v>4.0744863386321502E-2</v>
      </c>
      <c r="J788" s="4">
        <v>8.6227367636936107E-3</v>
      </c>
      <c r="K788" s="4">
        <v>3.9857061697731403E-3</v>
      </c>
      <c r="L788" s="4">
        <v>0.24516129032257999</v>
      </c>
      <c r="M788" s="21">
        <v>41</v>
      </c>
      <c r="N788" s="22">
        <v>0.111673821402562</v>
      </c>
      <c r="O788" s="23">
        <v>25.942987804878001</v>
      </c>
      <c r="P788" s="23">
        <v>0.83687057435090395</v>
      </c>
      <c r="Q788" s="7">
        <v>1</v>
      </c>
      <c r="R788" s="8">
        <v>0</v>
      </c>
      <c r="S788" s="8">
        <v>4</v>
      </c>
    </row>
    <row r="789" spans="1:19" ht="15" hidden="1" customHeight="1">
      <c r="A789" s="2" t="s">
        <v>186</v>
      </c>
      <c r="B789" s="7">
        <v>179</v>
      </c>
      <c r="C789" s="7">
        <f t="shared" si="48"/>
        <v>0</v>
      </c>
      <c r="D789" s="7">
        <v>2</v>
      </c>
      <c r="E789" s="8">
        <v>11</v>
      </c>
      <c r="F789" s="8">
        <v>15</v>
      </c>
      <c r="G789" s="8">
        <v>467</v>
      </c>
      <c r="H789" s="4">
        <v>3.1397864317269102E-4</v>
      </c>
      <c r="I789" s="4">
        <v>0</v>
      </c>
      <c r="J789" s="4">
        <v>3.4777492227316201E-3</v>
      </c>
      <c r="K789" s="4">
        <v>1.43659088917942E-13</v>
      </c>
      <c r="L789" s="4">
        <v>1</v>
      </c>
      <c r="M789" s="21">
        <v>2</v>
      </c>
      <c r="N789" s="22">
        <v>1.125</v>
      </c>
      <c r="O789" s="23">
        <v>1</v>
      </c>
      <c r="P789" s="23">
        <v>0.5</v>
      </c>
      <c r="Q789" s="7">
        <v>1</v>
      </c>
      <c r="R789" s="8">
        <v>0</v>
      </c>
      <c r="S789" s="8">
        <v>4</v>
      </c>
    </row>
    <row r="790" spans="1:19" ht="15" hidden="1" customHeight="1">
      <c r="A790" s="2" t="s">
        <v>186</v>
      </c>
      <c r="B790" s="7">
        <v>179</v>
      </c>
      <c r="C790" s="7">
        <f t="shared" si="49"/>
        <v>0</v>
      </c>
      <c r="D790" s="7">
        <v>3</v>
      </c>
      <c r="E790" s="8">
        <v>11</v>
      </c>
      <c r="F790" s="8">
        <v>16</v>
      </c>
      <c r="G790" s="8">
        <v>471</v>
      </c>
      <c r="H790" s="4"/>
      <c r="I790" s="4"/>
      <c r="J790" s="4"/>
      <c r="K790" s="4"/>
      <c r="Q790" s="7">
        <v>1</v>
      </c>
      <c r="R790" s="8">
        <v>0</v>
      </c>
      <c r="S790" s="8">
        <v>4</v>
      </c>
    </row>
    <row r="791" spans="1:19" ht="15" hidden="1" customHeight="1">
      <c r="A791" s="1" t="s">
        <v>58</v>
      </c>
      <c r="B791" s="7">
        <v>52</v>
      </c>
      <c r="C791" s="7">
        <f t="shared" si="48"/>
        <v>0</v>
      </c>
      <c r="D791" s="7">
        <v>1</v>
      </c>
      <c r="E791" s="7">
        <v>10</v>
      </c>
      <c r="F791" s="8">
        <v>10</v>
      </c>
      <c r="G791" s="8">
        <v>664</v>
      </c>
      <c r="H791" s="4">
        <v>1.24612418727047E-2</v>
      </c>
      <c r="I791" s="4">
        <v>3.7018428654411501E-3</v>
      </c>
      <c r="J791" s="4">
        <v>9.0166665640737005E-3</v>
      </c>
      <c r="K791" s="4">
        <v>9.1090836218830802E-3</v>
      </c>
      <c r="L791" s="4">
        <v>0.61497326203208502</v>
      </c>
      <c r="M791" s="21">
        <v>95</v>
      </c>
      <c r="N791" s="22">
        <v>0.124275931460579</v>
      </c>
      <c r="O791" s="23">
        <v>23.0164323764877</v>
      </c>
      <c r="P791" s="23">
        <v>0.67695389342611101</v>
      </c>
      <c r="Q791" s="7">
        <v>0</v>
      </c>
      <c r="R791" s="8">
        <v>0</v>
      </c>
      <c r="S791" s="8">
        <v>6</v>
      </c>
    </row>
    <row r="792" spans="1:19" ht="15" hidden="1" customHeight="1">
      <c r="A792" s="1" t="s">
        <v>58</v>
      </c>
      <c r="B792" s="7">
        <v>52</v>
      </c>
      <c r="C792" s="7">
        <f t="shared" si="48"/>
        <v>0</v>
      </c>
      <c r="D792" s="7">
        <v>2</v>
      </c>
      <c r="E792" s="8">
        <v>18</v>
      </c>
      <c r="F792" s="8">
        <v>20</v>
      </c>
      <c r="G792" s="8">
        <v>1093</v>
      </c>
      <c r="H792" s="4">
        <v>8.6344126872490105E-3</v>
      </c>
      <c r="I792" s="4">
        <v>1.89233853871555E-2</v>
      </c>
      <c r="J792" s="4">
        <v>5.7305965580396398E-3</v>
      </c>
      <c r="K792" s="4">
        <v>6.4683891749014403E-4</v>
      </c>
      <c r="L792" s="4">
        <v>0.50505050505050497</v>
      </c>
      <c r="M792" s="21">
        <v>3</v>
      </c>
      <c r="N792" s="22">
        <v>0.52379242940909698</v>
      </c>
      <c r="O792" s="23">
        <v>2.1384180790960401</v>
      </c>
      <c r="P792" s="23">
        <v>0.71280602636534796</v>
      </c>
      <c r="Q792" s="7">
        <v>0</v>
      </c>
      <c r="R792" s="8">
        <v>0</v>
      </c>
      <c r="S792" s="8">
        <v>6</v>
      </c>
    </row>
    <row r="793" spans="1:19" ht="15" hidden="1" customHeight="1">
      <c r="A793" s="1" t="s">
        <v>58</v>
      </c>
      <c r="B793" s="7">
        <v>52</v>
      </c>
      <c r="C793" s="7">
        <f t="shared" si="49"/>
        <v>0</v>
      </c>
      <c r="D793" s="7">
        <v>3</v>
      </c>
      <c r="E793" s="8">
        <v>22</v>
      </c>
      <c r="F793" s="8">
        <v>43</v>
      </c>
      <c r="G793" s="8">
        <v>1368</v>
      </c>
      <c r="H793" s="4">
        <v>1.14625163120424E-2</v>
      </c>
      <c r="I793" s="4">
        <v>0.117559776222494</v>
      </c>
      <c r="J793" s="4">
        <v>5.2345569967425197E-3</v>
      </c>
      <c r="K793" s="4">
        <v>1.34461791109311E-3</v>
      </c>
      <c r="L793" s="4">
        <v>0.13455433455433399</v>
      </c>
      <c r="M793" s="21">
        <v>54</v>
      </c>
      <c r="N793" s="22">
        <v>7.5370951202499897E-2</v>
      </c>
      <c r="O793" s="23">
        <v>31.062320226513499</v>
      </c>
      <c r="P793" s="23">
        <v>0.72237954015147599</v>
      </c>
      <c r="Q793" s="7">
        <v>0</v>
      </c>
      <c r="R793" s="8">
        <v>0</v>
      </c>
      <c r="S793" s="8">
        <v>6</v>
      </c>
    </row>
    <row r="794" spans="1:19" ht="15" hidden="1" customHeight="1">
      <c r="A794" s="2" t="s">
        <v>370</v>
      </c>
      <c r="B794" s="7">
        <v>422</v>
      </c>
      <c r="C794" s="7">
        <f t="shared" si="48"/>
        <v>0</v>
      </c>
      <c r="D794" s="7">
        <v>1</v>
      </c>
      <c r="E794" s="7">
        <v>3</v>
      </c>
      <c r="F794" s="8">
        <v>6</v>
      </c>
      <c r="G794" s="8">
        <v>104</v>
      </c>
      <c r="H794" s="6">
        <v>5.4976067085462099E-3</v>
      </c>
      <c r="I794" s="6">
        <v>4.4770221544745199E-2</v>
      </c>
      <c r="J794" s="6">
        <v>7.0068341418430598E-3</v>
      </c>
      <c r="K794" s="6">
        <v>1.7606727014309999E-4</v>
      </c>
      <c r="L794" s="6">
        <v>0.38095238095237999</v>
      </c>
      <c r="M794" s="21">
        <v>20</v>
      </c>
      <c r="N794" s="22">
        <v>0.24199918302185999</v>
      </c>
      <c r="O794" s="23">
        <v>10.4</v>
      </c>
      <c r="P794" s="23">
        <v>0.69333333333333302</v>
      </c>
      <c r="Q794" s="8">
        <v>3</v>
      </c>
      <c r="R794" s="8">
        <v>1</v>
      </c>
      <c r="S794" s="9">
        <v>3</v>
      </c>
    </row>
    <row r="795" spans="1:19" ht="15" hidden="1" customHeight="1">
      <c r="A795" s="2" t="s">
        <v>370</v>
      </c>
      <c r="B795" s="7">
        <v>422</v>
      </c>
      <c r="C795" s="7">
        <f t="shared" si="48"/>
        <v>0</v>
      </c>
      <c r="D795" s="7">
        <v>2</v>
      </c>
      <c r="E795" s="8">
        <v>7</v>
      </c>
      <c r="F795" s="8">
        <v>10</v>
      </c>
      <c r="G795" s="8">
        <v>515</v>
      </c>
      <c r="H795" s="4">
        <v>3.2967757533132499E-3</v>
      </c>
      <c r="I795" s="4">
        <v>6.9291307337479499E-3</v>
      </c>
      <c r="J795" s="4">
        <v>5.1458987585978003E-3</v>
      </c>
      <c r="K795" s="4">
        <v>3.3641128459685903E-8</v>
      </c>
      <c r="L795" s="4">
        <v>0.66666666666666596</v>
      </c>
      <c r="M795" s="21">
        <v>23</v>
      </c>
      <c r="N795" s="22">
        <v>0.14521003745934999</v>
      </c>
      <c r="O795" s="23">
        <v>9.8043478260869605</v>
      </c>
      <c r="P795" s="23">
        <v>0.46687370600414002</v>
      </c>
      <c r="Q795" s="7">
        <v>3</v>
      </c>
      <c r="R795" s="8">
        <v>1</v>
      </c>
      <c r="S795" s="8">
        <v>3</v>
      </c>
    </row>
    <row r="796" spans="1:19" ht="15" hidden="1" customHeight="1">
      <c r="A796" s="2" t="s">
        <v>370</v>
      </c>
      <c r="B796" s="7">
        <v>422</v>
      </c>
      <c r="C796" s="7">
        <f t="shared" si="49"/>
        <v>0</v>
      </c>
      <c r="D796" s="7">
        <v>3</v>
      </c>
      <c r="E796" s="8">
        <v>9</v>
      </c>
      <c r="F796" s="8">
        <v>15</v>
      </c>
      <c r="G796" s="8">
        <v>596</v>
      </c>
      <c r="H796" s="4">
        <v>3.6528898137278098E-3</v>
      </c>
      <c r="I796" s="4">
        <v>2.56923627731366E-2</v>
      </c>
      <c r="J796" s="4">
        <v>4.1452577125414202E-3</v>
      </c>
      <c r="K796" s="4">
        <v>2.2397181202591201E-6</v>
      </c>
      <c r="L796" s="4">
        <v>0.41625615763546697</v>
      </c>
      <c r="M796" s="21">
        <v>29</v>
      </c>
      <c r="N796" s="22">
        <v>0.106336517717424</v>
      </c>
      <c r="O796" s="23">
        <v>18.520689655172401</v>
      </c>
      <c r="P796" s="23">
        <v>0.63864447086801401</v>
      </c>
      <c r="Q796" s="7">
        <v>3</v>
      </c>
      <c r="R796" s="8">
        <v>1</v>
      </c>
      <c r="S796" s="8">
        <v>3</v>
      </c>
    </row>
    <row r="797" spans="1:19" ht="15" hidden="1" customHeight="1">
      <c r="A797" s="2" t="s">
        <v>187</v>
      </c>
      <c r="B797" s="7">
        <v>180</v>
      </c>
      <c r="C797" s="7">
        <f t="shared" si="48"/>
        <v>0</v>
      </c>
      <c r="D797" s="7">
        <v>1</v>
      </c>
      <c r="E797" s="8"/>
      <c r="F797" s="8"/>
      <c r="G797" s="8"/>
      <c r="H797" s="4"/>
      <c r="I797" s="4"/>
      <c r="J797" s="4"/>
      <c r="K797" s="4"/>
      <c r="Q797" s="7">
        <v>1</v>
      </c>
      <c r="R797" s="8">
        <v>1</v>
      </c>
      <c r="S797" s="8">
        <v>3</v>
      </c>
    </row>
    <row r="798" spans="1:19" ht="15" hidden="1" customHeight="1">
      <c r="A798" s="2" t="s">
        <v>187</v>
      </c>
      <c r="B798" s="7">
        <v>180</v>
      </c>
      <c r="C798" s="7">
        <f t="shared" si="48"/>
        <v>0</v>
      </c>
      <c r="D798" s="7">
        <v>2</v>
      </c>
      <c r="E798" s="8"/>
      <c r="F798" s="8"/>
      <c r="G798" s="8"/>
      <c r="H798" s="4">
        <v>3.1397864317269102E-3</v>
      </c>
      <c r="I798" s="4">
        <v>8.2817425192368097E-3</v>
      </c>
      <c r="J798" s="4">
        <v>5.7813299802683803E-3</v>
      </c>
      <c r="K798" s="4">
        <v>4.4929994425989602E-6</v>
      </c>
      <c r="L798" s="4">
        <v>0.37894736842105198</v>
      </c>
      <c r="M798" s="21">
        <v>44</v>
      </c>
      <c r="N798" s="22">
        <v>0.18947824068093699</v>
      </c>
      <c r="O798" s="23">
        <v>16.775929752066101</v>
      </c>
      <c r="P798" s="23">
        <v>0.83879648760330505</v>
      </c>
      <c r="Q798" s="7">
        <v>1</v>
      </c>
      <c r="R798" s="8">
        <v>1</v>
      </c>
      <c r="S798" s="8">
        <v>3</v>
      </c>
    </row>
    <row r="799" spans="1:19" ht="15" hidden="1" customHeight="1">
      <c r="A799" s="2" t="s">
        <v>187</v>
      </c>
      <c r="B799" s="7">
        <v>180</v>
      </c>
      <c r="C799" s="7">
        <f t="shared" si="49"/>
        <v>0</v>
      </c>
      <c r="D799" s="7">
        <v>3</v>
      </c>
      <c r="E799" s="8"/>
      <c r="F799" s="8"/>
      <c r="G799" s="8"/>
      <c r="H799" s="4">
        <v>5.5423155794490902E-3</v>
      </c>
      <c r="I799" s="4">
        <v>1.2094214813388E-2</v>
      </c>
      <c r="J799" s="4">
        <v>4.6502270126377501E-3</v>
      </c>
      <c r="K799" s="4">
        <v>1.0457155620123701E-5</v>
      </c>
      <c r="L799" s="4">
        <v>0.31183932346722998</v>
      </c>
      <c r="M799" s="21">
        <v>103</v>
      </c>
      <c r="N799" s="22">
        <v>8.7772604213449706E-2</v>
      </c>
      <c r="O799" s="23">
        <v>37.129193607732098</v>
      </c>
      <c r="P799" s="23">
        <v>0.84384530926664003</v>
      </c>
      <c r="Q799" s="7">
        <v>1</v>
      </c>
      <c r="R799" s="8">
        <v>1</v>
      </c>
      <c r="S799" s="8">
        <v>3</v>
      </c>
    </row>
    <row r="800" spans="1:19" ht="15" customHeight="1">
      <c r="A800" s="2" t="s">
        <v>267</v>
      </c>
      <c r="B800" s="7">
        <v>260</v>
      </c>
      <c r="C800" s="7">
        <f t="shared" si="48"/>
        <v>-22</v>
      </c>
      <c r="D800" s="7">
        <v>1</v>
      </c>
      <c r="E800" s="8">
        <v>8</v>
      </c>
      <c r="F800" s="8">
        <v>14</v>
      </c>
      <c r="G800" s="8">
        <v>331</v>
      </c>
      <c r="H800" s="4">
        <v>5.8641138224492899E-3</v>
      </c>
      <c r="I800" s="4">
        <v>9.2106371265339194E-3</v>
      </c>
      <c r="J800" s="4">
        <v>8.4083753346297797E-3</v>
      </c>
      <c r="K800" s="4">
        <v>3.59775646267123E-3</v>
      </c>
      <c r="L800" s="4">
        <v>0.358333333333333</v>
      </c>
      <c r="M800" s="21">
        <v>21</v>
      </c>
      <c r="N800" s="22">
        <v>0.19468870598767099</v>
      </c>
      <c r="O800" s="23">
        <v>13.301170126170099</v>
      </c>
      <c r="P800" s="23">
        <v>0.83132313288563298</v>
      </c>
      <c r="Q800" s="7">
        <v>2</v>
      </c>
      <c r="R800" s="7">
        <v>1</v>
      </c>
      <c r="S800" s="8">
        <v>6</v>
      </c>
    </row>
    <row r="801" spans="1:19" ht="15" hidden="1" customHeight="1">
      <c r="A801" s="2" t="s">
        <v>267</v>
      </c>
      <c r="B801" s="7">
        <v>282</v>
      </c>
      <c r="C801" s="7">
        <f t="shared" si="48"/>
        <v>0</v>
      </c>
      <c r="D801" s="7">
        <v>2</v>
      </c>
      <c r="E801" s="8">
        <v>13</v>
      </c>
      <c r="F801" s="8">
        <v>32</v>
      </c>
      <c r="G801" s="8">
        <v>633</v>
      </c>
      <c r="H801" s="4">
        <v>5.3376369339357497E-3</v>
      </c>
      <c r="I801" s="4">
        <v>2.7278842627371201E-2</v>
      </c>
      <c r="J801" s="4">
        <v>5.7909066063830898E-3</v>
      </c>
      <c r="K801" s="4">
        <v>5.7792795907815804E-4</v>
      </c>
      <c r="L801" s="4">
        <v>0.24242424242424199</v>
      </c>
      <c r="M801" s="21">
        <v>33</v>
      </c>
      <c r="N801" s="22">
        <v>0.105268043397498</v>
      </c>
      <c r="O801" s="23">
        <v>23.008205199128099</v>
      </c>
      <c r="P801" s="23">
        <v>0.85215574811585604</v>
      </c>
      <c r="Q801" s="7">
        <v>2</v>
      </c>
      <c r="R801" s="7">
        <v>1</v>
      </c>
      <c r="S801" s="8">
        <v>6</v>
      </c>
    </row>
    <row r="802" spans="1:19" ht="15" customHeight="1">
      <c r="A802" s="2" t="s">
        <v>267</v>
      </c>
      <c r="B802" s="7">
        <v>282</v>
      </c>
      <c r="C802" s="7">
        <f t="shared" si="49"/>
        <v>22</v>
      </c>
      <c r="D802" s="7">
        <v>3</v>
      </c>
      <c r="E802" s="8">
        <v>13</v>
      </c>
      <c r="F802" s="8">
        <v>57</v>
      </c>
      <c r="G802" s="8">
        <v>710</v>
      </c>
      <c r="H802" s="4">
        <v>6.4240476034523502E-3</v>
      </c>
      <c r="I802" s="4">
        <v>4.4139133009153599E-2</v>
      </c>
      <c r="J802" s="4">
        <v>4.8011234532591204E-3</v>
      </c>
      <c r="K802" s="4">
        <v>1.08940571009471E-5</v>
      </c>
      <c r="L802" s="4">
        <v>0.13647058823529401</v>
      </c>
      <c r="M802" s="21">
        <v>18</v>
      </c>
      <c r="N802" s="22">
        <v>0.17896015718772901</v>
      </c>
      <c r="O802" s="23">
        <v>9.2302435480401499</v>
      </c>
      <c r="P802" s="23">
        <v>0.76918696233667905</v>
      </c>
      <c r="Q802" s="7">
        <v>2</v>
      </c>
      <c r="R802" s="7">
        <v>1</v>
      </c>
      <c r="S802" s="8">
        <v>6</v>
      </c>
    </row>
    <row r="803" spans="1:19" ht="15" hidden="1" customHeight="1">
      <c r="A803" s="2" t="s">
        <v>493</v>
      </c>
      <c r="B803" s="7">
        <v>423</v>
      </c>
      <c r="C803" s="7">
        <f t="shared" si="48"/>
        <v>0</v>
      </c>
      <c r="D803" s="7">
        <v>1</v>
      </c>
      <c r="E803" s="7">
        <v>13</v>
      </c>
      <c r="F803" s="8">
        <v>17</v>
      </c>
      <c r="G803" s="8">
        <v>773</v>
      </c>
      <c r="H803" s="6">
        <v>1.57598058978324E-2</v>
      </c>
      <c r="I803" s="6">
        <v>3.0756351859419401E-2</v>
      </c>
      <c r="J803" s="6">
        <v>8.7718214647481193E-3</v>
      </c>
      <c r="K803" s="6">
        <v>9.7908530201249195E-3</v>
      </c>
      <c r="L803" s="6">
        <v>0.27574750830564698</v>
      </c>
      <c r="M803" s="21">
        <v>159</v>
      </c>
      <c r="N803" s="22">
        <v>0.10872633671941501</v>
      </c>
      <c r="O803" s="23">
        <v>35.795636334315503</v>
      </c>
      <c r="P803" s="23">
        <v>0.83245665893757104</v>
      </c>
      <c r="Q803" s="8">
        <v>3</v>
      </c>
      <c r="R803" s="8">
        <v>0</v>
      </c>
      <c r="S803" s="9">
        <v>3</v>
      </c>
    </row>
    <row r="804" spans="1:19" ht="15" hidden="1" customHeight="1">
      <c r="A804" s="2" t="s">
        <v>493</v>
      </c>
      <c r="B804" s="7">
        <v>423</v>
      </c>
      <c r="C804" s="7">
        <f t="shared" si="48"/>
        <v>0</v>
      </c>
      <c r="D804" s="7">
        <v>2</v>
      </c>
      <c r="E804" s="8">
        <v>17</v>
      </c>
      <c r="F804" s="8">
        <v>34</v>
      </c>
      <c r="G804" s="8">
        <v>1042</v>
      </c>
      <c r="H804" s="4">
        <v>5.0236582907630598E-3</v>
      </c>
      <c r="I804" s="4">
        <v>2.3338191385876901E-2</v>
      </c>
      <c r="J804" s="4">
        <v>5.3987005054700696E-3</v>
      </c>
      <c r="K804" s="4">
        <v>2.92358768482956E-6</v>
      </c>
      <c r="L804" s="4">
        <v>0.26814516129032201</v>
      </c>
      <c r="M804" s="21">
        <v>75</v>
      </c>
      <c r="N804" s="22">
        <v>0.139396937068236</v>
      </c>
      <c r="O804" s="23">
        <v>26.319428571428499</v>
      </c>
      <c r="P804" s="23">
        <v>0.82248214285714205</v>
      </c>
      <c r="Q804" s="7">
        <v>3</v>
      </c>
      <c r="R804" s="8">
        <v>0</v>
      </c>
      <c r="S804" s="8">
        <v>3</v>
      </c>
    </row>
    <row r="805" spans="1:19" ht="15" hidden="1" customHeight="1">
      <c r="A805" s="2" t="s">
        <v>493</v>
      </c>
      <c r="B805" s="7">
        <v>423</v>
      </c>
      <c r="C805" s="7">
        <f t="shared" si="49"/>
        <v>0</v>
      </c>
      <c r="D805" s="7">
        <v>3</v>
      </c>
      <c r="E805" s="8">
        <v>17</v>
      </c>
      <c r="F805" s="8">
        <v>51</v>
      </c>
      <c r="G805" s="8">
        <v>1141</v>
      </c>
      <c r="H805" s="4">
        <v>6.5500093211671101E-3</v>
      </c>
      <c r="I805" s="4">
        <v>2.8373250683525E-2</v>
      </c>
      <c r="J805" s="4">
        <v>4.7727813322535799E-3</v>
      </c>
      <c r="K805" s="4">
        <v>6.1974910511256101E-6</v>
      </c>
      <c r="L805" s="4">
        <v>0.24585218702865699</v>
      </c>
      <c r="M805" s="21">
        <v>182</v>
      </c>
      <c r="N805" s="22">
        <v>8.79696924239117E-2</v>
      </c>
      <c r="O805" s="23">
        <v>42.722577422577402</v>
      </c>
      <c r="P805" s="23">
        <v>0.821588027357258</v>
      </c>
      <c r="Q805" s="7">
        <v>3</v>
      </c>
      <c r="R805" s="8">
        <v>0</v>
      </c>
      <c r="S805" s="8">
        <v>3</v>
      </c>
    </row>
    <row r="806" spans="1:19" ht="15" hidden="1" customHeight="1">
      <c r="A806" s="2" t="s">
        <v>371</v>
      </c>
      <c r="B806" s="7">
        <v>424</v>
      </c>
      <c r="C806" s="7">
        <f t="shared" si="48"/>
        <v>0</v>
      </c>
      <c r="D806" s="7">
        <v>1</v>
      </c>
      <c r="E806" s="7">
        <v>8</v>
      </c>
      <c r="F806" s="7">
        <v>13</v>
      </c>
      <c r="G806" s="7">
        <v>286</v>
      </c>
      <c r="H806" s="6">
        <v>1.31942561005109E-2</v>
      </c>
      <c r="I806" s="6">
        <v>4.3035605453968999E-2</v>
      </c>
      <c r="J806" s="6">
        <v>8.4407225106067196E-3</v>
      </c>
      <c r="K806" s="6">
        <v>4.9709058349418399E-3</v>
      </c>
      <c r="L806" s="6">
        <v>0.17142857142857101</v>
      </c>
      <c r="M806" s="21">
        <v>96</v>
      </c>
      <c r="N806" s="21">
        <v>0.1672858736708</v>
      </c>
      <c r="O806" s="21">
        <v>31.677833581349098</v>
      </c>
      <c r="P806" s="21">
        <v>0.87993982170414398</v>
      </c>
      <c r="Q806" s="8">
        <v>3</v>
      </c>
      <c r="R806" s="8">
        <v>1</v>
      </c>
      <c r="S806" s="9">
        <v>3</v>
      </c>
    </row>
    <row r="807" spans="1:19" ht="15" hidden="1" customHeight="1">
      <c r="A807" s="2" t="s">
        <v>371</v>
      </c>
      <c r="B807" s="7">
        <v>424</v>
      </c>
      <c r="C807" s="7">
        <f t="shared" si="48"/>
        <v>0</v>
      </c>
      <c r="D807" s="7">
        <v>2</v>
      </c>
      <c r="E807" s="7">
        <v>13</v>
      </c>
      <c r="F807" s="7">
        <v>26</v>
      </c>
      <c r="G807" s="7">
        <v>475</v>
      </c>
      <c r="H807" s="4">
        <v>8.4774233656626594E-3</v>
      </c>
      <c r="I807" s="4">
        <v>6.7374500347862507E-2</v>
      </c>
      <c r="J807" s="4">
        <v>5.7109584515519802E-3</v>
      </c>
      <c r="K807" s="4">
        <v>5.8777219832887597E-4</v>
      </c>
      <c r="L807" s="4">
        <v>0.13207547169811301</v>
      </c>
      <c r="M807" s="21">
        <v>112</v>
      </c>
      <c r="N807" s="22">
        <v>0.122734851564507</v>
      </c>
      <c r="O807" s="23">
        <v>49.096938775510097</v>
      </c>
      <c r="P807" s="23">
        <v>0.909202569916855</v>
      </c>
      <c r="Q807" s="7">
        <v>3</v>
      </c>
      <c r="R807" s="8">
        <v>1</v>
      </c>
      <c r="S807" s="8">
        <v>3</v>
      </c>
    </row>
    <row r="808" spans="1:19" ht="15" hidden="1" customHeight="1">
      <c r="A808" s="2" t="s">
        <v>371</v>
      </c>
      <c r="B808" s="7">
        <v>424</v>
      </c>
      <c r="C808" s="7">
        <f t="shared" si="49"/>
        <v>0</v>
      </c>
      <c r="D808" s="7">
        <v>3</v>
      </c>
      <c r="E808" s="7">
        <v>15</v>
      </c>
      <c r="F808" s="7">
        <v>29</v>
      </c>
      <c r="G808" s="7">
        <v>535</v>
      </c>
      <c r="H808" s="4">
        <v>7.3057796274556197E-3</v>
      </c>
      <c r="I808" s="4">
        <v>4.9440002662673503E-2</v>
      </c>
      <c r="J808" s="4">
        <v>4.36790322664326E-3</v>
      </c>
      <c r="K808" s="4">
        <v>5.4492759009422002E-7</v>
      </c>
      <c r="L808" s="4">
        <v>0.194192377495462</v>
      </c>
      <c r="M808" s="21">
        <v>82</v>
      </c>
      <c r="N808" s="22">
        <v>8.1167359524215804E-2</v>
      </c>
      <c r="O808" s="23">
        <v>49.788821138211297</v>
      </c>
      <c r="P808" s="23">
        <v>0.85842795065881605</v>
      </c>
      <c r="Q808" s="7">
        <v>3</v>
      </c>
      <c r="R808" s="8">
        <v>1</v>
      </c>
      <c r="S808" s="8">
        <v>3</v>
      </c>
    </row>
    <row r="809" spans="1:19" ht="15" hidden="1" customHeight="1">
      <c r="A809" s="1" t="s">
        <v>59</v>
      </c>
      <c r="B809" s="7">
        <v>53</v>
      </c>
      <c r="C809" s="7">
        <f t="shared" si="48"/>
        <v>0</v>
      </c>
      <c r="D809" s="7">
        <v>1</v>
      </c>
      <c r="E809" s="7">
        <v>0</v>
      </c>
      <c r="F809" s="8">
        <v>0</v>
      </c>
      <c r="G809" s="8">
        <v>0</v>
      </c>
      <c r="H809" s="4">
        <v>0</v>
      </c>
      <c r="I809" s="4">
        <v>0</v>
      </c>
      <c r="J809" s="4">
        <v>0</v>
      </c>
      <c r="K809" s="4">
        <v>0</v>
      </c>
      <c r="L809" s="4">
        <v>0</v>
      </c>
      <c r="Q809" s="7">
        <v>0</v>
      </c>
      <c r="R809" s="8">
        <v>0</v>
      </c>
      <c r="S809" s="8">
        <v>6</v>
      </c>
    </row>
    <row r="810" spans="1:19" ht="15" hidden="1" customHeight="1">
      <c r="A810" s="1" t="s">
        <v>59</v>
      </c>
      <c r="B810" s="7">
        <v>53</v>
      </c>
      <c r="C810" s="7">
        <f t="shared" si="48"/>
        <v>0</v>
      </c>
      <c r="D810" s="7">
        <v>2</v>
      </c>
      <c r="E810" s="8">
        <v>5</v>
      </c>
      <c r="F810" s="8">
        <v>5</v>
      </c>
      <c r="G810" s="8">
        <v>261</v>
      </c>
      <c r="H810" s="4">
        <v>4.0817223612449804E-3</v>
      </c>
      <c r="I810" s="4">
        <v>1.0575854198750101E-2</v>
      </c>
      <c r="J810" s="4">
        <v>4.4702311496087402E-3</v>
      </c>
      <c r="K810" s="4">
        <v>1.45115712766466E-6</v>
      </c>
      <c r="L810" s="4">
        <v>0.43076923076923002</v>
      </c>
      <c r="M810" s="21">
        <v>37</v>
      </c>
      <c r="N810" s="22">
        <v>0.17695713343022501</v>
      </c>
      <c r="O810" s="23">
        <v>17.8378378378378</v>
      </c>
      <c r="P810" s="23">
        <v>0.686070686070686</v>
      </c>
      <c r="Q810" s="7">
        <v>0</v>
      </c>
      <c r="R810" s="8">
        <v>0</v>
      </c>
      <c r="S810" s="8">
        <v>6</v>
      </c>
    </row>
    <row r="811" spans="1:19" ht="15" hidden="1" customHeight="1">
      <c r="A811" s="1" t="s">
        <v>59</v>
      </c>
      <c r="B811" s="7">
        <v>53</v>
      </c>
      <c r="C811" s="7">
        <f t="shared" si="49"/>
        <v>0</v>
      </c>
      <c r="D811" s="7">
        <v>3</v>
      </c>
      <c r="E811" s="8">
        <v>6</v>
      </c>
      <c r="F811" s="8">
        <v>7</v>
      </c>
      <c r="G811" s="8">
        <v>267</v>
      </c>
      <c r="H811" s="4">
        <v>1.8894257657212799E-3</v>
      </c>
      <c r="I811" s="4">
        <v>3.1247931174640002E-3</v>
      </c>
      <c r="J811" s="4">
        <v>3.8760450190266898E-3</v>
      </c>
      <c r="K811" s="4">
        <v>4.0708140175389297E-8</v>
      </c>
      <c r="L811" s="4">
        <v>0.66666666666666596</v>
      </c>
      <c r="M811" s="21">
        <v>18</v>
      </c>
      <c r="N811" s="22">
        <v>0.25232628975599702</v>
      </c>
      <c r="O811" s="23">
        <v>7.1388888888888804</v>
      </c>
      <c r="P811" s="23">
        <v>0.47592592592592498</v>
      </c>
      <c r="Q811" s="7">
        <v>0</v>
      </c>
      <c r="R811" s="8">
        <v>0</v>
      </c>
      <c r="S811" s="8">
        <v>6</v>
      </c>
    </row>
    <row r="812" spans="1:19" ht="15" hidden="1" customHeight="1">
      <c r="A812" s="2" t="s">
        <v>188</v>
      </c>
      <c r="B812" s="7">
        <v>181</v>
      </c>
      <c r="C812" s="7">
        <f t="shared" si="48"/>
        <v>0</v>
      </c>
      <c r="D812" s="7">
        <v>1</v>
      </c>
      <c r="E812" s="7">
        <v>8</v>
      </c>
      <c r="F812" s="8">
        <v>11</v>
      </c>
      <c r="G812" s="8">
        <v>572</v>
      </c>
      <c r="H812" s="4"/>
      <c r="I812" s="4"/>
      <c r="J812" s="4"/>
      <c r="K812" s="4"/>
      <c r="Q812" s="7">
        <v>1</v>
      </c>
      <c r="R812" s="8">
        <v>1</v>
      </c>
      <c r="S812" s="8">
        <v>6</v>
      </c>
    </row>
    <row r="813" spans="1:19" ht="15" hidden="1" customHeight="1">
      <c r="A813" s="2" t="s">
        <v>188</v>
      </c>
      <c r="B813" s="7">
        <v>181</v>
      </c>
      <c r="C813" s="7">
        <f t="shared" si="48"/>
        <v>0</v>
      </c>
      <c r="D813" s="7">
        <v>2</v>
      </c>
      <c r="E813" s="8">
        <v>10</v>
      </c>
      <c r="F813" s="8">
        <v>17</v>
      </c>
      <c r="G813" s="8">
        <v>680</v>
      </c>
      <c r="H813" s="4">
        <v>1.1774199118975899E-2</v>
      </c>
      <c r="I813" s="4">
        <v>0.116422360263653</v>
      </c>
      <c r="J813" s="4">
        <v>6.0351195754666798E-3</v>
      </c>
      <c r="K813" s="4">
        <v>3.0799253215601401E-6</v>
      </c>
      <c r="L813" s="4">
        <v>0.187747747747747</v>
      </c>
      <c r="M813" s="21">
        <v>138</v>
      </c>
      <c r="N813" s="22">
        <v>5.7088304040638999E-2</v>
      </c>
      <c r="O813" s="23">
        <v>64.412860070686094</v>
      </c>
      <c r="P813" s="23">
        <v>0.85883813427581501</v>
      </c>
      <c r="Q813" s="7">
        <v>1</v>
      </c>
      <c r="R813" s="8">
        <v>1</v>
      </c>
      <c r="S813" s="8">
        <v>6</v>
      </c>
    </row>
    <row r="814" spans="1:19" ht="15" hidden="1" customHeight="1">
      <c r="A814" s="2" t="s">
        <v>188</v>
      </c>
      <c r="B814" s="7">
        <v>181</v>
      </c>
      <c r="C814" s="7">
        <f t="shared" si="49"/>
        <v>0</v>
      </c>
      <c r="D814" s="7">
        <v>3</v>
      </c>
      <c r="E814" s="8">
        <v>10</v>
      </c>
      <c r="F814" s="8">
        <v>24</v>
      </c>
      <c r="G814" s="8">
        <v>715</v>
      </c>
      <c r="H814" s="4">
        <v>1.38557889486227E-2</v>
      </c>
      <c r="I814" s="4">
        <v>0.188464770355908</v>
      </c>
      <c r="J814" s="4">
        <v>5.2738169734847197E-3</v>
      </c>
      <c r="K814" s="4">
        <v>1.2826260254451701E-3</v>
      </c>
      <c r="L814" s="4">
        <v>0.141784820683903</v>
      </c>
      <c r="M814" s="21">
        <v>143</v>
      </c>
      <c r="N814" s="22">
        <v>3.2805854824008003E-2</v>
      </c>
      <c r="O814" s="23">
        <v>97.802911831757996</v>
      </c>
      <c r="P814" s="23">
        <v>0.88911738028870901</v>
      </c>
      <c r="Q814" s="7">
        <v>1</v>
      </c>
      <c r="R814" s="8">
        <v>1</v>
      </c>
      <c r="S814" s="8">
        <v>6</v>
      </c>
    </row>
    <row r="815" spans="1:19" ht="15" hidden="1" customHeight="1">
      <c r="A815" s="1" t="s">
        <v>60</v>
      </c>
      <c r="B815" s="7">
        <v>54</v>
      </c>
      <c r="C815" s="7">
        <f t="shared" si="48"/>
        <v>0</v>
      </c>
      <c r="D815" s="7">
        <v>1</v>
      </c>
      <c r="E815" s="7">
        <v>4</v>
      </c>
      <c r="F815" s="8">
        <v>4</v>
      </c>
      <c r="G815" s="8">
        <v>558</v>
      </c>
      <c r="H815" s="4">
        <v>2.1990426834184798E-3</v>
      </c>
      <c r="I815" s="4">
        <v>3.9220142708084703E-6</v>
      </c>
      <c r="J815" s="4">
        <v>1.2826807230394799E-5</v>
      </c>
      <c r="K815" s="4">
        <v>7.4733383072207195E-4</v>
      </c>
      <c r="L815" s="4">
        <v>0.33333333333333298</v>
      </c>
      <c r="M815" s="21">
        <v>6</v>
      </c>
      <c r="N815" s="22">
        <v>0.435925925925925</v>
      </c>
      <c r="O815" s="23">
        <v>4.3333333333333304</v>
      </c>
      <c r="P815" s="23">
        <v>0.72222222222222199</v>
      </c>
      <c r="Q815" s="7">
        <v>0</v>
      </c>
      <c r="R815" s="8">
        <v>0</v>
      </c>
      <c r="S815" s="8">
        <v>6</v>
      </c>
    </row>
    <row r="816" spans="1:19" ht="15" hidden="1" customHeight="1">
      <c r="A816" s="1" t="s">
        <v>60</v>
      </c>
      <c r="B816" s="7">
        <v>54</v>
      </c>
      <c r="C816" s="7">
        <f t="shared" si="48"/>
        <v>0</v>
      </c>
      <c r="D816" s="7">
        <v>2</v>
      </c>
      <c r="E816" s="8">
        <v>8</v>
      </c>
      <c r="F816" s="8">
        <v>10</v>
      </c>
      <c r="G816" s="8">
        <v>697</v>
      </c>
      <c r="H816" s="4">
        <v>1.4129038942771099E-3</v>
      </c>
      <c r="I816" s="4">
        <v>1.19711693450552E-5</v>
      </c>
      <c r="J816" s="4">
        <v>5.1706202232254701E-3</v>
      </c>
      <c r="K816" s="4">
        <v>3.0283566920101899E-6</v>
      </c>
      <c r="L816" s="4">
        <v>0.77777777777777701</v>
      </c>
      <c r="M816" s="21">
        <v>51</v>
      </c>
      <c r="N816" s="22">
        <v>0.325979229242084</v>
      </c>
      <c r="O816" s="23">
        <v>4.6029411764705799</v>
      </c>
      <c r="P816" s="23">
        <v>0.51143790849673099</v>
      </c>
      <c r="Q816" s="7">
        <v>0</v>
      </c>
      <c r="R816" s="8">
        <v>0</v>
      </c>
      <c r="S816" s="8">
        <v>6</v>
      </c>
    </row>
    <row r="817" spans="1:19" ht="15" hidden="1" customHeight="1">
      <c r="A817" s="1" t="s">
        <v>60</v>
      </c>
      <c r="B817" s="7">
        <v>54</v>
      </c>
      <c r="C817" s="7">
        <f t="shared" si="49"/>
        <v>0</v>
      </c>
      <c r="D817" s="7">
        <v>3</v>
      </c>
      <c r="E817" s="8">
        <v>8</v>
      </c>
      <c r="F817" s="8">
        <v>11</v>
      </c>
      <c r="G817" s="8">
        <v>699</v>
      </c>
      <c r="H817" s="4">
        <v>6.2980858857375997E-4</v>
      </c>
      <c r="I817" s="4">
        <v>0</v>
      </c>
      <c r="J817" s="4">
        <v>3.7929579672162702E-3</v>
      </c>
      <c r="K817" s="4">
        <v>1.9154179808458301E-8</v>
      </c>
      <c r="L817" s="4">
        <v>1</v>
      </c>
      <c r="M817" s="21">
        <v>10</v>
      </c>
      <c r="N817" s="22">
        <v>0.48892263311462397</v>
      </c>
      <c r="O817" s="23">
        <v>1.8142857142857101</v>
      </c>
      <c r="P817" s="23">
        <v>0.36285714285714199</v>
      </c>
      <c r="Q817" s="7">
        <v>0</v>
      </c>
      <c r="R817" s="8">
        <v>0</v>
      </c>
      <c r="S817" s="8">
        <v>6</v>
      </c>
    </row>
    <row r="818" spans="1:19" ht="15" hidden="1" customHeight="1">
      <c r="A818" s="2" t="s">
        <v>372</v>
      </c>
      <c r="B818" s="7">
        <v>425</v>
      </c>
      <c r="C818" s="7">
        <f t="shared" ref="C818:C881" si="50">B818-B819</f>
        <v>0</v>
      </c>
      <c r="D818" s="7">
        <v>1</v>
      </c>
      <c r="E818" s="7">
        <v>13</v>
      </c>
      <c r="F818" s="7">
        <v>18</v>
      </c>
      <c r="G818" s="7">
        <v>545</v>
      </c>
      <c r="L818" s="5"/>
      <c r="Q818" s="8">
        <v>3</v>
      </c>
      <c r="R818" s="8">
        <v>1</v>
      </c>
      <c r="S818" s="9">
        <v>3</v>
      </c>
    </row>
    <row r="819" spans="1:19" ht="15" hidden="1" customHeight="1">
      <c r="A819" s="2" t="s">
        <v>372</v>
      </c>
      <c r="B819" s="7">
        <v>425</v>
      </c>
      <c r="C819" s="7">
        <f t="shared" si="50"/>
        <v>0</v>
      </c>
      <c r="D819" s="7">
        <v>2</v>
      </c>
      <c r="E819" s="7">
        <v>16</v>
      </c>
      <c r="F819" s="7">
        <v>31</v>
      </c>
      <c r="G819" s="7">
        <v>789</v>
      </c>
      <c r="H819" s="4">
        <v>6.1225835418674797E-3</v>
      </c>
      <c r="I819" s="4">
        <v>6.5896526152234694E-2</v>
      </c>
      <c r="J819" s="4">
        <v>5.4546249144555399E-3</v>
      </c>
      <c r="K819" s="4">
        <v>1.5593060481630301E-6</v>
      </c>
      <c r="L819" s="4">
        <v>0.13630229419703099</v>
      </c>
      <c r="M819" s="21">
        <v>47</v>
      </c>
      <c r="N819" s="22">
        <v>7.9093564433552296E-2</v>
      </c>
      <c r="O819" s="23">
        <v>34.894680851063796</v>
      </c>
      <c r="P819" s="23">
        <v>0.89473540643753402</v>
      </c>
      <c r="Q819" s="7">
        <v>3</v>
      </c>
      <c r="R819" s="8">
        <v>1</v>
      </c>
      <c r="S819" s="8">
        <v>3</v>
      </c>
    </row>
    <row r="820" spans="1:19" ht="15" hidden="1" customHeight="1">
      <c r="A820" s="2" t="s">
        <v>372</v>
      </c>
      <c r="B820" s="7">
        <v>425</v>
      </c>
      <c r="C820" s="7">
        <f t="shared" si="49"/>
        <v>0</v>
      </c>
      <c r="D820" s="7">
        <v>3</v>
      </c>
      <c r="E820" s="7">
        <v>16</v>
      </c>
      <c r="F820" s="7">
        <v>40</v>
      </c>
      <c r="G820" s="7">
        <v>833</v>
      </c>
      <c r="H820" s="4">
        <v>4.9125069908753302E-3</v>
      </c>
      <c r="I820" s="4">
        <v>6.15029764576785E-2</v>
      </c>
      <c r="J820" s="4">
        <v>4.6716118779277496E-3</v>
      </c>
      <c r="K820" s="4">
        <v>3.1982817523600899E-5</v>
      </c>
      <c r="L820" s="4">
        <v>0.20917678812415599</v>
      </c>
      <c r="M820" s="21">
        <v>26</v>
      </c>
      <c r="N820" s="22">
        <v>0.212993484989007</v>
      </c>
      <c r="O820" s="23">
        <v>11.752465483234699</v>
      </c>
      <c r="P820" s="23">
        <v>0.69132149901380602</v>
      </c>
      <c r="Q820" s="7">
        <v>3</v>
      </c>
      <c r="R820" s="8">
        <v>1</v>
      </c>
      <c r="S820" s="8">
        <v>3</v>
      </c>
    </row>
    <row r="821" spans="1:19" ht="15" hidden="1" customHeight="1">
      <c r="A821" s="2" t="s">
        <v>373</v>
      </c>
      <c r="B821" s="7">
        <v>426</v>
      </c>
      <c r="C821" s="7">
        <f t="shared" si="50"/>
        <v>0</v>
      </c>
      <c r="D821" s="7">
        <v>1</v>
      </c>
      <c r="E821" s="7">
        <v>10</v>
      </c>
      <c r="F821" s="8">
        <v>14</v>
      </c>
      <c r="G821" s="8">
        <v>1708</v>
      </c>
      <c r="H821" s="6">
        <v>2.08909054924756E-2</v>
      </c>
      <c r="I821" s="6">
        <v>9.4366911995401301E-2</v>
      </c>
      <c r="J821" s="6">
        <v>9.0847891490898197E-3</v>
      </c>
      <c r="K821" s="6">
        <v>9.4251354561660505E-3</v>
      </c>
      <c r="L821" s="6">
        <v>0.162280701754385</v>
      </c>
      <c r="Q821" s="8">
        <v>3</v>
      </c>
      <c r="R821" s="8">
        <v>1</v>
      </c>
      <c r="S821" s="9">
        <v>4</v>
      </c>
    </row>
    <row r="822" spans="1:19" ht="15" hidden="1" customHeight="1">
      <c r="A822" s="2" t="s">
        <v>373</v>
      </c>
      <c r="B822" s="7">
        <v>426</v>
      </c>
      <c r="C822" s="7">
        <f t="shared" si="50"/>
        <v>0</v>
      </c>
      <c r="D822" s="7">
        <v>2</v>
      </c>
      <c r="E822" s="8">
        <v>24</v>
      </c>
      <c r="F822" s="8">
        <v>37</v>
      </c>
      <c r="G822" s="8">
        <v>2893</v>
      </c>
      <c r="H822" s="4">
        <v>1.3658070978012001E-2</v>
      </c>
      <c r="I822" s="4">
        <v>0.137768245255324</v>
      </c>
      <c r="J822" s="4">
        <v>5.7822646445524198E-3</v>
      </c>
      <c r="K822" s="4">
        <v>1.6281924412418699E-5</v>
      </c>
      <c r="L822" s="4">
        <v>0.103180967655707</v>
      </c>
      <c r="M822" s="21">
        <v>138</v>
      </c>
      <c r="N822" s="22">
        <v>6.4195033884961505E-2</v>
      </c>
      <c r="O822" s="23">
        <v>80.896980676328496</v>
      </c>
      <c r="P822" s="23">
        <v>0.92985035260147697</v>
      </c>
      <c r="Q822" s="7">
        <v>3</v>
      </c>
      <c r="R822" s="8">
        <v>1</v>
      </c>
      <c r="S822" s="8">
        <v>4</v>
      </c>
    </row>
    <row r="823" spans="1:19" ht="15" hidden="1" customHeight="1">
      <c r="A823" s="2" t="s">
        <v>373</v>
      </c>
      <c r="B823" s="7">
        <v>426</v>
      </c>
      <c r="C823" s="7">
        <f t="shared" si="49"/>
        <v>0</v>
      </c>
      <c r="D823" s="7">
        <v>3</v>
      </c>
      <c r="E823" s="8">
        <v>30</v>
      </c>
      <c r="F823" s="8">
        <v>61</v>
      </c>
      <c r="G823" s="8">
        <v>3383</v>
      </c>
      <c r="H823" s="4">
        <v>9.5730905463211596E-3</v>
      </c>
      <c r="I823" s="4">
        <v>8.2098114463837496E-2</v>
      </c>
      <c r="J823" s="4">
        <v>4.9584939478623897E-3</v>
      </c>
      <c r="K823" s="4">
        <v>2.1086912261036699E-5</v>
      </c>
      <c r="L823" s="4">
        <v>0.13438596491228</v>
      </c>
      <c r="M823" s="21">
        <v>130</v>
      </c>
      <c r="N823" s="22">
        <v>6.1897657691009501E-2</v>
      </c>
      <c r="O823" s="23">
        <v>69.0630539068774</v>
      </c>
      <c r="P823" s="23">
        <v>0.90872439351154499</v>
      </c>
      <c r="Q823" s="7">
        <v>3</v>
      </c>
      <c r="R823" s="8">
        <v>1</v>
      </c>
      <c r="S823" s="8">
        <v>4</v>
      </c>
    </row>
    <row r="824" spans="1:19" ht="15" hidden="1" customHeight="1">
      <c r="A824" s="2" t="s">
        <v>494</v>
      </c>
      <c r="B824" s="7">
        <v>427</v>
      </c>
      <c r="C824" s="7">
        <f t="shared" si="50"/>
        <v>0</v>
      </c>
      <c r="D824" s="7">
        <v>1</v>
      </c>
      <c r="E824" s="7">
        <v>15</v>
      </c>
      <c r="F824" s="7">
        <v>19</v>
      </c>
      <c r="G824" s="7">
        <v>1162</v>
      </c>
      <c r="H824" s="6">
        <v>2.8221047770537199E-2</v>
      </c>
      <c r="I824" s="6">
        <v>9.7231859692007996E-2</v>
      </c>
      <c r="J824" s="6">
        <v>9.1541969283437906E-3</v>
      </c>
      <c r="K824" s="6">
        <v>1.0542628100973801E-2</v>
      </c>
      <c r="L824" s="6">
        <v>0.13362952836636999</v>
      </c>
      <c r="M824" s="21">
        <v>156</v>
      </c>
      <c r="N824" s="22">
        <v>5.2561801057804398E-2</v>
      </c>
      <c r="O824" s="23">
        <v>71.118104395604405</v>
      </c>
      <c r="P824" s="23">
        <v>0.92361174539745905</v>
      </c>
      <c r="Q824" s="8">
        <v>3</v>
      </c>
      <c r="R824" s="8">
        <v>0</v>
      </c>
      <c r="S824" s="9">
        <v>6</v>
      </c>
    </row>
    <row r="825" spans="1:19" ht="15" hidden="1" customHeight="1">
      <c r="A825" s="2" t="s">
        <v>494</v>
      </c>
      <c r="B825" s="7">
        <v>427</v>
      </c>
      <c r="C825" s="7">
        <f t="shared" si="50"/>
        <v>0</v>
      </c>
      <c r="D825" s="7">
        <v>2</v>
      </c>
      <c r="E825" s="7">
        <v>26</v>
      </c>
      <c r="F825" s="7">
        <v>53</v>
      </c>
      <c r="G825" s="7">
        <v>2216</v>
      </c>
      <c r="H825" s="4">
        <v>2.2763451630020099E-2</v>
      </c>
      <c r="I825" s="4">
        <v>0.408857656837952</v>
      </c>
      <c r="J825" s="4">
        <v>6.5986075292437801E-3</v>
      </c>
      <c r="K825" s="4">
        <v>1.23722084565297E-3</v>
      </c>
      <c r="L825" s="4">
        <v>7.8927203065134094E-2</v>
      </c>
      <c r="M825" s="21">
        <v>12</v>
      </c>
      <c r="N825" s="22">
        <v>0.26799447175521901</v>
      </c>
      <c r="O825" s="23">
        <v>2.1916666666666602</v>
      </c>
      <c r="P825" s="23">
        <v>0.18263888888888799</v>
      </c>
      <c r="Q825" s="7">
        <v>3</v>
      </c>
      <c r="R825" s="8">
        <v>0</v>
      </c>
      <c r="S825" s="8">
        <v>6</v>
      </c>
    </row>
    <row r="826" spans="1:19" ht="15" hidden="1" customHeight="1">
      <c r="A826" s="2" t="s">
        <v>494</v>
      </c>
      <c r="B826" s="7">
        <v>427</v>
      </c>
      <c r="C826" s="7">
        <f t="shared" si="49"/>
        <v>0</v>
      </c>
      <c r="D826" s="7">
        <v>3</v>
      </c>
      <c r="E826" s="7">
        <v>28</v>
      </c>
      <c r="F826" s="7">
        <v>84</v>
      </c>
      <c r="G826" s="7">
        <v>2644</v>
      </c>
      <c r="H826" s="4">
        <v>1.7508678762350498E-2</v>
      </c>
      <c r="I826" s="4">
        <v>0.21157465910274001</v>
      </c>
      <c r="J826" s="4">
        <v>5.0734567972728697E-3</v>
      </c>
      <c r="K826" s="4">
        <v>1.45289497419658E-5</v>
      </c>
      <c r="L826" s="4">
        <v>8.7999165884683497E-2</v>
      </c>
      <c r="M826" s="21">
        <v>323</v>
      </c>
      <c r="N826" s="22">
        <v>3.8116227936809202E-2</v>
      </c>
      <c r="O826" s="23">
        <v>130.01526543631701</v>
      </c>
      <c r="P826" s="23">
        <v>0.93536162184401295</v>
      </c>
      <c r="Q826" s="7">
        <v>3</v>
      </c>
      <c r="R826" s="8">
        <v>0</v>
      </c>
      <c r="S826" s="8">
        <v>6</v>
      </c>
    </row>
    <row r="827" spans="1:19" ht="15" hidden="1" customHeight="1">
      <c r="A827" s="2" t="s">
        <v>495</v>
      </c>
      <c r="B827" s="7">
        <v>428</v>
      </c>
      <c r="C827" s="7">
        <f t="shared" si="50"/>
        <v>0</v>
      </c>
      <c r="D827" s="7">
        <v>1</v>
      </c>
      <c r="E827" s="7">
        <v>11</v>
      </c>
      <c r="F827" s="8">
        <v>16</v>
      </c>
      <c r="G827" s="8">
        <v>268</v>
      </c>
      <c r="H827" s="6">
        <v>1.6492820125638599E-2</v>
      </c>
      <c r="I827" s="6">
        <v>0.110792271165297</v>
      </c>
      <c r="J827" s="6">
        <v>8.5700297466735405E-3</v>
      </c>
      <c r="K827" s="6">
        <v>4.0344849365382702E-3</v>
      </c>
      <c r="L827" s="6">
        <v>0.107070707070707</v>
      </c>
      <c r="M827" s="21">
        <v>56</v>
      </c>
      <c r="N827" s="22">
        <v>7.6703444421472006E-2</v>
      </c>
      <c r="O827" s="23">
        <v>41.556898384353701</v>
      </c>
      <c r="P827" s="23">
        <v>0.92348663076341497</v>
      </c>
      <c r="Q827" s="8">
        <v>3</v>
      </c>
      <c r="R827" s="8">
        <v>0</v>
      </c>
      <c r="S827" s="9">
        <v>3</v>
      </c>
    </row>
    <row r="828" spans="1:19" ht="15" hidden="1" customHeight="1">
      <c r="A828" s="2" t="s">
        <v>495</v>
      </c>
      <c r="B828" s="7">
        <v>428</v>
      </c>
      <c r="C828" s="7">
        <f t="shared" si="50"/>
        <v>0</v>
      </c>
      <c r="D828" s="7">
        <v>2</v>
      </c>
      <c r="E828" s="8">
        <v>17</v>
      </c>
      <c r="F828" s="8">
        <v>39</v>
      </c>
      <c r="G828" s="8">
        <v>765</v>
      </c>
      <c r="H828" s="4">
        <v>1.20881777621486E-2</v>
      </c>
      <c r="I828" s="4">
        <v>0.111780258600058</v>
      </c>
      <c r="J828" s="4">
        <v>5.6147528358061098E-3</v>
      </c>
      <c r="K828" s="4">
        <v>6.4638873468457199E-8</v>
      </c>
      <c r="L828" s="4">
        <v>0.196514012303485</v>
      </c>
      <c r="M828" s="21">
        <v>120</v>
      </c>
      <c r="N828" s="22">
        <v>6.1102449619633202E-2</v>
      </c>
      <c r="O828" s="23">
        <v>67.076884920634797</v>
      </c>
      <c r="P828" s="23">
        <v>0.87112837559265999</v>
      </c>
      <c r="Q828" s="7">
        <v>3</v>
      </c>
      <c r="R828" s="8">
        <v>0</v>
      </c>
      <c r="S828" s="8">
        <v>3</v>
      </c>
    </row>
    <row r="829" spans="1:19" ht="15" hidden="1" customHeight="1">
      <c r="A829" s="2" t="s">
        <v>495</v>
      </c>
      <c r="B829" s="7">
        <v>428</v>
      </c>
      <c r="C829" s="7">
        <f t="shared" si="49"/>
        <v>0</v>
      </c>
      <c r="D829" s="7">
        <v>3</v>
      </c>
      <c r="E829" s="8">
        <v>19</v>
      </c>
      <c r="F829" s="8">
        <v>62</v>
      </c>
      <c r="G829" s="8">
        <v>956</v>
      </c>
      <c r="H829" s="4">
        <v>5.2903921440195902E-3</v>
      </c>
      <c r="I829" s="4">
        <v>6.3279383433177003E-2</v>
      </c>
      <c r="J829" s="4">
        <v>4.3640620890754798E-3</v>
      </c>
      <c r="K829" s="4">
        <v>6.56838361541559E-6</v>
      </c>
      <c r="L829" s="4">
        <v>0.14053426248548201</v>
      </c>
      <c r="M829" s="21">
        <v>75</v>
      </c>
      <c r="N829" s="22">
        <v>0.13669292961329499</v>
      </c>
      <c r="O829" s="23">
        <v>38.023898989898903</v>
      </c>
      <c r="P829" s="23">
        <v>0.90533092833092799</v>
      </c>
      <c r="Q829" s="7">
        <v>3</v>
      </c>
      <c r="R829" s="8">
        <v>0</v>
      </c>
      <c r="S829" s="8">
        <v>3</v>
      </c>
    </row>
    <row r="830" spans="1:19" ht="15" customHeight="1">
      <c r="A830" s="2" t="s">
        <v>300</v>
      </c>
      <c r="B830" s="7">
        <v>293</v>
      </c>
      <c r="C830" s="7">
        <f t="shared" si="50"/>
        <v>10</v>
      </c>
      <c r="D830" s="7">
        <v>1</v>
      </c>
      <c r="E830" s="7">
        <v>8</v>
      </c>
      <c r="F830" s="8">
        <v>14</v>
      </c>
      <c r="G830" s="8">
        <v>271</v>
      </c>
      <c r="H830" s="4">
        <v>1.7958848581250901E-2</v>
      </c>
      <c r="I830" s="4">
        <v>6.4317138802186605E-2</v>
      </c>
      <c r="J830" s="4">
        <v>8.7159326959036706E-3</v>
      </c>
      <c r="K830" s="4">
        <v>5.05682961696603E-3</v>
      </c>
      <c r="L830" s="4">
        <v>0.164115646258503</v>
      </c>
      <c r="M830" s="21">
        <v>116</v>
      </c>
      <c r="N830" s="22">
        <v>0.12683900523773201</v>
      </c>
      <c r="O830" s="23">
        <v>44.250807645419698</v>
      </c>
      <c r="P830" s="23">
        <v>0.90307770704938095</v>
      </c>
      <c r="Q830" s="7">
        <v>2</v>
      </c>
      <c r="R830" s="7">
        <v>0</v>
      </c>
      <c r="S830" s="8">
        <v>3</v>
      </c>
    </row>
    <row r="831" spans="1:19" ht="15" hidden="1" customHeight="1">
      <c r="A831" s="2" t="s">
        <v>300</v>
      </c>
      <c r="B831" s="7">
        <v>283</v>
      </c>
      <c r="C831" s="7">
        <f t="shared" si="50"/>
        <v>0</v>
      </c>
      <c r="D831" s="7">
        <v>2</v>
      </c>
      <c r="E831" s="8">
        <v>13</v>
      </c>
      <c r="F831" s="8">
        <v>29</v>
      </c>
      <c r="G831" s="8">
        <v>483</v>
      </c>
      <c r="H831" s="4">
        <v>9.1053806520080497E-3</v>
      </c>
      <c r="I831" s="4">
        <v>8.2798477139448698E-2</v>
      </c>
      <c r="J831" s="4">
        <v>5.7993574267605997E-3</v>
      </c>
      <c r="K831" s="4">
        <v>5.8790766173390002E-4</v>
      </c>
      <c r="L831" s="4">
        <v>0.13914095583787001</v>
      </c>
      <c r="M831" s="21">
        <v>118</v>
      </c>
      <c r="N831" s="22">
        <v>0.115037853735502</v>
      </c>
      <c r="O831" s="23">
        <v>52.951483050847401</v>
      </c>
      <c r="P831" s="23">
        <v>0.91295660432495596</v>
      </c>
      <c r="Q831" s="7">
        <v>2</v>
      </c>
      <c r="R831" s="7">
        <v>0</v>
      </c>
      <c r="S831" s="8">
        <v>3</v>
      </c>
    </row>
    <row r="832" spans="1:19" ht="15" customHeight="1">
      <c r="A832" s="2" t="s">
        <v>300</v>
      </c>
      <c r="B832" s="7">
        <v>283</v>
      </c>
      <c r="C832" s="7">
        <f t="shared" si="49"/>
        <v>-10</v>
      </c>
      <c r="D832" s="7">
        <v>3</v>
      </c>
      <c r="E832" s="8">
        <v>14</v>
      </c>
      <c r="F832" s="8">
        <v>47</v>
      </c>
      <c r="G832" s="8">
        <v>574</v>
      </c>
      <c r="H832" s="4">
        <v>1.19663631829014E-2</v>
      </c>
      <c r="I832" s="4">
        <v>0.163867717115976</v>
      </c>
      <c r="J832" s="4">
        <v>5.1093612607612596E-3</v>
      </c>
      <c r="K832" s="4">
        <v>2.1897671219635998E-5</v>
      </c>
      <c r="L832" s="4">
        <v>0.148712206047032</v>
      </c>
      <c r="M832" s="21">
        <v>164</v>
      </c>
      <c r="N832" s="22">
        <v>5.0642790930936703E-2</v>
      </c>
      <c r="O832" s="23">
        <v>83.524111762221494</v>
      </c>
      <c r="P832" s="23">
        <v>0.87920117644443596</v>
      </c>
      <c r="Q832" s="7">
        <v>2</v>
      </c>
      <c r="R832" s="7">
        <v>0</v>
      </c>
      <c r="S832" s="8">
        <v>3</v>
      </c>
    </row>
    <row r="833" spans="1:19" ht="15" hidden="1" customHeight="1">
      <c r="A833" s="2" t="s">
        <v>189</v>
      </c>
      <c r="B833" s="7">
        <v>182</v>
      </c>
      <c r="C833" s="7">
        <f t="shared" si="50"/>
        <v>0</v>
      </c>
      <c r="D833" s="7">
        <v>1</v>
      </c>
      <c r="E833" s="7">
        <v>10</v>
      </c>
      <c r="F833" s="8">
        <v>11</v>
      </c>
      <c r="G833" s="8">
        <v>552</v>
      </c>
      <c r="H833" s="4">
        <v>1.0262199189286199E-2</v>
      </c>
      <c r="I833" s="4">
        <v>6.7398793129345201E-3</v>
      </c>
      <c r="J833" s="4">
        <v>9.1265041412661799E-3</v>
      </c>
      <c r="K833" s="4">
        <v>1.0289383588149899E-2</v>
      </c>
      <c r="L833" s="4">
        <v>0.32275132275132201</v>
      </c>
      <c r="M833" s="21">
        <v>84</v>
      </c>
      <c r="N833" s="22">
        <v>0.143541263410742</v>
      </c>
      <c r="O833" s="23">
        <v>23.207455738705701</v>
      </c>
      <c r="P833" s="23">
        <v>0.82883770495377596</v>
      </c>
      <c r="Q833" s="7">
        <v>1</v>
      </c>
      <c r="R833" s="8">
        <v>0</v>
      </c>
      <c r="S833" s="8">
        <v>3</v>
      </c>
    </row>
    <row r="834" spans="1:19" ht="15" hidden="1" customHeight="1">
      <c r="A834" s="2" t="s">
        <v>189</v>
      </c>
      <c r="B834" s="7">
        <v>182</v>
      </c>
      <c r="C834" s="7">
        <f t="shared" si="50"/>
        <v>0</v>
      </c>
      <c r="D834" s="7">
        <v>2</v>
      </c>
      <c r="E834" s="8">
        <v>15</v>
      </c>
      <c r="F834" s="8">
        <v>31</v>
      </c>
      <c r="G834" s="8">
        <v>847</v>
      </c>
      <c r="H834" s="4">
        <v>7.8494660793172796E-3</v>
      </c>
      <c r="I834" s="4">
        <v>5.4772972706822701E-2</v>
      </c>
      <c r="J834" s="4">
        <v>6.2469122979054697E-3</v>
      </c>
      <c r="K834" s="4">
        <v>1.71593019699604E-6</v>
      </c>
      <c r="L834" s="4">
        <v>0.19102040816326499</v>
      </c>
      <c r="M834" s="21">
        <v>167</v>
      </c>
      <c r="N834" s="22">
        <v>9.0296568131493199E-2</v>
      </c>
      <c r="O834" s="23">
        <v>44.896048744414301</v>
      </c>
      <c r="P834" s="23">
        <v>0.89792097488828704</v>
      </c>
      <c r="Q834" s="7">
        <v>1</v>
      </c>
      <c r="R834" s="8">
        <v>0</v>
      </c>
      <c r="S834" s="8">
        <v>3</v>
      </c>
    </row>
    <row r="835" spans="1:19" ht="15" hidden="1" customHeight="1">
      <c r="A835" s="2" t="s">
        <v>189</v>
      </c>
      <c r="B835" s="7">
        <v>182</v>
      </c>
      <c r="C835" s="7">
        <f t="shared" si="49"/>
        <v>0</v>
      </c>
      <c r="D835" s="7">
        <v>3</v>
      </c>
      <c r="E835" s="8">
        <v>16</v>
      </c>
      <c r="F835" s="8">
        <v>37</v>
      </c>
      <c r="G835" s="8">
        <v>901</v>
      </c>
      <c r="H835" s="4">
        <v>3.2750046605835499E-3</v>
      </c>
      <c r="I835" s="4">
        <v>4.3309596562294697E-3</v>
      </c>
      <c r="J835" s="4">
        <v>4.6436748610829501E-3</v>
      </c>
      <c r="K835" s="4">
        <v>1.32415634392696E-3</v>
      </c>
      <c r="L835" s="4">
        <v>0.52615384615384597</v>
      </c>
      <c r="M835" s="21">
        <v>79</v>
      </c>
      <c r="N835" s="22">
        <v>0.143139196452259</v>
      </c>
      <c r="O835" s="23">
        <v>18.824081127203101</v>
      </c>
      <c r="P835" s="23">
        <v>0.72400312027704405</v>
      </c>
      <c r="Q835" s="7">
        <v>1</v>
      </c>
      <c r="R835" s="8">
        <v>0</v>
      </c>
      <c r="S835" s="8">
        <v>3</v>
      </c>
    </row>
    <row r="836" spans="1:19" ht="15" hidden="1" customHeight="1">
      <c r="A836" s="2" t="s">
        <v>496</v>
      </c>
      <c r="B836" s="7">
        <v>429</v>
      </c>
      <c r="C836" s="7">
        <f t="shared" si="50"/>
        <v>0</v>
      </c>
      <c r="D836" s="7">
        <v>1</v>
      </c>
      <c r="E836" s="7">
        <v>24</v>
      </c>
      <c r="F836" s="8">
        <v>35</v>
      </c>
      <c r="G836" s="8">
        <v>1900</v>
      </c>
      <c r="H836" s="4"/>
      <c r="I836" s="4"/>
      <c r="J836" s="4"/>
      <c r="K836" s="4"/>
      <c r="Q836" s="8">
        <v>3</v>
      </c>
      <c r="R836" s="8">
        <v>0</v>
      </c>
      <c r="S836" s="9">
        <v>3</v>
      </c>
    </row>
    <row r="837" spans="1:19" ht="15" hidden="1" customHeight="1">
      <c r="A837" s="2" t="s">
        <v>496</v>
      </c>
      <c r="B837" s="7">
        <v>429</v>
      </c>
      <c r="C837" s="7">
        <f t="shared" si="50"/>
        <v>0</v>
      </c>
      <c r="D837" s="7">
        <v>2</v>
      </c>
      <c r="E837" s="8">
        <v>32</v>
      </c>
      <c r="F837" s="8">
        <v>72</v>
      </c>
      <c r="G837" s="8">
        <v>2954</v>
      </c>
      <c r="H837" s="4">
        <v>1.4756996229116401E-2</v>
      </c>
      <c r="I837" s="4">
        <v>6.6520662534315406E-2</v>
      </c>
      <c r="J837" s="4">
        <v>5.0421593503492297E-3</v>
      </c>
      <c r="K837" s="4">
        <v>1.67849972619331E-8</v>
      </c>
      <c r="L837" s="4">
        <v>0.14161519103180001</v>
      </c>
      <c r="Q837" s="7">
        <v>3</v>
      </c>
      <c r="R837" s="8">
        <v>0</v>
      </c>
      <c r="S837" s="8">
        <v>3</v>
      </c>
    </row>
    <row r="838" spans="1:19" ht="15" hidden="1" customHeight="1">
      <c r="A838" s="2" t="s">
        <v>496</v>
      </c>
      <c r="B838" s="7">
        <v>429</v>
      </c>
      <c r="C838" s="7">
        <f t="shared" ref="C838:C901" si="51">B838-B836</f>
        <v>0</v>
      </c>
      <c r="D838" s="7">
        <v>3</v>
      </c>
      <c r="E838" s="8">
        <v>33</v>
      </c>
      <c r="F838" s="8">
        <v>95</v>
      </c>
      <c r="G838" s="8">
        <v>3357</v>
      </c>
      <c r="H838" s="4">
        <v>1.6123099867488201E-2</v>
      </c>
      <c r="I838" s="4">
        <v>0.118976478779098</v>
      </c>
      <c r="J838" s="4">
        <v>4.3100400967777701E-3</v>
      </c>
      <c r="K838" s="4">
        <v>4.0790513784284902E-7</v>
      </c>
      <c r="L838" s="4">
        <v>0.120324803149606</v>
      </c>
      <c r="Q838" s="7">
        <v>3</v>
      </c>
      <c r="R838" s="8">
        <v>0</v>
      </c>
      <c r="S838" s="8">
        <v>3</v>
      </c>
    </row>
    <row r="839" spans="1:19" ht="15" hidden="1" customHeight="1">
      <c r="A839" s="2" t="s">
        <v>497</v>
      </c>
      <c r="B839" s="7">
        <v>430</v>
      </c>
      <c r="C839" s="7">
        <f t="shared" si="50"/>
        <v>0</v>
      </c>
      <c r="D839" s="7">
        <v>1</v>
      </c>
      <c r="E839" s="7">
        <v>2</v>
      </c>
      <c r="F839" s="8">
        <v>2</v>
      </c>
      <c r="G839" s="8">
        <v>13</v>
      </c>
      <c r="H839" s="6">
        <v>4.76459248074005E-3</v>
      </c>
      <c r="I839" s="6">
        <v>8.3608837400835408E-3</v>
      </c>
      <c r="J839" s="6">
        <v>7.9685532349620999E-3</v>
      </c>
      <c r="K839" s="6">
        <v>9.7952795950783907E-4</v>
      </c>
      <c r="L839" s="6">
        <v>0.487179487179487</v>
      </c>
      <c r="M839" s="21">
        <v>13</v>
      </c>
      <c r="N839" s="22">
        <v>0.198363519540393</v>
      </c>
      <c r="O839" s="23">
        <v>8.5035117056856198</v>
      </c>
      <c r="P839" s="23">
        <v>0.65411628505274</v>
      </c>
      <c r="Q839" s="8">
        <v>3</v>
      </c>
      <c r="R839" s="8">
        <v>0</v>
      </c>
      <c r="S839" s="9">
        <v>3</v>
      </c>
    </row>
    <row r="840" spans="1:19" ht="15" hidden="1" customHeight="1">
      <c r="A840" s="2" t="s">
        <v>497</v>
      </c>
      <c r="B840" s="7">
        <v>430</v>
      </c>
      <c r="C840" s="7">
        <f t="shared" si="50"/>
        <v>0</v>
      </c>
      <c r="D840" s="7">
        <v>2</v>
      </c>
      <c r="E840" s="7">
        <v>2</v>
      </c>
      <c r="F840" s="8">
        <v>2</v>
      </c>
      <c r="G840" s="8">
        <v>13</v>
      </c>
      <c r="H840" s="4"/>
      <c r="J840" s="4"/>
      <c r="K840" s="4"/>
      <c r="Q840" s="7">
        <v>3</v>
      </c>
      <c r="R840" s="8">
        <v>0</v>
      </c>
      <c r="S840" s="8">
        <v>3</v>
      </c>
    </row>
    <row r="841" spans="1:19" ht="15" hidden="1" customHeight="1">
      <c r="A841" s="2" t="s">
        <v>497</v>
      </c>
      <c r="B841" s="7">
        <v>430</v>
      </c>
      <c r="C841" s="7">
        <f t="shared" si="51"/>
        <v>0</v>
      </c>
      <c r="D841" s="7">
        <v>3</v>
      </c>
      <c r="E841" s="7">
        <v>2</v>
      </c>
      <c r="F841" s="8">
        <v>2</v>
      </c>
      <c r="G841" s="8">
        <v>13</v>
      </c>
      <c r="H841" s="4"/>
      <c r="J841" s="4"/>
      <c r="K841" s="4"/>
      <c r="Q841" s="7">
        <v>3</v>
      </c>
      <c r="R841" s="8">
        <v>0</v>
      </c>
      <c r="S841" s="8">
        <v>3</v>
      </c>
    </row>
    <row r="842" spans="1:19" ht="15" hidden="1" customHeight="1">
      <c r="A842" s="2" t="s">
        <v>190</v>
      </c>
      <c r="B842" s="7">
        <v>183</v>
      </c>
      <c r="C842" s="7">
        <f t="shared" si="50"/>
        <v>0</v>
      </c>
      <c r="D842" s="7">
        <v>1</v>
      </c>
      <c r="E842" s="7">
        <v>8</v>
      </c>
      <c r="F842" s="8">
        <v>12</v>
      </c>
      <c r="G842" s="8">
        <v>1058</v>
      </c>
      <c r="H842" s="4">
        <v>8.79617073367394E-3</v>
      </c>
      <c r="I842" s="4">
        <v>6.8332862184598397E-3</v>
      </c>
      <c r="J842" s="4">
        <v>8.8406740665122399E-3</v>
      </c>
      <c r="K842" s="4">
        <v>7.9343543071795797E-3</v>
      </c>
      <c r="L842" s="4">
        <v>0.36594202898550698</v>
      </c>
      <c r="M842" s="21">
        <v>6</v>
      </c>
      <c r="N842" s="22">
        <v>0.34338508287267699</v>
      </c>
      <c r="O842" s="23">
        <v>1.4166666666666601</v>
      </c>
      <c r="P842" s="23">
        <v>0.23611111111111099</v>
      </c>
      <c r="Q842" s="7">
        <v>1</v>
      </c>
      <c r="R842" s="8">
        <v>1</v>
      </c>
      <c r="S842" s="8">
        <v>3</v>
      </c>
    </row>
    <row r="843" spans="1:19" ht="15" hidden="1" customHeight="1">
      <c r="A843" s="2" t="s">
        <v>190</v>
      </c>
      <c r="B843" s="7">
        <v>183</v>
      </c>
      <c r="C843" s="7">
        <f t="shared" si="50"/>
        <v>0</v>
      </c>
      <c r="D843" s="7">
        <v>2</v>
      </c>
      <c r="E843" s="8">
        <v>16</v>
      </c>
      <c r="F843" s="8">
        <v>27</v>
      </c>
      <c r="G843" s="8">
        <v>1820</v>
      </c>
      <c r="H843" s="4">
        <v>5.3376369339357497E-3</v>
      </c>
      <c r="I843" s="4">
        <v>1.6982510721058101E-2</v>
      </c>
      <c r="J843" s="4">
        <v>5.5997408509141601E-3</v>
      </c>
      <c r="K843" s="4">
        <v>5.9528498437993099E-6</v>
      </c>
      <c r="L843" s="4">
        <v>0.26916221033867999</v>
      </c>
      <c r="M843" s="21">
        <v>3</v>
      </c>
      <c r="N843" s="22">
        <v>0.51433134502336098</v>
      </c>
      <c r="O843" s="23">
        <v>1.37037037037037</v>
      </c>
      <c r="P843" s="23">
        <v>0.45679012345678999</v>
      </c>
      <c r="Q843" s="7">
        <v>1</v>
      </c>
      <c r="R843" s="8">
        <v>1</v>
      </c>
      <c r="S843" s="8">
        <v>3</v>
      </c>
    </row>
    <row r="844" spans="1:19" ht="15" hidden="1" customHeight="1">
      <c r="A844" s="2" t="s">
        <v>190</v>
      </c>
      <c r="B844" s="7">
        <v>183</v>
      </c>
      <c r="C844" s="7">
        <f t="shared" si="51"/>
        <v>0</v>
      </c>
      <c r="D844" s="7">
        <v>3</v>
      </c>
      <c r="E844" s="8">
        <v>17</v>
      </c>
      <c r="F844" s="8">
        <v>50</v>
      </c>
      <c r="G844" s="8">
        <v>2028</v>
      </c>
      <c r="H844" s="4">
        <v>6.2980858857375997E-3</v>
      </c>
      <c r="I844" s="4">
        <v>6.6612654282636699E-2</v>
      </c>
      <c r="J844" s="4">
        <v>4.7520310226773299E-3</v>
      </c>
      <c r="K844" s="4">
        <v>9.2398393195672097E-7</v>
      </c>
      <c r="L844" s="4">
        <v>0.12163265306122401</v>
      </c>
      <c r="M844" s="21">
        <v>99</v>
      </c>
      <c r="N844" s="22">
        <v>8.5339788841946304E-2</v>
      </c>
      <c r="O844" s="23">
        <v>45.8269896855412</v>
      </c>
      <c r="P844" s="23">
        <v>0.91653979371082495</v>
      </c>
      <c r="Q844" s="7">
        <v>1</v>
      </c>
      <c r="R844" s="8">
        <v>1</v>
      </c>
      <c r="S844" s="8">
        <v>3</v>
      </c>
    </row>
    <row r="845" spans="1:19" ht="15" hidden="1" customHeight="1">
      <c r="A845" s="2" t="s">
        <v>191</v>
      </c>
      <c r="B845" s="7">
        <v>184</v>
      </c>
      <c r="C845" s="7">
        <f t="shared" si="50"/>
        <v>0</v>
      </c>
      <c r="D845" s="7">
        <v>1</v>
      </c>
      <c r="E845" s="8">
        <v>8</v>
      </c>
      <c r="F845" s="8">
        <v>8</v>
      </c>
      <c r="G845" s="8">
        <v>460</v>
      </c>
      <c r="H845" s="4">
        <v>8.79617073367394E-3</v>
      </c>
      <c r="I845" s="4">
        <v>2.06045777044561E-2</v>
      </c>
      <c r="J845" s="4">
        <v>7.9272373034463602E-3</v>
      </c>
      <c r="K845" s="4">
        <v>7.7281474305048305E-4</v>
      </c>
      <c r="L845" s="4">
        <v>0.24637681159420199</v>
      </c>
      <c r="M845" s="21">
        <v>51</v>
      </c>
      <c r="N845" s="22">
        <v>0.19485345543171601</v>
      </c>
      <c r="O845" s="23">
        <v>20.3143790849673</v>
      </c>
      <c r="P845" s="23">
        <v>0.84643246187363796</v>
      </c>
      <c r="Q845" s="7">
        <v>1</v>
      </c>
      <c r="R845" s="8">
        <v>1</v>
      </c>
      <c r="S845" s="8">
        <v>3</v>
      </c>
    </row>
    <row r="846" spans="1:19" ht="15" hidden="1" customHeight="1">
      <c r="A846" s="2" t="s">
        <v>191</v>
      </c>
      <c r="B846" s="7">
        <v>184</v>
      </c>
      <c r="C846" s="7">
        <f t="shared" si="50"/>
        <v>0</v>
      </c>
      <c r="D846" s="7">
        <v>2</v>
      </c>
      <c r="E846" s="8">
        <v>14</v>
      </c>
      <c r="F846" s="8">
        <v>17</v>
      </c>
      <c r="G846" s="7">
        <v>766</v>
      </c>
      <c r="H846" s="4">
        <v>5.6516155771084396E-3</v>
      </c>
      <c r="I846" s="4">
        <v>9.2196174981213908E-3</v>
      </c>
      <c r="J846" s="4">
        <v>5.1198899105105401E-3</v>
      </c>
      <c r="K846" s="4">
        <v>7.3792844052416603E-8</v>
      </c>
      <c r="L846" s="4">
        <v>0.207936507936507</v>
      </c>
      <c r="M846" s="21">
        <v>102</v>
      </c>
      <c r="N846" s="22">
        <v>0.164961503237046</v>
      </c>
      <c r="O846" s="23">
        <v>30.799040828452501</v>
      </c>
      <c r="P846" s="23">
        <v>0.85552891190146096</v>
      </c>
      <c r="Q846" s="7">
        <v>1</v>
      </c>
      <c r="R846" s="8">
        <v>1</v>
      </c>
      <c r="S846" s="8">
        <v>3</v>
      </c>
    </row>
    <row r="847" spans="1:19" ht="15" hidden="1" customHeight="1">
      <c r="A847" s="2" t="s">
        <v>191</v>
      </c>
      <c r="B847" s="7">
        <v>184</v>
      </c>
      <c r="C847" s="7">
        <f t="shared" si="51"/>
        <v>0</v>
      </c>
      <c r="D847" s="7">
        <v>3</v>
      </c>
      <c r="E847" s="8">
        <v>14</v>
      </c>
      <c r="F847" s="8">
        <v>19</v>
      </c>
      <c r="G847" s="8">
        <v>783</v>
      </c>
      <c r="H847" s="4">
        <v>1.00769374171801E-3</v>
      </c>
      <c r="I847" s="4">
        <v>0</v>
      </c>
      <c r="J847" s="4">
        <v>3.81804779432367E-3</v>
      </c>
      <c r="K847" s="4">
        <v>3.3231235611138199E-7</v>
      </c>
      <c r="L847" s="4">
        <v>1</v>
      </c>
      <c r="M847" s="21">
        <v>18</v>
      </c>
      <c r="N847" s="22">
        <v>0.37127319700322903</v>
      </c>
      <c r="O847" s="23">
        <v>2.2098765432098699</v>
      </c>
      <c r="P847" s="23">
        <v>0.27623456790123402</v>
      </c>
      <c r="Q847" s="7">
        <v>1</v>
      </c>
      <c r="R847" s="8">
        <v>1</v>
      </c>
      <c r="S847" s="8">
        <v>3</v>
      </c>
    </row>
    <row r="848" spans="1:19" ht="15" hidden="1" customHeight="1">
      <c r="A848" s="2" t="s">
        <v>374</v>
      </c>
      <c r="B848" s="7">
        <v>431</v>
      </c>
      <c r="C848" s="7">
        <f t="shared" si="50"/>
        <v>0</v>
      </c>
      <c r="D848" s="7">
        <v>1</v>
      </c>
      <c r="E848" s="7">
        <v>2</v>
      </c>
      <c r="F848" s="8">
        <v>3</v>
      </c>
      <c r="G848" s="8">
        <v>241</v>
      </c>
      <c r="H848" s="6">
        <v>6.5971280502554498E-3</v>
      </c>
      <c r="I848" s="6">
        <v>8.2963450410106004E-4</v>
      </c>
      <c r="J848" s="6">
        <v>8.2024217804072801E-3</v>
      </c>
      <c r="K848" s="6">
        <v>1.5859160165621999E-3</v>
      </c>
      <c r="L848" s="6">
        <v>0.64052287581699296</v>
      </c>
      <c r="M848" s="21">
        <v>18</v>
      </c>
      <c r="N848" s="22">
        <v>0.15716098009566801</v>
      </c>
      <c r="O848" s="23">
        <v>10.6099715099715</v>
      </c>
      <c r="P848" s="23">
        <v>0.58944286166508297</v>
      </c>
      <c r="Q848" s="8">
        <v>3</v>
      </c>
      <c r="R848" s="8">
        <v>1</v>
      </c>
      <c r="S848" s="9">
        <v>3</v>
      </c>
    </row>
    <row r="849" spans="1:19" ht="15" hidden="1" customHeight="1">
      <c r="A849" s="2" t="s">
        <v>374</v>
      </c>
      <c r="B849" s="7">
        <v>431</v>
      </c>
      <c r="C849" s="7">
        <f t="shared" si="50"/>
        <v>0</v>
      </c>
      <c r="D849" s="7">
        <v>2</v>
      </c>
      <c r="E849" s="8">
        <v>2</v>
      </c>
      <c r="F849" s="8">
        <v>4</v>
      </c>
      <c r="G849" s="8">
        <v>242</v>
      </c>
      <c r="H849" s="4">
        <v>1.1774199118975899E-2</v>
      </c>
      <c r="I849" s="4">
        <v>4.4416944304744001E-2</v>
      </c>
      <c r="J849" s="4">
        <v>5.46424042887149E-3</v>
      </c>
      <c r="K849" s="4">
        <v>1.0026150034514901E-5</v>
      </c>
      <c r="L849" s="4">
        <v>0.49981981981981899</v>
      </c>
      <c r="M849" s="21">
        <v>26</v>
      </c>
      <c r="N849" s="22">
        <v>0.228039180821131</v>
      </c>
      <c r="O849" s="23">
        <v>3.38846153846153</v>
      </c>
      <c r="P849" s="23">
        <v>0.26065088757396399</v>
      </c>
      <c r="Q849" s="7">
        <v>3</v>
      </c>
      <c r="R849" s="8">
        <v>1</v>
      </c>
      <c r="S849" s="8">
        <v>3</v>
      </c>
    </row>
    <row r="850" spans="1:19" ht="15" hidden="1" customHeight="1">
      <c r="A850" s="2" t="s">
        <v>374</v>
      </c>
      <c r="B850" s="7">
        <v>431</v>
      </c>
      <c r="C850" s="7">
        <f t="shared" si="51"/>
        <v>0</v>
      </c>
      <c r="D850" s="7">
        <v>3</v>
      </c>
      <c r="E850" s="8">
        <v>3</v>
      </c>
      <c r="F850" s="8">
        <v>5</v>
      </c>
      <c r="G850" s="8">
        <v>255</v>
      </c>
      <c r="H850" s="4">
        <v>5.0384687085900802E-4</v>
      </c>
      <c r="I850" s="4">
        <v>0</v>
      </c>
      <c r="J850" s="4">
        <v>3.9679526733971699E-3</v>
      </c>
      <c r="K850" s="4">
        <v>1.00032116431221E-7</v>
      </c>
      <c r="L850" s="4">
        <v>1</v>
      </c>
      <c r="M850" s="21">
        <v>8</v>
      </c>
      <c r="N850" s="22">
        <v>0.51710512174330203</v>
      </c>
      <c r="O850" s="23">
        <v>1.6749999999999901</v>
      </c>
      <c r="P850" s="23">
        <v>0.41874999999999901</v>
      </c>
      <c r="Q850" s="7">
        <v>3</v>
      </c>
      <c r="R850" s="8">
        <v>1</v>
      </c>
      <c r="S850" s="8">
        <v>3</v>
      </c>
    </row>
    <row r="851" spans="1:19" ht="15" hidden="1" customHeight="1">
      <c r="A851" s="1" t="s">
        <v>61</v>
      </c>
      <c r="B851" s="7">
        <v>55</v>
      </c>
      <c r="C851" s="7">
        <f t="shared" si="50"/>
        <v>0</v>
      </c>
      <c r="D851" s="7">
        <v>1</v>
      </c>
      <c r="E851" s="7">
        <v>0</v>
      </c>
      <c r="F851" s="8">
        <v>0</v>
      </c>
      <c r="G851" s="8">
        <v>0</v>
      </c>
      <c r="H851" s="4">
        <v>0</v>
      </c>
      <c r="I851" s="4">
        <v>0</v>
      </c>
      <c r="J851" s="4">
        <v>0</v>
      </c>
      <c r="K851" s="4">
        <v>0</v>
      </c>
      <c r="L851" s="4">
        <v>0</v>
      </c>
      <c r="Q851" s="7">
        <v>0</v>
      </c>
      <c r="R851" s="8">
        <v>1</v>
      </c>
      <c r="S851" s="8">
        <v>6</v>
      </c>
    </row>
    <row r="852" spans="1:19" ht="15" hidden="1" customHeight="1">
      <c r="A852" s="1" t="s">
        <v>61</v>
      </c>
      <c r="B852" s="7">
        <v>55</v>
      </c>
      <c r="C852" s="7">
        <f t="shared" si="50"/>
        <v>0</v>
      </c>
      <c r="D852" s="7">
        <v>2</v>
      </c>
      <c r="E852" s="8">
        <v>3</v>
      </c>
      <c r="F852" s="8">
        <v>4</v>
      </c>
      <c r="G852" s="8">
        <v>12</v>
      </c>
      <c r="H852" s="4">
        <v>1.25591457269076E-3</v>
      </c>
      <c r="I852" s="4">
        <v>0</v>
      </c>
      <c r="J852" s="4">
        <v>5.2139329229064398E-3</v>
      </c>
      <c r="K852" s="4">
        <v>2.9633363627219601E-6</v>
      </c>
      <c r="L852" s="4">
        <v>1</v>
      </c>
      <c r="M852" s="21">
        <v>7</v>
      </c>
      <c r="N852" s="22">
        <v>0.28356515952316602</v>
      </c>
      <c r="O852" s="23">
        <v>5</v>
      </c>
      <c r="P852" s="23">
        <v>0.71428571428571397</v>
      </c>
      <c r="Q852" s="7">
        <v>0</v>
      </c>
      <c r="R852" s="8">
        <v>1</v>
      </c>
      <c r="S852" s="8">
        <v>6</v>
      </c>
    </row>
    <row r="853" spans="1:19" ht="15" hidden="1" customHeight="1">
      <c r="A853" s="1" t="s">
        <v>61</v>
      </c>
      <c r="B853" s="7">
        <v>55</v>
      </c>
      <c r="C853" s="7">
        <f t="shared" si="51"/>
        <v>0</v>
      </c>
      <c r="D853" s="7">
        <v>3</v>
      </c>
      <c r="E853" s="8">
        <v>6</v>
      </c>
      <c r="F853" s="8">
        <v>31</v>
      </c>
      <c r="G853" s="8">
        <v>128</v>
      </c>
      <c r="H853" s="4">
        <v>6.6759710388818597E-3</v>
      </c>
      <c r="I853" s="4">
        <v>5.5164143049327499E-2</v>
      </c>
      <c r="J853" s="4">
        <v>4.6996824345712897E-3</v>
      </c>
      <c r="K853" s="4">
        <v>7.4739537214987102E-7</v>
      </c>
      <c r="L853" s="4">
        <v>0.14586357039187201</v>
      </c>
      <c r="M853" s="21">
        <v>106</v>
      </c>
      <c r="N853" s="22">
        <v>8.8440254512913902E-2</v>
      </c>
      <c r="O853" s="23">
        <v>48.933121980317402</v>
      </c>
      <c r="P853" s="23">
        <v>0.923266452458819</v>
      </c>
      <c r="Q853" s="7">
        <v>0</v>
      </c>
      <c r="R853" s="8">
        <v>1</v>
      </c>
      <c r="S853" s="8">
        <v>6</v>
      </c>
    </row>
    <row r="854" spans="1:19" ht="15" hidden="1" customHeight="1">
      <c r="A854" s="1" t="s">
        <v>62</v>
      </c>
      <c r="B854" s="7">
        <v>56</v>
      </c>
      <c r="C854" s="7">
        <f t="shared" si="50"/>
        <v>0</v>
      </c>
      <c r="D854" s="7">
        <v>1</v>
      </c>
      <c r="E854" s="8">
        <v>6</v>
      </c>
      <c r="F854" s="8">
        <v>6</v>
      </c>
      <c r="G854" s="8">
        <v>461</v>
      </c>
      <c r="H854" s="4">
        <v>4.0315782529338796E-3</v>
      </c>
      <c r="I854" s="4">
        <v>6.3213092767465601E-4</v>
      </c>
      <c r="J854" s="4">
        <v>8.7887052703037403E-3</v>
      </c>
      <c r="K854" s="4">
        <v>5.3349406147185996E-3</v>
      </c>
      <c r="L854" s="4">
        <v>0.58181818181818101</v>
      </c>
      <c r="M854" s="21">
        <v>16</v>
      </c>
      <c r="N854" s="22">
        <v>0.23112385438115299</v>
      </c>
      <c r="O854" s="23">
        <v>8.3917297979797905</v>
      </c>
      <c r="P854" s="23">
        <v>0.76288452708907195</v>
      </c>
      <c r="Q854" s="7">
        <v>0</v>
      </c>
      <c r="R854" s="8">
        <v>0</v>
      </c>
      <c r="S854" s="8">
        <v>4</v>
      </c>
    </row>
    <row r="855" spans="1:19" ht="15" hidden="1" customHeight="1">
      <c r="A855" s="1" t="s">
        <v>62</v>
      </c>
      <c r="B855" s="7">
        <v>56</v>
      </c>
      <c r="C855" s="7">
        <f t="shared" si="50"/>
        <v>0</v>
      </c>
      <c r="D855" s="7">
        <v>2</v>
      </c>
      <c r="E855" s="8">
        <v>9</v>
      </c>
      <c r="F855" s="8">
        <v>10</v>
      </c>
      <c r="G855" s="8">
        <v>525</v>
      </c>
      <c r="H855" s="4">
        <v>1.09892525110442E-3</v>
      </c>
      <c r="I855" s="4">
        <v>1.8795058644294699E-6</v>
      </c>
      <c r="J855" s="4">
        <v>8.1059276533477799E-6</v>
      </c>
      <c r="K855" s="4">
        <v>8.4038827391687504E-4</v>
      </c>
      <c r="L855" s="4">
        <v>0.33333333333333298</v>
      </c>
      <c r="M855" s="21">
        <v>9</v>
      </c>
      <c r="N855" s="22">
        <v>0.38580246913580202</v>
      </c>
      <c r="O855" s="23">
        <v>5.2222222222222197</v>
      </c>
      <c r="P855" s="23">
        <v>0.74603174603174605</v>
      </c>
      <c r="Q855" s="7">
        <v>0</v>
      </c>
      <c r="R855" s="8">
        <v>0</v>
      </c>
      <c r="S855" s="8">
        <v>4</v>
      </c>
    </row>
    <row r="856" spans="1:19" ht="15" hidden="1" customHeight="1">
      <c r="A856" s="1" t="s">
        <v>62</v>
      </c>
      <c r="B856" s="7">
        <v>56</v>
      </c>
      <c r="C856" s="7">
        <f t="shared" si="51"/>
        <v>0</v>
      </c>
      <c r="D856" s="7">
        <v>3</v>
      </c>
      <c r="E856" s="8">
        <v>12</v>
      </c>
      <c r="F856" s="8">
        <v>14</v>
      </c>
      <c r="G856" s="8">
        <v>610</v>
      </c>
      <c r="H856" s="4">
        <v>1.7634640480065299E-3</v>
      </c>
      <c r="I856" s="4">
        <v>2.3749061471420702E-3</v>
      </c>
      <c r="J856" s="4">
        <v>3.4481904234100599E-3</v>
      </c>
      <c r="K856" s="4">
        <v>9.4090995620552894E-8</v>
      </c>
      <c r="L856" s="4">
        <v>0.70329670329670302</v>
      </c>
      <c r="M856" s="21">
        <v>22</v>
      </c>
      <c r="N856" s="22">
        <v>0.29047281926095803</v>
      </c>
      <c r="O856" s="23">
        <v>7.3636363636363598</v>
      </c>
      <c r="P856" s="23">
        <v>0.52597402597402598</v>
      </c>
      <c r="Q856" s="7">
        <v>0</v>
      </c>
      <c r="R856" s="8">
        <v>0</v>
      </c>
      <c r="S856" s="8">
        <v>4</v>
      </c>
    </row>
    <row r="857" spans="1:19" ht="15" hidden="1" customHeight="1">
      <c r="A857" s="1" t="s">
        <v>63</v>
      </c>
      <c r="B857" s="7">
        <v>57</v>
      </c>
      <c r="C857" s="7">
        <f t="shared" si="50"/>
        <v>0</v>
      </c>
      <c r="D857" s="7">
        <v>1</v>
      </c>
      <c r="E857" s="7">
        <v>4</v>
      </c>
      <c r="F857" s="8">
        <v>6</v>
      </c>
      <c r="G857" s="8">
        <v>152</v>
      </c>
      <c r="H857" s="4">
        <v>5.8641138224492899E-3</v>
      </c>
      <c r="I857" s="4">
        <v>1.55251493688012E-2</v>
      </c>
      <c r="J857" s="4">
        <v>8.3557684065012506E-3</v>
      </c>
      <c r="K857" s="4">
        <v>2.3793029165746099E-3</v>
      </c>
      <c r="L857" s="4">
        <v>0.391666666666666</v>
      </c>
      <c r="M857" s="21">
        <v>26</v>
      </c>
      <c r="N857" s="22">
        <v>0.25970477173700302</v>
      </c>
      <c r="O857" s="23">
        <v>12.4890109890109</v>
      </c>
      <c r="P857" s="23">
        <v>0.78056318681318604</v>
      </c>
      <c r="Q857" s="7">
        <v>0</v>
      </c>
      <c r="R857" s="8">
        <v>0</v>
      </c>
      <c r="S857" s="8">
        <v>6</v>
      </c>
    </row>
    <row r="858" spans="1:19" ht="15" hidden="1" customHeight="1">
      <c r="A858" s="1" t="s">
        <v>63</v>
      </c>
      <c r="B858" s="7">
        <v>57</v>
      </c>
      <c r="C858" s="7">
        <f t="shared" si="50"/>
        <v>0</v>
      </c>
      <c r="D858" s="7">
        <v>2</v>
      </c>
      <c r="E858" s="8">
        <v>6</v>
      </c>
      <c r="F858" s="8">
        <v>10</v>
      </c>
      <c r="G858" s="8">
        <v>223</v>
      </c>
      <c r="H858" s="4">
        <v>4.2387116828313297E-3</v>
      </c>
      <c r="I858" s="4">
        <v>8.4240020956709294E-3</v>
      </c>
      <c r="J858" s="4">
        <v>5.7084343020110803E-3</v>
      </c>
      <c r="K858" s="4">
        <v>8.1041191305635503E-6</v>
      </c>
      <c r="L858" s="4">
        <v>0.934472934472934</v>
      </c>
      <c r="M858" s="21">
        <v>69</v>
      </c>
      <c r="N858" s="22">
        <v>0.120332876124078</v>
      </c>
      <c r="O858" s="23">
        <v>12.7897170462387</v>
      </c>
      <c r="P858" s="23">
        <v>0.47369322393476898</v>
      </c>
      <c r="Q858" s="7">
        <v>0</v>
      </c>
      <c r="R858" s="8">
        <v>0</v>
      </c>
      <c r="S858" s="8">
        <v>6</v>
      </c>
    </row>
    <row r="859" spans="1:19" ht="15" hidden="1" customHeight="1">
      <c r="A859" s="1" t="s">
        <v>63</v>
      </c>
      <c r="B859" s="7">
        <v>57</v>
      </c>
      <c r="C859" s="7">
        <f t="shared" si="51"/>
        <v>0</v>
      </c>
      <c r="D859" s="7">
        <v>3</v>
      </c>
      <c r="E859" s="8">
        <v>9</v>
      </c>
      <c r="F859" s="8">
        <v>15</v>
      </c>
      <c r="G859" s="8">
        <v>274</v>
      </c>
      <c r="H859" s="4">
        <v>5.5423155794490902E-3</v>
      </c>
      <c r="I859" s="4">
        <v>1.11816574463286E-2</v>
      </c>
      <c r="J859" s="4">
        <v>4.72297185886391E-3</v>
      </c>
      <c r="K859" s="4">
        <v>1.07049786316405E-5</v>
      </c>
      <c r="L859" s="4">
        <v>0.43128964059196601</v>
      </c>
      <c r="M859" s="21">
        <v>124</v>
      </c>
      <c r="N859" s="22">
        <v>8.73209404807819E-2</v>
      </c>
      <c r="O859" s="23">
        <v>34.510200905489498</v>
      </c>
      <c r="P859" s="23">
        <v>0.78432274785203404</v>
      </c>
      <c r="Q859" s="7">
        <v>0</v>
      </c>
      <c r="R859" s="8">
        <v>0</v>
      </c>
      <c r="S859" s="8">
        <v>6</v>
      </c>
    </row>
    <row r="860" spans="1:19" ht="15" hidden="1" customHeight="1">
      <c r="A860" s="2" t="s">
        <v>375</v>
      </c>
      <c r="B860" s="7">
        <v>432</v>
      </c>
      <c r="C860" s="7">
        <f t="shared" si="50"/>
        <v>0</v>
      </c>
      <c r="D860" s="7">
        <v>1</v>
      </c>
      <c r="L860" s="5"/>
      <c r="M860" s="21">
        <v>392</v>
      </c>
      <c r="N860" s="22">
        <v>1.9898836914495899E-2</v>
      </c>
      <c r="O860" s="23">
        <v>216.42382319967601</v>
      </c>
      <c r="P860" s="23">
        <v>0.87267670645030904</v>
      </c>
      <c r="Q860" s="8">
        <v>3</v>
      </c>
      <c r="R860" s="8">
        <v>1</v>
      </c>
      <c r="S860" s="9">
        <v>3</v>
      </c>
    </row>
    <row r="861" spans="1:19" ht="15" hidden="1" customHeight="1">
      <c r="A861" s="2" t="s">
        <v>375</v>
      </c>
      <c r="B861" s="7">
        <v>432</v>
      </c>
      <c r="C861" s="7">
        <f t="shared" si="50"/>
        <v>0</v>
      </c>
      <c r="D861" s="7">
        <v>2</v>
      </c>
      <c r="Q861" s="7">
        <v>3</v>
      </c>
      <c r="R861" s="8">
        <v>1</v>
      </c>
      <c r="S861" s="8">
        <v>3</v>
      </c>
    </row>
    <row r="862" spans="1:19" ht="15" hidden="1" customHeight="1">
      <c r="A862" s="2" t="s">
        <v>375</v>
      </c>
      <c r="B862" s="7">
        <v>432</v>
      </c>
      <c r="C862" s="7">
        <f t="shared" si="51"/>
        <v>0</v>
      </c>
      <c r="D862" s="7">
        <v>3</v>
      </c>
      <c r="H862" s="4">
        <v>4.5346218377310702E-3</v>
      </c>
      <c r="I862" s="4">
        <v>6.7107118523397194E-2</v>
      </c>
      <c r="J862" s="4">
        <v>4.9051447037461197E-3</v>
      </c>
      <c r="K862" s="4">
        <v>4.7164684380509801E-5</v>
      </c>
      <c r="L862" s="4">
        <v>0.206349206349206</v>
      </c>
      <c r="M862" s="21">
        <v>56</v>
      </c>
      <c r="N862" s="22">
        <v>5.9195969274124002E-2</v>
      </c>
      <c r="O862" s="23">
        <v>31.838442460317399</v>
      </c>
      <c r="P862" s="23">
        <v>0.88440117945326202</v>
      </c>
      <c r="Q862" s="7">
        <v>3</v>
      </c>
      <c r="R862" s="8">
        <v>1</v>
      </c>
      <c r="S862" s="8">
        <v>3</v>
      </c>
    </row>
    <row r="863" spans="1:19" ht="15" customHeight="1">
      <c r="A863" s="2" t="s">
        <v>301</v>
      </c>
      <c r="B863" s="7">
        <v>294</v>
      </c>
      <c r="C863" s="7">
        <f t="shared" si="50"/>
        <v>10</v>
      </c>
      <c r="D863" s="7">
        <v>1</v>
      </c>
      <c r="H863" s="4">
        <v>3.4085161592986503E-2</v>
      </c>
      <c r="I863" s="4">
        <v>3.03481081662966E-2</v>
      </c>
      <c r="J863" s="4">
        <v>9.2317303576978198E-3</v>
      </c>
      <c r="K863" s="4">
        <v>3.5698470121619197E-2</v>
      </c>
      <c r="L863" s="4">
        <v>0.69401589527816698</v>
      </c>
      <c r="M863" s="21">
        <v>178</v>
      </c>
      <c r="N863" s="22">
        <v>3.6437475541420801E-2</v>
      </c>
      <c r="O863" s="23">
        <v>35.5257041739195</v>
      </c>
      <c r="P863" s="23">
        <v>0.38199681907440303</v>
      </c>
      <c r="Q863" s="7">
        <v>2</v>
      </c>
      <c r="R863" s="7">
        <v>0</v>
      </c>
      <c r="S863" s="8">
        <v>1</v>
      </c>
    </row>
    <row r="864" spans="1:19" ht="15" hidden="1" customHeight="1">
      <c r="A864" s="2" t="s">
        <v>301</v>
      </c>
      <c r="B864" s="7">
        <v>284</v>
      </c>
      <c r="C864" s="7">
        <f t="shared" si="50"/>
        <v>0</v>
      </c>
      <c r="D864" s="7">
        <v>2</v>
      </c>
      <c r="Q864" s="7">
        <v>2</v>
      </c>
      <c r="R864" s="7">
        <v>0</v>
      </c>
      <c r="S864" s="8">
        <v>1</v>
      </c>
    </row>
    <row r="865" spans="1:19" ht="15" customHeight="1">
      <c r="A865" s="2" t="s">
        <v>301</v>
      </c>
      <c r="B865" s="7">
        <v>284</v>
      </c>
      <c r="C865" s="7">
        <f t="shared" si="51"/>
        <v>-10</v>
      </c>
      <c r="D865" s="7">
        <v>3</v>
      </c>
      <c r="H865" s="4">
        <v>3.1868314581832202E-2</v>
      </c>
      <c r="I865" s="4">
        <v>7.5013434822925704E-2</v>
      </c>
      <c r="J865" s="4">
        <v>5.59873727901972E-3</v>
      </c>
      <c r="K865" s="4">
        <v>4.4945759659186599E-3</v>
      </c>
      <c r="L865" s="4">
        <v>0.51728464771942995</v>
      </c>
      <c r="M865" s="21">
        <v>260</v>
      </c>
      <c r="N865" s="22">
        <v>1.1561226784763399E-2</v>
      </c>
      <c r="O865" s="23">
        <v>185.60613509998601</v>
      </c>
      <c r="P865" s="23">
        <v>0.73362108735172304</v>
      </c>
      <c r="Q865" s="7">
        <v>2</v>
      </c>
      <c r="R865" s="7">
        <v>0</v>
      </c>
      <c r="S865" s="8">
        <v>1</v>
      </c>
    </row>
    <row r="866" spans="1:19" ht="15" hidden="1" customHeight="1">
      <c r="A866" s="2" t="s">
        <v>192</v>
      </c>
      <c r="B866" s="7">
        <v>185</v>
      </c>
      <c r="C866" s="7">
        <f t="shared" si="50"/>
        <v>0</v>
      </c>
      <c r="D866" s="7">
        <v>1</v>
      </c>
      <c r="E866" s="7">
        <v>2</v>
      </c>
      <c r="F866" s="7">
        <v>3</v>
      </c>
      <c r="G866" s="7">
        <v>109</v>
      </c>
      <c r="H866" s="4">
        <v>1.6126313011735501E-2</v>
      </c>
      <c r="I866" s="4">
        <v>1.6386718840177099E-3</v>
      </c>
      <c r="J866" s="4">
        <v>9.2390507169992798E-3</v>
      </c>
      <c r="K866" s="4">
        <v>1.6362770871455601E-2</v>
      </c>
      <c r="L866" s="4">
        <v>0.83403805496828698</v>
      </c>
      <c r="M866" s="21">
        <v>81</v>
      </c>
      <c r="N866" s="22">
        <v>6.9848807776247607E-2</v>
      </c>
      <c r="O866" s="23">
        <v>15.5306829316088</v>
      </c>
      <c r="P866" s="23">
        <v>0.35297006662747399</v>
      </c>
      <c r="Q866" s="7">
        <v>1</v>
      </c>
      <c r="R866" s="8">
        <v>1</v>
      </c>
      <c r="S866" s="8">
        <v>3</v>
      </c>
    </row>
    <row r="867" spans="1:19" ht="15" hidden="1" customHeight="1">
      <c r="A867" s="2" t="s">
        <v>192</v>
      </c>
      <c r="B867" s="7">
        <v>185</v>
      </c>
      <c r="C867" s="7">
        <f t="shared" si="50"/>
        <v>0</v>
      </c>
      <c r="D867" s="7">
        <v>2</v>
      </c>
      <c r="E867" s="7">
        <v>3</v>
      </c>
      <c r="F867" s="7">
        <v>4</v>
      </c>
      <c r="G867" s="7">
        <v>127</v>
      </c>
      <c r="H867" s="4">
        <v>6.2795728634538204E-4</v>
      </c>
      <c r="I867" s="4">
        <v>0</v>
      </c>
      <c r="J867" s="4">
        <v>4.3613770292389303E-3</v>
      </c>
      <c r="K867" s="4">
        <v>7.1075117909898199E-9</v>
      </c>
      <c r="L867" s="4">
        <v>1</v>
      </c>
      <c r="M867" s="21">
        <v>4</v>
      </c>
      <c r="N867" s="22">
        <v>0.63608124999999904</v>
      </c>
      <c r="O867" s="23">
        <v>1</v>
      </c>
      <c r="P867" s="23">
        <v>0.25</v>
      </c>
      <c r="Q867" s="7">
        <v>1</v>
      </c>
      <c r="R867" s="8">
        <v>1</v>
      </c>
      <c r="S867" s="8">
        <v>3</v>
      </c>
    </row>
    <row r="868" spans="1:19" ht="15" hidden="1" customHeight="1">
      <c r="A868" s="2" t="s">
        <v>192</v>
      </c>
      <c r="B868" s="7">
        <v>185</v>
      </c>
      <c r="C868" s="7">
        <f t="shared" si="51"/>
        <v>0</v>
      </c>
      <c r="D868" s="7">
        <v>3</v>
      </c>
      <c r="E868" s="8">
        <v>6</v>
      </c>
      <c r="F868" s="8">
        <v>9</v>
      </c>
      <c r="G868" s="8">
        <v>223</v>
      </c>
      <c r="H868" s="4">
        <v>4.4086601200163198E-3</v>
      </c>
      <c r="I868" s="4">
        <v>1.6193147334385202E-2</v>
      </c>
      <c r="J868" s="4">
        <v>4.0306685077051204E-3</v>
      </c>
      <c r="K868" s="4">
        <v>1.1804272993312401E-6</v>
      </c>
      <c r="L868" s="4">
        <v>0.25546218487394901</v>
      </c>
      <c r="M868" s="21">
        <v>43</v>
      </c>
      <c r="N868" s="22">
        <v>0.11047969796123699</v>
      </c>
      <c r="O868" s="23">
        <v>27.728682170542601</v>
      </c>
      <c r="P868" s="23">
        <v>0.79224806201550302</v>
      </c>
      <c r="Q868" s="7">
        <v>1</v>
      </c>
      <c r="R868" s="8">
        <v>1</v>
      </c>
      <c r="S868" s="8">
        <v>3</v>
      </c>
    </row>
    <row r="869" spans="1:19" ht="15" hidden="1" customHeight="1">
      <c r="A869" s="2" t="s">
        <v>193</v>
      </c>
      <c r="B869" s="7">
        <v>186</v>
      </c>
      <c r="C869" s="7">
        <f t="shared" si="50"/>
        <v>0</v>
      </c>
      <c r="D869" s="7">
        <v>1</v>
      </c>
      <c r="E869" s="7">
        <v>0</v>
      </c>
      <c r="F869" s="7">
        <v>0</v>
      </c>
      <c r="G869" s="7">
        <v>0</v>
      </c>
      <c r="H869" s="4">
        <v>8.79617073367394E-3</v>
      </c>
      <c r="I869" s="4">
        <v>5.3097810553849097E-3</v>
      </c>
      <c r="J869" s="4">
        <v>8.4686474052507003E-3</v>
      </c>
      <c r="K869" s="4">
        <v>4.52109117417828E-3</v>
      </c>
      <c r="L869" s="4">
        <v>0.344202898550724</v>
      </c>
      <c r="M869" s="21">
        <v>62</v>
      </c>
      <c r="N869" s="22">
        <v>0.13282612561188301</v>
      </c>
      <c r="O869" s="23">
        <v>19.355083088954</v>
      </c>
      <c r="P869" s="23">
        <v>0.80646179537308504</v>
      </c>
      <c r="Q869" s="7">
        <v>1</v>
      </c>
      <c r="R869" s="8">
        <v>1</v>
      </c>
      <c r="S869" s="8">
        <v>3</v>
      </c>
    </row>
    <row r="870" spans="1:19" ht="15" hidden="1" customHeight="1">
      <c r="A870" s="2" t="s">
        <v>193</v>
      </c>
      <c r="B870" s="7">
        <v>186</v>
      </c>
      <c r="C870" s="7">
        <f t="shared" si="50"/>
        <v>0</v>
      </c>
      <c r="D870" s="7">
        <v>2</v>
      </c>
      <c r="E870" s="7">
        <v>0</v>
      </c>
      <c r="F870" s="7">
        <v>0</v>
      </c>
      <c r="G870" s="8">
        <v>0</v>
      </c>
      <c r="H870" s="4">
        <v>4.5526903260040196E-3</v>
      </c>
      <c r="I870" s="4">
        <v>1.9544043285450001E-2</v>
      </c>
      <c r="J870" s="4">
        <v>5.5392330422462102E-3</v>
      </c>
      <c r="K870" s="4">
        <v>1.6900972667974401E-7</v>
      </c>
      <c r="L870" s="4">
        <v>0.28078817733990102</v>
      </c>
      <c r="M870" s="21">
        <v>34</v>
      </c>
      <c r="N870" s="22">
        <v>9.1931731444123602E-2</v>
      </c>
      <c r="O870" s="23">
        <v>23.0040266106442</v>
      </c>
      <c r="P870" s="23">
        <v>0.79324229691876702</v>
      </c>
      <c r="Q870" s="7">
        <v>1</v>
      </c>
      <c r="R870" s="8">
        <v>1</v>
      </c>
      <c r="S870" s="8">
        <v>3</v>
      </c>
    </row>
    <row r="871" spans="1:19" ht="15" hidden="1" customHeight="1">
      <c r="A871" s="2" t="s">
        <v>193</v>
      </c>
      <c r="B871" s="7">
        <v>186</v>
      </c>
      <c r="C871" s="7">
        <f t="shared" si="51"/>
        <v>0</v>
      </c>
      <c r="D871" s="7">
        <v>3</v>
      </c>
      <c r="E871" s="7">
        <v>1</v>
      </c>
      <c r="F871" s="7">
        <v>1</v>
      </c>
      <c r="G871" s="7">
        <v>1</v>
      </c>
      <c r="H871" s="4">
        <v>1.13365545943276E-3</v>
      </c>
      <c r="I871" s="4">
        <v>0</v>
      </c>
      <c r="J871" s="4">
        <v>4.3736111688631599E-3</v>
      </c>
      <c r="K871" s="4">
        <v>1.25182216700456E-3</v>
      </c>
      <c r="L871" s="4">
        <v>1</v>
      </c>
      <c r="M871" s="21">
        <v>53</v>
      </c>
      <c r="N871" s="22">
        <v>7.2763753770097306E-2</v>
      </c>
      <c r="O871" s="23">
        <v>26.220983419096601</v>
      </c>
      <c r="P871" s="23">
        <v>0.62430912902611002</v>
      </c>
      <c r="Q871" s="7">
        <v>1</v>
      </c>
      <c r="R871" s="8">
        <v>1</v>
      </c>
      <c r="S871" s="8">
        <v>3</v>
      </c>
    </row>
    <row r="872" spans="1:19" ht="15" hidden="1" customHeight="1">
      <c r="A872" s="2" t="s">
        <v>376</v>
      </c>
      <c r="B872" s="7">
        <v>433</v>
      </c>
      <c r="C872" s="7">
        <f t="shared" si="50"/>
        <v>0</v>
      </c>
      <c r="D872" s="7">
        <v>1</v>
      </c>
      <c r="L872" s="5"/>
      <c r="Q872" s="8">
        <v>3</v>
      </c>
      <c r="R872" s="8">
        <v>1</v>
      </c>
      <c r="S872" s="9">
        <v>6</v>
      </c>
    </row>
    <row r="873" spans="1:19" ht="15" hidden="1" customHeight="1">
      <c r="A873" s="2" t="s">
        <v>376</v>
      </c>
      <c r="B873" s="7">
        <v>433</v>
      </c>
      <c r="C873" s="7">
        <f t="shared" si="50"/>
        <v>0</v>
      </c>
      <c r="D873" s="7">
        <v>2</v>
      </c>
      <c r="H873" s="4">
        <v>2.8258077885542198E-3</v>
      </c>
      <c r="I873" s="4">
        <v>1.0108639061295701E-4</v>
      </c>
      <c r="J873" s="4">
        <v>5.1293223419760598E-3</v>
      </c>
      <c r="K873" s="4">
        <v>3.8390308210894701E-8</v>
      </c>
      <c r="L873" s="4">
        <v>0.90849673202614301</v>
      </c>
      <c r="M873" s="21">
        <v>38</v>
      </c>
      <c r="N873" s="22">
        <v>0.18503765214575099</v>
      </c>
      <c r="O873" s="23">
        <v>4.9495614035087696</v>
      </c>
      <c r="P873" s="23">
        <v>0.27497563352826498</v>
      </c>
      <c r="Q873" s="7">
        <v>3</v>
      </c>
      <c r="R873" s="8">
        <v>1</v>
      </c>
      <c r="S873" s="8">
        <v>6</v>
      </c>
    </row>
    <row r="874" spans="1:19" ht="15" hidden="1" customHeight="1">
      <c r="A874" s="2" t="s">
        <v>376</v>
      </c>
      <c r="B874" s="7">
        <v>433</v>
      </c>
      <c r="C874" s="7">
        <f t="shared" si="51"/>
        <v>0</v>
      </c>
      <c r="D874" s="7">
        <v>3</v>
      </c>
      <c r="H874" s="4">
        <v>7.1798179097408701E-3</v>
      </c>
      <c r="I874" s="4">
        <v>2.5623710333308399E-2</v>
      </c>
      <c r="J874" s="4">
        <v>4.8314256390855799E-3</v>
      </c>
      <c r="K874" s="4">
        <v>2.8105928629371001E-5</v>
      </c>
      <c r="L874" s="4">
        <v>0.307644110275689</v>
      </c>
      <c r="M874" s="21">
        <v>88</v>
      </c>
      <c r="N874" s="22">
        <v>6.0896693087496297E-2</v>
      </c>
      <c r="O874" s="23">
        <v>43.925757575757501</v>
      </c>
      <c r="P874" s="23">
        <v>0.77062732589048399</v>
      </c>
      <c r="Q874" s="7">
        <v>3</v>
      </c>
      <c r="R874" s="8">
        <v>1</v>
      </c>
      <c r="S874" s="8">
        <v>6</v>
      </c>
    </row>
    <row r="875" spans="1:19" ht="15" hidden="1" customHeight="1">
      <c r="A875" s="2" t="s">
        <v>377</v>
      </c>
      <c r="B875" s="7">
        <v>434</v>
      </c>
      <c r="C875" s="7">
        <f t="shared" si="50"/>
        <v>0</v>
      </c>
      <c r="D875" s="7">
        <v>1</v>
      </c>
      <c r="E875" s="7">
        <v>6</v>
      </c>
      <c r="F875" s="8">
        <v>9</v>
      </c>
      <c r="G875" s="8">
        <v>212</v>
      </c>
      <c r="H875" s="6">
        <v>8.4296636197708601E-3</v>
      </c>
      <c r="I875" s="6">
        <v>4.24435011485811E-3</v>
      </c>
      <c r="J875" s="6">
        <v>8.9600000748348702E-3</v>
      </c>
      <c r="K875" s="6">
        <v>4.4704521111584797E-3</v>
      </c>
      <c r="L875" s="6">
        <v>0.37154150197628399</v>
      </c>
      <c r="M875" s="21">
        <v>35</v>
      </c>
      <c r="N875" s="22">
        <v>0.13717597858281899</v>
      </c>
      <c r="O875" s="23">
        <v>18.742460317460299</v>
      </c>
      <c r="P875" s="23">
        <v>0.81488957902001302</v>
      </c>
      <c r="Q875" s="8">
        <v>3</v>
      </c>
      <c r="R875" s="8">
        <v>1</v>
      </c>
      <c r="S875" s="9">
        <v>3</v>
      </c>
    </row>
    <row r="876" spans="1:19" ht="15" hidden="1" customHeight="1">
      <c r="A876" s="2" t="s">
        <v>377</v>
      </c>
      <c r="B876" s="7">
        <v>434</v>
      </c>
      <c r="C876" s="7">
        <f t="shared" si="50"/>
        <v>0</v>
      </c>
      <c r="D876" s="7">
        <v>2</v>
      </c>
      <c r="E876" s="8">
        <v>12</v>
      </c>
      <c r="F876" s="8">
        <v>25</v>
      </c>
      <c r="G876" s="8">
        <v>391</v>
      </c>
      <c r="H876" s="4">
        <v>6.1225835418674797E-3</v>
      </c>
      <c r="I876" s="4">
        <v>4.8419214515913203E-2</v>
      </c>
      <c r="J876" s="4">
        <v>5.6560754495846299E-3</v>
      </c>
      <c r="K876" s="4">
        <v>5.8458239837047197E-4</v>
      </c>
      <c r="L876" s="4">
        <v>0.19433198380566799</v>
      </c>
      <c r="M876" s="21">
        <v>52</v>
      </c>
      <c r="N876" s="22">
        <v>8.7036618165010501E-2</v>
      </c>
      <c r="O876" s="23">
        <v>34.7167811355311</v>
      </c>
      <c r="P876" s="23">
        <v>0.890173875270029</v>
      </c>
      <c r="Q876" s="7">
        <v>3</v>
      </c>
      <c r="R876" s="8">
        <v>1</v>
      </c>
      <c r="S876" s="8">
        <v>3</v>
      </c>
    </row>
    <row r="877" spans="1:19" ht="15" hidden="1" customHeight="1">
      <c r="A877" s="2" t="s">
        <v>377</v>
      </c>
      <c r="B877" s="7">
        <v>434</v>
      </c>
      <c r="C877" s="7">
        <f t="shared" si="51"/>
        <v>0</v>
      </c>
      <c r="D877" s="7">
        <v>3</v>
      </c>
      <c r="E877" s="8">
        <v>14</v>
      </c>
      <c r="F877" s="8">
        <v>48</v>
      </c>
      <c r="G877" s="8">
        <v>732</v>
      </c>
      <c r="H877" s="4">
        <v>8.1875116514588796E-3</v>
      </c>
      <c r="I877" s="4">
        <v>8.4431167783509203E-2</v>
      </c>
      <c r="J877" s="4">
        <v>4.9385290659703599E-3</v>
      </c>
      <c r="K877" s="4">
        <v>1.9789833343523101E-5</v>
      </c>
      <c r="L877" s="4">
        <v>0.116346153846153</v>
      </c>
      <c r="M877" s="21">
        <v>103</v>
      </c>
      <c r="N877" s="22">
        <v>5.6628867920324399E-2</v>
      </c>
      <c r="O877" s="23">
        <v>59.770415668473902</v>
      </c>
      <c r="P877" s="23">
        <v>0.91954485643806005</v>
      </c>
      <c r="Q877" s="7">
        <v>3</v>
      </c>
      <c r="R877" s="8">
        <v>1</v>
      </c>
      <c r="S877" s="8">
        <v>3</v>
      </c>
    </row>
    <row r="878" spans="1:19" ht="15" customHeight="1">
      <c r="A878" s="2" t="s">
        <v>302</v>
      </c>
      <c r="B878" s="7">
        <v>295</v>
      </c>
      <c r="C878" s="7">
        <f t="shared" si="50"/>
        <v>10</v>
      </c>
      <c r="D878" s="7">
        <v>1</v>
      </c>
      <c r="E878" s="7">
        <v>11</v>
      </c>
      <c r="F878" s="7">
        <v>24</v>
      </c>
      <c r="G878" s="7">
        <v>336</v>
      </c>
      <c r="H878" s="4">
        <v>1.57598058978324E-2</v>
      </c>
      <c r="I878" s="4">
        <v>8.7060342448292694E-2</v>
      </c>
      <c r="J878" s="4">
        <v>8.9526406343621908E-3</v>
      </c>
      <c r="K878" s="4">
        <v>5.2351023741998596E-3</v>
      </c>
      <c r="L878" s="4">
        <v>0.13289036544850499</v>
      </c>
      <c r="M878" s="21">
        <v>51</v>
      </c>
      <c r="N878" s="22">
        <v>5.9154201384163697E-2</v>
      </c>
      <c r="O878" s="23">
        <v>39.153983815748397</v>
      </c>
      <c r="P878" s="23">
        <v>0.91055776315694104</v>
      </c>
      <c r="Q878" s="7">
        <v>2</v>
      </c>
      <c r="R878" s="7">
        <v>0</v>
      </c>
      <c r="S878" s="8">
        <v>5</v>
      </c>
    </row>
    <row r="879" spans="1:19" ht="15" hidden="1" customHeight="1">
      <c r="A879" s="2" t="s">
        <v>302</v>
      </c>
      <c r="B879" s="7">
        <v>285</v>
      </c>
      <c r="C879" s="7">
        <f t="shared" si="50"/>
        <v>0</v>
      </c>
      <c r="D879" s="7">
        <v>2</v>
      </c>
      <c r="E879" s="7">
        <v>14</v>
      </c>
      <c r="F879" s="7">
        <v>42</v>
      </c>
      <c r="G879" s="7">
        <v>542</v>
      </c>
      <c r="H879" s="4">
        <v>8.6344126872490105E-3</v>
      </c>
      <c r="I879" s="4">
        <v>7.5941777306682404E-2</v>
      </c>
      <c r="J879" s="4">
        <v>5.5085204110216501E-3</v>
      </c>
      <c r="K879" s="4">
        <v>4.6563377081114702E-6</v>
      </c>
      <c r="L879" s="4">
        <v>0.24579124579124501</v>
      </c>
      <c r="M879" s="21">
        <v>93</v>
      </c>
      <c r="N879" s="22">
        <v>6.3929843863158503E-2</v>
      </c>
      <c r="O879" s="23">
        <v>43.118996415770503</v>
      </c>
      <c r="P879" s="23">
        <v>0.78398175301400996</v>
      </c>
      <c r="Q879" s="7">
        <v>2</v>
      </c>
      <c r="R879" s="7">
        <v>0</v>
      </c>
      <c r="S879" s="8">
        <v>5</v>
      </c>
    </row>
    <row r="880" spans="1:19" ht="15" customHeight="1">
      <c r="A880" s="2" t="s">
        <v>302</v>
      </c>
      <c r="B880" s="7">
        <v>285</v>
      </c>
      <c r="C880" s="7">
        <f t="shared" si="51"/>
        <v>-10</v>
      </c>
      <c r="D880" s="7">
        <v>3</v>
      </c>
      <c r="E880" s="7">
        <v>17</v>
      </c>
      <c r="F880" s="7">
        <v>66</v>
      </c>
      <c r="G880" s="7">
        <v>719</v>
      </c>
      <c r="H880" s="4">
        <v>6.9278944743113597E-3</v>
      </c>
      <c r="I880" s="4">
        <v>3.54758314183145E-2</v>
      </c>
      <c r="J880" s="4">
        <v>4.9984489323800499E-3</v>
      </c>
      <c r="K880" s="4">
        <v>1.27821220557521E-4</v>
      </c>
      <c r="L880" s="4">
        <v>0.146127946127946</v>
      </c>
      <c r="M880" s="21">
        <v>120</v>
      </c>
      <c r="N880" s="22">
        <v>6.3862834717261799E-2</v>
      </c>
      <c r="O880" s="23">
        <v>50.634644803940397</v>
      </c>
      <c r="P880" s="23">
        <v>0.92062990552618995</v>
      </c>
      <c r="Q880" s="7">
        <v>2</v>
      </c>
      <c r="R880" s="7">
        <v>0</v>
      </c>
      <c r="S880" s="8">
        <v>5</v>
      </c>
    </row>
    <row r="881" spans="1:19" ht="15" hidden="1" customHeight="1">
      <c r="A881" s="2" t="s">
        <v>498</v>
      </c>
      <c r="B881" s="7">
        <v>435</v>
      </c>
      <c r="C881" s="7">
        <f t="shared" si="50"/>
        <v>0</v>
      </c>
      <c r="D881" s="7">
        <v>1</v>
      </c>
      <c r="E881" s="7">
        <v>11</v>
      </c>
      <c r="F881" s="8">
        <v>11</v>
      </c>
      <c r="G881" s="8">
        <v>380</v>
      </c>
      <c r="H881" s="6">
        <v>2.0524398378572499E-2</v>
      </c>
      <c r="I881" s="6">
        <v>6.8135830469971195E-2</v>
      </c>
      <c r="J881" s="6">
        <v>9.5009156119136694E-3</v>
      </c>
      <c r="K881" s="6">
        <v>1.42530458269511E-2</v>
      </c>
      <c r="L881" s="6">
        <v>0.145454545454545</v>
      </c>
      <c r="M881" s="21">
        <v>109</v>
      </c>
      <c r="N881" s="22">
        <v>7.3966272182211995E-2</v>
      </c>
      <c r="O881" s="23">
        <v>50.792073917417902</v>
      </c>
      <c r="P881" s="23">
        <v>0.90700131995389099</v>
      </c>
      <c r="Q881" s="8">
        <v>3</v>
      </c>
      <c r="R881" s="8">
        <v>0</v>
      </c>
      <c r="S881" s="9">
        <v>4</v>
      </c>
    </row>
    <row r="882" spans="1:19" ht="15" hidden="1" customHeight="1">
      <c r="A882" s="2" t="s">
        <v>498</v>
      </c>
      <c r="B882" s="7">
        <v>435</v>
      </c>
      <c r="C882" s="7">
        <f t="shared" ref="C882:C945" si="52">B882-B883</f>
        <v>0</v>
      </c>
      <c r="D882" s="7">
        <v>2</v>
      </c>
      <c r="E882" s="8">
        <v>16</v>
      </c>
      <c r="F882" s="8">
        <v>23</v>
      </c>
      <c r="G882" s="8">
        <v>1118</v>
      </c>
      <c r="H882" s="4">
        <v>4.7096796475903698E-3</v>
      </c>
      <c r="I882" s="4">
        <v>2.4987667218631601E-2</v>
      </c>
      <c r="J882" s="4">
        <v>5.1194952966065596E-3</v>
      </c>
      <c r="K882" s="4">
        <v>1.45144287583415E-6</v>
      </c>
      <c r="L882" s="4">
        <v>0.22528735632183899</v>
      </c>
      <c r="M882" s="21">
        <v>44</v>
      </c>
      <c r="N882" s="22">
        <v>0.11165718503642701</v>
      </c>
      <c r="O882" s="23">
        <v>25.5162337662337</v>
      </c>
      <c r="P882" s="23">
        <v>0.85054112554112504</v>
      </c>
      <c r="Q882" s="7">
        <v>3</v>
      </c>
      <c r="R882" s="8">
        <v>0</v>
      </c>
      <c r="S882" s="8">
        <v>4</v>
      </c>
    </row>
    <row r="883" spans="1:19" ht="15" hidden="1" customHeight="1">
      <c r="A883" s="2" t="s">
        <v>498</v>
      </c>
      <c r="B883" s="7">
        <v>435</v>
      </c>
      <c r="C883" s="7">
        <f t="shared" si="51"/>
        <v>0</v>
      </c>
      <c r="D883" s="7">
        <v>3</v>
      </c>
      <c r="E883" s="8">
        <v>20</v>
      </c>
      <c r="F883" s="8">
        <v>40</v>
      </c>
      <c r="G883" s="8">
        <v>1316</v>
      </c>
      <c r="H883" s="4">
        <v>1.19663631829014E-2</v>
      </c>
      <c r="I883" s="4">
        <v>0.11611428677744701</v>
      </c>
      <c r="J883" s="4">
        <v>4.8052915126195203E-3</v>
      </c>
      <c r="K883" s="4">
        <v>2.7886220986930398E-5</v>
      </c>
      <c r="L883" s="4">
        <v>0.14960806270996599</v>
      </c>
      <c r="M883" s="21">
        <v>187</v>
      </c>
      <c r="N883" s="22">
        <v>3.9554521196027197E-2</v>
      </c>
      <c r="O883" s="23">
        <v>83.744938331063594</v>
      </c>
      <c r="P883" s="23">
        <v>0.88152566664277499</v>
      </c>
      <c r="Q883" s="7">
        <v>3</v>
      </c>
      <c r="R883" s="8">
        <v>0</v>
      </c>
      <c r="S883" s="8">
        <v>4</v>
      </c>
    </row>
    <row r="884" spans="1:19" ht="15" hidden="1" customHeight="1">
      <c r="A884" s="1" t="s">
        <v>64</v>
      </c>
      <c r="B884" s="7">
        <v>58</v>
      </c>
      <c r="C884" s="7">
        <f t="shared" si="52"/>
        <v>0</v>
      </c>
      <c r="D884" s="7">
        <v>1</v>
      </c>
      <c r="E884" s="7">
        <v>2</v>
      </c>
      <c r="F884" s="8">
        <v>2</v>
      </c>
      <c r="G884" s="8">
        <v>47</v>
      </c>
      <c r="H884" s="4">
        <v>2.1990426834184798E-3</v>
      </c>
      <c r="I884" s="4">
        <v>2.1093362494925502E-3</v>
      </c>
      <c r="J884" s="4">
        <v>8.2773710301584404E-3</v>
      </c>
      <c r="K884" s="4">
        <v>3.14225239071199E-3</v>
      </c>
      <c r="L884" s="4">
        <v>0.73333333333333295</v>
      </c>
      <c r="M884" s="21">
        <v>6</v>
      </c>
      <c r="N884" s="22">
        <v>0.31958898259145102</v>
      </c>
      <c r="O884" s="23">
        <v>2.9038461538461502</v>
      </c>
      <c r="P884" s="23">
        <v>0.48397435897435898</v>
      </c>
      <c r="Q884" s="7">
        <v>0</v>
      </c>
      <c r="R884" s="8">
        <v>1</v>
      </c>
      <c r="S884" s="8">
        <v>6</v>
      </c>
    </row>
    <row r="885" spans="1:19" ht="15" hidden="1" customHeight="1">
      <c r="A885" s="1" t="s">
        <v>64</v>
      </c>
      <c r="B885" s="7">
        <v>58</v>
      </c>
      <c r="C885" s="7">
        <f t="shared" si="52"/>
        <v>0</v>
      </c>
      <c r="D885" s="7">
        <v>2</v>
      </c>
      <c r="E885" s="8">
        <v>3</v>
      </c>
      <c r="F885" s="8">
        <v>5</v>
      </c>
      <c r="G885" s="8">
        <v>55</v>
      </c>
      <c r="H885" s="4">
        <v>2.3548398237951801E-3</v>
      </c>
      <c r="I885" s="4">
        <v>1.88241909851934E-2</v>
      </c>
      <c r="J885" s="4">
        <v>3.8785582323268E-3</v>
      </c>
      <c r="K885" s="4">
        <v>1.0121653865052801E-12</v>
      </c>
      <c r="L885" s="4">
        <v>0.46666666666666601</v>
      </c>
      <c r="M885" s="21">
        <v>15</v>
      </c>
      <c r="N885" s="22">
        <v>0.225601895943562</v>
      </c>
      <c r="O885" s="23">
        <v>8.4666666666666597</v>
      </c>
      <c r="P885" s="23">
        <v>0.56444444444444397</v>
      </c>
      <c r="Q885" s="7">
        <v>0</v>
      </c>
      <c r="R885" s="8">
        <v>1</v>
      </c>
      <c r="S885" s="8">
        <v>6</v>
      </c>
    </row>
    <row r="886" spans="1:19" ht="15" hidden="1" customHeight="1">
      <c r="A886" s="1" t="s">
        <v>64</v>
      </c>
      <c r="B886" s="7">
        <v>58</v>
      </c>
      <c r="C886" s="7">
        <f t="shared" si="51"/>
        <v>0</v>
      </c>
      <c r="D886" s="7">
        <v>3</v>
      </c>
      <c r="E886" s="8">
        <v>3</v>
      </c>
      <c r="F886" s="8">
        <v>7</v>
      </c>
      <c r="G886" s="8">
        <v>78</v>
      </c>
      <c r="H886" s="4">
        <v>2.8971195074392899E-3</v>
      </c>
      <c r="I886" s="4">
        <v>8.7036517055773394E-3</v>
      </c>
      <c r="J886" s="4">
        <v>4.6992732060683797E-3</v>
      </c>
      <c r="K886" s="4">
        <v>1.29081525519164E-3</v>
      </c>
      <c r="L886" s="4">
        <v>0.59683794466403095</v>
      </c>
      <c r="M886" s="21">
        <v>29</v>
      </c>
      <c r="N886" s="22">
        <v>0.113353416073528</v>
      </c>
      <c r="O886" s="23">
        <v>14.2051724137931</v>
      </c>
      <c r="P886" s="23">
        <v>0.61761619190404804</v>
      </c>
      <c r="Q886" s="7">
        <v>0</v>
      </c>
      <c r="R886" s="8">
        <v>1</v>
      </c>
      <c r="S886" s="8">
        <v>6</v>
      </c>
    </row>
    <row r="887" spans="1:19" ht="15" hidden="1" customHeight="1">
      <c r="A887" s="2" t="s">
        <v>194</v>
      </c>
      <c r="B887" s="7">
        <v>187</v>
      </c>
      <c r="C887" s="7">
        <f t="shared" si="52"/>
        <v>0</v>
      </c>
      <c r="D887" s="7">
        <v>1</v>
      </c>
      <c r="E887" s="7">
        <v>3</v>
      </c>
      <c r="F887" s="8">
        <v>3</v>
      </c>
      <c r="G887" s="8">
        <v>65</v>
      </c>
      <c r="H887" s="4">
        <v>5.8641138224492899E-3</v>
      </c>
      <c r="I887" s="4">
        <v>7.3240139832914898E-3</v>
      </c>
      <c r="J887" s="4">
        <v>8.2678516889032397E-3</v>
      </c>
      <c r="K887" s="4">
        <v>3.4741794955576899E-3</v>
      </c>
      <c r="L887" s="4">
        <v>0.67500000000000004</v>
      </c>
      <c r="M887" s="21">
        <v>21</v>
      </c>
      <c r="N887" s="22">
        <v>0.17075255116025201</v>
      </c>
      <c r="O887" s="23">
        <v>9.5539682539682502</v>
      </c>
      <c r="P887" s="23">
        <v>0.59712301587301597</v>
      </c>
      <c r="Q887" s="7">
        <v>1</v>
      </c>
      <c r="R887" s="8">
        <v>0</v>
      </c>
      <c r="S887" s="8">
        <v>3</v>
      </c>
    </row>
    <row r="888" spans="1:19" ht="15" hidden="1" customHeight="1">
      <c r="A888" s="2" t="s">
        <v>194</v>
      </c>
      <c r="B888" s="7">
        <v>187</v>
      </c>
      <c r="C888" s="7">
        <f t="shared" si="52"/>
        <v>0</v>
      </c>
      <c r="D888" s="7">
        <v>2</v>
      </c>
      <c r="E888" s="8">
        <v>5</v>
      </c>
      <c r="F888" s="8">
        <v>6</v>
      </c>
      <c r="G888" s="8">
        <v>103</v>
      </c>
      <c r="H888" s="4">
        <v>2.3548398237951801E-3</v>
      </c>
      <c r="I888" s="4">
        <v>8.2355669257118402E-3</v>
      </c>
      <c r="J888" s="4">
        <v>5.2248893945667898E-3</v>
      </c>
      <c r="K888" s="4">
        <v>7.0261716411789501E-8</v>
      </c>
      <c r="L888" s="4">
        <v>0.48571428571428499</v>
      </c>
      <c r="M888" s="21">
        <v>15</v>
      </c>
      <c r="N888" s="22">
        <v>0.16051455423317201</v>
      </c>
      <c r="O888" s="23">
        <v>9.83</v>
      </c>
      <c r="P888" s="23">
        <v>0.65533333333333299</v>
      </c>
      <c r="Q888" s="7">
        <v>1</v>
      </c>
      <c r="R888" s="8">
        <v>0</v>
      </c>
      <c r="S888" s="8">
        <v>3</v>
      </c>
    </row>
    <row r="889" spans="1:19" ht="15" hidden="1" customHeight="1">
      <c r="A889" s="2" t="s">
        <v>194</v>
      </c>
      <c r="B889" s="7">
        <v>187</v>
      </c>
      <c r="C889" s="7">
        <f t="shared" si="51"/>
        <v>0</v>
      </c>
      <c r="D889" s="7">
        <v>3</v>
      </c>
      <c r="E889" s="8">
        <v>5</v>
      </c>
      <c r="F889" s="8">
        <v>6</v>
      </c>
      <c r="G889" s="8">
        <v>103</v>
      </c>
      <c r="H889" s="4"/>
      <c r="I889" s="4"/>
      <c r="J889" s="4"/>
      <c r="K889" s="4"/>
      <c r="Q889" s="7">
        <v>1</v>
      </c>
      <c r="R889" s="8">
        <v>0</v>
      </c>
      <c r="S889" s="8">
        <v>3</v>
      </c>
    </row>
    <row r="890" spans="1:19" ht="15" hidden="1" customHeight="1">
      <c r="A890" s="1" t="s">
        <v>65</v>
      </c>
      <c r="B890" s="7">
        <v>59</v>
      </c>
      <c r="C890" s="7">
        <f t="shared" si="52"/>
        <v>0</v>
      </c>
      <c r="D890" s="7">
        <v>1</v>
      </c>
      <c r="E890" s="7">
        <v>0</v>
      </c>
      <c r="F890" s="8">
        <v>0</v>
      </c>
      <c r="G890" s="8">
        <v>0</v>
      </c>
      <c r="H890" s="4">
        <v>0</v>
      </c>
      <c r="I890" s="4">
        <v>0</v>
      </c>
      <c r="J890" s="4">
        <v>0</v>
      </c>
      <c r="K890" s="4">
        <v>0</v>
      </c>
      <c r="L890" s="4">
        <v>0</v>
      </c>
      <c r="Q890" s="7">
        <v>0</v>
      </c>
      <c r="R890" s="8">
        <v>1</v>
      </c>
      <c r="S890" s="8">
        <v>4</v>
      </c>
    </row>
    <row r="891" spans="1:19" ht="15" hidden="1" customHeight="1">
      <c r="A891" s="1" t="s">
        <v>65</v>
      </c>
      <c r="B891" s="7">
        <v>59</v>
      </c>
      <c r="C891" s="7">
        <f t="shared" si="52"/>
        <v>0</v>
      </c>
      <c r="D891" s="7">
        <v>2</v>
      </c>
      <c r="E891" s="8">
        <v>1</v>
      </c>
      <c r="F891" s="8">
        <v>2</v>
      </c>
      <c r="G891" s="8">
        <v>2</v>
      </c>
      <c r="H891" s="4">
        <v>3.1397864317269102E-4</v>
      </c>
      <c r="I891" s="4">
        <v>0</v>
      </c>
      <c r="J891" s="4">
        <v>5.0027187391259399E-3</v>
      </c>
      <c r="K891" s="4">
        <v>1.15492482684812E-8</v>
      </c>
      <c r="L891" s="4">
        <v>1</v>
      </c>
      <c r="M891" s="21">
        <v>2</v>
      </c>
      <c r="N891" s="22">
        <v>0.53568672896848901</v>
      </c>
      <c r="O891" s="23">
        <v>1.4166666666666601</v>
      </c>
      <c r="P891" s="23">
        <v>0.70833333333333304</v>
      </c>
      <c r="Q891" s="7">
        <v>0</v>
      </c>
      <c r="R891" s="8">
        <v>1</v>
      </c>
      <c r="S891" s="8">
        <v>4</v>
      </c>
    </row>
    <row r="892" spans="1:19" ht="15" hidden="1" customHeight="1">
      <c r="A892" s="1" t="s">
        <v>65</v>
      </c>
      <c r="B892" s="7">
        <v>59</v>
      </c>
      <c r="C892" s="7">
        <f t="shared" si="51"/>
        <v>0</v>
      </c>
      <c r="D892" s="7">
        <v>3</v>
      </c>
      <c r="E892" s="8">
        <v>7</v>
      </c>
      <c r="F892" s="8">
        <v>10</v>
      </c>
      <c r="G892" s="8">
        <v>162</v>
      </c>
      <c r="H892" s="4">
        <v>1.2596171771475201E-4</v>
      </c>
      <c r="I892" s="4">
        <v>0</v>
      </c>
      <c r="J892" s="4">
        <v>7.7033571457927198E-7</v>
      </c>
      <c r="K892" s="4">
        <v>1.68640674926095E-4</v>
      </c>
      <c r="L892" s="4">
        <v>1</v>
      </c>
      <c r="M892" s="21">
        <v>2</v>
      </c>
      <c r="N892" s="22">
        <v>1</v>
      </c>
      <c r="O892" s="23">
        <v>1</v>
      </c>
      <c r="P892" s="23">
        <v>1</v>
      </c>
      <c r="Q892" s="7">
        <v>0</v>
      </c>
      <c r="R892" s="8">
        <v>1</v>
      </c>
      <c r="S892" s="8">
        <v>4</v>
      </c>
    </row>
    <row r="893" spans="1:19" ht="15" hidden="1" customHeight="1">
      <c r="A893" s="2" t="s">
        <v>195</v>
      </c>
      <c r="B893" s="7">
        <v>188</v>
      </c>
      <c r="C893" s="7">
        <f t="shared" si="52"/>
        <v>0</v>
      </c>
      <c r="D893" s="7">
        <v>1</v>
      </c>
      <c r="E893" s="7">
        <v>5</v>
      </c>
      <c r="F893" s="8">
        <v>7</v>
      </c>
      <c r="G893" s="8">
        <v>321</v>
      </c>
      <c r="H893" s="4"/>
      <c r="I893" s="4"/>
      <c r="J893" s="4"/>
      <c r="K893" s="4"/>
      <c r="Q893" s="7">
        <v>1</v>
      </c>
      <c r="R893" s="8">
        <v>0</v>
      </c>
      <c r="S893" s="8">
        <v>6</v>
      </c>
    </row>
    <row r="894" spans="1:19" ht="15" hidden="1" customHeight="1">
      <c r="A894" s="2" t="s">
        <v>195</v>
      </c>
      <c r="B894" s="7">
        <v>188</v>
      </c>
      <c r="C894" s="7">
        <f t="shared" si="52"/>
        <v>0</v>
      </c>
      <c r="D894" s="7">
        <v>2</v>
      </c>
      <c r="E894" s="8">
        <v>13</v>
      </c>
      <c r="F894" s="8">
        <v>21</v>
      </c>
      <c r="G894" s="8">
        <v>588</v>
      </c>
      <c r="H894" s="4">
        <v>7.3784981145582403E-3</v>
      </c>
      <c r="I894" s="4">
        <v>6.4879567883419004E-2</v>
      </c>
      <c r="J894" s="4">
        <v>5.8012387374994298E-3</v>
      </c>
      <c r="K894" s="4">
        <v>1.54474584725962E-6</v>
      </c>
      <c r="L894" s="4">
        <v>0.19333950046253401</v>
      </c>
      <c r="M894" s="21">
        <v>100</v>
      </c>
      <c r="N894" s="22">
        <v>0.14217016844972399</v>
      </c>
      <c r="O894" s="23">
        <v>41.207271177944797</v>
      </c>
      <c r="P894" s="23">
        <v>0.87675045059457102</v>
      </c>
      <c r="Q894" s="7">
        <v>1</v>
      </c>
      <c r="R894" s="8">
        <v>0</v>
      </c>
      <c r="S894" s="8">
        <v>6</v>
      </c>
    </row>
    <row r="895" spans="1:19" ht="15" hidden="1" customHeight="1">
      <c r="A895" s="2" t="s">
        <v>195</v>
      </c>
      <c r="B895" s="7">
        <v>188</v>
      </c>
      <c r="C895" s="7">
        <f t="shared" si="51"/>
        <v>0</v>
      </c>
      <c r="D895" s="7">
        <v>3</v>
      </c>
      <c r="E895" s="8">
        <v>13</v>
      </c>
      <c r="F895" s="8">
        <v>33</v>
      </c>
      <c r="G895" s="8">
        <v>717</v>
      </c>
      <c r="H895" s="4">
        <v>5.7942390148785902E-3</v>
      </c>
      <c r="I895" s="4">
        <v>3.20135846495734E-2</v>
      </c>
      <c r="J895" s="4">
        <v>4.6817943170383604E-3</v>
      </c>
      <c r="K895" s="4">
        <v>2.4045297273924699E-5</v>
      </c>
      <c r="L895" s="4">
        <v>0.16521739130434701</v>
      </c>
      <c r="Q895" s="7">
        <v>1</v>
      </c>
      <c r="R895" s="8">
        <v>0</v>
      </c>
      <c r="S895" s="8">
        <v>6</v>
      </c>
    </row>
    <row r="896" spans="1:19" ht="15" customHeight="1">
      <c r="A896" s="2" t="s">
        <v>303</v>
      </c>
      <c r="B896" s="7">
        <v>296</v>
      </c>
      <c r="C896" s="7">
        <f t="shared" si="52"/>
        <v>10</v>
      </c>
      <c r="D896" s="7">
        <v>1</v>
      </c>
      <c r="E896" s="7">
        <v>8</v>
      </c>
      <c r="F896" s="8">
        <v>11</v>
      </c>
      <c r="G896" s="8">
        <v>177</v>
      </c>
      <c r="H896" s="4"/>
      <c r="I896" s="4"/>
      <c r="J896" s="4"/>
      <c r="K896" s="4"/>
      <c r="Q896" s="7">
        <v>2</v>
      </c>
      <c r="R896" s="7">
        <v>0</v>
      </c>
      <c r="S896" s="8">
        <v>4</v>
      </c>
    </row>
    <row r="897" spans="1:19" ht="15" hidden="1" customHeight="1">
      <c r="A897" s="2" t="s">
        <v>303</v>
      </c>
      <c r="B897" s="7">
        <v>286</v>
      </c>
      <c r="C897" s="7">
        <f t="shared" si="52"/>
        <v>0</v>
      </c>
      <c r="D897" s="7">
        <v>2</v>
      </c>
      <c r="E897" s="8">
        <v>10</v>
      </c>
      <c r="F897" s="8">
        <v>18</v>
      </c>
      <c r="G897" s="8">
        <v>225</v>
      </c>
      <c r="H897" s="4">
        <v>3.1397864317269102E-3</v>
      </c>
      <c r="I897" s="4">
        <v>2.2950463797334699E-2</v>
      </c>
      <c r="J897" s="4">
        <v>5.5750321622674397E-3</v>
      </c>
      <c r="K897" s="4">
        <v>2.99766890347332E-6</v>
      </c>
      <c r="L897" s="4">
        <v>0.278947368421052</v>
      </c>
      <c r="M897" s="21">
        <v>38</v>
      </c>
      <c r="N897" s="22">
        <v>0.145157630061721</v>
      </c>
      <c r="O897" s="23">
        <v>16.383487126908101</v>
      </c>
      <c r="P897" s="23">
        <v>0.81917435634540803</v>
      </c>
      <c r="Q897" s="7">
        <v>2</v>
      </c>
      <c r="R897" s="7">
        <v>0</v>
      </c>
      <c r="S897" s="8">
        <v>4</v>
      </c>
    </row>
    <row r="898" spans="1:19" ht="15" customHeight="1">
      <c r="A898" s="2" t="s">
        <v>303</v>
      </c>
      <c r="B898" s="7">
        <v>286</v>
      </c>
      <c r="C898" s="7">
        <f t="shared" si="51"/>
        <v>-10</v>
      </c>
      <c r="D898" s="7">
        <v>3</v>
      </c>
      <c r="E898" s="8">
        <v>10</v>
      </c>
      <c r="F898" s="8">
        <v>23</v>
      </c>
      <c r="G898" s="8">
        <v>249</v>
      </c>
      <c r="H898" s="4">
        <v>2.5192343542950399E-3</v>
      </c>
      <c r="I898" s="4">
        <v>2.2046939882348501E-2</v>
      </c>
      <c r="J898" s="4">
        <v>4.6848424594368998E-3</v>
      </c>
      <c r="K898" s="4">
        <v>5.6446165141078897E-6</v>
      </c>
      <c r="L898" s="4">
        <v>0.278947368421052</v>
      </c>
      <c r="M898" s="21">
        <v>29</v>
      </c>
      <c r="N898" s="22">
        <v>0.10316291528765099</v>
      </c>
      <c r="O898" s="23">
        <v>16.7405789612686</v>
      </c>
      <c r="P898" s="23">
        <v>0.83702894806342998</v>
      </c>
      <c r="Q898" s="7">
        <v>2</v>
      </c>
      <c r="R898" s="7">
        <v>0</v>
      </c>
      <c r="S898" s="8">
        <v>4</v>
      </c>
    </row>
    <row r="899" spans="1:19" ht="15" hidden="1" customHeight="1">
      <c r="A899" s="2" t="s">
        <v>378</v>
      </c>
      <c r="B899" s="7">
        <v>436</v>
      </c>
      <c r="C899" s="7">
        <f t="shared" si="52"/>
        <v>0</v>
      </c>
      <c r="D899" s="7">
        <v>1</v>
      </c>
      <c r="E899" s="7">
        <v>4</v>
      </c>
      <c r="F899" s="8">
        <v>6</v>
      </c>
      <c r="G899" s="8">
        <v>38</v>
      </c>
      <c r="H899" s="4"/>
      <c r="I899" s="4"/>
      <c r="J899" s="4"/>
      <c r="K899" s="4"/>
      <c r="Q899" s="8">
        <v>3</v>
      </c>
      <c r="R899" s="8">
        <v>1</v>
      </c>
      <c r="S899" s="9">
        <v>3</v>
      </c>
    </row>
    <row r="900" spans="1:19" ht="15" hidden="1" customHeight="1">
      <c r="A900" s="2" t="s">
        <v>378</v>
      </c>
      <c r="B900" s="7">
        <v>436</v>
      </c>
      <c r="C900" s="7">
        <f t="shared" si="52"/>
        <v>0</v>
      </c>
      <c r="D900" s="7">
        <v>2</v>
      </c>
      <c r="E900" s="8">
        <v>6</v>
      </c>
      <c r="F900" s="8">
        <v>13</v>
      </c>
      <c r="G900" s="8">
        <v>85</v>
      </c>
      <c r="H900" s="4">
        <v>2.8258077885542198E-3</v>
      </c>
      <c r="I900" s="4">
        <v>3.2125799883637597E-2</v>
      </c>
      <c r="J900" s="4">
        <v>5.4295286078484802E-3</v>
      </c>
      <c r="K900" s="4">
        <v>5.7750768647353698E-4</v>
      </c>
      <c r="L900" s="4">
        <v>0.19607843137254899</v>
      </c>
      <c r="M900" s="21">
        <v>20</v>
      </c>
      <c r="N900" s="22">
        <v>0.154280152579821</v>
      </c>
      <c r="O900" s="23">
        <v>15.170833333333301</v>
      </c>
      <c r="P900" s="23">
        <v>0.842824074074074</v>
      </c>
      <c r="Q900" s="7">
        <v>3</v>
      </c>
      <c r="R900" s="8">
        <v>1</v>
      </c>
      <c r="S900" s="8">
        <v>3</v>
      </c>
    </row>
    <row r="901" spans="1:19" ht="15" hidden="1" customHeight="1">
      <c r="A901" s="2" t="s">
        <v>378</v>
      </c>
      <c r="B901" s="7">
        <v>436</v>
      </c>
      <c r="C901" s="7">
        <f t="shared" si="51"/>
        <v>0</v>
      </c>
      <c r="D901" s="7">
        <v>3</v>
      </c>
      <c r="E901" s="8">
        <v>6</v>
      </c>
      <c r="F901" s="8">
        <v>18</v>
      </c>
      <c r="G901" s="8">
        <v>95</v>
      </c>
      <c r="H901" s="4">
        <v>2.0153874834360299E-3</v>
      </c>
      <c r="I901" s="4">
        <v>1.36156939301375E-3</v>
      </c>
      <c r="J901" s="4">
        <v>4.0811909340787798E-3</v>
      </c>
      <c r="K901" s="4">
        <v>4.6885729286319503E-7</v>
      </c>
      <c r="L901" s="4">
        <v>0.74166666666666603</v>
      </c>
      <c r="M901" s="21">
        <v>68</v>
      </c>
      <c r="N901" s="22">
        <v>0.216453367218927</v>
      </c>
      <c r="O901" s="23">
        <v>8.43965919701213</v>
      </c>
      <c r="P901" s="23">
        <v>0.52747869981325801</v>
      </c>
      <c r="Q901" s="7">
        <v>3</v>
      </c>
      <c r="R901" s="8">
        <v>1</v>
      </c>
      <c r="S901" s="8">
        <v>3</v>
      </c>
    </row>
    <row r="902" spans="1:19" ht="15" hidden="1" customHeight="1">
      <c r="A902" s="2" t="s">
        <v>499</v>
      </c>
      <c r="B902" s="7">
        <v>437</v>
      </c>
      <c r="C902" s="7">
        <f t="shared" si="52"/>
        <v>0</v>
      </c>
      <c r="D902" s="7">
        <v>1</v>
      </c>
      <c r="E902" s="7">
        <v>7</v>
      </c>
      <c r="F902" s="8">
        <v>14</v>
      </c>
      <c r="G902" s="8">
        <v>443</v>
      </c>
      <c r="H902" s="6">
        <v>9.5291849614801E-3</v>
      </c>
      <c r="I902" s="6">
        <v>6.9399876981998995E-2</v>
      </c>
      <c r="J902" s="6">
        <v>8.7139097076051608E-3</v>
      </c>
      <c r="K902" s="6">
        <v>8.4168290954466096E-3</v>
      </c>
      <c r="L902" s="6">
        <v>0.141538461538461</v>
      </c>
      <c r="M902" s="21">
        <v>34</v>
      </c>
      <c r="N902" s="22">
        <v>9.6210702470529694E-2</v>
      </c>
      <c r="O902" s="23">
        <v>23.3575465480309</v>
      </c>
      <c r="P902" s="23">
        <v>0.89836717492426799</v>
      </c>
      <c r="Q902" s="8">
        <v>3</v>
      </c>
      <c r="R902" s="8">
        <v>0</v>
      </c>
      <c r="S902" s="9">
        <v>4</v>
      </c>
    </row>
    <row r="903" spans="1:19" ht="15" hidden="1" customHeight="1">
      <c r="A903" s="2" t="s">
        <v>499</v>
      </c>
      <c r="B903" s="7">
        <v>437</v>
      </c>
      <c r="C903" s="7">
        <f t="shared" si="52"/>
        <v>0</v>
      </c>
      <c r="D903" s="7">
        <v>2</v>
      </c>
      <c r="E903" s="8">
        <v>12</v>
      </c>
      <c r="F903" s="8">
        <v>20</v>
      </c>
      <c r="G903" s="8">
        <v>556</v>
      </c>
      <c r="H903" s="4">
        <v>4.5526903260040196E-3</v>
      </c>
      <c r="I903" s="4">
        <v>3.1471346622809197E-2</v>
      </c>
      <c r="J903" s="4">
        <v>5.0165905909661202E-3</v>
      </c>
      <c r="K903" s="4">
        <v>3.0390576695102601E-8</v>
      </c>
      <c r="L903" s="4">
        <v>0.22413793103448201</v>
      </c>
      <c r="M903" s="21">
        <v>34</v>
      </c>
      <c r="N903" s="22">
        <v>0.109103694370521</v>
      </c>
      <c r="O903" s="23">
        <v>24.179516806722599</v>
      </c>
      <c r="P903" s="23">
        <v>0.83377644161112696</v>
      </c>
      <c r="Q903" s="7">
        <v>3</v>
      </c>
      <c r="R903" s="8">
        <v>0</v>
      </c>
      <c r="S903" s="8">
        <v>4</v>
      </c>
    </row>
    <row r="904" spans="1:19" ht="15" hidden="1" customHeight="1">
      <c r="A904" s="2" t="s">
        <v>499</v>
      </c>
      <c r="B904" s="7">
        <v>437</v>
      </c>
      <c r="C904" s="7">
        <f t="shared" ref="C904:C967" si="53">B904-B902</f>
        <v>0</v>
      </c>
      <c r="D904" s="7">
        <v>3</v>
      </c>
      <c r="E904" s="8">
        <v>13</v>
      </c>
      <c r="F904" s="8">
        <v>34</v>
      </c>
      <c r="G904" s="8">
        <v>624</v>
      </c>
      <c r="H904" s="4">
        <v>8.5653968046031405E-3</v>
      </c>
      <c r="I904" s="4">
        <v>0.107788970976885</v>
      </c>
      <c r="J904" s="4">
        <v>4.7353524747661196E-3</v>
      </c>
      <c r="K904" s="4">
        <v>3.1173020300642902E-5</v>
      </c>
      <c r="L904" s="4">
        <v>0.144424934152765</v>
      </c>
      <c r="M904" s="21">
        <v>108</v>
      </c>
      <c r="N904" s="22">
        <v>5.24379700778657E-2</v>
      </c>
      <c r="O904" s="23">
        <v>60.967108714330898</v>
      </c>
      <c r="P904" s="23">
        <v>0.89657512815192497</v>
      </c>
      <c r="Q904" s="7">
        <v>3</v>
      </c>
      <c r="R904" s="8">
        <v>0</v>
      </c>
      <c r="S904" s="8">
        <v>4</v>
      </c>
    </row>
    <row r="905" spans="1:19" ht="15" hidden="1" customHeight="1">
      <c r="A905" s="2" t="s">
        <v>196</v>
      </c>
      <c r="B905" s="7">
        <v>189</v>
      </c>
      <c r="C905" s="7">
        <f t="shared" si="52"/>
        <v>0</v>
      </c>
      <c r="D905" s="7">
        <v>1</v>
      </c>
      <c r="E905" s="8">
        <v>8</v>
      </c>
      <c r="F905" s="8">
        <v>13</v>
      </c>
      <c r="G905" s="8">
        <v>579</v>
      </c>
      <c r="H905" s="4"/>
      <c r="I905" s="4"/>
      <c r="J905" s="4"/>
      <c r="K905" s="4"/>
      <c r="Q905" s="7">
        <v>1</v>
      </c>
      <c r="R905" s="8">
        <v>1</v>
      </c>
      <c r="S905" s="8">
        <v>3</v>
      </c>
    </row>
    <row r="906" spans="1:19" ht="15" hidden="1" customHeight="1">
      <c r="A906" s="2" t="s">
        <v>196</v>
      </c>
      <c r="B906" s="7">
        <v>189</v>
      </c>
      <c r="C906" s="7">
        <f t="shared" si="52"/>
        <v>0</v>
      </c>
      <c r="D906" s="7">
        <v>2</v>
      </c>
      <c r="E906" s="8">
        <v>14</v>
      </c>
      <c r="F906" s="8">
        <v>27</v>
      </c>
      <c r="G906" s="8">
        <v>750</v>
      </c>
      <c r="H906" s="4"/>
      <c r="I906" s="4"/>
      <c r="J906" s="4"/>
      <c r="K906" s="4"/>
      <c r="Q906" s="7">
        <v>1</v>
      </c>
      <c r="R906" s="8">
        <v>1</v>
      </c>
      <c r="S906" s="8">
        <v>3</v>
      </c>
    </row>
    <row r="907" spans="1:19" ht="15" hidden="1" customHeight="1">
      <c r="A907" s="2" t="s">
        <v>196</v>
      </c>
      <c r="B907" s="7">
        <v>189</v>
      </c>
      <c r="C907" s="7">
        <f t="shared" si="53"/>
        <v>0</v>
      </c>
      <c r="D907" s="7">
        <v>3</v>
      </c>
      <c r="E907" s="8">
        <v>15</v>
      </c>
      <c r="F907" s="8">
        <v>40</v>
      </c>
      <c r="G907" s="8">
        <v>824</v>
      </c>
      <c r="H907" s="4">
        <v>8.9432819577473996E-3</v>
      </c>
      <c r="I907" s="4">
        <v>7.3147158706070595E-2</v>
      </c>
      <c r="J907" s="4">
        <v>4.8856615615693998E-3</v>
      </c>
      <c r="K907" s="4">
        <v>1.52052594185979E-5</v>
      </c>
      <c r="L907" s="4">
        <v>0.23340040241448601</v>
      </c>
      <c r="M907" s="21">
        <v>159</v>
      </c>
      <c r="N907" s="22">
        <v>5.4085390634491498E-2</v>
      </c>
      <c r="O907" s="23">
        <v>57.132075471698101</v>
      </c>
      <c r="P907" s="23">
        <v>0.80467711931969099</v>
      </c>
      <c r="Q907" s="7">
        <v>1</v>
      </c>
      <c r="R907" s="8">
        <v>1</v>
      </c>
      <c r="S907" s="8">
        <v>3</v>
      </c>
    </row>
    <row r="908" spans="1:19" ht="15" hidden="1" customHeight="1">
      <c r="A908" s="2" t="s">
        <v>379</v>
      </c>
      <c r="B908" s="7">
        <v>438</v>
      </c>
      <c r="C908" s="7">
        <f t="shared" si="52"/>
        <v>0</v>
      </c>
      <c r="D908" s="7">
        <v>1</v>
      </c>
      <c r="E908" s="7">
        <v>17</v>
      </c>
      <c r="F908" s="8">
        <v>24</v>
      </c>
      <c r="G908" s="8">
        <v>1542</v>
      </c>
      <c r="H908" s="6">
        <v>2.6022005087118699E-2</v>
      </c>
      <c r="I908" s="6">
        <v>0.103621397690748</v>
      </c>
      <c r="J908" s="6">
        <v>9.3211189744027007E-3</v>
      </c>
      <c r="K908" s="6">
        <v>1.06248123346235E-2</v>
      </c>
      <c r="L908" s="6">
        <v>0.12354124748490899</v>
      </c>
      <c r="M908" s="21">
        <v>126</v>
      </c>
      <c r="N908" s="22">
        <v>7.7055203294501801E-2</v>
      </c>
      <c r="O908" s="23">
        <v>64.979685702304707</v>
      </c>
      <c r="P908" s="23">
        <v>0.91520684087753101</v>
      </c>
      <c r="Q908" s="8">
        <v>3</v>
      </c>
      <c r="R908" s="8">
        <v>1</v>
      </c>
      <c r="S908" s="9">
        <v>2</v>
      </c>
    </row>
    <row r="909" spans="1:19" ht="15" hidden="1" customHeight="1">
      <c r="A909" s="2" t="s">
        <v>379</v>
      </c>
      <c r="B909" s="7">
        <v>438</v>
      </c>
      <c r="C909" s="7">
        <f t="shared" si="52"/>
        <v>0</v>
      </c>
      <c r="D909" s="7">
        <v>2</v>
      </c>
      <c r="E909" s="8">
        <v>27</v>
      </c>
      <c r="F909" s="8">
        <v>47</v>
      </c>
      <c r="G909" s="8">
        <v>3354</v>
      </c>
      <c r="H909" s="4">
        <v>9.2623699735943903E-3</v>
      </c>
      <c r="I909" s="4">
        <v>5.4508045490557801E-2</v>
      </c>
      <c r="J909" s="4">
        <v>5.6617230536281501E-3</v>
      </c>
      <c r="K909" s="4">
        <v>4.5971419973110798E-6</v>
      </c>
      <c r="L909" s="4">
        <v>0.208649912331969</v>
      </c>
      <c r="M909" s="21">
        <v>15</v>
      </c>
      <c r="N909" s="22">
        <v>0.15343324323115701</v>
      </c>
      <c r="O909" s="23">
        <v>12.788888888888801</v>
      </c>
      <c r="P909" s="23">
        <v>0.85259259259259201</v>
      </c>
      <c r="Q909" s="7">
        <v>3</v>
      </c>
      <c r="R909" s="8">
        <v>1</v>
      </c>
      <c r="S909" s="8">
        <v>2</v>
      </c>
    </row>
    <row r="910" spans="1:19" ht="15" hidden="1" customHeight="1">
      <c r="A910" s="2" t="s">
        <v>379</v>
      </c>
      <c r="B910" s="7">
        <v>438</v>
      </c>
      <c r="C910" s="7">
        <f t="shared" si="53"/>
        <v>0</v>
      </c>
      <c r="D910" s="7">
        <v>3</v>
      </c>
      <c r="E910" s="8">
        <v>27</v>
      </c>
      <c r="F910" s="8">
        <v>52</v>
      </c>
      <c r="G910" s="8">
        <v>3377</v>
      </c>
      <c r="H910" s="4">
        <v>2.8971195074392899E-3</v>
      </c>
      <c r="I910" s="4">
        <v>8.6558092486658002E-3</v>
      </c>
      <c r="J910" s="4">
        <v>4.4418258061742003E-3</v>
      </c>
      <c r="K910" s="4">
        <v>4.9578813293158204E-6</v>
      </c>
      <c r="L910" s="4">
        <v>0.407114624505928</v>
      </c>
      <c r="M910" s="21">
        <v>34</v>
      </c>
      <c r="N910" s="22">
        <v>0.13785778948272701</v>
      </c>
      <c r="O910" s="23">
        <v>15.779411764705801</v>
      </c>
      <c r="P910" s="23">
        <v>0.68606138107416803</v>
      </c>
      <c r="Q910" s="7">
        <v>3</v>
      </c>
      <c r="R910" s="8">
        <v>1</v>
      </c>
      <c r="S910" s="8">
        <v>2</v>
      </c>
    </row>
    <row r="911" spans="1:19" ht="15" hidden="1" customHeight="1">
      <c r="A911" s="2" t="s">
        <v>197</v>
      </c>
      <c r="B911" s="7">
        <v>190</v>
      </c>
      <c r="C911" s="7">
        <f t="shared" si="52"/>
        <v>0</v>
      </c>
      <c r="D911" s="7">
        <v>1</v>
      </c>
      <c r="E911" s="8">
        <v>4</v>
      </c>
      <c r="F911" s="8">
        <v>4</v>
      </c>
      <c r="G911" s="8">
        <v>132</v>
      </c>
      <c r="H911" s="4"/>
      <c r="I911" s="4"/>
      <c r="J911" s="4"/>
      <c r="K911" s="4"/>
      <c r="Q911" s="7">
        <v>1</v>
      </c>
      <c r="R911" s="8">
        <v>1</v>
      </c>
      <c r="S911" s="8">
        <v>3</v>
      </c>
    </row>
    <row r="912" spans="1:19" ht="15" hidden="1" customHeight="1">
      <c r="A912" s="2" t="s">
        <v>197</v>
      </c>
      <c r="B912" s="7">
        <v>190</v>
      </c>
      <c r="C912" s="7">
        <f t="shared" si="52"/>
        <v>0</v>
      </c>
      <c r="D912" s="7">
        <v>2</v>
      </c>
      <c r="E912" s="8">
        <v>17</v>
      </c>
      <c r="F912" s="8">
        <v>37</v>
      </c>
      <c r="G912" s="8">
        <v>792</v>
      </c>
      <c r="H912" s="4">
        <v>1.2716135048494E-2</v>
      </c>
      <c r="I912" s="4">
        <v>7.70734758960719E-2</v>
      </c>
      <c r="J912" s="4">
        <v>5.6435121902838302E-3</v>
      </c>
      <c r="K912" s="4">
        <v>5.9385726237756395E-4</v>
      </c>
      <c r="L912" s="4">
        <v>0.13024691358024601</v>
      </c>
      <c r="M912" s="21">
        <v>173</v>
      </c>
      <c r="N912" s="22">
        <v>8.0632794024538296E-2</v>
      </c>
      <c r="O912" s="23">
        <v>74.376961189099802</v>
      </c>
      <c r="P912" s="23">
        <v>0.918234088754319</v>
      </c>
      <c r="Q912" s="7">
        <v>1</v>
      </c>
      <c r="R912" s="8">
        <v>1</v>
      </c>
      <c r="S912" s="8">
        <v>3</v>
      </c>
    </row>
    <row r="913" spans="1:19" ht="15" hidden="1" customHeight="1">
      <c r="A913" s="2" t="s">
        <v>197</v>
      </c>
      <c r="B913" s="7">
        <v>190</v>
      </c>
      <c r="C913" s="7">
        <f t="shared" si="53"/>
        <v>0</v>
      </c>
      <c r="D913" s="7">
        <v>3</v>
      </c>
      <c r="E913" s="8">
        <v>18</v>
      </c>
      <c r="F913" s="8">
        <v>56</v>
      </c>
      <c r="G913" s="8">
        <v>990</v>
      </c>
      <c r="H913" s="4">
        <v>1.4737520972625999E-2</v>
      </c>
      <c r="I913" s="4">
        <v>9.5860360611251597E-2</v>
      </c>
      <c r="J913" s="4">
        <v>4.6455735832651099E-3</v>
      </c>
      <c r="K913" s="4">
        <v>2.0154446951330801E-5</v>
      </c>
      <c r="L913" s="4">
        <v>0.16312997347480099</v>
      </c>
      <c r="M913" s="21">
        <v>187</v>
      </c>
      <c r="N913" s="22">
        <v>4.7001859800845897E-2</v>
      </c>
      <c r="O913" s="23">
        <v>105.30689245395099</v>
      </c>
      <c r="P913" s="23">
        <v>0.90005890986283199</v>
      </c>
      <c r="Q913" s="7">
        <v>1</v>
      </c>
      <c r="R913" s="8">
        <v>1</v>
      </c>
      <c r="S913" s="8">
        <v>3</v>
      </c>
    </row>
    <row r="914" spans="1:19" ht="15" hidden="1" customHeight="1">
      <c r="A914" s="2" t="s">
        <v>380</v>
      </c>
      <c r="B914" s="7">
        <v>439</v>
      </c>
      <c r="C914" s="7">
        <f t="shared" si="52"/>
        <v>0</v>
      </c>
      <c r="D914" s="7">
        <v>1</v>
      </c>
      <c r="E914" s="7">
        <v>19</v>
      </c>
      <c r="F914" s="8">
        <v>53</v>
      </c>
      <c r="G914" s="8">
        <v>917</v>
      </c>
      <c r="H914" s="6">
        <v>2.6022005087118699E-2</v>
      </c>
      <c r="I914" s="6">
        <v>0.167290057809626</v>
      </c>
      <c r="J914" s="6">
        <v>8.9854952351371593E-3</v>
      </c>
      <c r="K914" s="6">
        <v>7.0499161886008197E-3</v>
      </c>
      <c r="L914" s="6">
        <v>5.99597585513078E-2</v>
      </c>
      <c r="M914" s="21">
        <v>123</v>
      </c>
      <c r="N914" s="22">
        <v>4.8704318372146997E-2</v>
      </c>
      <c r="O914" s="23">
        <v>68.359481868628194</v>
      </c>
      <c r="P914" s="23">
        <v>0.962809603783495</v>
      </c>
      <c r="Q914" s="8">
        <v>3</v>
      </c>
      <c r="R914" s="8">
        <v>1</v>
      </c>
      <c r="S914" s="9">
        <v>5</v>
      </c>
    </row>
    <row r="915" spans="1:19" ht="15" hidden="1" customHeight="1">
      <c r="A915" s="2" t="s">
        <v>380</v>
      </c>
      <c r="B915" s="7">
        <v>439</v>
      </c>
      <c r="C915" s="7">
        <f t="shared" si="52"/>
        <v>0</v>
      </c>
      <c r="D915" s="7">
        <v>2</v>
      </c>
      <c r="E915" s="8">
        <v>22</v>
      </c>
      <c r="F915" s="8">
        <v>100</v>
      </c>
      <c r="G915" s="8">
        <v>1496</v>
      </c>
      <c r="H915" s="4">
        <v>1.4443017585943799E-2</v>
      </c>
      <c r="I915" s="4">
        <v>0.17930957923574101</v>
      </c>
      <c r="J915" s="4">
        <v>6.2220008876606404E-3</v>
      </c>
      <c r="K915" s="4">
        <v>5.7750575371161902E-4</v>
      </c>
      <c r="L915" s="4">
        <v>5.6378404204491098E-2</v>
      </c>
      <c r="M915" s="21">
        <v>193</v>
      </c>
      <c r="N915" s="22">
        <v>5.2261132788910598E-2</v>
      </c>
      <c r="O915" s="23">
        <v>88.56671601283</v>
      </c>
      <c r="P915" s="23">
        <v>0.96268169579163099</v>
      </c>
      <c r="Q915" s="7">
        <v>3</v>
      </c>
      <c r="R915" s="8">
        <v>1</v>
      </c>
      <c r="S915" s="8">
        <v>5</v>
      </c>
    </row>
    <row r="916" spans="1:19" ht="15" hidden="1" customHeight="1">
      <c r="A916" s="2" t="s">
        <v>380</v>
      </c>
      <c r="B916" s="7">
        <v>439</v>
      </c>
      <c r="C916" s="7">
        <f t="shared" si="53"/>
        <v>0</v>
      </c>
      <c r="D916" s="7">
        <v>3</v>
      </c>
      <c r="E916" s="8">
        <v>24</v>
      </c>
      <c r="F916" s="8">
        <v>161</v>
      </c>
      <c r="G916" s="8">
        <v>1975</v>
      </c>
      <c r="H916" s="4">
        <v>1.23442483360457E-2</v>
      </c>
      <c r="I916" s="4">
        <v>0.20425620075128201</v>
      </c>
      <c r="J916" s="4">
        <v>5.2246750957139999E-3</v>
      </c>
      <c r="K916" s="4">
        <v>1.2698345220663299E-3</v>
      </c>
      <c r="L916" s="4">
        <v>5.5754260467073401E-2</v>
      </c>
      <c r="M916" s="15">
        <v>353</v>
      </c>
      <c r="N916" s="16">
        <v>7.5716679069244897E-2</v>
      </c>
      <c r="O916" s="17">
        <v>94.526823307226493</v>
      </c>
      <c r="P916" s="17">
        <v>0.964559421502311</v>
      </c>
      <c r="Q916" s="7">
        <v>3</v>
      </c>
      <c r="R916" s="8">
        <v>1</v>
      </c>
      <c r="S916" s="8">
        <v>5</v>
      </c>
    </row>
    <row r="917" spans="1:19" ht="15" hidden="1" customHeight="1">
      <c r="A917" s="1" t="s">
        <v>66</v>
      </c>
      <c r="B917" s="7">
        <v>60</v>
      </c>
      <c r="C917" s="7">
        <f t="shared" si="52"/>
        <v>0</v>
      </c>
      <c r="D917" s="7">
        <v>1</v>
      </c>
      <c r="E917" s="7">
        <v>2</v>
      </c>
      <c r="F917" s="8">
        <v>2</v>
      </c>
      <c r="G917" s="8">
        <v>272</v>
      </c>
      <c r="H917" s="4">
        <v>4.76459248074005E-3</v>
      </c>
      <c r="I917" s="4">
        <v>2.7112756326140401E-2</v>
      </c>
      <c r="J917" s="4">
        <v>7.4147588944941303E-3</v>
      </c>
      <c r="K917" s="4">
        <v>4.7339522427182598E-4</v>
      </c>
      <c r="L917" s="4">
        <v>0.35897435897435898</v>
      </c>
      <c r="M917" s="21">
        <v>14</v>
      </c>
      <c r="N917" s="22">
        <v>0.21512562285783299</v>
      </c>
      <c r="O917" s="23">
        <v>9.4404761904761898</v>
      </c>
      <c r="P917" s="23">
        <v>0.72619047619047605</v>
      </c>
      <c r="Q917" s="7">
        <v>0</v>
      </c>
      <c r="R917" s="8">
        <v>1</v>
      </c>
      <c r="S917" s="8">
        <v>3</v>
      </c>
    </row>
    <row r="918" spans="1:19" ht="15" hidden="1" customHeight="1">
      <c r="A918" s="1" t="s">
        <v>66</v>
      </c>
      <c r="B918" s="7">
        <v>60</v>
      </c>
      <c r="C918" s="7">
        <f t="shared" si="52"/>
        <v>0</v>
      </c>
      <c r="D918" s="7">
        <v>2</v>
      </c>
      <c r="E918" s="8">
        <v>10</v>
      </c>
      <c r="F918" s="8">
        <v>11</v>
      </c>
      <c r="G918" s="8">
        <v>510</v>
      </c>
      <c r="H918" s="4">
        <v>2.8258077885542198E-3</v>
      </c>
      <c r="I918" s="4">
        <v>8.8584300721905491E-3</v>
      </c>
      <c r="J918" s="4">
        <v>4.3546372428713599E-3</v>
      </c>
      <c r="K918" s="4">
        <v>3.67503151310831E-9</v>
      </c>
      <c r="L918" s="4">
        <v>0.33986928104575098</v>
      </c>
      <c r="M918" s="21">
        <v>3</v>
      </c>
      <c r="N918" s="22">
        <v>0.61830919731727096</v>
      </c>
      <c r="O918" s="23">
        <v>1.7083333333333299</v>
      </c>
      <c r="P918" s="23">
        <v>0.56944444444444398</v>
      </c>
      <c r="Q918" s="7">
        <v>0</v>
      </c>
      <c r="R918" s="8">
        <v>1</v>
      </c>
      <c r="S918" s="8">
        <v>3</v>
      </c>
    </row>
    <row r="919" spans="1:19" ht="15" hidden="1" customHeight="1">
      <c r="A919" s="1" t="s">
        <v>66</v>
      </c>
      <c r="B919" s="7">
        <v>60</v>
      </c>
      <c r="C919" s="7">
        <f t="shared" si="53"/>
        <v>0</v>
      </c>
      <c r="D919" s="7">
        <v>3</v>
      </c>
      <c r="E919" s="8">
        <v>10</v>
      </c>
      <c r="F919" s="8">
        <v>14</v>
      </c>
      <c r="G919" s="8">
        <v>516</v>
      </c>
      <c r="H919" s="4">
        <v>1.6375023302917699E-3</v>
      </c>
      <c r="I919" s="4">
        <v>5.0857873439383297E-3</v>
      </c>
      <c r="J919" s="4">
        <v>3.7475242522965299E-3</v>
      </c>
      <c r="K919" s="4">
        <v>9.4976093585035594E-8</v>
      </c>
      <c r="L919" s="4">
        <v>0.65384615384615297</v>
      </c>
      <c r="M919" s="21">
        <v>18</v>
      </c>
      <c r="N919" s="22">
        <v>0.25546473975432199</v>
      </c>
      <c r="O919" s="23">
        <v>6.2222222222222197</v>
      </c>
      <c r="P919" s="23">
        <v>0.47863247863247799</v>
      </c>
      <c r="Q919" s="7">
        <v>0</v>
      </c>
      <c r="R919" s="8">
        <v>1</v>
      </c>
      <c r="S919" s="8">
        <v>3</v>
      </c>
    </row>
    <row r="920" spans="1:19" ht="15" hidden="1" customHeight="1">
      <c r="A920" s="1" t="s">
        <v>67</v>
      </c>
      <c r="B920" s="7">
        <v>61</v>
      </c>
      <c r="C920" s="7">
        <f t="shared" si="52"/>
        <v>0</v>
      </c>
      <c r="D920" s="7">
        <v>1</v>
      </c>
      <c r="E920" s="7">
        <v>0</v>
      </c>
      <c r="F920" s="8">
        <v>0</v>
      </c>
      <c r="G920" s="8">
        <v>0</v>
      </c>
      <c r="H920" s="4">
        <v>3.6650711390308002E-4</v>
      </c>
      <c r="I920" s="4">
        <v>0</v>
      </c>
      <c r="J920" s="4">
        <v>8.2541177159980907E-3</v>
      </c>
      <c r="K920" s="4">
        <v>3.8695642427682801E-3</v>
      </c>
      <c r="L920" s="4">
        <v>1</v>
      </c>
      <c r="M920" s="21">
        <v>1</v>
      </c>
      <c r="N920" s="22">
        <v>1</v>
      </c>
      <c r="O920" s="23">
        <v>1</v>
      </c>
      <c r="P920" s="23">
        <v>1</v>
      </c>
      <c r="Q920" s="7">
        <v>0</v>
      </c>
      <c r="R920" s="8">
        <v>1</v>
      </c>
      <c r="S920" s="8">
        <v>4</v>
      </c>
    </row>
    <row r="921" spans="1:19" ht="15" hidden="1" customHeight="1">
      <c r="A921" s="1" t="s">
        <v>67</v>
      </c>
      <c r="B921" s="7">
        <v>61</v>
      </c>
      <c r="C921" s="7">
        <f t="shared" si="52"/>
        <v>0</v>
      </c>
      <c r="D921" s="7">
        <v>2</v>
      </c>
      <c r="E921" s="8">
        <v>5</v>
      </c>
      <c r="F921" s="8">
        <v>5</v>
      </c>
      <c r="G921" s="8">
        <v>259</v>
      </c>
      <c r="H921" s="4">
        <v>2.98279711014056E-3</v>
      </c>
      <c r="I921" s="4">
        <v>3.1976976721587099E-4</v>
      </c>
      <c r="J921" s="4">
        <v>5.2265926521257201E-3</v>
      </c>
      <c r="K921" s="4">
        <v>8.6759525996594006E-8</v>
      </c>
      <c r="L921" s="4">
        <v>0.83040935672514604</v>
      </c>
      <c r="M921" s="21">
        <v>56</v>
      </c>
      <c r="N921" s="22">
        <v>0.169590184026853</v>
      </c>
      <c r="O921" s="23">
        <v>11.2311657996531</v>
      </c>
      <c r="P921" s="23">
        <v>0.59111398945543103</v>
      </c>
      <c r="Q921" s="7">
        <v>0</v>
      </c>
      <c r="R921" s="8">
        <v>1</v>
      </c>
      <c r="S921" s="8">
        <v>4</v>
      </c>
    </row>
    <row r="922" spans="1:19" ht="15" hidden="1" customHeight="1">
      <c r="A922" s="1" t="s">
        <v>67</v>
      </c>
      <c r="B922" s="7">
        <v>61</v>
      </c>
      <c r="C922" s="7">
        <f t="shared" si="53"/>
        <v>0</v>
      </c>
      <c r="D922" s="7">
        <v>3</v>
      </c>
      <c r="E922" s="8">
        <v>9</v>
      </c>
      <c r="F922" s="8">
        <v>15</v>
      </c>
      <c r="G922" s="8">
        <v>364</v>
      </c>
      <c r="H922" s="4">
        <v>5.4163538617343398E-3</v>
      </c>
      <c r="I922" s="4">
        <v>1.05760317331406E-2</v>
      </c>
      <c r="J922" s="4">
        <v>4.8039013556276803E-3</v>
      </c>
      <c r="K922" s="4">
        <v>5.66757340547675E-5</v>
      </c>
      <c r="L922" s="4">
        <v>0.37984496124030998</v>
      </c>
      <c r="M922" s="21">
        <v>90</v>
      </c>
      <c r="N922" s="22">
        <v>0.120199138467323</v>
      </c>
      <c r="O922" s="23">
        <v>35.661076221148697</v>
      </c>
      <c r="P922" s="23">
        <v>0.82932735398020196</v>
      </c>
      <c r="Q922" s="7">
        <v>0</v>
      </c>
      <c r="R922" s="8">
        <v>1</v>
      </c>
      <c r="S922" s="8">
        <v>4</v>
      </c>
    </row>
    <row r="923" spans="1:19" ht="15" hidden="1" customHeight="1">
      <c r="A923" s="2" t="s">
        <v>198</v>
      </c>
      <c r="B923" s="7">
        <v>191</v>
      </c>
      <c r="C923" s="7">
        <f t="shared" si="52"/>
        <v>0</v>
      </c>
      <c r="D923" s="7">
        <v>1</v>
      </c>
      <c r="E923" s="8">
        <v>6</v>
      </c>
      <c r="F923" s="8">
        <v>11</v>
      </c>
      <c r="G923" s="8">
        <v>149</v>
      </c>
      <c r="H923" s="4">
        <v>6.9636351641585298E-3</v>
      </c>
      <c r="I923" s="4">
        <v>3.70056356183599E-2</v>
      </c>
      <c r="J923" s="4">
        <v>8.5038144365555401E-3</v>
      </c>
      <c r="K923" s="4">
        <v>5.76371192240825E-3</v>
      </c>
      <c r="L923" s="4">
        <v>0.29239766081871299</v>
      </c>
      <c r="M923" s="21">
        <v>30</v>
      </c>
      <c r="N923" s="22">
        <v>0.170385894870245</v>
      </c>
      <c r="O923" s="23">
        <v>16.345117845117802</v>
      </c>
      <c r="P923" s="23">
        <v>0.86026936026935996</v>
      </c>
      <c r="Q923" s="7">
        <v>1</v>
      </c>
      <c r="R923" s="8">
        <v>1</v>
      </c>
      <c r="S923" s="8">
        <v>6</v>
      </c>
    </row>
    <row r="924" spans="1:19" ht="15" hidden="1" customHeight="1">
      <c r="A924" s="2" t="s">
        <v>198</v>
      </c>
      <c r="B924" s="7">
        <v>191</v>
      </c>
      <c r="C924" s="7">
        <f t="shared" si="52"/>
        <v>0</v>
      </c>
      <c r="D924" s="7">
        <v>2</v>
      </c>
      <c r="E924" s="8">
        <v>7</v>
      </c>
      <c r="F924" s="8">
        <v>19</v>
      </c>
      <c r="G924" s="8">
        <v>213</v>
      </c>
      <c r="H924" s="4">
        <v>5.8086048986947898E-3</v>
      </c>
      <c r="I924" s="4">
        <v>4.6045218246748398E-2</v>
      </c>
      <c r="J924" s="4">
        <v>5.1790866415646099E-3</v>
      </c>
      <c r="K924" s="4">
        <v>1.42546721977167E-6</v>
      </c>
      <c r="L924" s="4">
        <v>0.316816816816816</v>
      </c>
      <c r="M924" s="21">
        <v>45</v>
      </c>
      <c r="N924" s="22">
        <v>9.2234479816507994E-2</v>
      </c>
      <c r="O924" s="23">
        <v>27.5064902998236</v>
      </c>
      <c r="P924" s="23">
        <v>0.74341865675198904</v>
      </c>
      <c r="Q924" s="7">
        <v>1</v>
      </c>
      <c r="R924" s="8">
        <v>1</v>
      </c>
      <c r="S924" s="8">
        <v>6</v>
      </c>
    </row>
    <row r="925" spans="1:19" ht="15" hidden="1" customHeight="1">
      <c r="A925" s="2" t="s">
        <v>198</v>
      </c>
      <c r="B925" s="7">
        <v>191</v>
      </c>
      <c r="C925" s="7">
        <f t="shared" si="53"/>
        <v>0</v>
      </c>
      <c r="D925" s="7">
        <v>3</v>
      </c>
      <c r="E925" s="8">
        <v>8</v>
      </c>
      <c r="F925" s="8">
        <v>21</v>
      </c>
      <c r="G925" s="8">
        <v>248</v>
      </c>
      <c r="H925" s="4">
        <v>1.5115406125770199E-3</v>
      </c>
      <c r="I925" s="4">
        <v>7.5010879286899904E-3</v>
      </c>
      <c r="J925" s="4">
        <v>3.93511394553458E-3</v>
      </c>
      <c r="K925" s="4">
        <v>1.17873024296841E-7</v>
      </c>
      <c r="L925" s="4">
        <v>0.59090909090909005</v>
      </c>
      <c r="M925" s="21">
        <v>12</v>
      </c>
      <c r="N925" s="22">
        <v>0.207680938245107</v>
      </c>
      <c r="O925" s="23">
        <v>7.7989417989417902</v>
      </c>
      <c r="P925" s="23">
        <v>0.64991181657848296</v>
      </c>
      <c r="Q925" s="7">
        <v>1</v>
      </c>
      <c r="R925" s="8">
        <v>1</v>
      </c>
      <c r="S925" s="8">
        <v>6</v>
      </c>
    </row>
    <row r="926" spans="1:19" ht="15" customHeight="1">
      <c r="A926" s="2" t="s">
        <v>304</v>
      </c>
      <c r="B926" s="7">
        <v>297</v>
      </c>
      <c r="C926" s="7">
        <f t="shared" si="52"/>
        <v>10</v>
      </c>
      <c r="D926" s="7">
        <v>1</v>
      </c>
      <c r="E926" s="7">
        <v>7</v>
      </c>
      <c r="F926" s="8">
        <v>9</v>
      </c>
      <c r="G926" s="8">
        <v>230</v>
      </c>
      <c r="H926" s="4">
        <v>1.46602845561232E-2</v>
      </c>
      <c r="I926" s="4">
        <v>5.0658637958853003E-2</v>
      </c>
      <c r="J926" s="4">
        <v>8.4811888258558704E-3</v>
      </c>
      <c r="K926" s="4">
        <v>4.6139026569319702E-3</v>
      </c>
      <c r="L926" s="4">
        <v>0.264102564102564</v>
      </c>
      <c r="M926" s="21">
        <v>67</v>
      </c>
      <c r="N926" s="22">
        <v>7.8026948028162596E-2</v>
      </c>
      <c r="O926" s="23">
        <v>34.090231095604203</v>
      </c>
      <c r="P926" s="23">
        <v>0.85225577739010505</v>
      </c>
      <c r="Q926" s="7">
        <v>2</v>
      </c>
      <c r="R926" s="7">
        <v>0</v>
      </c>
      <c r="S926" s="8">
        <v>3</v>
      </c>
    </row>
    <row r="927" spans="1:19" ht="15" hidden="1" customHeight="1">
      <c r="A927" s="2" t="s">
        <v>304</v>
      </c>
      <c r="B927" s="7">
        <v>287</v>
      </c>
      <c r="C927" s="7">
        <f t="shared" si="52"/>
        <v>0</v>
      </c>
      <c r="D927" s="7">
        <v>2</v>
      </c>
      <c r="E927" s="8">
        <v>15</v>
      </c>
      <c r="F927" s="8">
        <v>20</v>
      </c>
      <c r="G927" s="8">
        <v>588</v>
      </c>
      <c r="H927" s="4">
        <v>1.20881777621486E-2</v>
      </c>
      <c r="I927" s="4">
        <v>0.100617960899958</v>
      </c>
      <c r="J927" s="4">
        <v>6.1022873498320597E-3</v>
      </c>
      <c r="K927" s="4">
        <v>1.4164748451713301E-5</v>
      </c>
      <c r="L927" s="4">
        <v>0.18626110731373799</v>
      </c>
      <c r="M927" s="21">
        <v>138</v>
      </c>
      <c r="N927" s="22">
        <v>4.2942059917623003E-2</v>
      </c>
      <c r="O927" s="23">
        <v>67.332952214262903</v>
      </c>
      <c r="P927" s="23">
        <v>0.87445392486055695</v>
      </c>
      <c r="Q927" s="7">
        <v>2</v>
      </c>
      <c r="R927" s="7">
        <v>0</v>
      </c>
      <c r="S927" s="8">
        <v>3</v>
      </c>
    </row>
    <row r="928" spans="1:19" ht="15" customHeight="1">
      <c r="A928" s="2" t="s">
        <v>304</v>
      </c>
      <c r="B928" s="7">
        <v>287</v>
      </c>
      <c r="C928" s="7">
        <f t="shared" si="53"/>
        <v>-10</v>
      </c>
      <c r="D928" s="7">
        <v>3</v>
      </c>
      <c r="E928" s="8">
        <v>15</v>
      </c>
      <c r="F928" s="8">
        <v>30</v>
      </c>
      <c r="G928" s="8">
        <v>677</v>
      </c>
      <c r="H928" s="4">
        <v>4.7865452731605798E-3</v>
      </c>
      <c r="I928" s="4">
        <v>1.68536793330002E-2</v>
      </c>
      <c r="J928" s="4">
        <v>4.7633030652845503E-3</v>
      </c>
      <c r="K928" s="4">
        <v>2.04545329728184E-5</v>
      </c>
      <c r="L928" s="4">
        <v>0.30298719772403898</v>
      </c>
      <c r="M928" s="21">
        <v>76</v>
      </c>
      <c r="N928" s="22">
        <v>8.5306301325459799E-2</v>
      </c>
      <c r="O928" s="23">
        <v>30.8643640350877</v>
      </c>
      <c r="P928" s="23">
        <v>0.81222010618651796</v>
      </c>
      <c r="Q928" s="7">
        <v>2</v>
      </c>
      <c r="R928" s="7">
        <v>0</v>
      </c>
      <c r="S928" s="8">
        <v>3</v>
      </c>
    </row>
    <row r="929" spans="1:19" ht="15" hidden="1" customHeight="1">
      <c r="A929" s="2" t="s">
        <v>199</v>
      </c>
      <c r="B929" s="7">
        <v>192</v>
      </c>
      <c r="C929" s="7">
        <f t="shared" si="52"/>
        <v>0</v>
      </c>
      <c r="D929" s="7">
        <v>1</v>
      </c>
      <c r="E929" s="8"/>
      <c r="F929" s="8"/>
      <c r="G929" s="8"/>
      <c r="H929" s="4"/>
      <c r="I929" s="4"/>
      <c r="J929" s="4"/>
      <c r="K929" s="4"/>
      <c r="Q929" s="7">
        <v>1</v>
      </c>
      <c r="R929" s="8">
        <v>1</v>
      </c>
      <c r="S929" s="8">
        <v>3</v>
      </c>
    </row>
    <row r="930" spans="1:19" ht="15" hidden="1" customHeight="1">
      <c r="A930" s="2" t="s">
        <v>199</v>
      </c>
      <c r="B930" s="7">
        <v>192</v>
      </c>
      <c r="C930" s="7">
        <f t="shared" si="52"/>
        <v>0</v>
      </c>
      <c r="D930" s="7">
        <v>2</v>
      </c>
      <c r="E930" s="8"/>
      <c r="F930" s="8"/>
      <c r="G930" s="8"/>
      <c r="H930" s="4">
        <v>8.9483913304217004E-3</v>
      </c>
      <c r="I930" s="4">
        <v>9.4367139282397705E-2</v>
      </c>
      <c r="J930" s="4">
        <v>5.6580026325261899E-3</v>
      </c>
      <c r="K930" s="4">
        <v>1.69909548794755E-5</v>
      </c>
      <c r="L930" s="4">
        <v>0.185463659147869</v>
      </c>
      <c r="Q930" s="7">
        <v>1</v>
      </c>
      <c r="R930" s="8">
        <v>1</v>
      </c>
      <c r="S930" s="8">
        <v>3</v>
      </c>
    </row>
    <row r="931" spans="1:19" ht="15" hidden="1" customHeight="1">
      <c r="A931" s="2" t="s">
        <v>199</v>
      </c>
      <c r="B931" s="7">
        <v>192</v>
      </c>
      <c r="C931" s="7">
        <f t="shared" si="53"/>
        <v>0</v>
      </c>
      <c r="D931" s="7">
        <v>3</v>
      </c>
      <c r="E931" s="8"/>
      <c r="F931" s="8"/>
      <c r="G931" s="8"/>
      <c r="H931" s="4"/>
      <c r="I931" s="4"/>
      <c r="J931" s="4"/>
      <c r="K931" s="4"/>
      <c r="Q931" s="7">
        <v>1</v>
      </c>
      <c r="R931" s="8">
        <v>1</v>
      </c>
      <c r="S931" s="8">
        <v>3</v>
      </c>
    </row>
    <row r="932" spans="1:19" ht="15" hidden="1" customHeight="1">
      <c r="A932" s="2" t="s">
        <v>500</v>
      </c>
      <c r="B932" s="7">
        <v>440</v>
      </c>
      <c r="C932" s="7">
        <f t="shared" si="52"/>
        <v>0</v>
      </c>
      <c r="D932" s="7">
        <v>1</v>
      </c>
      <c r="E932" s="7">
        <v>10</v>
      </c>
      <c r="F932" s="8">
        <v>16</v>
      </c>
      <c r="G932" s="8">
        <v>348</v>
      </c>
      <c r="H932" s="6">
        <v>1.53932987839293E-2</v>
      </c>
      <c r="I932" s="6">
        <v>0.115866195451394</v>
      </c>
      <c r="J932" s="6">
        <v>8.59663052594066E-3</v>
      </c>
      <c r="K932" s="6">
        <v>6.2222723746427899E-3</v>
      </c>
      <c r="L932" s="6">
        <v>0.123112659698025</v>
      </c>
      <c r="M932" s="21">
        <v>52</v>
      </c>
      <c r="N932" s="22">
        <v>7.9650078667924701E-2</v>
      </c>
      <c r="O932" s="23">
        <v>38.483343045843</v>
      </c>
      <c r="P932" s="23">
        <v>0.91627007252007198</v>
      </c>
      <c r="Q932" s="8">
        <v>3</v>
      </c>
      <c r="R932" s="8">
        <v>0</v>
      </c>
      <c r="S932" s="9">
        <v>4</v>
      </c>
    </row>
    <row r="933" spans="1:19" ht="15" hidden="1" customHeight="1">
      <c r="A933" s="2" t="s">
        <v>500</v>
      </c>
      <c r="B933" s="7">
        <v>440</v>
      </c>
      <c r="C933" s="7">
        <f t="shared" si="52"/>
        <v>0</v>
      </c>
      <c r="D933" s="7">
        <v>2</v>
      </c>
      <c r="E933" s="8">
        <v>12</v>
      </c>
      <c r="F933" s="8">
        <v>29</v>
      </c>
      <c r="G933" s="8">
        <v>530</v>
      </c>
      <c r="H933" s="4">
        <v>4.0817223612449804E-3</v>
      </c>
      <c r="I933" s="4">
        <v>2.9847221348408899E-2</v>
      </c>
      <c r="J933" s="4">
        <v>5.0443474551728701E-3</v>
      </c>
      <c r="K933" s="4">
        <v>7.5453499503291192E-9</v>
      </c>
      <c r="L933" s="4">
        <v>0.33230769230769203</v>
      </c>
      <c r="M933" s="21">
        <v>38</v>
      </c>
      <c r="N933" s="22">
        <v>0.182266357638773</v>
      </c>
      <c r="O933" s="23">
        <v>20.3322368421052</v>
      </c>
      <c r="P933" s="23">
        <v>0.78200910931174095</v>
      </c>
      <c r="Q933" s="7">
        <v>3</v>
      </c>
      <c r="R933" s="8">
        <v>0</v>
      </c>
      <c r="S933" s="8">
        <v>4</v>
      </c>
    </row>
    <row r="934" spans="1:19" ht="15" hidden="1" customHeight="1">
      <c r="A934" s="2" t="s">
        <v>500</v>
      </c>
      <c r="B934" s="7">
        <v>440</v>
      </c>
      <c r="C934" s="7">
        <f t="shared" si="53"/>
        <v>0</v>
      </c>
      <c r="D934" s="7">
        <v>3</v>
      </c>
      <c r="E934" s="8">
        <v>14</v>
      </c>
      <c r="F934" s="8">
        <v>49</v>
      </c>
      <c r="G934" s="8">
        <v>698</v>
      </c>
      <c r="H934" s="4">
        <v>6.5500093211671101E-3</v>
      </c>
      <c r="I934" s="4">
        <v>5.5245730426787099E-2</v>
      </c>
      <c r="J934" s="4">
        <v>4.5182463140005904E-3</v>
      </c>
      <c r="K934" s="4">
        <v>9.4463153980363799E-6</v>
      </c>
      <c r="L934" s="4">
        <v>0.207390648567119</v>
      </c>
      <c r="M934" s="15">
        <v>47</v>
      </c>
      <c r="N934" s="16">
        <v>7.5129972755402494E-2</v>
      </c>
      <c r="O934" s="17">
        <v>31.407832592938998</v>
      </c>
      <c r="P934" s="17">
        <v>0.74780553792711901</v>
      </c>
      <c r="Q934" s="7">
        <v>3</v>
      </c>
      <c r="R934" s="8">
        <v>0</v>
      </c>
      <c r="S934" s="8">
        <v>4</v>
      </c>
    </row>
    <row r="935" spans="1:19" ht="15" hidden="1" customHeight="1">
      <c r="A935" s="2" t="s">
        <v>200</v>
      </c>
      <c r="B935" s="7">
        <v>193</v>
      </c>
      <c r="C935" s="7">
        <f t="shared" si="52"/>
        <v>0</v>
      </c>
      <c r="D935" s="7">
        <v>1</v>
      </c>
      <c r="E935" s="7">
        <v>0</v>
      </c>
      <c r="F935" s="7">
        <v>0</v>
      </c>
      <c r="G935" s="7">
        <v>0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Q935" s="7">
        <v>1</v>
      </c>
      <c r="R935" s="8">
        <v>1</v>
      </c>
      <c r="S935" s="8">
        <v>3</v>
      </c>
    </row>
    <row r="936" spans="1:19" ht="15" hidden="1" customHeight="1">
      <c r="A936" s="2" t="s">
        <v>200</v>
      </c>
      <c r="B936" s="7">
        <v>193</v>
      </c>
      <c r="C936" s="7">
        <f t="shared" si="52"/>
        <v>0</v>
      </c>
      <c r="D936" s="7">
        <v>2</v>
      </c>
      <c r="E936" s="7">
        <v>8</v>
      </c>
      <c r="F936" s="7">
        <v>10</v>
      </c>
      <c r="G936" s="8">
        <v>266</v>
      </c>
      <c r="H936" s="4">
        <v>4.7096796475903698E-3</v>
      </c>
      <c r="I936" s="4">
        <v>2.2053225207628799E-3</v>
      </c>
      <c r="J936" s="4">
        <v>5.3689643576067796E-3</v>
      </c>
      <c r="K936" s="4">
        <v>4.55442478010029E-6</v>
      </c>
      <c r="L936" s="4">
        <v>0.363218390804597</v>
      </c>
      <c r="M936" s="21">
        <v>95</v>
      </c>
      <c r="N936" s="22">
        <v>0.15185536952258599</v>
      </c>
      <c r="O936" s="23">
        <v>25.155258531023499</v>
      </c>
      <c r="P936" s="23">
        <v>0.838508617700783</v>
      </c>
      <c r="Q936" s="7">
        <v>1</v>
      </c>
      <c r="R936" s="8">
        <v>1</v>
      </c>
      <c r="S936" s="8">
        <v>3</v>
      </c>
    </row>
    <row r="937" spans="1:19" ht="15" hidden="1" customHeight="1">
      <c r="A937" s="2" t="s">
        <v>200</v>
      </c>
      <c r="B937" s="7">
        <v>193</v>
      </c>
      <c r="C937" s="7">
        <f t="shared" si="53"/>
        <v>0</v>
      </c>
      <c r="D937" s="7">
        <v>3</v>
      </c>
      <c r="E937" s="7">
        <v>8</v>
      </c>
      <c r="F937" s="7">
        <v>22</v>
      </c>
      <c r="G937" s="7">
        <v>275</v>
      </c>
      <c r="H937" s="4">
        <v>4.4086601200163198E-3</v>
      </c>
      <c r="I937" s="4">
        <v>1.0324004570426501E-2</v>
      </c>
      <c r="J937" s="4">
        <v>4.5374779457102096E-3</v>
      </c>
      <c r="K937" s="4">
        <v>1.02494716186016E-5</v>
      </c>
      <c r="L937" s="4">
        <v>0.247058823529411</v>
      </c>
      <c r="M937" s="21">
        <v>96</v>
      </c>
      <c r="N937" s="22">
        <v>0.116504683767018</v>
      </c>
      <c r="O937" s="23">
        <v>30.4167748917748</v>
      </c>
      <c r="P937" s="23">
        <v>0.86905071119356803</v>
      </c>
      <c r="Q937" s="7">
        <v>1</v>
      </c>
      <c r="R937" s="8">
        <v>1</v>
      </c>
      <c r="S937" s="8">
        <v>3</v>
      </c>
    </row>
    <row r="938" spans="1:19" ht="15" customHeight="1">
      <c r="A938" s="2" t="s">
        <v>268</v>
      </c>
      <c r="B938" s="7">
        <v>261</v>
      </c>
      <c r="C938" s="7">
        <f t="shared" si="52"/>
        <v>-27</v>
      </c>
      <c r="D938" s="7">
        <v>1</v>
      </c>
      <c r="E938" s="8">
        <v>8</v>
      </c>
      <c r="F938" s="8">
        <v>8</v>
      </c>
      <c r="G938" s="8">
        <v>446</v>
      </c>
      <c r="H938" s="4">
        <v>1.8325355695154001E-3</v>
      </c>
      <c r="I938" s="4">
        <v>0</v>
      </c>
      <c r="J938" s="4">
        <v>7.3851018036434303E-3</v>
      </c>
      <c r="K938" s="4">
        <v>4.5599669992489199E-4</v>
      </c>
      <c r="L938" s="4">
        <v>1</v>
      </c>
      <c r="Q938" s="7">
        <v>2</v>
      </c>
      <c r="R938" s="7">
        <v>1</v>
      </c>
      <c r="S938" s="8">
        <v>4</v>
      </c>
    </row>
    <row r="939" spans="1:19" ht="15" hidden="1" customHeight="1">
      <c r="A939" s="2" t="s">
        <v>268</v>
      </c>
      <c r="B939" s="7">
        <v>288</v>
      </c>
      <c r="C939" s="7">
        <f t="shared" si="52"/>
        <v>0</v>
      </c>
      <c r="D939" s="7">
        <v>2</v>
      </c>
      <c r="E939" s="8">
        <v>18</v>
      </c>
      <c r="F939" s="8">
        <v>26</v>
      </c>
      <c r="G939" s="8">
        <v>1062</v>
      </c>
      <c r="H939" s="4">
        <v>9.2623699735943903E-3</v>
      </c>
      <c r="I939" s="4">
        <v>5.45746625492484E-2</v>
      </c>
      <c r="J939" s="4">
        <v>5.7539994843588899E-3</v>
      </c>
      <c r="K939" s="4">
        <v>4.3719924997769501E-6</v>
      </c>
      <c r="L939" s="4">
        <v>0.12857977790765601</v>
      </c>
      <c r="M939" s="21">
        <v>165</v>
      </c>
      <c r="N939" s="22">
        <v>0.117433967942509</v>
      </c>
      <c r="O939" s="23">
        <v>54.0982336182336</v>
      </c>
      <c r="P939" s="23">
        <v>0.91691921386836595</v>
      </c>
      <c r="Q939" s="7">
        <v>2</v>
      </c>
      <c r="R939" s="7">
        <v>1</v>
      </c>
      <c r="S939" s="8">
        <v>4</v>
      </c>
    </row>
    <row r="940" spans="1:19" ht="15" customHeight="1">
      <c r="A940" s="2" t="s">
        <v>268</v>
      </c>
      <c r="B940" s="7">
        <v>288</v>
      </c>
      <c r="C940" s="7">
        <f t="shared" si="53"/>
        <v>27</v>
      </c>
      <c r="D940" s="7">
        <v>3</v>
      </c>
      <c r="E940" s="8">
        <v>21</v>
      </c>
      <c r="F940" s="8">
        <v>51</v>
      </c>
      <c r="G940" s="8">
        <v>1307</v>
      </c>
      <c r="H940" s="4">
        <v>1.23442483360457E-2</v>
      </c>
      <c r="I940" s="4">
        <v>0.198910497345377</v>
      </c>
      <c r="J940" s="4">
        <v>5.2701475371002499E-3</v>
      </c>
      <c r="K940" s="4">
        <v>3.2641959637276803E-5</v>
      </c>
      <c r="L940" s="4">
        <v>0.10814222596254899</v>
      </c>
      <c r="M940" s="21">
        <v>290</v>
      </c>
      <c r="N940" s="22">
        <v>6.9180016823839299E-2</v>
      </c>
      <c r="O940" s="23">
        <v>91.108121378016904</v>
      </c>
      <c r="P940" s="23">
        <v>0.92967470793894802</v>
      </c>
      <c r="Q940" s="7">
        <v>2</v>
      </c>
      <c r="R940" s="7">
        <v>1</v>
      </c>
      <c r="S940" s="8">
        <v>4</v>
      </c>
    </row>
    <row r="941" spans="1:19" ht="15" hidden="1" customHeight="1">
      <c r="A941" s="2" t="s">
        <v>501</v>
      </c>
      <c r="B941" s="7">
        <v>441</v>
      </c>
      <c r="C941" s="7">
        <f t="shared" si="52"/>
        <v>0</v>
      </c>
      <c r="D941" s="7">
        <v>1</v>
      </c>
      <c r="E941" s="7">
        <v>14</v>
      </c>
      <c r="F941" s="8">
        <v>26</v>
      </c>
      <c r="G941" s="8">
        <v>833</v>
      </c>
      <c r="H941" s="4"/>
      <c r="I941" s="4"/>
      <c r="J941" s="4"/>
      <c r="K941" s="4"/>
      <c r="Q941" s="8">
        <v>3</v>
      </c>
      <c r="R941" s="8">
        <v>0</v>
      </c>
      <c r="S941" s="9">
        <v>3</v>
      </c>
    </row>
    <row r="942" spans="1:19" ht="15" hidden="1" customHeight="1">
      <c r="A942" s="2" t="s">
        <v>501</v>
      </c>
      <c r="B942" s="7">
        <v>441</v>
      </c>
      <c r="C942" s="7">
        <f t="shared" si="52"/>
        <v>0</v>
      </c>
      <c r="D942" s="7">
        <v>2</v>
      </c>
      <c r="E942" s="8">
        <v>21</v>
      </c>
      <c r="F942" s="8">
        <v>50</v>
      </c>
      <c r="G942" s="8">
        <v>1289</v>
      </c>
      <c r="H942" s="4">
        <v>5.0236582907630598E-3</v>
      </c>
      <c r="I942" s="4">
        <v>4.2325372421658798E-2</v>
      </c>
      <c r="J942" s="4">
        <v>5.2788111073240702E-3</v>
      </c>
      <c r="K942" s="4">
        <v>4.5432511146692303E-8</v>
      </c>
      <c r="L942" s="4">
        <v>0.18145161290322501</v>
      </c>
      <c r="M942" s="21">
        <v>63</v>
      </c>
      <c r="N942" s="22">
        <v>0.117193269673162</v>
      </c>
      <c r="O942" s="23">
        <v>28.436507936507901</v>
      </c>
      <c r="P942" s="23">
        <v>0.88864087301587302</v>
      </c>
      <c r="Q942" s="7">
        <v>3</v>
      </c>
      <c r="R942" s="8">
        <v>0</v>
      </c>
      <c r="S942" s="8">
        <v>3</v>
      </c>
    </row>
    <row r="943" spans="1:19" ht="15" hidden="1" customHeight="1">
      <c r="A943" s="2" t="s">
        <v>501</v>
      </c>
      <c r="B943" s="7">
        <v>441</v>
      </c>
      <c r="C943" s="7">
        <f t="shared" si="53"/>
        <v>0</v>
      </c>
      <c r="D943" s="7">
        <v>3</v>
      </c>
      <c r="E943" s="8">
        <v>21</v>
      </c>
      <c r="F943" s="8">
        <v>58</v>
      </c>
      <c r="G943" s="8">
        <v>1315</v>
      </c>
      <c r="H943" s="4">
        <v>2.1413492011507799E-3</v>
      </c>
      <c r="I943" s="4">
        <v>1.90796554706987E-2</v>
      </c>
      <c r="J943" s="4">
        <v>4.55120570226881E-3</v>
      </c>
      <c r="K943" s="4">
        <v>1.2483003251947101E-3</v>
      </c>
      <c r="L943" s="4">
        <v>0.213235294117647</v>
      </c>
      <c r="M943" s="15">
        <v>22</v>
      </c>
      <c r="N943" s="16">
        <v>0.145850412923416</v>
      </c>
      <c r="O943" s="17">
        <v>13.7636363636363</v>
      </c>
      <c r="P943" s="17">
        <v>0.80962566844919703</v>
      </c>
      <c r="Q943" s="7">
        <v>3</v>
      </c>
      <c r="R943" s="8">
        <v>0</v>
      </c>
      <c r="S943" s="8">
        <v>3</v>
      </c>
    </row>
    <row r="944" spans="1:19" ht="15" hidden="1" customHeight="1">
      <c r="A944" s="2" t="s">
        <v>381</v>
      </c>
      <c r="B944" s="7">
        <v>442</v>
      </c>
      <c r="C944" s="7">
        <f t="shared" si="52"/>
        <v>0</v>
      </c>
      <c r="D944" s="7">
        <v>1</v>
      </c>
      <c r="E944" s="7">
        <v>12</v>
      </c>
      <c r="F944" s="8">
        <v>16</v>
      </c>
      <c r="G944" s="8">
        <v>995</v>
      </c>
      <c r="H944" s="4"/>
      <c r="I944" s="4"/>
      <c r="J944" s="4"/>
      <c r="K944" s="4"/>
      <c r="Q944" s="8">
        <v>3</v>
      </c>
      <c r="R944" s="8">
        <v>1</v>
      </c>
      <c r="S944" s="9">
        <v>3</v>
      </c>
    </row>
    <row r="945" spans="1:19" ht="15" hidden="1" customHeight="1">
      <c r="A945" s="2" t="s">
        <v>381</v>
      </c>
      <c r="B945" s="7">
        <v>442</v>
      </c>
      <c r="C945" s="7">
        <f t="shared" si="52"/>
        <v>0</v>
      </c>
      <c r="D945" s="7">
        <v>2</v>
      </c>
      <c r="E945" s="8">
        <v>15</v>
      </c>
      <c r="F945" s="8">
        <v>35</v>
      </c>
      <c r="G945" s="8">
        <v>1230</v>
      </c>
      <c r="H945" s="4">
        <v>2.6374206026506E-2</v>
      </c>
      <c r="I945" s="4">
        <v>0.30187052822767901</v>
      </c>
      <c r="J945" s="4">
        <v>6.0235481582213302E-3</v>
      </c>
      <c r="K945" s="4">
        <v>6.58634707275547E-6</v>
      </c>
      <c r="L945" s="4">
        <v>0.317293983461648</v>
      </c>
      <c r="M945" s="21">
        <v>257</v>
      </c>
      <c r="N945" s="22">
        <v>2.6184238937842101E-2</v>
      </c>
      <c r="O945" s="23">
        <v>129.73157899169499</v>
      </c>
      <c r="P945" s="23">
        <v>0.77221177971247501</v>
      </c>
      <c r="Q945" s="7">
        <v>3</v>
      </c>
      <c r="R945" s="8">
        <v>1</v>
      </c>
      <c r="S945" s="8">
        <v>3</v>
      </c>
    </row>
    <row r="946" spans="1:19" ht="15" hidden="1" customHeight="1">
      <c r="A946" s="2" t="s">
        <v>381</v>
      </c>
      <c r="B946" s="7">
        <v>442</v>
      </c>
      <c r="C946" s="7">
        <f t="shared" si="53"/>
        <v>0</v>
      </c>
      <c r="D946" s="7">
        <v>3</v>
      </c>
      <c r="E946" s="8">
        <v>15</v>
      </c>
      <c r="F946" s="8">
        <v>46</v>
      </c>
      <c r="G946" s="8">
        <v>1273</v>
      </c>
      <c r="H946" s="4">
        <v>6.0461624503080997E-3</v>
      </c>
      <c r="I946" s="4">
        <v>4.86965266784955E-2</v>
      </c>
      <c r="J946" s="4">
        <v>4.61992281100807E-3</v>
      </c>
      <c r="K946" s="4">
        <v>1.3556155251182101E-3</v>
      </c>
      <c r="L946" s="4">
        <v>0.20744680851063799</v>
      </c>
      <c r="M946" s="15">
        <v>51</v>
      </c>
      <c r="N946" s="16">
        <v>6.2468342928977898E-2</v>
      </c>
      <c r="O946" s="17">
        <v>40.032446311858003</v>
      </c>
      <c r="P946" s="17">
        <v>0.83400929816370895</v>
      </c>
      <c r="Q946" s="7">
        <v>3</v>
      </c>
      <c r="R946" s="8">
        <v>1</v>
      </c>
      <c r="S946" s="8">
        <v>3</v>
      </c>
    </row>
    <row r="947" spans="1:19" ht="15" hidden="1" customHeight="1">
      <c r="A947" s="2" t="s">
        <v>382</v>
      </c>
      <c r="B947" s="7">
        <v>443</v>
      </c>
      <c r="C947" s="7">
        <f t="shared" ref="C947:C1010" si="54">B947-B948</f>
        <v>0</v>
      </c>
      <c r="D947" s="7">
        <v>1</v>
      </c>
      <c r="E947" s="7">
        <v>33</v>
      </c>
      <c r="F947" s="8">
        <v>57</v>
      </c>
      <c r="G947" s="8">
        <v>4230</v>
      </c>
      <c r="H947" s="4"/>
      <c r="I947" s="4"/>
      <c r="J947" s="4"/>
      <c r="K947" s="4"/>
      <c r="Q947" s="8">
        <v>3</v>
      </c>
      <c r="R947" s="8">
        <v>1</v>
      </c>
      <c r="S947" s="9">
        <v>3</v>
      </c>
    </row>
    <row r="948" spans="1:19" ht="15" hidden="1" customHeight="1">
      <c r="A948" s="2" t="s">
        <v>382</v>
      </c>
      <c r="B948" s="7">
        <v>443</v>
      </c>
      <c r="C948" s="7">
        <f t="shared" si="54"/>
        <v>0</v>
      </c>
      <c r="D948" s="7">
        <v>2</v>
      </c>
      <c r="E948" s="8">
        <v>49</v>
      </c>
      <c r="F948" s="8">
        <v>126</v>
      </c>
      <c r="G948" s="8">
        <v>7676</v>
      </c>
      <c r="H948" s="4">
        <v>2.71591526344378E-2</v>
      </c>
      <c r="I948" s="4">
        <v>0.34396676115061903</v>
      </c>
      <c r="J948" s="4">
        <v>6.1654027413093598E-3</v>
      </c>
      <c r="K948" s="4">
        <v>5.8395233362108301E-4</v>
      </c>
      <c r="L948" s="4">
        <v>5.0275574674015298E-2</v>
      </c>
      <c r="M948" s="21">
        <v>341</v>
      </c>
      <c r="N948" s="22">
        <v>3.6139351063268703E-2</v>
      </c>
      <c r="O948" s="23">
        <v>167.07511245678401</v>
      </c>
      <c r="P948" s="23">
        <v>0.96575209512591897</v>
      </c>
      <c r="Q948" s="7">
        <v>3</v>
      </c>
      <c r="R948" s="8">
        <v>1</v>
      </c>
      <c r="S948" s="8">
        <v>3</v>
      </c>
    </row>
    <row r="949" spans="1:19" ht="15" hidden="1" customHeight="1">
      <c r="A949" s="2" t="s">
        <v>382</v>
      </c>
      <c r="B949" s="7">
        <v>443</v>
      </c>
      <c r="C949" s="7">
        <f t="shared" si="53"/>
        <v>0</v>
      </c>
      <c r="D949" s="7">
        <v>3</v>
      </c>
      <c r="E949" s="8">
        <v>51</v>
      </c>
      <c r="F949" s="8">
        <v>182</v>
      </c>
      <c r="G949" s="8">
        <v>8852</v>
      </c>
      <c r="H949" s="4">
        <v>5.52971940767761E-2</v>
      </c>
      <c r="I949" s="4">
        <v>0.56858089588653205</v>
      </c>
      <c r="J949" s="4">
        <v>5.4772788304872401E-3</v>
      </c>
      <c r="K949" s="4">
        <v>5.1025218015157095E-4</v>
      </c>
      <c r="L949" s="4">
        <v>0.104596374075576</v>
      </c>
      <c r="M949" s="15">
        <v>810</v>
      </c>
      <c r="N949" s="16">
        <v>1.51425958652087E-2</v>
      </c>
      <c r="O949" s="17">
        <v>409.12777591392302</v>
      </c>
      <c r="P949" s="17">
        <v>0.93195393146679595</v>
      </c>
      <c r="Q949" s="7">
        <v>3</v>
      </c>
      <c r="R949" s="8">
        <v>1</v>
      </c>
      <c r="S949" s="8">
        <v>3</v>
      </c>
    </row>
    <row r="950" spans="1:19" ht="15" hidden="1" customHeight="1">
      <c r="A950" s="1" t="s">
        <v>68</v>
      </c>
      <c r="B950" s="7">
        <v>62</v>
      </c>
      <c r="C950" s="7">
        <f t="shared" si="54"/>
        <v>0</v>
      </c>
      <c r="D950" s="7">
        <v>1</v>
      </c>
      <c r="E950" s="7">
        <v>0</v>
      </c>
      <c r="F950" s="7">
        <v>0</v>
      </c>
      <c r="G950" s="7">
        <v>0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Q950" s="7">
        <v>0</v>
      </c>
      <c r="R950" s="8">
        <v>1</v>
      </c>
      <c r="S950" s="8">
        <v>6</v>
      </c>
    </row>
    <row r="951" spans="1:19" ht="15" hidden="1" customHeight="1">
      <c r="A951" s="1" t="s">
        <v>68</v>
      </c>
      <c r="B951" s="7">
        <v>62</v>
      </c>
      <c r="C951" s="7">
        <f t="shared" si="54"/>
        <v>0</v>
      </c>
      <c r="D951" s="7">
        <v>2</v>
      </c>
      <c r="E951" s="7">
        <v>1</v>
      </c>
      <c r="F951" s="7">
        <v>1</v>
      </c>
      <c r="G951" s="7">
        <v>12</v>
      </c>
      <c r="H951" s="4">
        <v>1.09892525110442E-3</v>
      </c>
      <c r="I951" s="4">
        <v>0</v>
      </c>
      <c r="J951" s="4">
        <v>5.0826156791987801E-3</v>
      </c>
      <c r="K951" s="4">
        <v>1.4924522931962001E-6</v>
      </c>
      <c r="L951" s="4">
        <v>1</v>
      </c>
      <c r="M951" s="21">
        <v>7</v>
      </c>
      <c r="N951" s="22">
        <v>0.34990951728067599</v>
      </c>
      <c r="O951" s="23">
        <v>2.6343088959721799</v>
      </c>
      <c r="P951" s="23">
        <v>0.37632984228173999</v>
      </c>
      <c r="Q951" s="7">
        <v>0</v>
      </c>
      <c r="R951" s="8">
        <v>1</v>
      </c>
      <c r="S951" s="8">
        <v>6</v>
      </c>
    </row>
    <row r="952" spans="1:19" ht="15" hidden="1" customHeight="1">
      <c r="A952" s="1" t="s">
        <v>68</v>
      </c>
      <c r="B952" s="7">
        <v>62</v>
      </c>
      <c r="C952" s="7">
        <f t="shared" si="53"/>
        <v>0</v>
      </c>
      <c r="D952" s="7">
        <v>3</v>
      </c>
      <c r="E952" s="8">
        <v>2</v>
      </c>
      <c r="F952" s="8">
        <v>17</v>
      </c>
      <c r="G952" s="8">
        <v>24</v>
      </c>
      <c r="H952" s="4">
        <v>6.6759710388818597E-3</v>
      </c>
      <c r="I952" s="4">
        <v>2.9109312825260501E-2</v>
      </c>
      <c r="J952" s="4">
        <v>4.7323938851303402E-3</v>
      </c>
      <c r="K952" s="4">
        <v>7.9131222365469295E-6</v>
      </c>
      <c r="L952" s="4">
        <v>0.76197387518142201</v>
      </c>
      <c r="M952" s="21">
        <v>44</v>
      </c>
      <c r="N952" s="22">
        <v>0.12901078658544099</v>
      </c>
      <c r="O952" s="23">
        <v>20.831726661132599</v>
      </c>
      <c r="P952" s="23">
        <v>0.90572724613620104</v>
      </c>
      <c r="Q952" s="7">
        <v>0</v>
      </c>
      <c r="R952" s="8">
        <v>1</v>
      </c>
      <c r="S952" s="8">
        <v>6</v>
      </c>
    </row>
    <row r="953" spans="1:19" ht="15" hidden="1" customHeight="1">
      <c r="A953" s="2" t="s">
        <v>502</v>
      </c>
      <c r="B953" s="7">
        <v>444</v>
      </c>
      <c r="C953" s="7">
        <f t="shared" si="54"/>
        <v>0</v>
      </c>
      <c r="D953" s="7">
        <v>1</v>
      </c>
      <c r="E953" s="7">
        <v>7</v>
      </c>
      <c r="F953" s="8">
        <v>8</v>
      </c>
      <c r="G953" s="8">
        <v>399</v>
      </c>
      <c r="H953" s="6">
        <v>1.0995213417092401E-2</v>
      </c>
      <c r="I953" s="6">
        <v>3.0717783620123201E-2</v>
      </c>
      <c r="J953" s="6">
        <v>8.1239315931452595E-3</v>
      </c>
      <c r="K953" s="6">
        <v>2.8198286012031401E-3</v>
      </c>
      <c r="L953" s="6">
        <v>0.32413793103448202</v>
      </c>
      <c r="M953" s="21">
        <v>52</v>
      </c>
      <c r="N953" s="22">
        <v>0.155622733920494</v>
      </c>
      <c r="O953" s="23">
        <v>23.810164835164802</v>
      </c>
      <c r="P953" s="23">
        <v>0.79367216117216099</v>
      </c>
      <c r="Q953" s="8">
        <v>3</v>
      </c>
      <c r="R953" s="8">
        <v>0</v>
      </c>
      <c r="S953" s="9">
        <v>3</v>
      </c>
    </row>
    <row r="954" spans="1:19" ht="15" hidden="1" customHeight="1">
      <c r="A954" s="2" t="s">
        <v>502</v>
      </c>
      <c r="B954" s="7">
        <v>444</v>
      </c>
      <c r="C954" s="7">
        <f t="shared" si="54"/>
        <v>0</v>
      </c>
      <c r="D954" s="7">
        <v>2</v>
      </c>
      <c r="E954" s="8">
        <v>18</v>
      </c>
      <c r="F954" s="8">
        <v>28</v>
      </c>
      <c r="G954" s="8">
        <v>1307</v>
      </c>
      <c r="H954" s="4">
        <v>1.1774199118975899E-2</v>
      </c>
      <c r="I954" s="4">
        <v>5.6418351400640297E-2</v>
      </c>
      <c r="J954" s="4">
        <v>5.0760126456959598E-3</v>
      </c>
      <c r="K954" s="4">
        <v>1.57690680469775E-6</v>
      </c>
      <c r="L954" s="4">
        <v>0.14378378378378301</v>
      </c>
      <c r="M954" s="21">
        <v>136</v>
      </c>
      <c r="N954" s="22">
        <v>0.107634636040448</v>
      </c>
      <c r="O954" s="23">
        <v>67.786764705882305</v>
      </c>
      <c r="P954" s="23">
        <v>0.90382352941176503</v>
      </c>
      <c r="Q954" s="7">
        <v>3</v>
      </c>
      <c r="R954" s="8">
        <v>0</v>
      </c>
      <c r="S954" s="8">
        <v>3</v>
      </c>
    </row>
    <row r="955" spans="1:19" ht="15" hidden="1" customHeight="1">
      <c r="A955" s="2" t="s">
        <v>502</v>
      </c>
      <c r="B955" s="7">
        <v>444</v>
      </c>
      <c r="C955" s="7">
        <f t="shared" si="53"/>
        <v>0</v>
      </c>
      <c r="D955" s="7">
        <v>3</v>
      </c>
      <c r="E955" s="8">
        <v>18</v>
      </c>
      <c r="F955" s="8">
        <v>30</v>
      </c>
      <c r="G955" s="8">
        <v>1314</v>
      </c>
      <c r="H955" s="4">
        <v>2.8971195074392899E-3</v>
      </c>
      <c r="I955" s="4">
        <v>1.507973572208E-2</v>
      </c>
      <c r="J955" s="4">
        <v>3.7611051958283E-3</v>
      </c>
      <c r="K955" s="4">
        <v>1.71626680053901E-7</v>
      </c>
      <c r="L955" s="4">
        <v>0.59683794466403095</v>
      </c>
      <c r="M955" s="15">
        <v>29</v>
      </c>
      <c r="N955" s="16">
        <v>0.13581492093712</v>
      </c>
      <c r="O955" s="17">
        <v>12.0344827586206</v>
      </c>
      <c r="P955" s="17">
        <v>0.52323838080959495</v>
      </c>
      <c r="Q955" s="7">
        <v>3</v>
      </c>
      <c r="R955" s="8">
        <v>0</v>
      </c>
      <c r="S955" s="8">
        <v>3</v>
      </c>
    </row>
    <row r="956" spans="1:19" ht="15" hidden="1" customHeight="1">
      <c r="A956" s="2" t="s">
        <v>503</v>
      </c>
      <c r="B956" s="7">
        <v>445</v>
      </c>
      <c r="C956" s="7">
        <f t="shared" si="54"/>
        <v>0</v>
      </c>
      <c r="D956" s="7">
        <v>1</v>
      </c>
      <c r="E956" s="7">
        <v>8</v>
      </c>
      <c r="F956" s="8">
        <v>12</v>
      </c>
      <c r="G956" s="8">
        <v>347</v>
      </c>
      <c r="H956" s="6">
        <v>1.7958848581250901E-2</v>
      </c>
      <c r="I956" s="6">
        <v>3.69979022544615E-2</v>
      </c>
      <c r="J956" s="6">
        <v>9.2748088941313096E-3</v>
      </c>
      <c r="K956" s="6">
        <v>1.0912766730956E-2</v>
      </c>
      <c r="L956" s="6">
        <v>0.18197278911564599</v>
      </c>
      <c r="M956" s="21">
        <v>60</v>
      </c>
      <c r="N956" s="22">
        <v>6.0649393760357502E-2</v>
      </c>
      <c r="O956" s="23">
        <v>43.844954212454098</v>
      </c>
      <c r="P956" s="23">
        <v>0.89479498392763601</v>
      </c>
      <c r="Q956" s="8">
        <v>3</v>
      </c>
      <c r="R956" s="8">
        <v>0</v>
      </c>
      <c r="S956" s="9">
        <v>3</v>
      </c>
    </row>
    <row r="957" spans="1:19" ht="15" hidden="1" customHeight="1">
      <c r="A957" s="2" t="s">
        <v>503</v>
      </c>
      <c r="B957" s="7">
        <v>445</v>
      </c>
      <c r="C957" s="7">
        <f t="shared" si="54"/>
        <v>0</v>
      </c>
      <c r="D957" s="7">
        <v>2</v>
      </c>
      <c r="E957" s="8">
        <v>15</v>
      </c>
      <c r="F957" s="8">
        <v>28</v>
      </c>
      <c r="G957" s="8">
        <v>787</v>
      </c>
      <c r="H957" s="4">
        <v>9.2623699735943903E-3</v>
      </c>
      <c r="I957" s="4">
        <v>9.2367045093048494E-2</v>
      </c>
      <c r="J957" s="4">
        <v>5.8634225621466401E-3</v>
      </c>
      <c r="K957" s="4">
        <v>7.4170470826559599E-6</v>
      </c>
      <c r="L957" s="4">
        <v>0.199883109292811</v>
      </c>
      <c r="M957" s="21">
        <v>116</v>
      </c>
      <c r="N957" s="22">
        <v>6.6281047569298202E-2</v>
      </c>
      <c r="O957" s="23">
        <v>52.1810162988915</v>
      </c>
      <c r="P957" s="23">
        <v>0.88442400506595797</v>
      </c>
      <c r="Q957" s="7">
        <v>3</v>
      </c>
      <c r="R957" s="8">
        <v>0</v>
      </c>
      <c r="S957" s="8">
        <v>3</v>
      </c>
    </row>
    <row r="958" spans="1:19" ht="15" hidden="1" customHeight="1">
      <c r="A958" s="2" t="s">
        <v>503</v>
      </c>
      <c r="B958" s="7">
        <v>445</v>
      </c>
      <c r="C958" s="7">
        <f t="shared" si="53"/>
        <v>0</v>
      </c>
      <c r="D958" s="7">
        <v>3</v>
      </c>
      <c r="E958" s="8">
        <v>16</v>
      </c>
      <c r="F958" s="8">
        <v>41</v>
      </c>
      <c r="G958" s="8">
        <v>874</v>
      </c>
      <c r="H958" s="4">
        <v>1.9524066245786498E-2</v>
      </c>
      <c r="I958" s="4">
        <v>7.8350031594375105E-2</v>
      </c>
      <c r="J958" s="4">
        <v>5.0105729235931399E-3</v>
      </c>
      <c r="K958" s="4">
        <v>2.92740579653907E-6</v>
      </c>
      <c r="L958" s="4">
        <v>0.49124423963133601</v>
      </c>
      <c r="M958" s="15">
        <v>46</v>
      </c>
      <c r="N958" s="16">
        <v>8.7174330709646794E-2</v>
      </c>
      <c r="O958" s="17">
        <v>23.093530020703898</v>
      </c>
      <c r="P958" s="17">
        <v>0.82476892931085399</v>
      </c>
      <c r="Q958" s="7">
        <v>3</v>
      </c>
      <c r="R958" s="8">
        <v>0</v>
      </c>
      <c r="S958" s="8">
        <v>3</v>
      </c>
    </row>
    <row r="959" spans="1:19" ht="15" customHeight="1">
      <c r="A959" s="2" t="s">
        <v>305</v>
      </c>
      <c r="B959" s="7">
        <v>298</v>
      </c>
      <c r="C959" s="7">
        <f t="shared" si="54"/>
        <v>9</v>
      </c>
      <c r="D959" s="7">
        <v>1</v>
      </c>
      <c r="E959" s="7">
        <v>11</v>
      </c>
      <c r="F959" s="8">
        <v>20</v>
      </c>
      <c r="G959" s="8">
        <v>498</v>
      </c>
      <c r="H959" s="4">
        <v>7.5500465464034605E-2</v>
      </c>
      <c r="I959" s="4">
        <v>0.16577778030792301</v>
      </c>
      <c r="J959" s="4">
        <v>1.00455037109673E-2</v>
      </c>
      <c r="K959" s="4">
        <v>0.21296332817029501</v>
      </c>
      <c r="L959" s="4">
        <v>0.31915699739521602</v>
      </c>
      <c r="M959" s="21">
        <v>220</v>
      </c>
      <c r="N959" s="22">
        <v>1.7242706854786301E-2</v>
      </c>
      <c r="O959" s="23">
        <v>166.084041948183</v>
      </c>
      <c r="P959" s="23">
        <v>0.80623321334069398</v>
      </c>
      <c r="Q959" s="7">
        <v>2</v>
      </c>
      <c r="R959" s="7">
        <v>0</v>
      </c>
      <c r="S959" s="8">
        <v>3</v>
      </c>
    </row>
    <row r="960" spans="1:19" ht="15" hidden="1" customHeight="1">
      <c r="A960" s="2" t="s">
        <v>305</v>
      </c>
      <c r="B960" s="7">
        <v>289</v>
      </c>
      <c r="C960" s="7">
        <f t="shared" si="54"/>
        <v>0</v>
      </c>
      <c r="D960" s="7">
        <v>2</v>
      </c>
      <c r="E960" s="8">
        <v>15</v>
      </c>
      <c r="F960" s="8">
        <v>36</v>
      </c>
      <c r="G960" s="8">
        <v>809</v>
      </c>
      <c r="H960" s="4">
        <v>3.4537650748996001E-3</v>
      </c>
      <c r="I960" s="4">
        <v>1.9211269306720902E-2</v>
      </c>
      <c r="J960" s="4">
        <v>5.6043981333016397E-3</v>
      </c>
      <c r="K960" s="4">
        <v>3.0199656766720299E-6</v>
      </c>
      <c r="L960" s="4">
        <v>0.32467532467532401</v>
      </c>
      <c r="Q960" s="7">
        <v>2</v>
      </c>
      <c r="R960" s="7">
        <v>0</v>
      </c>
      <c r="S960" s="8">
        <v>3</v>
      </c>
    </row>
    <row r="961" spans="1:19" ht="15" customHeight="1">
      <c r="A961" s="2" t="s">
        <v>305</v>
      </c>
      <c r="B961" s="7">
        <v>289</v>
      </c>
      <c r="C961" s="7">
        <f t="shared" si="53"/>
        <v>-9</v>
      </c>
      <c r="D961" s="7">
        <v>3</v>
      </c>
      <c r="E961" s="8">
        <v>16</v>
      </c>
      <c r="F961" s="8">
        <v>49</v>
      </c>
      <c r="G961" s="8">
        <v>906</v>
      </c>
      <c r="H961" s="4">
        <v>4.2826984023015702E-3</v>
      </c>
      <c r="I961" s="4">
        <v>3.0090765217095999E-2</v>
      </c>
      <c r="J961" s="4">
        <v>3.88871799371601E-3</v>
      </c>
      <c r="K961" s="4">
        <v>4.5081761424643497E-8</v>
      </c>
      <c r="L961" s="4">
        <v>0.27272727272727199</v>
      </c>
      <c r="M961" s="21">
        <v>3</v>
      </c>
      <c r="N961" s="22">
        <v>0.45124214875777502</v>
      </c>
      <c r="O961" s="23">
        <v>1.7333333333333301</v>
      </c>
      <c r="P961" s="23">
        <v>0.57777777777777695</v>
      </c>
      <c r="Q961" s="7">
        <v>2</v>
      </c>
      <c r="R961" s="7">
        <v>0</v>
      </c>
      <c r="S961" s="8">
        <v>3</v>
      </c>
    </row>
    <row r="962" spans="1:19" ht="15" customHeight="1">
      <c r="A962" s="2" t="s">
        <v>306</v>
      </c>
      <c r="B962" s="7">
        <v>299</v>
      </c>
      <c r="C962" s="7">
        <f t="shared" si="54"/>
        <v>9</v>
      </c>
      <c r="D962" s="7">
        <v>1</v>
      </c>
      <c r="E962" s="7">
        <v>13</v>
      </c>
      <c r="F962" s="8">
        <v>21</v>
      </c>
      <c r="G962" s="8">
        <v>300</v>
      </c>
      <c r="H962" s="4">
        <v>1.94248770368632E-2</v>
      </c>
      <c r="I962" s="4">
        <v>0.10322349362713901</v>
      </c>
      <c r="J962" s="4">
        <v>9.2855138317100693E-3</v>
      </c>
      <c r="K962" s="4">
        <v>1.23991704009353E-2</v>
      </c>
      <c r="L962" s="4">
        <v>8.2728592162554404E-2</v>
      </c>
      <c r="M962" s="21">
        <v>73</v>
      </c>
      <c r="N962" s="22">
        <v>6.4008522299221396E-2</v>
      </c>
      <c r="O962" s="23">
        <v>50.568936770991499</v>
      </c>
      <c r="P962" s="23">
        <v>0.95413088247153799</v>
      </c>
      <c r="Q962" s="7">
        <v>2</v>
      </c>
      <c r="R962" s="7">
        <v>0</v>
      </c>
      <c r="S962" s="8">
        <v>6</v>
      </c>
    </row>
    <row r="963" spans="1:19" ht="15" hidden="1" customHeight="1">
      <c r="A963" s="2" t="s">
        <v>306</v>
      </c>
      <c r="B963" s="7">
        <v>290</v>
      </c>
      <c r="C963" s="7">
        <f t="shared" si="54"/>
        <v>0</v>
      </c>
      <c r="D963" s="7">
        <v>2</v>
      </c>
      <c r="E963" s="8">
        <v>14</v>
      </c>
      <c r="F963" s="8">
        <v>48</v>
      </c>
      <c r="G963" s="8">
        <v>484</v>
      </c>
      <c r="H963" s="4">
        <v>7.3784981145582403E-3</v>
      </c>
      <c r="I963" s="4">
        <v>9.6294086128493897E-2</v>
      </c>
      <c r="J963" s="4">
        <v>5.3256707214146297E-3</v>
      </c>
      <c r="K963" s="4">
        <v>1.24109274006556E-8</v>
      </c>
      <c r="L963" s="4">
        <v>8.6031452358926896E-2</v>
      </c>
      <c r="M963" s="21">
        <v>15</v>
      </c>
      <c r="N963" s="22">
        <v>0.18977112902774201</v>
      </c>
      <c r="O963" s="23">
        <v>8.9</v>
      </c>
      <c r="P963" s="23">
        <v>0.59333333333333305</v>
      </c>
      <c r="Q963" s="7">
        <v>2</v>
      </c>
      <c r="R963" s="7">
        <v>0</v>
      </c>
      <c r="S963" s="8">
        <v>6</v>
      </c>
    </row>
    <row r="964" spans="1:19" ht="15" customHeight="1">
      <c r="A964" s="2" t="s">
        <v>306</v>
      </c>
      <c r="B964" s="7">
        <v>290</v>
      </c>
      <c r="C964" s="7">
        <f t="shared" si="53"/>
        <v>-9</v>
      </c>
      <c r="D964" s="7">
        <v>3</v>
      </c>
      <c r="E964" s="8">
        <v>14</v>
      </c>
      <c r="F964" s="8">
        <v>62</v>
      </c>
      <c r="G964" s="8">
        <v>503</v>
      </c>
      <c r="H964" s="4">
        <v>4.6605835554458198E-3</v>
      </c>
      <c r="I964" s="4">
        <v>6.8137934594177094E-2</v>
      </c>
      <c r="J964" s="4">
        <v>4.6600145338736498E-3</v>
      </c>
      <c r="K964" s="4">
        <v>2.44262297974343E-6</v>
      </c>
      <c r="L964" s="4">
        <v>8.4084084084083993E-2</v>
      </c>
      <c r="M964" s="21">
        <v>47</v>
      </c>
      <c r="N964" s="22">
        <v>7.2265958937254293E-2</v>
      </c>
      <c r="O964" s="23">
        <v>34.7863313990973</v>
      </c>
      <c r="P964" s="23">
        <v>0.94017111889452298</v>
      </c>
      <c r="Q964" s="7">
        <v>2</v>
      </c>
      <c r="R964" s="7">
        <v>0</v>
      </c>
      <c r="S964" s="8">
        <v>6</v>
      </c>
    </row>
    <row r="965" spans="1:19" ht="15" hidden="1" customHeight="1">
      <c r="A965" s="2" t="s">
        <v>383</v>
      </c>
      <c r="B965" s="7">
        <v>446</v>
      </c>
      <c r="C965" s="7">
        <f t="shared" si="54"/>
        <v>0</v>
      </c>
      <c r="D965" s="7">
        <v>1</v>
      </c>
      <c r="E965" s="7">
        <v>6</v>
      </c>
      <c r="F965" s="8">
        <v>8</v>
      </c>
      <c r="G965" s="8">
        <v>231</v>
      </c>
      <c r="H965" s="6">
        <v>1.90583699229602E-2</v>
      </c>
      <c r="I965" s="6">
        <v>3.1178206174043099E-2</v>
      </c>
      <c r="J965" s="6">
        <v>9.2196393577477602E-3</v>
      </c>
      <c r="K965" s="6">
        <v>1.09155883047393E-2</v>
      </c>
      <c r="L965" s="6">
        <v>0.22247360482654599</v>
      </c>
      <c r="M965" s="21">
        <v>75</v>
      </c>
      <c r="N965" s="22">
        <v>4.9797437232340903E-2</v>
      </c>
      <c r="O965" s="23">
        <v>44.828465883789399</v>
      </c>
      <c r="P965" s="23">
        <v>0.86208588238056505</v>
      </c>
      <c r="Q965" s="8">
        <v>3</v>
      </c>
      <c r="R965" s="8">
        <v>1</v>
      </c>
      <c r="S965" s="9">
        <v>3</v>
      </c>
    </row>
    <row r="966" spans="1:19" ht="15" hidden="1" customHeight="1">
      <c r="A966" s="2" t="s">
        <v>383</v>
      </c>
      <c r="B966" s="7">
        <v>446</v>
      </c>
      <c r="C966" s="7">
        <f t="shared" si="54"/>
        <v>0</v>
      </c>
      <c r="D966" s="7">
        <v>2</v>
      </c>
      <c r="E966" s="8">
        <v>11</v>
      </c>
      <c r="F966" s="8">
        <v>26</v>
      </c>
      <c r="G966" s="8">
        <v>537</v>
      </c>
      <c r="H966" s="4">
        <v>1.08322631894578E-2</v>
      </c>
      <c r="I966" s="4">
        <v>8.9210094901486195E-2</v>
      </c>
      <c r="J966" s="4">
        <v>5.6690403493556696E-3</v>
      </c>
      <c r="K966" s="4">
        <v>8.8292487456936304E-6</v>
      </c>
      <c r="L966" s="4">
        <v>0.16240409207161099</v>
      </c>
      <c r="M966" s="21">
        <v>180</v>
      </c>
      <c r="N966" s="22">
        <v>8.5737724434770707E-2</v>
      </c>
      <c r="O966" s="23">
        <v>63.031369320915097</v>
      </c>
      <c r="P966" s="23">
        <v>0.91349810610021898</v>
      </c>
      <c r="Q966" s="7">
        <v>3</v>
      </c>
      <c r="R966" s="8">
        <v>1</v>
      </c>
      <c r="S966" s="8">
        <v>3</v>
      </c>
    </row>
    <row r="967" spans="1:19" ht="15" hidden="1" customHeight="1">
      <c r="A967" s="2" t="s">
        <v>383</v>
      </c>
      <c r="B967" s="7">
        <v>446</v>
      </c>
      <c r="C967" s="7">
        <f t="shared" si="53"/>
        <v>0</v>
      </c>
      <c r="D967" s="7">
        <v>3</v>
      </c>
      <c r="E967" s="8">
        <v>11</v>
      </c>
      <c r="F967" s="8">
        <v>45</v>
      </c>
      <c r="G967" s="8">
        <v>553</v>
      </c>
      <c r="H967" s="4">
        <v>6.2980858857375997E-3</v>
      </c>
      <c r="I967" s="4">
        <v>5.5925031275630199E-2</v>
      </c>
      <c r="J967" s="4">
        <v>4.7737312340014604E-3</v>
      </c>
      <c r="K967" s="4">
        <v>1.077272112889E-5</v>
      </c>
      <c r="L967" s="4">
        <v>0.13714285714285701</v>
      </c>
      <c r="M967" s="15">
        <v>117</v>
      </c>
      <c r="N967" s="16">
        <v>8.6458306658360101E-2</v>
      </c>
      <c r="O967" s="17">
        <v>45.969022644022601</v>
      </c>
      <c r="P967" s="17">
        <v>0.919380452880453</v>
      </c>
      <c r="Q967" s="7">
        <v>3</v>
      </c>
      <c r="R967" s="8">
        <v>1</v>
      </c>
      <c r="S967" s="8">
        <v>3</v>
      </c>
    </row>
    <row r="968" spans="1:19" ht="15" hidden="1" customHeight="1">
      <c r="A968" s="2" t="s">
        <v>201</v>
      </c>
      <c r="B968" s="7">
        <v>194</v>
      </c>
      <c r="C968" s="7">
        <f t="shared" si="54"/>
        <v>0</v>
      </c>
      <c r="D968" s="7">
        <v>1</v>
      </c>
      <c r="E968" s="7">
        <v>6</v>
      </c>
      <c r="F968" s="8">
        <v>10</v>
      </c>
      <c r="G968" s="8">
        <v>140</v>
      </c>
      <c r="H968" s="4"/>
      <c r="I968" s="4"/>
      <c r="J968" s="4"/>
      <c r="K968" s="4"/>
      <c r="Q968" s="7">
        <v>1</v>
      </c>
      <c r="R968" s="8">
        <v>0</v>
      </c>
      <c r="S968" s="8">
        <v>5</v>
      </c>
    </row>
    <row r="969" spans="1:19" ht="15" hidden="1" customHeight="1">
      <c r="A969" s="2" t="s">
        <v>201</v>
      </c>
      <c r="B969" s="7">
        <v>194</v>
      </c>
      <c r="C969" s="7">
        <f t="shared" si="54"/>
        <v>0</v>
      </c>
      <c r="D969" s="7">
        <v>2</v>
      </c>
      <c r="E969" s="8">
        <v>10</v>
      </c>
      <c r="F969" s="8">
        <v>26</v>
      </c>
      <c r="G969" s="8">
        <v>326</v>
      </c>
      <c r="H969" s="4">
        <v>7.6924767577309303E-3</v>
      </c>
      <c r="I969" s="4">
        <v>7.7725418775493202E-2</v>
      </c>
      <c r="J969" s="4">
        <v>5.22888499154423E-3</v>
      </c>
      <c r="K969" s="4">
        <v>6.2236113086848396E-6</v>
      </c>
      <c r="L969" s="4">
        <v>0.125</v>
      </c>
      <c r="M969" s="21">
        <v>91</v>
      </c>
      <c r="N969" s="22">
        <v>0.10404952210148501</v>
      </c>
      <c r="O969" s="23">
        <v>44.177960927960903</v>
      </c>
      <c r="P969" s="23">
        <v>0.90159103934614104</v>
      </c>
      <c r="Q969" s="7">
        <v>1</v>
      </c>
      <c r="R969" s="8">
        <v>0</v>
      </c>
      <c r="S969" s="8">
        <v>5</v>
      </c>
    </row>
    <row r="970" spans="1:19" ht="15" hidden="1" customHeight="1">
      <c r="A970" s="2" t="s">
        <v>201</v>
      </c>
      <c r="B970" s="7">
        <v>194</v>
      </c>
      <c r="C970" s="7">
        <f t="shared" ref="C970:C1033" si="55">B970-B968</f>
        <v>0</v>
      </c>
      <c r="D970" s="7">
        <v>3</v>
      </c>
      <c r="E970" s="8">
        <v>10</v>
      </c>
      <c r="F970" s="8">
        <v>36</v>
      </c>
      <c r="G970" s="8">
        <v>356</v>
      </c>
      <c r="H970" s="4">
        <v>2.5192343542950399E-3</v>
      </c>
      <c r="I970" s="4">
        <v>3.2657864219065698E-2</v>
      </c>
      <c r="J970" s="4">
        <v>3.3743739715220099E-3</v>
      </c>
      <c r="K970" s="4">
        <v>3.67058703775691E-10</v>
      </c>
      <c r="L970" s="4">
        <v>0.21052631578947301</v>
      </c>
      <c r="M970" s="21">
        <v>33</v>
      </c>
      <c r="N970" s="22">
        <v>0.19378019393329499</v>
      </c>
      <c r="O970" s="23">
        <v>17.151515151515099</v>
      </c>
      <c r="P970" s="23">
        <v>0.85757575757575699</v>
      </c>
      <c r="Q970" s="7">
        <v>1</v>
      </c>
      <c r="R970" s="8">
        <v>0</v>
      </c>
      <c r="S970" s="8">
        <v>5</v>
      </c>
    </row>
    <row r="971" spans="1:19" ht="15" customHeight="1">
      <c r="A971" s="2" t="s">
        <v>307</v>
      </c>
      <c r="B971" s="7">
        <v>300</v>
      </c>
      <c r="C971" s="7">
        <f t="shared" si="54"/>
        <v>9</v>
      </c>
      <c r="D971" s="7">
        <v>1</v>
      </c>
      <c r="E971" s="7">
        <v>17</v>
      </c>
      <c r="F971" s="8">
        <v>31</v>
      </c>
      <c r="G971" s="8">
        <v>1128</v>
      </c>
      <c r="H971" s="4">
        <v>2.08909054924756E-2</v>
      </c>
      <c r="I971" s="4">
        <v>0.12453782174196899</v>
      </c>
      <c r="J971" s="4">
        <v>8.9740402321815006E-3</v>
      </c>
      <c r="K971" s="4">
        <v>1.2357975748523301E-2</v>
      </c>
      <c r="L971" s="4">
        <v>0.13596491228070101</v>
      </c>
      <c r="M971" s="21">
        <v>141</v>
      </c>
      <c r="N971" s="22">
        <v>8.1899363488778507E-2</v>
      </c>
      <c r="O971" s="23">
        <v>52.418066035619198</v>
      </c>
      <c r="P971" s="23">
        <v>0.919615193607354</v>
      </c>
      <c r="Q971" s="7">
        <v>2</v>
      </c>
      <c r="R971" s="7">
        <v>0</v>
      </c>
      <c r="S971" s="8">
        <v>5</v>
      </c>
    </row>
    <row r="972" spans="1:19" ht="15" hidden="1" customHeight="1">
      <c r="A972" s="2" t="s">
        <v>307</v>
      </c>
      <c r="B972" s="7">
        <v>291</v>
      </c>
      <c r="C972" s="7">
        <f t="shared" si="54"/>
        <v>0</v>
      </c>
      <c r="D972" s="7">
        <v>2</v>
      </c>
      <c r="E972" s="8">
        <v>24</v>
      </c>
      <c r="F972" s="8">
        <v>65</v>
      </c>
      <c r="G972" s="8">
        <v>1875</v>
      </c>
      <c r="H972" s="4">
        <v>4.5526903260040196E-3</v>
      </c>
      <c r="I972" s="4">
        <v>7.2565595793989704E-2</v>
      </c>
      <c r="J972" s="4">
        <v>4.1110680229984702E-3</v>
      </c>
      <c r="K972" s="4">
        <v>6.3121251509853504E-11</v>
      </c>
      <c r="L972" s="4">
        <v>0.182266009852216</v>
      </c>
      <c r="M972" s="21">
        <v>94</v>
      </c>
      <c r="N972" s="22">
        <v>8.2864336442374301E-2</v>
      </c>
      <c r="O972" s="23">
        <v>45.044068343004398</v>
      </c>
      <c r="P972" s="23">
        <v>0.90088136686008902</v>
      </c>
      <c r="Q972" s="7">
        <v>2</v>
      </c>
      <c r="R972" s="7">
        <v>0</v>
      </c>
      <c r="S972" s="8">
        <v>5</v>
      </c>
    </row>
    <row r="973" spans="1:19" ht="15" customHeight="1">
      <c r="A973" s="2" t="s">
        <v>307</v>
      </c>
      <c r="B973" s="7">
        <v>291</v>
      </c>
      <c r="C973" s="7">
        <f t="shared" si="55"/>
        <v>-9</v>
      </c>
      <c r="D973" s="7">
        <v>3</v>
      </c>
      <c r="E973" s="8">
        <v>25</v>
      </c>
      <c r="F973" s="8">
        <v>115</v>
      </c>
      <c r="G973" s="8">
        <v>2371</v>
      </c>
      <c r="H973" s="4">
        <v>2.8089463050389701E-2</v>
      </c>
      <c r="I973" s="4">
        <v>5.2094675969789103E-2</v>
      </c>
      <c r="J973" s="4">
        <v>5.2008218678093604E-3</v>
      </c>
      <c r="K973" s="4">
        <v>3.1659845329076201E-3</v>
      </c>
      <c r="L973" s="4">
        <v>0.31075021209550302</v>
      </c>
      <c r="M973" s="21">
        <v>718</v>
      </c>
      <c r="N973" s="22">
        <v>2.25260618577993E-2</v>
      </c>
      <c r="O973" s="23">
        <v>192.77998906289699</v>
      </c>
      <c r="P973" s="23">
        <v>0.86448425588743105</v>
      </c>
      <c r="Q973" s="7">
        <v>2</v>
      </c>
      <c r="R973" s="7">
        <v>0</v>
      </c>
      <c r="S973" s="8">
        <v>5</v>
      </c>
    </row>
    <row r="974" spans="1:19" ht="15" hidden="1" customHeight="1">
      <c r="A974" s="2" t="s">
        <v>384</v>
      </c>
      <c r="B974" s="7">
        <v>447</v>
      </c>
      <c r="C974" s="7">
        <f t="shared" si="54"/>
        <v>0</v>
      </c>
      <c r="D974" s="7">
        <v>1</v>
      </c>
      <c r="E974" s="7">
        <v>12</v>
      </c>
      <c r="F974" s="8">
        <v>16</v>
      </c>
      <c r="G974" s="8">
        <v>1142</v>
      </c>
      <c r="H974" s="6">
        <v>4.39808536683697E-2</v>
      </c>
      <c r="I974" s="6">
        <v>0.157388309861486</v>
      </c>
      <c r="J974" s="6">
        <v>9.3334777863680902E-3</v>
      </c>
      <c r="K974" s="6">
        <v>2.0405860302343499E-2</v>
      </c>
      <c r="L974" s="6">
        <v>0.21526610644257699</v>
      </c>
      <c r="M974" s="21">
        <v>266</v>
      </c>
      <c r="N974" s="22">
        <v>5.2061050130208703E-2</v>
      </c>
      <c r="O974" s="23">
        <v>100.28269718230899</v>
      </c>
      <c r="P974" s="23">
        <v>0.83568914318591103</v>
      </c>
      <c r="Q974" s="8">
        <v>3</v>
      </c>
      <c r="R974" s="8">
        <v>1</v>
      </c>
      <c r="S974" s="9">
        <v>5</v>
      </c>
    </row>
    <row r="975" spans="1:19" ht="15" hidden="1" customHeight="1">
      <c r="A975" s="2" t="s">
        <v>384</v>
      </c>
      <c r="B975" s="7">
        <v>447</v>
      </c>
      <c r="C975" s="7">
        <f t="shared" si="54"/>
        <v>0</v>
      </c>
      <c r="D975" s="7">
        <v>2</v>
      </c>
      <c r="E975" s="8">
        <v>18</v>
      </c>
      <c r="F975" s="8">
        <v>29</v>
      </c>
      <c r="G975" s="8">
        <v>1526</v>
      </c>
      <c r="H975" s="4">
        <v>4.5055935295281201E-2</v>
      </c>
      <c r="I975" s="4">
        <v>0.258235855523052</v>
      </c>
      <c r="J975" s="4">
        <v>5.8999540945995198E-3</v>
      </c>
      <c r="K975" s="4">
        <v>2.02767091704385E-6</v>
      </c>
      <c r="L975" s="4">
        <v>0.22928291220974101</v>
      </c>
      <c r="M975" s="21">
        <v>567</v>
      </c>
      <c r="N975" s="22">
        <v>1.8075244780404801E-2</v>
      </c>
      <c r="O975" s="23">
        <v>242.42396930915399</v>
      </c>
      <c r="P975" s="23">
        <v>0.84468281989252603</v>
      </c>
      <c r="Q975" s="7">
        <v>3</v>
      </c>
      <c r="R975" s="8">
        <v>1</v>
      </c>
      <c r="S975" s="8">
        <v>5</v>
      </c>
    </row>
    <row r="976" spans="1:19" ht="15" hidden="1" customHeight="1">
      <c r="A976" s="2" t="s">
        <v>384</v>
      </c>
      <c r="B976" s="7">
        <v>447</v>
      </c>
      <c r="C976" s="7">
        <f t="shared" si="55"/>
        <v>0</v>
      </c>
      <c r="D976" s="7">
        <v>3</v>
      </c>
      <c r="E976" s="8">
        <v>21</v>
      </c>
      <c r="F976" s="8">
        <v>44</v>
      </c>
      <c r="G976" s="8">
        <v>1810</v>
      </c>
      <c r="H976" s="4">
        <v>3.2750046605835498E-2</v>
      </c>
      <c r="I976" s="4">
        <v>0.21663131106917699</v>
      </c>
      <c r="J976" s="4">
        <v>5.39898991501903E-3</v>
      </c>
      <c r="K976" s="4">
        <v>2.0574323825405601E-3</v>
      </c>
      <c r="L976" s="4">
        <v>0.125928125928125</v>
      </c>
      <c r="M976" s="15">
        <v>296</v>
      </c>
      <c r="N976" s="16">
        <v>1.4753878455499201E-2</v>
      </c>
      <c r="O976" s="17">
        <v>237.05044275938999</v>
      </c>
      <c r="P976" s="17">
        <v>0.91173247215150199</v>
      </c>
      <c r="Q976" s="7">
        <v>3</v>
      </c>
      <c r="R976" s="8">
        <v>1</v>
      </c>
      <c r="S976" s="8">
        <v>5</v>
      </c>
    </row>
    <row r="977" spans="1:19" ht="15" hidden="1" customHeight="1">
      <c r="A977" s="1" t="s">
        <v>69</v>
      </c>
      <c r="B977" s="7">
        <v>63</v>
      </c>
      <c r="C977" s="7">
        <f t="shared" si="54"/>
        <v>0</v>
      </c>
      <c r="D977" s="7">
        <v>1</v>
      </c>
      <c r="E977" s="7">
        <v>5</v>
      </c>
      <c r="F977" s="8">
        <v>7</v>
      </c>
      <c r="G977" s="8">
        <v>180</v>
      </c>
      <c r="H977" s="4">
        <v>3.6650711390308001E-3</v>
      </c>
      <c r="I977" s="4">
        <v>9.8605415170823305E-3</v>
      </c>
      <c r="J977" s="4">
        <v>6.9451925514809098E-3</v>
      </c>
      <c r="K977" s="4">
        <v>1.07396330544288E-4</v>
      </c>
      <c r="L977" s="4">
        <v>0.62222222222222201</v>
      </c>
      <c r="M977" s="21">
        <v>26</v>
      </c>
      <c r="N977" s="22">
        <v>0.32682092695262899</v>
      </c>
      <c r="O977" s="23">
        <v>5.5384615384615303</v>
      </c>
      <c r="P977" s="23">
        <v>0.55384615384615299</v>
      </c>
      <c r="Q977" s="7">
        <v>0</v>
      </c>
      <c r="R977" s="8">
        <v>0</v>
      </c>
      <c r="S977" s="8">
        <v>2</v>
      </c>
    </row>
    <row r="978" spans="1:19" ht="15" hidden="1" customHeight="1">
      <c r="A978" s="1" t="s">
        <v>69</v>
      </c>
      <c r="B978" s="7">
        <v>63</v>
      </c>
      <c r="C978" s="7">
        <f t="shared" si="54"/>
        <v>0</v>
      </c>
      <c r="D978" s="7">
        <v>2</v>
      </c>
      <c r="E978" s="8">
        <v>9</v>
      </c>
      <c r="F978" s="8">
        <v>12</v>
      </c>
      <c r="G978" s="8">
        <v>379</v>
      </c>
      <c r="H978" s="4">
        <v>1.4129038942771099E-3</v>
      </c>
      <c r="I978" s="4">
        <v>5.3791122213924401E-3</v>
      </c>
      <c r="J978" s="4">
        <v>4.50065030474697E-3</v>
      </c>
      <c r="K978" s="4">
        <v>3.64385867918492E-9</v>
      </c>
      <c r="L978" s="4">
        <v>0.44444444444444398</v>
      </c>
      <c r="M978" s="21">
        <v>17</v>
      </c>
      <c r="N978" s="22">
        <v>0.420938006310552</v>
      </c>
      <c r="O978" s="23">
        <v>6.4117647058823497</v>
      </c>
      <c r="P978" s="23">
        <v>0.71241830065359402</v>
      </c>
      <c r="Q978" s="7">
        <v>0</v>
      </c>
      <c r="R978" s="8">
        <v>0</v>
      </c>
      <c r="S978" s="8">
        <v>2</v>
      </c>
    </row>
    <row r="979" spans="1:19" ht="15" hidden="1" customHeight="1">
      <c r="A979" s="1" t="s">
        <v>69</v>
      </c>
      <c r="B979" s="7">
        <v>63</v>
      </c>
      <c r="C979" s="7">
        <f t="shared" si="55"/>
        <v>0</v>
      </c>
      <c r="D979" s="7">
        <v>3</v>
      </c>
      <c r="E979" s="8">
        <v>10</v>
      </c>
      <c r="F979" s="8">
        <v>17</v>
      </c>
      <c r="G979" s="8">
        <v>416</v>
      </c>
      <c r="H979" s="4">
        <v>2.0153874834360299E-3</v>
      </c>
      <c r="I979" s="4">
        <v>1.50255792788833E-3</v>
      </c>
      <c r="J979" s="4">
        <v>3.8990429561485298E-3</v>
      </c>
      <c r="K979" s="4">
        <v>1.4475904584487901E-7</v>
      </c>
      <c r="L979" s="4">
        <v>0.55000000000000004</v>
      </c>
      <c r="M979" s="21">
        <v>32</v>
      </c>
      <c r="N979" s="22">
        <v>0.16421536030811901</v>
      </c>
      <c r="O979" s="23">
        <v>8.9218749999999893</v>
      </c>
      <c r="P979" s="23">
        <v>0.557617187499999</v>
      </c>
      <c r="Q979" s="7">
        <v>0</v>
      </c>
      <c r="R979" s="8">
        <v>0</v>
      </c>
      <c r="S979" s="8">
        <v>2</v>
      </c>
    </row>
    <row r="980" spans="1:19" ht="15" hidden="1" customHeight="1">
      <c r="A980" s="2" t="s">
        <v>202</v>
      </c>
      <c r="B980" s="7">
        <v>195</v>
      </c>
      <c r="C980" s="7">
        <f t="shared" si="54"/>
        <v>0</v>
      </c>
      <c r="D980" s="7">
        <v>1</v>
      </c>
      <c r="E980" s="7">
        <v>1</v>
      </c>
      <c r="F980" s="8">
        <v>1</v>
      </c>
      <c r="G980" s="8">
        <v>1</v>
      </c>
      <c r="H980" s="4">
        <v>7.3301422780616102E-4</v>
      </c>
      <c r="I980" s="4">
        <v>0</v>
      </c>
      <c r="J980" s="4">
        <v>7.2356538357552297E-3</v>
      </c>
      <c r="K980" s="4">
        <v>2.7623620545921801E-4</v>
      </c>
      <c r="L980" s="4">
        <v>1</v>
      </c>
      <c r="M980" s="21">
        <v>2</v>
      </c>
      <c r="N980" s="22">
        <v>0.82062955254942704</v>
      </c>
      <c r="O980" s="23">
        <v>1.25</v>
      </c>
      <c r="P980" s="23">
        <v>0.625</v>
      </c>
      <c r="Q980" s="7">
        <v>1</v>
      </c>
      <c r="R980" s="8">
        <v>1</v>
      </c>
      <c r="S980" s="8">
        <v>3</v>
      </c>
    </row>
    <row r="981" spans="1:19" ht="15" hidden="1" customHeight="1">
      <c r="A981" s="2" t="s">
        <v>202</v>
      </c>
      <c r="B981" s="7">
        <v>195</v>
      </c>
      <c r="C981" s="7">
        <f t="shared" si="54"/>
        <v>0</v>
      </c>
      <c r="D981" s="7">
        <v>2</v>
      </c>
      <c r="E981" s="8">
        <v>2</v>
      </c>
      <c r="F981" s="8">
        <v>3</v>
      </c>
      <c r="G981" s="8">
        <v>17</v>
      </c>
      <c r="H981" s="4">
        <v>6.2795728634538204E-4</v>
      </c>
      <c r="I981" s="4">
        <v>0</v>
      </c>
      <c r="J981" s="4">
        <v>4.1042094690797301E-3</v>
      </c>
      <c r="K981" s="4">
        <v>5.712999045141E-11</v>
      </c>
      <c r="L981" s="4">
        <v>1</v>
      </c>
      <c r="M981" s="21">
        <v>5</v>
      </c>
      <c r="N981" s="22">
        <v>0.598826530612244</v>
      </c>
      <c r="O981" s="23">
        <v>1.5999999999999901</v>
      </c>
      <c r="P981" s="23">
        <v>0.39999999999999902</v>
      </c>
      <c r="Q981" s="7">
        <v>1</v>
      </c>
      <c r="R981" s="8">
        <v>1</v>
      </c>
      <c r="S981" s="8">
        <v>3</v>
      </c>
    </row>
    <row r="982" spans="1:19" ht="15" hidden="1" customHeight="1">
      <c r="A982" s="2" t="s">
        <v>202</v>
      </c>
      <c r="B982" s="7">
        <v>195</v>
      </c>
      <c r="C982" s="7">
        <f t="shared" si="55"/>
        <v>0</v>
      </c>
      <c r="D982" s="7">
        <v>3</v>
      </c>
      <c r="E982" s="8">
        <v>3</v>
      </c>
      <c r="F982" s="8">
        <v>7</v>
      </c>
      <c r="G982" s="8">
        <v>35</v>
      </c>
      <c r="H982" s="4">
        <v>8.8173202400326496E-4</v>
      </c>
      <c r="I982" s="4">
        <v>0</v>
      </c>
      <c r="J982" s="4">
        <v>3.7289131862839301E-3</v>
      </c>
      <c r="K982" s="4">
        <v>4.1066037467540899E-8</v>
      </c>
      <c r="L982" s="4">
        <v>1</v>
      </c>
      <c r="M982" s="21">
        <v>7</v>
      </c>
      <c r="N982" s="22">
        <v>0.43496999551116999</v>
      </c>
      <c r="O982" s="23">
        <v>1.5714285714285701</v>
      </c>
      <c r="P982" s="23">
        <v>0.22448979591836701</v>
      </c>
      <c r="Q982" s="7">
        <v>1</v>
      </c>
      <c r="R982" s="8">
        <v>1</v>
      </c>
      <c r="S982" s="8">
        <v>3</v>
      </c>
    </row>
    <row r="983" spans="1:19" ht="15" hidden="1" customHeight="1">
      <c r="A983" s="2" t="s">
        <v>203</v>
      </c>
      <c r="B983" s="7">
        <v>196</v>
      </c>
      <c r="C983" s="7">
        <f t="shared" si="54"/>
        <v>0</v>
      </c>
      <c r="D983" s="7">
        <v>1</v>
      </c>
      <c r="E983" s="7">
        <v>3</v>
      </c>
      <c r="F983" s="8">
        <v>3</v>
      </c>
      <c r="G983" s="8">
        <v>411</v>
      </c>
      <c r="H983" s="4">
        <v>1.24612418727047E-2</v>
      </c>
      <c r="I983" s="4">
        <v>6.3901496121133499E-3</v>
      </c>
      <c r="J983" s="4">
        <v>7.9653598025011298E-3</v>
      </c>
      <c r="K983" s="4">
        <v>2.82447392321953E-3</v>
      </c>
      <c r="L983" s="4">
        <v>0.65062388591800302</v>
      </c>
      <c r="M983" s="21">
        <v>44</v>
      </c>
      <c r="N983" s="22">
        <v>0.117523838128355</v>
      </c>
      <c r="O983" s="23">
        <v>16.9027777777777</v>
      </c>
      <c r="P983" s="23">
        <v>0.497140522875817</v>
      </c>
      <c r="Q983" s="7">
        <v>1</v>
      </c>
      <c r="R983" s="8">
        <v>0</v>
      </c>
      <c r="S983" s="8">
        <v>6</v>
      </c>
    </row>
    <row r="984" spans="1:19" ht="15" hidden="1" customHeight="1">
      <c r="A984" s="2" t="s">
        <v>203</v>
      </c>
      <c r="B984" s="7">
        <v>196</v>
      </c>
      <c r="C984" s="7">
        <f t="shared" si="54"/>
        <v>0</v>
      </c>
      <c r="D984" s="7">
        <v>2</v>
      </c>
      <c r="E984" s="8">
        <v>5</v>
      </c>
      <c r="F984" s="8">
        <v>5</v>
      </c>
      <c r="G984" s="8">
        <v>532</v>
      </c>
      <c r="H984" s="4">
        <v>2.1978505022088399E-3</v>
      </c>
      <c r="I984" s="4">
        <v>4.4988237597905402E-4</v>
      </c>
      <c r="J984" s="4">
        <v>4.3464550482650403E-3</v>
      </c>
      <c r="K984" s="4">
        <v>2.2405984719368701E-8</v>
      </c>
      <c r="L984" s="4">
        <v>0.64835164835164805</v>
      </c>
      <c r="M984" s="21">
        <v>16</v>
      </c>
      <c r="N984" s="22">
        <v>0.21572667701059001</v>
      </c>
      <c r="O984" s="23">
        <v>7.4479166666666599</v>
      </c>
      <c r="P984" s="23">
        <v>0.53199404761904701</v>
      </c>
      <c r="Q984" s="7">
        <v>1</v>
      </c>
      <c r="R984" s="8">
        <v>0</v>
      </c>
      <c r="S984" s="8">
        <v>6</v>
      </c>
    </row>
    <row r="985" spans="1:19" ht="15" hidden="1" customHeight="1">
      <c r="A985" s="2" t="s">
        <v>203</v>
      </c>
      <c r="B985" s="7">
        <v>196</v>
      </c>
      <c r="C985" s="7">
        <f t="shared" si="55"/>
        <v>0</v>
      </c>
      <c r="D985" s="7">
        <v>3</v>
      </c>
      <c r="E985" s="8">
        <v>6</v>
      </c>
      <c r="F985" s="8">
        <v>7</v>
      </c>
      <c r="G985" s="8">
        <v>542</v>
      </c>
      <c r="H985" s="4">
        <v>3.1490429428687999E-3</v>
      </c>
      <c r="I985" s="4">
        <v>0</v>
      </c>
      <c r="J985" s="4">
        <v>4.0144031179968603E-3</v>
      </c>
      <c r="K985" s="4">
        <v>6.50118167902711E-6</v>
      </c>
      <c r="L985" s="4">
        <v>1</v>
      </c>
      <c r="M985" s="21">
        <v>30</v>
      </c>
      <c r="N985" s="22">
        <v>0.114151787337544</v>
      </c>
      <c r="O985" s="23">
        <v>14.9339028944911</v>
      </c>
      <c r="P985" s="23">
        <v>0.64930012584744001</v>
      </c>
      <c r="Q985" s="7">
        <v>1</v>
      </c>
      <c r="R985" s="8">
        <v>0</v>
      </c>
      <c r="S985" s="8">
        <v>6</v>
      </c>
    </row>
    <row r="986" spans="1:19" ht="15" hidden="1" customHeight="1">
      <c r="A986" s="2" t="s">
        <v>504</v>
      </c>
      <c r="B986" s="7">
        <v>448</v>
      </c>
      <c r="C986" s="7">
        <f t="shared" si="54"/>
        <v>0</v>
      </c>
      <c r="D986" s="7">
        <v>1</v>
      </c>
      <c r="E986" s="7">
        <v>11</v>
      </c>
      <c r="F986" s="8">
        <v>18</v>
      </c>
      <c r="G986" s="8">
        <v>384</v>
      </c>
      <c r="H986" s="4"/>
      <c r="I986" s="4"/>
      <c r="J986" s="4"/>
      <c r="K986" s="4"/>
      <c r="Q986" s="8">
        <v>3</v>
      </c>
      <c r="R986" s="8">
        <v>0</v>
      </c>
      <c r="S986" s="9">
        <v>4</v>
      </c>
    </row>
    <row r="987" spans="1:19" ht="15" hidden="1" customHeight="1">
      <c r="A987" s="2" t="s">
        <v>504</v>
      </c>
      <c r="B987" s="7">
        <v>448</v>
      </c>
      <c r="C987" s="7">
        <f t="shared" si="54"/>
        <v>0</v>
      </c>
      <c r="D987" s="7">
        <v>2</v>
      </c>
      <c r="E987" s="8">
        <v>17</v>
      </c>
      <c r="F987" s="8">
        <v>39</v>
      </c>
      <c r="G987" s="8">
        <v>1049</v>
      </c>
      <c r="H987" s="4">
        <v>1.30301136916666E-2</v>
      </c>
      <c r="I987" s="4">
        <v>0.16106077106271999</v>
      </c>
      <c r="J987" s="4">
        <v>5.9402811009442004E-3</v>
      </c>
      <c r="K987" s="4">
        <v>4.8921188562944498E-6</v>
      </c>
      <c r="L987" s="4">
        <v>0.13488098736408999</v>
      </c>
      <c r="M987" s="21">
        <v>134</v>
      </c>
      <c r="N987" s="22">
        <v>5.6293153854437797E-2</v>
      </c>
      <c r="O987" s="23">
        <v>76.732999383059493</v>
      </c>
      <c r="P987" s="23">
        <v>0.92449396847059595</v>
      </c>
      <c r="Q987" s="7">
        <v>3</v>
      </c>
      <c r="R987" s="8">
        <v>0</v>
      </c>
      <c r="S987" s="8">
        <v>4</v>
      </c>
    </row>
    <row r="988" spans="1:19" ht="15" hidden="1" customHeight="1">
      <c r="A988" s="2" t="s">
        <v>504</v>
      </c>
      <c r="B988" s="7">
        <v>448</v>
      </c>
      <c r="C988" s="7">
        <f t="shared" si="55"/>
        <v>0</v>
      </c>
      <c r="D988" s="7">
        <v>3</v>
      </c>
      <c r="E988" s="8">
        <v>18</v>
      </c>
      <c r="F988" s="8">
        <v>68</v>
      </c>
      <c r="G988" s="8">
        <v>1241</v>
      </c>
      <c r="H988" s="4">
        <v>9.5730905463211596E-3</v>
      </c>
      <c r="I988" s="4">
        <v>8.7773709784211201E-2</v>
      </c>
      <c r="J988" s="4">
        <v>4.8147230044755396E-3</v>
      </c>
      <c r="K988" s="4">
        <v>1.7324616853410499E-5</v>
      </c>
      <c r="L988" s="4">
        <v>0.11333333333333299</v>
      </c>
      <c r="M988" s="15">
        <v>26</v>
      </c>
      <c r="N988" s="16">
        <v>0.224996789480019</v>
      </c>
      <c r="O988" s="17">
        <v>10.538461538461499</v>
      </c>
      <c r="P988" s="17">
        <v>0.55465587044534403</v>
      </c>
      <c r="Q988" s="7">
        <v>3</v>
      </c>
      <c r="R988" s="8">
        <v>0</v>
      </c>
      <c r="S988" s="8">
        <v>4</v>
      </c>
    </row>
    <row r="989" spans="1:19" ht="15" hidden="1" customHeight="1">
      <c r="A989" s="2" t="s">
        <v>385</v>
      </c>
      <c r="B989" s="7">
        <v>449</v>
      </c>
      <c r="C989" s="7">
        <f t="shared" si="54"/>
        <v>0</v>
      </c>
      <c r="D989" s="7">
        <v>1</v>
      </c>
      <c r="E989" s="7">
        <v>6</v>
      </c>
      <c r="F989" s="8">
        <v>11</v>
      </c>
      <c r="G989" s="8">
        <v>255</v>
      </c>
      <c r="H989" s="6">
        <v>1.72258343534448E-2</v>
      </c>
      <c r="I989" s="6">
        <v>0.103684579389398</v>
      </c>
      <c r="J989" s="6">
        <v>9.1146870281917907E-3</v>
      </c>
      <c r="K989" s="6">
        <v>9.8654741810259208E-3</v>
      </c>
      <c r="L989" s="6">
        <v>0.138760407030527</v>
      </c>
      <c r="M989" s="21">
        <v>48</v>
      </c>
      <c r="N989" s="22">
        <v>5.3143806002496602E-2</v>
      </c>
      <c r="O989" s="23">
        <v>42.230406746031697</v>
      </c>
      <c r="P989" s="23">
        <v>0.89851929246875994</v>
      </c>
      <c r="Q989" s="8">
        <v>3</v>
      </c>
      <c r="R989" s="8">
        <v>1</v>
      </c>
      <c r="S989" s="9">
        <v>3</v>
      </c>
    </row>
    <row r="990" spans="1:19" ht="15" hidden="1" customHeight="1">
      <c r="A990" s="2" t="s">
        <v>385</v>
      </c>
      <c r="B990" s="7">
        <v>449</v>
      </c>
      <c r="C990" s="7">
        <f t="shared" si="54"/>
        <v>0</v>
      </c>
      <c r="D990" s="7">
        <v>2</v>
      </c>
      <c r="E990" s="8">
        <v>11</v>
      </c>
      <c r="F990" s="8">
        <v>29</v>
      </c>
      <c r="G990" s="8">
        <v>435</v>
      </c>
      <c r="H990" s="4">
        <v>3.76774371807229E-3</v>
      </c>
      <c r="I990" s="4">
        <v>3.3260526728469797E-2</v>
      </c>
      <c r="J990" s="4">
        <v>5.6747138870214698E-3</v>
      </c>
      <c r="K990" s="4">
        <v>2.9353237175063199E-6</v>
      </c>
      <c r="L990" s="4">
        <v>0.14855072463768099</v>
      </c>
      <c r="M990" s="21">
        <v>42</v>
      </c>
      <c r="N990" s="22">
        <v>0.103943835243949</v>
      </c>
      <c r="O990" s="23">
        <v>21.810119047619001</v>
      </c>
      <c r="P990" s="23">
        <v>0.90875496031745995</v>
      </c>
      <c r="Q990" s="7">
        <v>3</v>
      </c>
      <c r="R990" s="8">
        <v>1</v>
      </c>
      <c r="S990" s="8">
        <v>3</v>
      </c>
    </row>
    <row r="991" spans="1:19" ht="15" hidden="1" customHeight="1">
      <c r="A991" s="2" t="s">
        <v>385</v>
      </c>
      <c r="B991" s="7">
        <v>449</v>
      </c>
      <c r="C991" s="7">
        <f t="shared" si="55"/>
        <v>0</v>
      </c>
      <c r="D991" s="7">
        <v>3</v>
      </c>
      <c r="E991" s="8">
        <v>11</v>
      </c>
      <c r="F991" s="8">
        <v>41</v>
      </c>
      <c r="G991" s="8">
        <v>498</v>
      </c>
      <c r="H991" s="4">
        <v>3.2750046605835499E-3</v>
      </c>
      <c r="I991" s="4">
        <v>1.34934119213997E-2</v>
      </c>
      <c r="J991" s="4">
        <v>4.3223810034972799E-3</v>
      </c>
      <c r="K991" s="4">
        <v>3.7714318235617402E-7</v>
      </c>
      <c r="L991" s="4">
        <v>0.18461538461538399</v>
      </c>
      <c r="M991" s="15">
        <v>35</v>
      </c>
      <c r="N991" s="16">
        <v>0.111386819821052</v>
      </c>
      <c r="O991" s="17">
        <v>22.678095238095199</v>
      </c>
      <c r="P991" s="17">
        <v>0.87223443223443198</v>
      </c>
      <c r="Q991" s="7">
        <v>3</v>
      </c>
      <c r="R991" s="8">
        <v>1</v>
      </c>
      <c r="S991" s="8">
        <v>3</v>
      </c>
    </row>
    <row r="992" spans="1:19" ht="15" hidden="1" customHeight="1">
      <c r="A992" s="2" t="s">
        <v>505</v>
      </c>
      <c r="B992" s="7">
        <v>450</v>
      </c>
      <c r="C992" s="7">
        <f t="shared" si="54"/>
        <v>0</v>
      </c>
      <c r="D992" s="7">
        <v>1</v>
      </c>
      <c r="E992" s="7">
        <v>11</v>
      </c>
      <c r="F992" s="8">
        <v>14</v>
      </c>
      <c r="G992" s="8">
        <v>1154</v>
      </c>
      <c r="H992" s="6">
        <v>3.22526260234711E-2</v>
      </c>
      <c r="I992" s="6">
        <v>6.3717663407552902E-2</v>
      </c>
      <c r="J992" s="6">
        <v>9.5519467072453703E-3</v>
      </c>
      <c r="K992" s="6">
        <v>2.2275179078997901E-2</v>
      </c>
      <c r="L992" s="6">
        <v>0.24164054336468099</v>
      </c>
      <c r="M992" s="21">
        <v>251</v>
      </c>
      <c r="N992" s="22">
        <v>4.99529456842552E-2</v>
      </c>
      <c r="O992" s="23">
        <v>74.761211244520993</v>
      </c>
      <c r="P992" s="23">
        <v>0.84955921868773898</v>
      </c>
      <c r="Q992" s="8">
        <v>3</v>
      </c>
      <c r="R992" s="8">
        <v>0</v>
      </c>
      <c r="S992" s="9">
        <v>4</v>
      </c>
    </row>
    <row r="993" spans="1:19" ht="15" hidden="1" customHeight="1">
      <c r="A993" s="2" t="s">
        <v>505</v>
      </c>
      <c r="B993" s="7">
        <v>450</v>
      </c>
      <c r="C993" s="7">
        <f t="shared" si="54"/>
        <v>0</v>
      </c>
      <c r="D993" s="7">
        <v>2</v>
      </c>
      <c r="E993" s="8">
        <v>15</v>
      </c>
      <c r="F993" s="8">
        <v>23</v>
      </c>
      <c r="G993" s="8">
        <v>1570</v>
      </c>
      <c r="H993" s="4">
        <v>5.9655942202811304E-3</v>
      </c>
      <c r="I993" s="4">
        <v>6.4341034515085996E-3</v>
      </c>
      <c r="J993" s="4">
        <v>5.3520924825966798E-3</v>
      </c>
      <c r="K993" s="4">
        <v>7.5861456772181996E-6</v>
      </c>
      <c r="L993" s="4">
        <v>0.28876244665718298</v>
      </c>
      <c r="M993" s="21">
        <v>86</v>
      </c>
      <c r="N993" s="22">
        <v>0.101443826844275</v>
      </c>
      <c r="O993" s="23">
        <v>29.5348837209302</v>
      </c>
      <c r="P993" s="23">
        <v>0.77723378212974303</v>
      </c>
      <c r="Q993" s="7">
        <v>3</v>
      </c>
      <c r="R993" s="8">
        <v>0</v>
      </c>
      <c r="S993" s="8">
        <v>4</v>
      </c>
    </row>
    <row r="994" spans="1:19" ht="15" hidden="1" customHeight="1">
      <c r="A994" s="2" t="s">
        <v>505</v>
      </c>
      <c r="B994" s="7">
        <v>450</v>
      </c>
      <c r="C994" s="7">
        <f t="shared" si="55"/>
        <v>0</v>
      </c>
      <c r="D994" s="7">
        <v>3</v>
      </c>
      <c r="E994" s="8">
        <v>20</v>
      </c>
      <c r="F994" s="8">
        <v>36</v>
      </c>
      <c r="G994" s="8">
        <v>2216</v>
      </c>
      <c r="H994" s="4">
        <v>1.03288608526096E-2</v>
      </c>
      <c r="I994" s="4">
        <v>1.73264444203391E-2</v>
      </c>
      <c r="J994" s="4">
        <v>4.9064268030493399E-3</v>
      </c>
      <c r="K994" s="4">
        <v>1.2092528698564101E-4</v>
      </c>
      <c r="L994" s="4">
        <v>0.29358626919602498</v>
      </c>
      <c r="M994" s="15">
        <v>194</v>
      </c>
      <c r="N994" s="16">
        <v>4.2696757424246397E-2</v>
      </c>
      <c r="O994" s="17">
        <v>64.224472263132</v>
      </c>
      <c r="P994" s="17">
        <v>0.78322527150161003</v>
      </c>
      <c r="Q994" s="7">
        <v>3</v>
      </c>
      <c r="R994" s="8">
        <v>0</v>
      </c>
      <c r="S994" s="8">
        <v>4</v>
      </c>
    </row>
    <row r="995" spans="1:19" ht="15" hidden="1" customHeight="1">
      <c r="A995" s="1" t="s">
        <v>70</v>
      </c>
      <c r="B995" s="7">
        <v>64</v>
      </c>
      <c r="C995" s="7">
        <f t="shared" si="54"/>
        <v>0</v>
      </c>
      <c r="D995" s="7">
        <v>1</v>
      </c>
      <c r="E995" s="7">
        <v>5</v>
      </c>
      <c r="F995" s="8">
        <v>5</v>
      </c>
      <c r="G995" s="8">
        <v>229</v>
      </c>
      <c r="H995" s="4">
        <v>2.5655497973215602E-3</v>
      </c>
      <c r="I995" s="4">
        <v>2.9740056351141501E-3</v>
      </c>
      <c r="J995" s="4">
        <v>8.3677702531475395E-3</v>
      </c>
      <c r="K995" s="4">
        <v>1.52246383539496E-3</v>
      </c>
      <c r="L995" s="4">
        <v>0.52380952380952295</v>
      </c>
      <c r="M995" s="21">
        <v>11</v>
      </c>
      <c r="N995" s="22">
        <v>0.39258447238153299</v>
      </c>
      <c r="O995" s="23">
        <v>5.3181818181818103</v>
      </c>
      <c r="P995" s="23">
        <v>0.75974025974025905</v>
      </c>
      <c r="Q995" s="7">
        <v>0</v>
      </c>
      <c r="R995" s="8">
        <v>0</v>
      </c>
      <c r="S995" s="8">
        <v>5</v>
      </c>
    </row>
    <row r="996" spans="1:19" ht="15" hidden="1" customHeight="1">
      <c r="A996" s="1" t="s">
        <v>70</v>
      </c>
      <c r="B996" s="7">
        <v>64</v>
      </c>
      <c r="C996" s="7">
        <f t="shared" si="54"/>
        <v>0</v>
      </c>
      <c r="D996" s="7">
        <v>2</v>
      </c>
      <c r="E996" s="8">
        <v>9</v>
      </c>
      <c r="F996" s="8">
        <v>12</v>
      </c>
      <c r="G996" s="8">
        <v>407</v>
      </c>
      <c r="H996" s="4">
        <v>4.7096796475903698E-3</v>
      </c>
      <c r="I996" s="4">
        <v>1.4728056516578899E-2</v>
      </c>
      <c r="J996" s="4">
        <v>5.1029202591543104E-3</v>
      </c>
      <c r="K996" s="4">
        <v>1.2995172538139201E-8</v>
      </c>
      <c r="L996" s="4">
        <v>0.38160919540229798</v>
      </c>
      <c r="M996" s="21">
        <v>43</v>
      </c>
      <c r="N996" s="22">
        <v>0.14349386188636301</v>
      </c>
      <c r="O996" s="23">
        <v>21.825581395348799</v>
      </c>
      <c r="P996" s="23">
        <v>0.72751937984496096</v>
      </c>
      <c r="Q996" s="7">
        <v>0</v>
      </c>
      <c r="R996" s="8">
        <v>0</v>
      </c>
      <c r="S996" s="8">
        <v>5</v>
      </c>
    </row>
    <row r="997" spans="1:19" ht="15" hidden="1" customHeight="1">
      <c r="A997" s="1" t="s">
        <v>70</v>
      </c>
      <c r="B997" s="7">
        <v>64</v>
      </c>
      <c r="C997" s="7">
        <f t="shared" si="55"/>
        <v>0</v>
      </c>
      <c r="D997" s="7">
        <v>3</v>
      </c>
      <c r="E997" s="8">
        <v>11</v>
      </c>
      <c r="F997" s="8">
        <v>15</v>
      </c>
      <c r="G997" s="8">
        <v>443</v>
      </c>
      <c r="H997" s="4">
        <v>4.5346218377310702E-3</v>
      </c>
      <c r="I997" s="4">
        <v>1.6071020854606401E-2</v>
      </c>
      <c r="J997" s="4">
        <v>4.9252894947902802E-3</v>
      </c>
      <c r="K997" s="4">
        <v>1.40003950285408E-3</v>
      </c>
      <c r="L997" s="4">
        <v>0.43333333333333302</v>
      </c>
      <c r="M997" s="21">
        <v>12</v>
      </c>
      <c r="N997" s="22">
        <v>0.20666071163751701</v>
      </c>
      <c r="O997" s="23">
        <v>4.1011904761904701</v>
      </c>
      <c r="P997" s="23">
        <v>0.34176587301587302</v>
      </c>
      <c r="Q997" s="7">
        <v>0</v>
      </c>
      <c r="R997" s="8">
        <v>0</v>
      </c>
      <c r="S997" s="8">
        <v>5</v>
      </c>
    </row>
    <row r="998" spans="1:19" ht="15" hidden="1" customHeight="1">
      <c r="A998" s="2" t="s">
        <v>204</v>
      </c>
      <c r="B998" s="7">
        <v>197</v>
      </c>
      <c r="C998" s="7">
        <f t="shared" si="54"/>
        <v>0</v>
      </c>
      <c r="D998" s="7">
        <v>1</v>
      </c>
      <c r="E998" s="7">
        <v>5</v>
      </c>
      <c r="F998" s="8">
        <v>9</v>
      </c>
      <c r="G998" s="8">
        <v>238</v>
      </c>
      <c r="H998" s="4">
        <v>1.5026791670026299E-2</v>
      </c>
      <c r="I998" s="4">
        <v>4.8310140837221897E-2</v>
      </c>
      <c r="J998" s="4">
        <v>8.7777462155686006E-3</v>
      </c>
      <c r="K998" s="4">
        <v>6.2874797934131298E-3</v>
      </c>
      <c r="L998" s="4">
        <v>0.24268292682926801</v>
      </c>
      <c r="M998" s="21">
        <v>77</v>
      </c>
      <c r="N998" s="22">
        <v>8.7781272587234296E-2</v>
      </c>
      <c r="O998" s="23">
        <v>35.754228023059198</v>
      </c>
      <c r="P998" s="23">
        <v>0.87205434202583398</v>
      </c>
      <c r="Q998" s="7">
        <v>1</v>
      </c>
      <c r="R998" s="8">
        <v>1</v>
      </c>
      <c r="S998" s="8">
        <v>6</v>
      </c>
    </row>
    <row r="999" spans="1:19" ht="15" hidden="1" customHeight="1">
      <c r="A999" s="2" t="s">
        <v>204</v>
      </c>
      <c r="B999" s="7">
        <v>197</v>
      </c>
      <c r="C999" s="7">
        <f t="shared" si="54"/>
        <v>0</v>
      </c>
      <c r="D999" s="7">
        <v>2</v>
      </c>
      <c r="E999" s="8">
        <v>12</v>
      </c>
      <c r="F999" s="8">
        <v>22</v>
      </c>
      <c r="G999" s="8">
        <v>647</v>
      </c>
      <c r="H999" s="4">
        <v>3.76774371807229E-3</v>
      </c>
      <c r="I999" s="4">
        <v>2.6872698035386298E-2</v>
      </c>
      <c r="J999" s="4">
        <v>5.4360669963651499E-3</v>
      </c>
      <c r="K999" s="4">
        <v>4.4919824849760402E-6</v>
      </c>
      <c r="L999" s="4">
        <v>0.32608695652173902</v>
      </c>
      <c r="M999" s="21">
        <v>32</v>
      </c>
      <c r="N999" s="22">
        <v>0.125877758664973</v>
      </c>
      <c r="O999" s="23">
        <v>19.0208333333333</v>
      </c>
      <c r="P999" s="23">
        <v>0.79253472222222199</v>
      </c>
      <c r="Q999" s="7">
        <v>1</v>
      </c>
      <c r="R999" s="8">
        <v>1</v>
      </c>
      <c r="S999" s="8">
        <v>6</v>
      </c>
    </row>
    <row r="1000" spans="1:19" ht="15" hidden="1" customHeight="1">
      <c r="A1000" s="2" t="s">
        <v>204</v>
      </c>
      <c r="B1000" s="7">
        <v>197</v>
      </c>
      <c r="C1000" s="7">
        <f t="shared" si="55"/>
        <v>0</v>
      </c>
      <c r="D1000" s="7">
        <v>3</v>
      </c>
      <c r="E1000" s="8">
        <v>13</v>
      </c>
      <c r="F1000" s="8">
        <v>31</v>
      </c>
      <c r="G1000" s="8">
        <v>707</v>
      </c>
      <c r="H1000" s="4">
        <v>6.1721241680228502E-3</v>
      </c>
      <c r="I1000" s="4">
        <v>6.1750243554687903E-2</v>
      </c>
      <c r="J1000" s="4">
        <v>4.8485712452616802E-3</v>
      </c>
      <c r="K1000" s="4">
        <v>1.6299972914293601E-5</v>
      </c>
      <c r="L1000" s="4">
        <v>0.21173469387755101</v>
      </c>
      <c r="M1000" s="21">
        <v>77</v>
      </c>
      <c r="N1000" s="22">
        <v>6.2705170802867305E-2</v>
      </c>
      <c r="O1000" s="23">
        <v>41.269650587507698</v>
      </c>
      <c r="P1000" s="23">
        <v>0.84223776709199505</v>
      </c>
      <c r="Q1000" s="7">
        <v>1</v>
      </c>
      <c r="R1000" s="8">
        <v>1</v>
      </c>
      <c r="S1000" s="8">
        <v>6</v>
      </c>
    </row>
    <row r="1001" spans="1:19" ht="15" hidden="1" customHeight="1">
      <c r="A1001" s="1" t="s">
        <v>71</v>
      </c>
      <c r="B1001" s="7">
        <v>65</v>
      </c>
      <c r="C1001" s="7">
        <f t="shared" si="54"/>
        <v>0</v>
      </c>
      <c r="D1001" s="7">
        <v>1</v>
      </c>
      <c r="E1001" s="7">
        <v>3</v>
      </c>
      <c r="F1001" s="8">
        <v>3</v>
      </c>
      <c r="G1001" s="8">
        <v>286</v>
      </c>
      <c r="H1001" s="4">
        <v>1.0262199189286199E-2</v>
      </c>
      <c r="I1001" s="4">
        <v>8.3711167728198598E-3</v>
      </c>
      <c r="J1001" s="4">
        <v>8.52225995818447E-3</v>
      </c>
      <c r="K1001" s="4">
        <v>2.7761243879547998E-3</v>
      </c>
      <c r="L1001" s="4">
        <v>0.48412698412698402</v>
      </c>
      <c r="M1001" s="21">
        <v>58</v>
      </c>
      <c r="N1001" s="22">
        <v>0.105783128532852</v>
      </c>
      <c r="O1001" s="23">
        <v>17.682758620689601</v>
      </c>
      <c r="P1001" s="23">
        <v>0.63152709359605896</v>
      </c>
      <c r="Q1001" s="7">
        <v>0</v>
      </c>
      <c r="R1001" s="8">
        <v>0</v>
      </c>
      <c r="S1001" s="8">
        <v>3</v>
      </c>
    </row>
    <row r="1002" spans="1:19" ht="15" hidden="1" customHeight="1">
      <c r="A1002" s="1" t="s">
        <v>71</v>
      </c>
      <c r="B1002" s="7">
        <v>65</v>
      </c>
      <c r="C1002" s="7">
        <f t="shared" si="54"/>
        <v>0</v>
      </c>
      <c r="D1002" s="7">
        <v>2</v>
      </c>
      <c r="E1002" s="8">
        <v>7</v>
      </c>
      <c r="F1002" s="8">
        <v>8</v>
      </c>
      <c r="G1002" s="8">
        <v>490</v>
      </c>
      <c r="H1002" s="4">
        <v>6.9075301497992098E-3</v>
      </c>
      <c r="I1002" s="4">
        <v>1.1603052722640599E-2</v>
      </c>
      <c r="J1002" s="4">
        <v>5.0921342072863E-3</v>
      </c>
      <c r="K1002" s="4">
        <v>6.7182871876250696E-8</v>
      </c>
      <c r="L1002" s="4">
        <v>0.3446088794926</v>
      </c>
      <c r="M1002" s="21">
        <v>83</v>
      </c>
      <c r="N1002" s="22">
        <v>8.5766608361248803E-2</v>
      </c>
      <c r="O1002" s="23">
        <v>32.531325301204802</v>
      </c>
      <c r="P1002" s="23">
        <v>0.73934830230010995</v>
      </c>
      <c r="Q1002" s="7">
        <v>0</v>
      </c>
      <c r="R1002" s="8">
        <v>0</v>
      </c>
      <c r="S1002" s="8">
        <v>3</v>
      </c>
    </row>
    <row r="1003" spans="1:19" ht="15" hidden="1" customHeight="1">
      <c r="A1003" s="1" t="s">
        <v>71</v>
      </c>
      <c r="B1003" s="7">
        <v>65</v>
      </c>
      <c r="C1003" s="7">
        <f t="shared" si="55"/>
        <v>0</v>
      </c>
      <c r="D1003" s="7">
        <v>3</v>
      </c>
      <c r="E1003" s="8">
        <v>7</v>
      </c>
      <c r="F1003" s="8">
        <v>11</v>
      </c>
      <c r="G1003" s="8">
        <v>498</v>
      </c>
      <c r="H1003" s="4">
        <v>4.0307749668720598E-3</v>
      </c>
      <c r="I1003" s="4">
        <v>1.0024323730962599E-2</v>
      </c>
      <c r="J1003" s="4">
        <v>4.7127125980693197E-3</v>
      </c>
      <c r="K1003" s="4">
        <v>2.0441079505717402E-5</v>
      </c>
      <c r="L1003" s="4">
        <v>0.44959677419354799</v>
      </c>
      <c r="M1003" s="21">
        <v>74</v>
      </c>
      <c r="N1003" s="22">
        <v>0.10102355062741999</v>
      </c>
      <c r="O1003" s="23">
        <v>21.167824967824899</v>
      </c>
      <c r="P1003" s="23">
        <v>0.66149453024452998</v>
      </c>
      <c r="Q1003" s="7">
        <v>0</v>
      </c>
      <c r="R1003" s="8">
        <v>0</v>
      </c>
      <c r="S1003" s="8">
        <v>3</v>
      </c>
    </row>
    <row r="1004" spans="1:19" ht="15" customHeight="1">
      <c r="A1004" s="2" t="s">
        <v>269</v>
      </c>
      <c r="B1004" s="7">
        <v>262</v>
      </c>
      <c r="C1004" s="7">
        <f t="shared" si="54"/>
        <v>-30</v>
      </c>
      <c r="D1004" s="7">
        <v>1</v>
      </c>
      <c r="E1004" s="8">
        <v>6</v>
      </c>
      <c r="F1004" s="8">
        <v>7</v>
      </c>
      <c r="G1004" s="8">
        <v>123</v>
      </c>
      <c r="H1004" s="4">
        <v>7.6966493919646897E-3</v>
      </c>
      <c r="I1004" s="4">
        <v>1.5306996115302099E-2</v>
      </c>
      <c r="J1004" s="4">
        <v>8.3833410947053103E-3</v>
      </c>
      <c r="K1004" s="4">
        <v>2.4090903219193501E-3</v>
      </c>
      <c r="L1004" s="4">
        <v>0.21904761904761899</v>
      </c>
      <c r="M1004" s="21">
        <v>24</v>
      </c>
      <c r="N1004" s="22">
        <v>0.14054770163583899</v>
      </c>
      <c r="O1004" s="23">
        <v>18.299272486772399</v>
      </c>
      <c r="P1004" s="23">
        <v>0.87139392794154702</v>
      </c>
      <c r="Q1004" s="7">
        <v>2</v>
      </c>
      <c r="R1004" s="7">
        <v>1</v>
      </c>
      <c r="S1004" s="8">
        <v>3</v>
      </c>
    </row>
    <row r="1005" spans="1:19" ht="15" hidden="1" customHeight="1">
      <c r="A1005" s="2" t="s">
        <v>269</v>
      </c>
      <c r="B1005" s="7">
        <v>292</v>
      </c>
      <c r="C1005" s="7">
        <f t="shared" si="54"/>
        <v>0</v>
      </c>
      <c r="D1005" s="7">
        <v>2</v>
      </c>
      <c r="E1005" s="8">
        <v>12</v>
      </c>
      <c r="F1005" s="8">
        <v>18</v>
      </c>
      <c r="G1005" s="8">
        <v>287</v>
      </c>
      <c r="H1005" s="4">
        <v>1.09892525110442E-2</v>
      </c>
      <c r="I1005" s="4">
        <v>0.103633195587991</v>
      </c>
      <c r="J1005" s="4">
        <v>5.4672602691912897E-3</v>
      </c>
      <c r="K1005" s="4">
        <v>1.6342377434275301E-5</v>
      </c>
      <c r="L1005" s="4">
        <v>0.16356107660455399</v>
      </c>
      <c r="M1005" s="21">
        <v>109</v>
      </c>
      <c r="N1005" s="22">
        <v>7.9202585493685501E-2</v>
      </c>
      <c r="O1005" s="23">
        <v>61.652293577981602</v>
      </c>
      <c r="P1005" s="23">
        <v>0.88074705111402296</v>
      </c>
      <c r="Q1005" s="7">
        <v>2</v>
      </c>
      <c r="R1005" s="7">
        <v>1</v>
      </c>
      <c r="S1005" s="8">
        <v>3</v>
      </c>
    </row>
    <row r="1006" spans="1:19" ht="15" customHeight="1">
      <c r="A1006" s="2" t="s">
        <v>269</v>
      </c>
      <c r="B1006" s="7">
        <v>292</v>
      </c>
      <c r="C1006" s="7">
        <f t="shared" si="55"/>
        <v>30</v>
      </c>
      <c r="D1006" s="7">
        <v>3</v>
      </c>
      <c r="E1006" s="8">
        <v>12</v>
      </c>
      <c r="F1006" s="8">
        <v>33</v>
      </c>
      <c r="G1006" s="8">
        <v>371</v>
      </c>
      <c r="H1006" s="4">
        <v>4.9125069908753302E-3</v>
      </c>
      <c r="I1006" s="4">
        <v>1.83790381574995E-2</v>
      </c>
      <c r="J1006" s="4">
        <v>4.3819120101324096E-3</v>
      </c>
      <c r="K1006" s="4">
        <v>3.1577949625367598E-5</v>
      </c>
      <c r="L1006" s="4">
        <v>0.29419703103913603</v>
      </c>
      <c r="M1006" s="21">
        <v>104</v>
      </c>
      <c r="N1006" s="22">
        <v>0.15437719754315599</v>
      </c>
      <c r="O1006" s="23">
        <v>30.894918618334898</v>
      </c>
      <c r="P1006" s="23">
        <v>0.79217740047012497</v>
      </c>
      <c r="Q1006" s="7">
        <v>2</v>
      </c>
      <c r="R1006" s="7">
        <v>1</v>
      </c>
      <c r="S1006" s="8">
        <v>3</v>
      </c>
    </row>
    <row r="1007" spans="1:19" ht="15" hidden="1" customHeight="1">
      <c r="A1007" s="2" t="s">
        <v>205</v>
      </c>
      <c r="B1007" s="7">
        <v>198</v>
      </c>
      <c r="C1007" s="7">
        <f t="shared" si="54"/>
        <v>0</v>
      </c>
      <c r="D1007" s="7">
        <v>1</v>
      </c>
      <c r="E1007" s="7">
        <v>7</v>
      </c>
      <c r="F1007" s="8">
        <v>12</v>
      </c>
      <c r="G1007" s="8">
        <v>274</v>
      </c>
      <c r="H1007" s="4">
        <v>9.8956920753831799E-3</v>
      </c>
      <c r="I1007" s="4">
        <v>5.8107483606392701E-2</v>
      </c>
      <c r="J1007" s="4">
        <v>9.0053720002691209E-3</v>
      </c>
      <c r="K1007" s="4">
        <v>7.6266822963589704E-3</v>
      </c>
      <c r="L1007" s="4">
        <v>0.20227920227920199</v>
      </c>
      <c r="M1007" s="21">
        <v>53</v>
      </c>
      <c r="N1007" s="22">
        <v>0.17191470951405299</v>
      </c>
      <c r="O1007" s="23">
        <v>23.736894447271801</v>
      </c>
      <c r="P1007" s="23">
        <v>0.87914423878784398</v>
      </c>
      <c r="Q1007" s="7">
        <v>1</v>
      </c>
      <c r="R1007" s="8">
        <v>1</v>
      </c>
      <c r="S1007" s="8">
        <v>6</v>
      </c>
    </row>
    <row r="1008" spans="1:19" ht="15" hidden="1" customHeight="1">
      <c r="A1008" s="2" t="s">
        <v>205</v>
      </c>
      <c r="B1008" s="7">
        <v>198</v>
      </c>
      <c r="C1008" s="7">
        <f t="shared" si="54"/>
        <v>0</v>
      </c>
      <c r="D1008" s="7">
        <v>2</v>
      </c>
      <c r="E1008" s="8">
        <v>19</v>
      </c>
      <c r="F1008" s="8">
        <v>44</v>
      </c>
      <c r="G1008" s="8">
        <v>1186</v>
      </c>
      <c r="H1008" s="4">
        <v>7.6924767577309303E-3</v>
      </c>
      <c r="I1008" s="4">
        <v>3.6272145307286903E-2</v>
      </c>
      <c r="J1008" s="4">
        <v>5.8986068167853397E-3</v>
      </c>
      <c r="K1008" s="4">
        <v>5.9374076798903504E-4</v>
      </c>
      <c r="L1008" s="4">
        <v>0.179421768707483</v>
      </c>
      <c r="M1008" s="21">
        <v>174</v>
      </c>
      <c r="N1008" s="22">
        <v>0.166315080486164</v>
      </c>
      <c r="O1008" s="23">
        <v>44.5225813604468</v>
      </c>
      <c r="P1008" s="23">
        <v>0.90862410939687299</v>
      </c>
      <c r="Q1008" s="7">
        <v>1</v>
      </c>
      <c r="R1008" s="8">
        <v>1</v>
      </c>
      <c r="S1008" s="8">
        <v>6</v>
      </c>
    </row>
    <row r="1009" spans="1:19" ht="15" hidden="1" customHeight="1">
      <c r="A1009" s="2" t="s">
        <v>205</v>
      </c>
      <c r="B1009" s="7">
        <v>198</v>
      </c>
      <c r="C1009" s="7">
        <f t="shared" si="55"/>
        <v>0</v>
      </c>
      <c r="D1009" s="7">
        <v>3</v>
      </c>
      <c r="E1009" s="8">
        <v>20</v>
      </c>
      <c r="F1009" s="8">
        <v>57</v>
      </c>
      <c r="G1009" s="8">
        <v>1463</v>
      </c>
      <c r="H1009" s="4">
        <v>6.4240476034523502E-3</v>
      </c>
      <c r="I1009" s="4">
        <v>6.1902959511674703E-2</v>
      </c>
      <c r="J1009" s="4">
        <v>4.7251428411019501E-3</v>
      </c>
      <c r="K1009" s="4">
        <v>1.00051358085483E-6</v>
      </c>
      <c r="L1009" s="4">
        <v>0.14352941176470499</v>
      </c>
      <c r="M1009" s="21">
        <v>80</v>
      </c>
      <c r="N1009" s="22">
        <v>6.7619482557021701E-2</v>
      </c>
      <c r="O1009" s="23">
        <v>46.027924804593397</v>
      </c>
      <c r="P1009" s="23">
        <v>0.90250832950183202</v>
      </c>
      <c r="Q1009" s="7">
        <v>1</v>
      </c>
      <c r="R1009" s="8">
        <v>1</v>
      </c>
      <c r="S1009" s="8">
        <v>6</v>
      </c>
    </row>
    <row r="1010" spans="1:19" ht="15" hidden="1" customHeight="1">
      <c r="A1010" s="1" t="s">
        <v>72</v>
      </c>
      <c r="B1010" s="7">
        <v>66</v>
      </c>
      <c r="C1010" s="7">
        <f t="shared" si="54"/>
        <v>0</v>
      </c>
      <c r="D1010" s="7">
        <v>1</v>
      </c>
      <c r="E1010" s="7">
        <v>5</v>
      </c>
      <c r="F1010" s="8">
        <v>5</v>
      </c>
      <c r="G1010" s="8">
        <v>117</v>
      </c>
      <c r="H1010" s="4">
        <v>4.0315782529338796E-3</v>
      </c>
      <c r="I1010" s="4">
        <v>5.2521346632001999E-3</v>
      </c>
      <c r="J1010" s="4">
        <v>8.46482858987644E-3</v>
      </c>
      <c r="K1010" s="4">
        <v>4.0226598702934897E-3</v>
      </c>
      <c r="L1010" s="4">
        <v>0.381818181818181</v>
      </c>
      <c r="M1010" s="21">
        <v>16</v>
      </c>
      <c r="N1010" s="22">
        <v>0.25311868548669902</v>
      </c>
      <c r="O1010" s="23">
        <v>8.765625</v>
      </c>
      <c r="P1010" s="23">
        <v>0.796875</v>
      </c>
      <c r="Q1010" s="7">
        <v>0</v>
      </c>
      <c r="R1010" s="8">
        <v>0</v>
      </c>
      <c r="S1010" s="8">
        <v>4</v>
      </c>
    </row>
    <row r="1011" spans="1:19" ht="15" hidden="1" customHeight="1">
      <c r="A1011" s="1" t="s">
        <v>72</v>
      </c>
      <c r="B1011" s="7">
        <v>66</v>
      </c>
      <c r="C1011" s="7">
        <f t="shared" ref="C1011:C1074" si="56">B1011-B1012</f>
        <v>0</v>
      </c>
      <c r="D1011" s="7">
        <v>2</v>
      </c>
      <c r="E1011" s="8">
        <v>5</v>
      </c>
      <c r="F1011" s="8">
        <v>6</v>
      </c>
      <c r="G1011" s="8">
        <v>121</v>
      </c>
      <c r="H1011" s="4">
        <v>3.1397864317269102E-4</v>
      </c>
      <c r="I1011" s="4">
        <v>0</v>
      </c>
      <c r="J1011" s="4">
        <v>2.31597932952793E-6</v>
      </c>
      <c r="K1011" s="4">
        <v>2.7843266397322E-4</v>
      </c>
      <c r="L1011" s="4">
        <v>1</v>
      </c>
      <c r="M1011" s="21">
        <v>2</v>
      </c>
      <c r="N1011" s="22">
        <v>1.125</v>
      </c>
      <c r="O1011" s="23">
        <v>1</v>
      </c>
      <c r="P1011" s="23">
        <v>0.5</v>
      </c>
      <c r="Q1011" s="7">
        <v>0</v>
      </c>
      <c r="R1011" s="8">
        <v>0</v>
      </c>
      <c r="S1011" s="8">
        <v>4</v>
      </c>
    </row>
    <row r="1012" spans="1:19" ht="15" hidden="1" customHeight="1">
      <c r="A1012" s="1" t="s">
        <v>72</v>
      </c>
      <c r="B1012" s="7">
        <v>66</v>
      </c>
      <c r="C1012" s="7">
        <f t="shared" si="55"/>
        <v>0</v>
      </c>
      <c r="D1012" s="7">
        <v>3</v>
      </c>
      <c r="E1012" s="8">
        <v>7</v>
      </c>
      <c r="F1012" s="8">
        <v>10</v>
      </c>
      <c r="G1012" s="8">
        <v>156</v>
      </c>
      <c r="H1012" s="4">
        <v>1.7634640480065299E-3</v>
      </c>
      <c r="I1012" s="4">
        <v>0</v>
      </c>
      <c r="J1012" s="4">
        <v>4.1900739189464804E-3</v>
      </c>
      <c r="K1012" s="4">
        <v>5.44953407431807E-6</v>
      </c>
      <c r="L1012" s="4">
        <v>1</v>
      </c>
      <c r="M1012" s="21">
        <v>9</v>
      </c>
      <c r="N1012" s="22">
        <v>0.30601282929589702</v>
      </c>
      <c r="O1012" s="23">
        <v>4.8888888888888804</v>
      </c>
      <c r="P1012" s="23">
        <v>0.61111111111111105</v>
      </c>
      <c r="Q1012" s="7">
        <v>0</v>
      </c>
      <c r="R1012" s="8">
        <v>0</v>
      </c>
      <c r="S1012" s="8">
        <v>4</v>
      </c>
    </row>
    <row r="1013" spans="1:19" ht="15" hidden="1" customHeight="1">
      <c r="A1013" s="2" t="s">
        <v>506</v>
      </c>
      <c r="B1013" s="7">
        <v>451</v>
      </c>
      <c r="C1013" s="7">
        <f t="shared" si="56"/>
        <v>0</v>
      </c>
      <c r="D1013" s="7">
        <v>1</v>
      </c>
      <c r="E1013" s="7">
        <v>2</v>
      </c>
      <c r="F1013" s="8">
        <v>2</v>
      </c>
      <c r="G1013" s="8">
        <v>25</v>
      </c>
      <c r="H1013" s="4"/>
      <c r="I1013" s="4"/>
      <c r="J1013" s="4"/>
      <c r="K1013" s="4"/>
      <c r="M1013" s="21">
        <v>9</v>
      </c>
      <c r="N1013" s="22">
        <v>0.31235446093952601</v>
      </c>
      <c r="O1013" s="23">
        <v>4.8759578544061304</v>
      </c>
      <c r="P1013" s="23">
        <v>0.60949473180076597</v>
      </c>
      <c r="Q1013" s="8">
        <v>3</v>
      </c>
      <c r="R1013" s="8">
        <v>0</v>
      </c>
      <c r="S1013" s="9">
        <v>3</v>
      </c>
    </row>
    <row r="1014" spans="1:19" ht="15" hidden="1" customHeight="1">
      <c r="A1014" s="2" t="s">
        <v>506</v>
      </c>
      <c r="B1014" s="7">
        <v>451</v>
      </c>
      <c r="C1014" s="7">
        <f t="shared" si="56"/>
        <v>0</v>
      </c>
      <c r="D1014" s="7">
        <v>2</v>
      </c>
      <c r="E1014" s="8">
        <v>6</v>
      </c>
      <c r="F1014" s="8">
        <v>7</v>
      </c>
      <c r="G1014" s="8">
        <v>88</v>
      </c>
      <c r="H1014" s="4">
        <v>4.0817223612449804E-3</v>
      </c>
      <c r="I1014" s="4">
        <v>6.2161494078371796E-3</v>
      </c>
      <c r="J1014" s="4">
        <v>5.4119595676219504E-3</v>
      </c>
      <c r="K1014" s="4">
        <v>2.9989289210194102E-6</v>
      </c>
      <c r="L1014" s="4">
        <v>0.35076923076923</v>
      </c>
      <c r="M1014" s="21">
        <v>46</v>
      </c>
      <c r="N1014" s="22">
        <v>0.13462927234919</v>
      </c>
      <c r="O1014" s="23">
        <v>19.863863516420999</v>
      </c>
      <c r="P1014" s="23">
        <v>0.76399475063157896</v>
      </c>
      <c r="Q1014" s="7">
        <v>3</v>
      </c>
      <c r="R1014" s="8">
        <v>0</v>
      </c>
      <c r="S1014" s="8">
        <v>3</v>
      </c>
    </row>
    <row r="1015" spans="1:19" ht="15" hidden="1" customHeight="1">
      <c r="A1015" s="2" t="s">
        <v>506</v>
      </c>
      <c r="B1015" s="7">
        <v>451</v>
      </c>
      <c r="C1015" s="7">
        <f t="shared" si="55"/>
        <v>0</v>
      </c>
      <c r="D1015" s="7">
        <v>3</v>
      </c>
      <c r="E1015" s="8">
        <v>7</v>
      </c>
      <c r="F1015" s="8">
        <v>16</v>
      </c>
      <c r="G1015" s="8">
        <v>131</v>
      </c>
      <c r="H1015" s="4">
        <v>4.0307749668720598E-3</v>
      </c>
      <c r="I1015" s="4">
        <v>1.77293067246009E-2</v>
      </c>
      <c r="J1015" s="4">
        <v>4.7371709864528497E-3</v>
      </c>
      <c r="K1015" s="4">
        <v>2.8935367644515E-5</v>
      </c>
      <c r="L1015" s="4">
        <v>0.29838709677419301</v>
      </c>
      <c r="M1015" s="15">
        <v>83</v>
      </c>
      <c r="N1015" s="16">
        <v>0.173499913823075</v>
      </c>
      <c r="O1015" s="17">
        <v>26.660861491077</v>
      </c>
      <c r="P1015" s="17">
        <v>0.83315192159615903</v>
      </c>
      <c r="Q1015" s="7">
        <v>3</v>
      </c>
      <c r="R1015" s="8">
        <v>0</v>
      </c>
      <c r="S1015" s="8">
        <v>3</v>
      </c>
    </row>
    <row r="1016" spans="1:19" ht="15" customHeight="1">
      <c r="A1016" s="2" t="s">
        <v>308</v>
      </c>
      <c r="B1016" s="7">
        <v>301</v>
      </c>
      <c r="C1016" s="7">
        <f t="shared" si="56"/>
        <v>8</v>
      </c>
      <c r="D1016" s="7">
        <v>1</v>
      </c>
      <c r="E1016" s="7">
        <v>6</v>
      </c>
      <c r="F1016" s="8">
        <v>10</v>
      </c>
      <c r="G1016" s="8">
        <v>128</v>
      </c>
      <c r="H1016" s="4">
        <v>6.9636351641585298E-3</v>
      </c>
      <c r="I1016" s="4">
        <v>5.1365969812513498E-2</v>
      </c>
      <c r="J1016" s="4">
        <v>8.1629880129997293E-3</v>
      </c>
      <c r="K1016" s="4">
        <v>3.41519375437564E-3</v>
      </c>
      <c r="L1016" s="4">
        <v>0.21052631578947301</v>
      </c>
      <c r="M1016" s="21">
        <v>29</v>
      </c>
      <c r="N1016" s="22">
        <v>0.15657480042160599</v>
      </c>
      <c r="O1016" s="23">
        <v>16.2568965517241</v>
      </c>
      <c r="P1016" s="23">
        <v>0.85562613430126999</v>
      </c>
      <c r="Q1016" s="7">
        <v>2</v>
      </c>
      <c r="R1016" s="7">
        <v>0</v>
      </c>
      <c r="S1016" s="8">
        <v>4</v>
      </c>
    </row>
    <row r="1017" spans="1:19" ht="15" hidden="1" customHeight="1">
      <c r="A1017" s="2" t="s">
        <v>308</v>
      </c>
      <c r="B1017" s="7">
        <v>293</v>
      </c>
      <c r="C1017" s="7">
        <f t="shared" si="56"/>
        <v>0</v>
      </c>
      <c r="D1017" s="7">
        <v>2</v>
      </c>
      <c r="E1017" s="8">
        <v>12</v>
      </c>
      <c r="F1017" s="8">
        <v>33</v>
      </c>
      <c r="G1017" s="8">
        <v>319</v>
      </c>
      <c r="H1017" s="4">
        <v>7.6924767577309303E-3</v>
      </c>
      <c r="I1017" s="4">
        <v>6.6352411562679597E-2</v>
      </c>
      <c r="J1017" s="4">
        <v>5.7076634790835497E-3</v>
      </c>
      <c r="K1017" s="4">
        <v>2.9028596700063699E-6</v>
      </c>
      <c r="L1017" s="4">
        <v>0.14965986394557801</v>
      </c>
      <c r="M1017" s="21">
        <v>89</v>
      </c>
      <c r="N1017" s="22">
        <v>0.14111182513349399</v>
      </c>
      <c r="O1017" s="23">
        <v>45.164879751958402</v>
      </c>
      <c r="P1017" s="23">
        <v>0.92173223983588504</v>
      </c>
      <c r="Q1017" s="7">
        <v>2</v>
      </c>
      <c r="R1017" s="7">
        <v>0</v>
      </c>
      <c r="S1017" s="8">
        <v>4</v>
      </c>
    </row>
    <row r="1018" spans="1:19" ht="15" customHeight="1">
      <c r="A1018" s="2" t="s">
        <v>308</v>
      </c>
      <c r="B1018" s="7">
        <v>293</v>
      </c>
      <c r="C1018" s="7">
        <f t="shared" si="55"/>
        <v>-8</v>
      </c>
      <c r="D1018" s="7">
        <v>3</v>
      </c>
      <c r="E1018" s="8">
        <v>12</v>
      </c>
      <c r="F1018" s="8">
        <v>41</v>
      </c>
      <c r="G1018" s="8">
        <v>371</v>
      </c>
      <c r="H1018" s="4">
        <v>3.2750046605835499E-3</v>
      </c>
      <c r="I1018" s="4">
        <v>1.2716147115904901E-2</v>
      </c>
      <c r="J1018" s="4">
        <v>4.2004692027390097E-3</v>
      </c>
      <c r="K1018" s="4">
        <v>5.4893125419813395E-7</v>
      </c>
      <c r="L1018" s="4">
        <v>0.24923076923076901</v>
      </c>
      <c r="M1018" s="21">
        <v>41</v>
      </c>
      <c r="N1018" s="22">
        <v>0.14379193131439899</v>
      </c>
      <c r="O1018" s="23">
        <v>21.9241192411924</v>
      </c>
      <c r="P1018" s="23">
        <v>0.84323535543047701</v>
      </c>
      <c r="Q1018" s="7">
        <v>2</v>
      </c>
      <c r="R1018" s="7">
        <v>0</v>
      </c>
      <c r="S1018" s="8">
        <v>4</v>
      </c>
    </row>
    <row r="1019" spans="1:19" ht="15" hidden="1" customHeight="1">
      <c r="A1019" s="2" t="s">
        <v>206</v>
      </c>
      <c r="B1019" s="7">
        <v>199</v>
      </c>
      <c r="C1019" s="7">
        <f t="shared" si="56"/>
        <v>0</v>
      </c>
      <c r="D1019" s="7">
        <v>1</v>
      </c>
      <c r="E1019" s="7">
        <v>3</v>
      </c>
      <c r="F1019" s="8">
        <v>4</v>
      </c>
      <c r="G1019" s="8">
        <v>12</v>
      </c>
      <c r="H1019" s="4">
        <v>1.8325355695154001E-3</v>
      </c>
      <c r="I1019" s="4">
        <v>6.1460735995591496E-5</v>
      </c>
      <c r="J1019" s="4">
        <v>6.3804702460882896E-3</v>
      </c>
      <c r="K1019" s="4">
        <v>3.7628684326754802E-5</v>
      </c>
      <c r="L1019" s="4">
        <v>0.6</v>
      </c>
      <c r="M1019" s="21">
        <v>9</v>
      </c>
      <c r="N1019" s="22">
        <v>0.55295316483545898</v>
      </c>
      <c r="O1019" s="23">
        <v>3.57777777777777</v>
      </c>
      <c r="P1019" s="23">
        <v>0.71555555555555495</v>
      </c>
      <c r="Q1019" s="7">
        <v>1</v>
      </c>
      <c r="R1019" s="8">
        <v>1</v>
      </c>
      <c r="S1019" s="8">
        <v>5</v>
      </c>
    </row>
    <row r="1020" spans="1:19" ht="15" hidden="1" customHeight="1">
      <c r="A1020" s="2" t="s">
        <v>206</v>
      </c>
      <c r="B1020" s="7">
        <v>199</v>
      </c>
      <c r="C1020" s="7">
        <f t="shared" si="56"/>
        <v>0</v>
      </c>
      <c r="D1020" s="7">
        <v>2</v>
      </c>
      <c r="E1020" s="8">
        <v>3</v>
      </c>
      <c r="F1020" s="8">
        <v>5</v>
      </c>
      <c r="G1020" s="8">
        <v>12</v>
      </c>
      <c r="H1020" s="4">
        <v>3.1397864317269102E-4</v>
      </c>
      <c r="I1020" s="4">
        <v>0</v>
      </c>
      <c r="J1020" s="4">
        <v>2.31597932952793E-6</v>
      </c>
      <c r="K1020" s="4">
        <v>2.7843266397322E-4</v>
      </c>
      <c r="L1020" s="4">
        <v>1</v>
      </c>
      <c r="M1020" s="21">
        <v>2</v>
      </c>
      <c r="N1020" s="22">
        <v>1.125</v>
      </c>
      <c r="O1020" s="23">
        <v>1</v>
      </c>
      <c r="P1020" s="23">
        <v>0.5</v>
      </c>
      <c r="Q1020" s="7">
        <v>1</v>
      </c>
      <c r="R1020" s="8">
        <v>1</v>
      </c>
      <c r="S1020" s="8">
        <v>5</v>
      </c>
    </row>
    <row r="1021" spans="1:19" ht="15" hidden="1" customHeight="1">
      <c r="A1021" s="2" t="s">
        <v>206</v>
      </c>
      <c r="B1021" s="7">
        <v>199</v>
      </c>
      <c r="C1021" s="7">
        <f t="shared" si="55"/>
        <v>0</v>
      </c>
      <c r="D1021" s="7">
        <v>3</v>
      </c>
      <c r="E1021" s="8">
        <v>3</v>
      </c>
      <c r="F1021" s="8">
        <v>5</v>
      </c>
      <c r="G1021" s="8">
        <v>12</v>
      </c>
      <c r="H1021" s="4"/>
      <c r="I1021" s="4"/>
      <c r="J1021" s="4"/>
      <c r="K1021" s="4"/>
      <c r="Q1021" s="7">
        <v>1</v>
      </c>
      <c r="R1021" s="8">
        <v>1</v>
      </c>
      <c r="S1021" s="8">
        <v>5</v>
      </c>
    </row>
    <row r="1022" spans="1:19" ht="15" customHeight="1">
      <c r="A1022" s="2" t="s">
        <v>309</v>
      </c>
      <c r="B1022" s="7">
        <v>302</v>
      </c>
      <c r="C1022" s="7">
        <f t="shared" si="56"/>
        <v>8</v>
      </c>
      <c r="D1022" s="7">
        <v>1</v>
      </c>
      <c r="E1022" s="7">
        <v>10</v>
      </c>
      <c r="F1022" s="8">
        <v>11</v>
      </c>
      <c r="G1022" s="8">
        <v>412</v>
      </c>
      <c r="H1022" s="4"/>
      <c r="I1022" s="4"/>
      <c r="J1022" s="4"/>
      <c r="K1022" s="4"/>
      <c r="Q1022" s="7">
        <v>2</v>
      </c>
      <c r="R1022" s="7">
        <v>0</v>
      </c>
      <c r="S1022" s="8">
        <v>3</v>
      </c>
    </row>
    <row r="1023" spans="1:19" ht="15" hidden="1" customHeight="1">
      <c r="A1023" s="2" t="s">
        <v>309</v>
      </c>
      <c r="B1023" s="7">
        <v>294</v>
      </c>
      <c r="C1023" s="7">
        <f t="shared" si="56"/>
        <v>0</v>
      </c>
      <c r="D1023" s="7">
        <v>2</v>
      </c>
      <c r="E1023" s="8">
        <v>13</v>
      </c>
      <c r="F1023" s="8">
        <v>20</v>
      </c>
      <c r="G1023" s="8">
        <v>642</v>
      </c>
      <c r="H1023" s="4">
        <v>2.3548398237951801E-3</v>
      </c>
      <c r="I1023" s="4">
        <v>4.4814356079644303E-3</v>
      </c>
      <c r="J1023" s="4">
        <v>4.0624688282695299E-3</v>
      </c>
      <c r="K1023" s="4">
        <v>8.8519723456566795E-11</v>
      </c>
      <c r="L1023" s="4">
        <v>0.628571428571428</v>
      </c>
      <c r="M1023" s="21">
        <v>28</v>
      </c>
      <c r="N1023" s="22">
        <v>0.27937768849350098</v>
      </c>
      <c r="O1023" s="23">
        <v>8.5714285714285694</v>
      </c>
      <c r="P1023" s="23">
        <v>0.57142857142857095</v>
      </c>
      <c r="Q1023" s="7">
        <v>2</v>
      </c>
      <c r="R1023" s="7">
        <v>0</v>
      </c>
      <c r="S1023" s="8">
        <v>3</v>
      </c>
    </row>
    <row r="1024" spans="1:19" ht="15" customHeight="1">
      <c r="A1024" s="2" t="s">
        <v>309</v>
      </c>
      <c r="B1024" s="7">
        <v>294</v>
      </c>
      <c r="C1024" s="7">
        <f t="shared" si="55"/>
        <v>-8</v>
      </c>
      <c r="D1024" s="7">
        <v>3</v>
      </c>
      <c r="E1024" s="8">
        <v>14</v>
      </c>
      <c r="F1024" s="8">
        <v>36</v>
      </c>
      <c r="G1024" s="8">
        <v>726</v>
      </c>
      <c r="H1024" s="4">
        <v>4.1567366845868198E-3</v>
      </c>
      <c r="I1024" s="4">
        <v>2.2449897860486401E-2</v>
      </c>
      <c r="J1024" s="4">
        <v>4.5685430783607497E-3</v>
      </c>
      <c r="K1024" s="4">
        <v>1.37356421024789E-5</v>
      </c>
      <c r="L1024" s="4">
        <v>0.32386363636363602</v>
      </c>
      <c r="M1024" s="21">
        <v>55</v>
      </c>
      <c r="N1024" s="22">
        <v>0.17283070660628899</v>
      </c>
      <c r="O1024" s="23">
        <v>26.365454545454501</v>
      </c>
      <c r="P1024" s="23">
        <v>0.79895316804407701</v>
      </c>
      <c r="Q1024" s="7">
        <v>2</v>
      </c>
      <c r="R1024" s="7">
        <v>0</v>
      </c>
      <c r="S1024" s="8">
        <v>3</v>
      </c>
    </row>
    <row r="1025" spans="1:19" ht="15" customHeight="1">
      <c r="A1025" s="2" t="s">
        <v>270</v>
      </c>
      <c r="B1025" s="7">
        <v>263</v>
      </c>
      <c r="C1025" s="7">
        <f t="shared" si="56"/>
        <v>-32</v>
      </c>
      <c r="D1025" s="7">
        <v>1</v>
      </c>
      <c r="E1025" s="8">
        <v>6</v>
      </c>
      <c r="F1025" s="8">
        <v>7</v>
      </c>
      <c r="G1025" s="8">
        <v>104</v>
      </c>
      <c r="H1025" s="4">
        <v>8.79617073367394E-3</v>
      </c>
      <c r="I1025" s="4">
        <v>1.35592142424948E-2</v>
      </c>
      <c r="J1025" s="4">
        <v>8.0272388003254196E-3</v>
      </c>
      <c r="K1025" s="4">
        <v>2.8470736837651E-3</v>
      </c>
      <c r="L1025" s="4">
        <v>0.29710144927536197</v>
      </c>
      <c r="M1025" s="21">
        <v>28</v>
      </c>
      <c r="N1025" s="22">
        <v>0.13558388772678701</v>
      </c>
      <c r="O1025" s="23">
        <v>18.573879551820699</v>
      </c>
      <c r="P1025" s="23">
        <v>0.77391164799252998</v>
      </c>
      <c r="Q1025" s="7">
        <v>2</v>
      </c>
      <c r="R1025" s="7">
        <v>1</v>
      </c>
      <c r="S1025" s="8">
        <v>3</v>
      </c>
    </row>
    <row r="1026" spans="1:19" ht="15" hidden="1" customHeight="1">
      <c r="A1026" s="2" t="s">
        <v>270</v>
      </c>
      <c r="B1026" s="7">
        <v>295</v>
      </c>
      <c r="C1026" s="7">
        <f t="shared" si="56"/>
        <v>0</v>
      </c>
      <c r="D1026" s="7">
        <v>2</v>
      </c>
      <c r="E1026" s="8">
        <v>12</v>
      </c>
      <c r="F1026" s="8">
        <v>23</v>
      </c>
      <c r="G1026" s="8">
        <v>459</v>
      </c>
      <c r="H1026" s="4">
        <v>2.0408611806224899E-2</v>
      </c>
      <c r="I1026" s="4">
        <v>0.14501863817924701</v>
      </c>
      <c r="J1026" s="4">
        <v>5.8345068117240896E-3</v>
      </c>
      <c r="K1026" s="4">
        <v>5.0729855217883504E-6</v>
      </c>
      <c r="L1026" s="4">
        <v>0.15241502683363101</v>
      </c>
      <c r="M1026" s="21">
        <v>171</v>
      </c>
      <c r="N1026" s="22">
        <v>3.9819427548973198E-2</v>
      </c>
      <c r="O1026" s="23">
        <v>117.10101867572099</v>
      </c>
      <c r="P1026" s="23">
        <v>0.90077706673631797</v>
      </c>
      <c r="Q1026" s="7">
        <v>2</v>
      </c>
      <c r="R1026" s="7">
        <v>1</v>
      </c>
      <c r="S1026" s="8">
        <v>3</v>
      </c>
    </row>
    <row r="1027" spans="1:19" ht="15" customHeight="1">
      <c r="A1027" s="2" t="s">
        <v>270</v>
      </c>
      <c r="B1027" s="7">
        <v>295</v>
      </c>
      <c r="C1027" s="7">
        <f t="shared" si="55"/>
        <v>32</v>
      </c>
      <c r="D1027" s="7">
        <v>3</v>
      </c>
      <c r="E1027" s="8">
        <v>14</v>
      </c>
      <c r="F1027" s="8">
        <v>32</v>
      </c>
      <c r="G1027" s="8">
        <v>523</v>
      </c>
      <c r="H1027" s="4">
        <v>4.2826984023015702E-3</v>
      </c>
      <c r="I1027" s="4">
        <v>3.8652787134045997E-2</v>
      </c>
      <c r="J1027" s="4">
        <v>3.9978612181745697E-3</v>
      </c>
      <c r="K1027" s="4">
        <v>6.8147040726825202E-8</v>
      </c>
      <c r="L1027" s="4">
        <v>0.29946524064171098</v>
      </c>
      <c r="M1027" s="21">
        <v>36</v>
      </c>
      <c r="N1027" s="22">
        <v>9.6986789704771897E-2</v>
      </c>
      <c r="O1027" s="23">
        <v>25.298872180451099</v>
      </c>
      <c r="P1027" s="23">
        <v>0.74408447589562099</v>
      </c>
      <c r="Q1027" s="7">
        <v>2</v>
      </c>
      <c r="R1027" s="7">
        <v>1</v>
      </c>
      <c r="S1027" s="8">
        <v>3</v>
      </c>
    </row>
    <row r="1028" spans="1:19" ht="15" hidden="1" customHeight="1">
      <c r="A1028" s="1" t="s">
        <v>73</v>
      </c>
      <c r="B1028" s="7">
        <v>67</v>
      </c>
      <c r="C1028" s="7">
        <f t="shared" si="56"/>
        <v>0</v>
      </c>
      <c r="D1028" s="7">
        <v>1</v>
      </c>
      <c r="E1028" s="7">
        <v>5</v>
      </c>
      <c r="F1028" s="8">
        <v>6</v>
      </c>
      <c r="G1028" s="8">
        <v>165</v>
      </c>
      <c r="H1028" s="4"/>
      <c r="I1028" s="4"/>
      <c r="J1028" s="4"/>
      <c r="K1028" s="4"/>
      <c r="Q1028" s="7">
        <v>0</v>
      </c>
      <c r="R1028" s="8">
        <v>0</v>
      </c>
      <c r="S1028" s="8">
        <v>2</v>
      </c>
    </row>
    <row r="1029" spans="1:19" ht="15" hidden="1" customHeight="1">
      <c r="A1029" s="1" t="s">
        <v>73</v>
      </c>
      <c r="B1029" s="7">
        <v>67</v>
      </c>
      <c r="C1029" s="7">
        <f t="shared" si="56"/>
        <v>0</v>
      </c>
      <c r="D1029" s="7">
        <v>2</v>
      </c>
      <c r="E1029" s="8">
        <v>7</v>
      </c>
      <c r="F1029" s="8">
        <v>11</v>
      </c>
      <c r="G1029" s="8">
        <v>273</v>
      </c>
      <c r="H1029" s="4">
        <v>1.25591457269076E-3</v>
      </c>
      <c r="I1029" s="4">
        <v>8.0691214272524004E-3</v>
      </c>
      <c r="J1029" s="4">
        <v>4.7089567681777604E-3</v>
      </c>
      <c r="K1029" s="4">
        <v>3.6059837710395001E-9</v>
      </c>
      <c r="L1029" s="4">
        <v>0.46428571428571402</v>
      </c>
      <c r="M1029" s="21">
        <v>9</v>
      </c>
      <c r="N1029" s="22">
        <v>0.27761236280983898</v>
      </c>
      <c r="O1029" s="23">
        <v>5.4666666666666597</v>
      </c>
      <c r="P1029" s="23">
        <v>0.68333333333333302</v>
      </c>
      <c r="Q1029" s="7">
        <v>0</v>
      </c>
      <c r="R1029" s="8">
        <v>0</v>
      </c>
      <c r="S1029" s="8">
        <v>2</v>
      </c>
    </row>
    <row r="1030" spans="1:19" ht="15" hidden="1" customHeight="1">
      <c r="A1030" s="1" t="s">
        <v>73</v>
      </c>
      <c r="B1030" s="7">
        <v>67</v>
      </c>
      <c r="C1030" s="7">
        <f t="shared" si="55"/>
        <v>0</v>
      </c>
      <c r="D1030" s="7">
        <v>3</v>
      </c>
      <c r="E1030" s="8">
        <v>9</v>
      </c>
      <c r="F1030" s="8">
        <v>16</v>
      </c>
      <c r="G1030" s="8">
        <v>319</v>
      </c>
      <c r="H1030" s="4">
        <v>4.1567366845868198E-3</v>
      </c>
      <c r="I1030" s="4">
        <v>0</v>
      </c>
      <c r="J1030" s="4">
        <v>4.4108316803327099E-3</v>
      </c>
      <c r="K1030" s="4">
        <v>1.2833650204643901E-5</v>
      </c>
      <c r="L1030" s="4">
        <v>1</v>
      </c>
      <c r="M1030" s="21">
        <v>18</v>
      </c>
      <c r="N1030" s="22">
        <v>0.26470993229182299</v>
      </c>
      <c r="O1030" s="23">
        <v>8.9999999999999893</v>
      </c>
      <c r="P1030" s="23">
        <v>0.69230769230769196</v>
      </c>
      <c r="Q1030" s="7">
        <v>0</v>
      </c>
      <c r="R1030" s="8">
        <v>0</v>
      </c>
      <c r="S1030" s="8">
        <v>2</v>
      </c>
    </row>
    <row r="1031" spans="1:19" ht="15" hidden="1" customHeight="1">
      <c r="A1031" s="2" t="s">
        <v>207</v>
      </c>
      <c r="B1031" s="7">
        <v>200</v>
      </c>
      <c r="C1031" s="7">
        <f t="shared" si="56"/>
        <v>0</v>
      </c>
      <c r="D1031" s="7">
        <v>1</v>
      </c>
      <c r="E1031" s="7">
        <v>22</v>
      </c>
      <c r="F1031" s="8">
        <v>27</v>
      </c>
      <c r="G1031" s="8">
        <v>2658</v>
      </c>
      <c r="H1031" s="4">
        <v>0.104088020348474</v>
      </c>
      <c r="I1031" s="4">
        <v>0.48061731987011802</v>
      </c>
      <c r="J1031" s="4">
        <v>1.0889157680376901E-2</v>
      </c>
      <c r="K1031" s="4">
        <v>0.21347842422875499</v>
      </c>
      <c r="L1031" s="4">
        <v>0.159410413669518</v>
      </c>
      <c r="M1031" s="21">
        <v>420</v>
      </c>
      <c r="N1031" s="22">
        <v>2.1618938649196999E-2</v>
      </c>
      <c r="O1031" s="23">
        <v>259.61641497979502</v>
      </c>
      <c r="P1031" s="23">
        <v>0.91414230626688497</v>
      </c>
      <c r="Q1031" s="7">
        <v>1</v>
      </c>
      <c r="R1031" s="8">
        <v>0</v>
      </c>
      <c r="S1031" s="8">
        <v>4</v>
      </c>
    </row>
    <row r="1032" spans="1:19" ht="15" hidden="1" customHeight="1">
      <c r="A1032" s="2" t="s">
        <v>207</v>
      </c>
      <c r="B1032" s="7">
        <v>200</v>
      </c>
      <c r="C1032" s="7">
        <f t="shared" si="56"/>
        <v>0</v>
      </c>
      <c r="D1032" s="7">
        <v>2</v>
      </c>
      <c r="E1032" s="8">
        <v>31</v>
      </c>
      <c r="F1032" s="8">
        <v>73</v>
      </c>
      <c r="G1032" s="8">
        <v>4102</v>
      </c>
      <c r="H1032" s="4">
        <v>9.8903272599397702E-3</v>
      </c>
      <c r="I1032" s="4">
        <v>4.0711497872788702E-2</v>
      </c>
      <c r="J1032" s="4">
        <v>5.8706778072361698E-3</v>
      </c>
      <c r="K1032" s="4">
        <v>7.8168574070353592E-6</v>
      </c>
      <c r="L1032" s="4">
        <v>0.21505376344086</v>
      </c>
      <c r="M1032" s="21">
        <v>260</v>
      </c>
      <c r="N1032" s="22">
        <v>0.141030162976057</v>
      </c>
      <c r="O1032" s="23">
        <v>56.967317507288897</v>
      </c>
      <c r="P1032" s="23">
        <v>0.90424313503633102</v>
      </c>
      <c r="Q1032" s="7">
        <v>1</v>
      </c>
      <c r="R1032" s="8">
        <v>0</v>
      </c>
      <c r="S1032" s="8">
        <v>4</v>
      </c>
    </row>
    <row r="1033" spans="1:19" ht="15" hidden="1" customHeight="1">
      <c r="A1033" s="2" t="s">
        <v>207</v>
      </c>
      <c r="B1033" s="7">
        <v>200</v>
      </c>
      <c r="C1033" s="7">
        <f t="shared" si="55"/>
        <v>0</v>
      </c>
      <c r="D1033" s="7">
        <v>3</v>
      </c>
      <c r="E1033" s="8">
        <v>33</v>
      </c>
      <c r="F1033" s="8">
        <v>112</v>
      </c>
      <c r="G1033" s="8">
        <v>4421</v>
      </c>
      <c r="H1033" s="4">
        <v>1.09586694411834E-2</v>
      </c>
      <c r="I1033" s="4">
        <v>9.2299351115095102E-2</v>
      </c>
      <c r="J1033" s="4">
        <v>4.9155322266864702E-3</v>
      </c>
      <c r="K1033" s="4">
        <v>8.1490121661343493E-6</v>
      </c>
      <c r="L1033" s="4">
        <v>0.151296444800855</v>
      </c>
      <c r="M1033" s="21">
        <v>289</v>
      </c>
      <c r="N1033" s="22">
        <v>0.10855885889587499</v>
      </c>
      <c r="O1033" s="23">
        <v>80.6134503577928</v>
      </c>
      <c r="P1033" s="23">
        <v>0.92659138342290603</v>
      </c>
      <c r="Q1033" s="7">
        <v>1</v>
      </c>
      <c r="R1033" s="8">
        <v>0</v>
      </c>
      <c r="S1033" s="8">
        <v>4</v>
      </c>
    </row>
    <row r="1034" spans="1:19" ht="15" hidden="1" customHeight="1">
      <c r="A1034" s="2" t="s">
        <v>507</v>
      </c>
      <c r="B1034" s="7">
        <v>452</v>
      </c>
      <c r="C1034" s="7">
        <f t="shared" si="56"/>
        <v>0</v>
      </c>
      <c r="D1034" s="7">
        <v>1</v>
      </c>
      <c r="E1034" s="7">
        <v>18</v>
      </c>
      <c r="F1034" s="8">
        <v>26</v>
      </c>
      <c r="G1034" s="8">
        <v>2249</v>
      </c>
      <c r="H1034" s="6">
        <v>2.4189469517603299E-2</v>
      </c>
      <c r="I1034" s="6">
        <v>0.13365661307188101</v>
      </c>
      <c r="J1034" s="6">
        <v>8.7919068178106199E-3</v>
      </c>
      <c r="K1034" s="6">
        <v>4.6101055638440797E-3</v>
      </c>
      <c r="L1034" s="6">
        <v>7.69230769230769E-2</v>
      </c>
      <c r="M1034" s="21">
        <v>99</v>
      </c>
      <c r="N1034" s="22">
        <v>4.8735907226131497E-2</v>
      </c>
      <c r="O1034" s="23">
        <v>62.788362002755903</v>
      </c>
      <c r="P1034" s="23">
        <v>0.95133881822357402</v>
      </c>
      <c r="Q1034" s="8">
        <v>3</v>
      </c>
      <c r="R1034" s="8">
        <v>0</v>
      </c>
      <c r="S1034" s="9">
        <v>2</v>
      </c>
    </row>
    <row r="1035" spans="1:19" ht="15" hidden="1" customHeight="1">
      <c r="A1035" s="2" t="s">
        <v>507</v>
      </c>
      <c r="B1035" s="7">
        <v>452</v>
      </c>
      <c r="C1035" s="7">
        <f t="shared" si="56"/>
        <v>0</v>
      </c>
      <c r="D1035" s="7">
        <v>2</v>
      </c>
      <c r="E1035" s="8">
        <v>25</v>
      </c>
      <c r="F1035" s="8">
        <v>53</v>
      </c>
      <c r="G1035" s="8">
        <v>3232</v>
      </c>
      <c r="H1035" s="4">
        <v>1.56989321586345E-2</v>
      </c>
      <c r="I1035" s="4">
        <v>0.189372534828983</v>
      </c>
      <c r="J1035" s="4">
        <v>5.451171608337E-3</v>
      </c>
      <c r="K1035" s="4">
        <v>7.6589695696565E-8</v>
      </c>
      <c r="L1035" s="4">
        <v>7.1919191919191897E-2</v>
      </c>
      <c r="M1035" s="21">
        <v>164</v>
      </c>
      <c r="N1035" s="22">
        <v>5.3942530612520898E-2</v>
      </c>
      <c r="O1035" s="23">
        <v>94.476903178122598</v>
      </c>
      <c r="P1035" s="23">
        <v>0.94476903178122595</v>
      </c>
      <c r="Q1035" s="7">
        <v>3</v>
      </c>
      <c r="R1035" s="8">
        <v>0</v>
      </c>
      <c r="S1035" s="8">
        <v>2</v>
      </c>
    </row>
    <row r="1036" spans="1:19" ht="15" hidden="1" customHeight="1">
      <c r="A1036" s="2" t="s">
        <v>507</v>
      </c>
      <c r="B1036" s="7">
        <v>452</v>
      </c>
      <c r="C1036" s="7">
        <f t="shared" ref="C1036:C1099" si="57">B1036-B1034</f>
        <v>0</v>
      </c>
      <c r="D1036" s="7">
        <v>3</v>
      </c>
      <c r="E1036" s="8">
        <v>25</v>
      </c>
      <c r="F1036" s="8">
        <v>71</v>
      </c>
      <c r="G1036" s="8">
        <v>3448</v>
      </c>
      <c r="H1036" s="4">
        <v>1.33519420777637E-2</v>
      </c>
      <c r="I1036" s="4">
        <v>0.13769948455911801</v>
      </c>
      <c r="J1036" s="4">
        <v>4.8862144946675099E-3</v>
      </c>
      <c r="K1036" s="4">
        <v>1.27802410860098E-5</v>
      </c>
      <c r="L1036" s="4">
        <v>0.161185983827493</v>
      </c>
      <c r="M1036" s="15">
        <v>180</v>
      </c>
      <c r="N1036" s="16">
        <v>3.8329182576547202E-2</v>
      </c>
      <c r="O1036" s="17">
        <v>91.085679012345594</v>
      </c>
      <c r="P1036" s="17">
        <v>0.85929885860703403</v>
      </c>
      <c r="Q1036" s="7">
        <v>3</v>
      </c>
      <c r="R1036" s="8">
        <v>0</v>
      </c>
      <c r="S1036" s="8">
        <v>2</v>
      </c>
    </row>
    <row r="1037" spans="1:19" ht="15" hidden="1" customHeight="1">
      <c r="A1037" s="2" t="s">
        <v>208</v>
      </c>
      <c r="B1037" s="7">
        <v>201</v>
      </c>
      <c r="C1037" s="7">
        <f t="shared" si="56"/>
        <v>0</v>
      </c>
      <c r="D1037" s="7">
        <v>1</v>
      </c>
      <c r="E1037" s="7">
        <v>1</v>
      </c>
      <c r="F1037" s="8">
        <v>1</v>
      </c>
      <c r="G1037" s="8">
        <v>99</v>
      </c>
      <c r="H1037" s="4"/>
      <c r="I1037" s="4"/>
      <c r="J1037" s="4"/>
      <c r="K1037" s="4"/>
      <c r="Q1037" s="7">
        <v>1</v>
      </c>
      <c r="R1037" s="8">
        <v>0</v>
      </c>
      <c r="S1037" s="8">
        <v>6</v>
      </c>
    </row>
    <row r="1038" spans="1:19" ht="15" hidden="1" customHeight="1">
      <c r="A1038" s="2" t="s">
        <v>208</v>
      </c>
      <c r="B1038" s="7">
        <v>201</v>
      </c>
      <c r="C1038" s="7">
        <f t="shared" si="56"/>
        <v>0</v>
      </c>
      <c r="D1038" s="7">
        <v>2</v>
      </c>
      <c r="E1038" s="8">
        <v>3</v>
      </c>
      <c r="F1038" s="8">
        <v>4</v>
      </c>
      <c r="G1038" s="8">
        <v>297</v>
      </c>
      <c r="H1038" s="4">
        <v>1.33440923348393E-2</v>
      </c>
      <c r="I1038" s="4">
        <v>9.3123259673481805E-3</v>
      </c>
      <c r="J1038" s="4">
        <v>5.2416175224970904E-3</v>
      </c>
      <c r="K1038" s="4">
        <v>6.6400254658178495E-4</v>
      </c>
      <c r="L1038" s="4">
        <v>0.61848739495798299</v>
      </c>
      <c r="M1038" s="21">
        <v>95</v>
      </c>
      <c r="N1038" s="22">
        <v>4.85897255516613E-2</v>
      </c>
      <c r="O1038" s="23">
        <v>38.010526315789498</v>
      </c>
      <c r="P1038" s="23">
        <v>0.44718266253869998</v>
      </c>
      <c r="Q1038" s="7">
        <v>1</v>
      </c>
      <c r="R1038" s="8">
        <v>0</v>
      </c>
      <c r="S1038" s="8">
        <v>6</v>
      </c>
    </row>
    <row r="1039" spans="1:19" ht="15" hidden="1" customHeight="1">
      <c r="A1039" s="2" t="s">
        <v>208</v>
      </c>
      <c r="B1039" s="7">
        <v>201</v>
      </c>
      <c r="C1039" s="7">
        <f t="shared" si="57"/>
        <v>0</v>
      </c>
      <c r="D1039" s="7">
        <v>3</v>
      </c>
      <c r="E1039" s="8">
        <v>6</v>
      </c>
      <c r="F1039" s="8">
        <v>12</v>
      </c>
      <c r="G1039" s="8">
        <v>362</v>
      </c>
      <c r="H1039" s="4">
        <v>1.24702100537604E-2</v>
      </c>
      <c r="I1039" s="4">
        <v>7.4909431183256603E-2</v>
      </c>
      <c r="J1039" s="4">
        <v>4.6910526053601997E-3</v>
      </c>
      <c r="K1039" s="4">
        <v>1.5329896829239301E-3</v>
      </c>
      <c r="L1039" s="4">
        <v>0.36425479282622097</v>
      </c>
      <c r="M1039" s="21">
        <v>105</v>
      </c>
      <c r="N1039" s="22">
        <v>3.72781307449487E-2</v>
      </c>
      <c r="O1039" s="23">
        <v>66.439999999999898</v>
      </c>
      <c r="P1039" s="23">
        <v>0.67111111111110999</v>
      </c>
      <c r="Q1039" s="7">
        <v>1</v>
      </c>
      <c r="R1039" s="8">
        <v>0</v>
      </c>
      <c r="S1039" s="8">
        <v>6</v>
      </c>
    </row>
    <row r="1040" spans="1:19" ht="15" hidden="1" customHeight="1">
      <c r="A1040" s="2" t="s">
        <v>386</v>
      </c>
      <c r="B1040" s="7">
        <v>453</v>
      </c>
      <c r="C1040" s="7">
        <f t="shared" si="56"/>
        <v>0</v>
      </c>
      <c r="D1040" s="7">
        <v>1</v>
      </c>
      <c r="E1040" s="7">
        <v>6</v>
      </c>
      <c r="F1040" s="8">
        <v>16</v>
      </c>
      <c r="G1040" s="8">
        <v>167</v>
      </c>
      <c r="H1040" s="6">
        <v>8.0631565058677697E-3</v>
      </c>
      <c r="I1040" s="6">
        <v>4.3194326085330199E-2</v>
      </c>
      <c r="J1040" s="6">
        <v>8.5171043260258601E-3</v>
      </c>
      <c r="K1040" s="6">
        <v>3.8621444892066301E-3</v>
      </c>
      <c r="L1040" s="6">
        <v>9.5238095238095205E-2</v>
      </c>
      <c r="M1040" s="21">
        <v>53</v>
      </c>
      <c r="N1040" s="22">
        <v>0.124907412163099</v>
      </c>
      <c r="O1040" s="23">
        <v>20.726145552560599</v>
      </c>
      <c r="P1040" s="23">
        <v>0.942097525116393</v>
      </c>
      <c r="Q1040" s="8">
        <v>3</v>
      </c>
      <c r="R1040" s="8">
        <v>1</v>
      </c>
      <c r="S1040" s="9">
        <v>2</v>
      </c>
    </row>
    <row r="1041" spans="1:19" ht="15" hidden="1" customHeight="1">
      <c r="A1041" s="2" t="s">
        <v>386</v>
      </c>
      <c r="B1041" s="7">
        <v>453</v>
      </c>
      <c r="C1041" s="7">
        <f t="shared" si="56"/>
        <v>0</v>
      </c>
      <c r="D1041" s="7">
        <v>2</v>
      </c>
      <c r="E1041" s="8">
        <v>10</v>
      </c>
      <c r="F1041" s="8">
        <v>22</v>
      </c>
      <c r="G1041" s="8">
        <v>238</v>
      </c>
      <c r="H1041" s="4">
        <v>2.5118291453815299E-3</v>
      </c>
      <c r="I1041" s="4">
        <v>1.9971924559111499E-2</v>
      </c>
      <c r="J1041" s="4">
        <v>5.3850072655930899E-3</v>
      </c>
      <c r="K1041" s="4">
        <v>1.5136402861742E-6</v>
      </c>
      <c r="L1041" s="4">
        <v>0.2</v>
      </c>
      <c r="M1041" s="21">
        <v>31</v>
      </c>
      <c r="N1041" s="22">
        <v>0.16998284531003699</v>
      </c>
      <c r="O1041" s="23">
        <v>13.8405529953917</v>
      </c>
      <c r="P1041" s="23">
        <v>0.86503456221198105</v>
      </c>
      <c r="Q1041" s="7">
        <v>3</v>
      </c>
      <c r="R1041" s="8">
        <v>1</v>
      </c>
      <c r="S1041" s="8">
        <v>2</v>
      </c>
    </row>
    <row r="1042" spans="1:19" ht="15" hidden="1" customHeight="1">
      <c r="A1042" s="2" t="s">
        <v>386</v>
      </c>
      <c r="B1042" s="7">
        <v>453</v>
      </c>
      <c r="C1042" s="7">
        <f t="shared" si="57"/>
        <v>0</v>
      </c>
      <c r="D1042" s="7">
        <v>3</v>
      </c>
      <c r="E1042" s="8">
        <v>10</v>
      </c>
      <c r="F1042" s="8">
        <v>34</v>
      </c>
      <c r="G1042" s="8">
        <v>257</v>
      </c>
      <c r="H1042" s="4">
        <v>6.2980858857375997E-3</v>
      </c>
      <c r="I1042" s="4">
        <v>4.3122861780133498E-2</v>
      </c>
      <c r="J1042" s="4">
        <v>4.62407919773719E-3</v>
      </c>
      <c r="K1042" s="4">
        <v>1.00088283719515E-5</v>
      </c>
      <c r="L1042" s="4">
        <v>0.23346938775510201</v>
      </c>
      <c r="M1042" s="15">
        <v>123</v>
      </c>
      <c r="N1042" s="16">
        <v>6.9531751347880796E-2</v>
      </c>
      <c r="O1042" s="17">
        <v>42.247154471544697</v>
      </c>
      <c r="P1042" s="17">
        <v>0.84494308943089402</v>
      </c>
      <c r="Q1042" s="7">
        <v>3</v>
      </c>
      <c r="R1042" s="8">
        <v>1</v>
      </c>
      <c r="S1042" s="8">
        <v>2</v>
      </c>
    </row>
    <row r="1043" spans="1:19" ht="15" hidden="1" customHeight="1">
      <c r="A1043" s="2" t="s">
        <v>387</v>
      </c>
      <c r="B1043" s="7">
        <v>454</v>
      </c>
      <c r="C1043" s="7">
        <f t="shared" si="56"/>
        <v>0</v>
      </c>
      <c r="D1043" s="7">
        <v>1</v>
      </c>
      <c r="E1043" s="7">
        <v>9</v>
      </c>
      <c r="F1043" s="8">
        <v>12</v>
      </c>
      <c r="G1043" s="8">
        <v>410</v>
      </c>
      <c r="H1043" s="6">
        <v>1.90583699229602E-2</v>
      </c>
      <c r="I1043" s="6">
        <v>3.13348537201244E-2</v>
      </c>
      <c r="J1043" s="6">
        <v>9.6303529277232403E-3</v>
      </c>
      <c r="K1043" s="6">
        <v>2.0064885815278901E-2</v>
      </c>
      <c r="L1043" s="6">
        <v>0.27450980392156799</v>
      </c>
      <c r="M1043" s="21">
        <v>107</v>
      </c>
      <c r="N1043" s="22">
        <v>5.2062056045495797E-2</v>
      </c>
      <c r="O1043" s="23">
        <v>44.049808440239097</v>
      </c>
      <c r="P1043" s="23">
        <v>0.84711170077382902</v>
      </c>
      <c r="Q1043" s="8">
        <v>3</v>
      </c>
      <c r="R1043" s="8">
        <v>1</v>
      </c>
      <c r="S1043" s="9">
        <v>4</v>
      </c>
    </row>
    <row r="1044" spans="1:19" ht="15" hidden="1" customHeight="1">
      <c r="A1044" s="2" t="s">
        <v>387</v>
      </c>
      <c r="B1044" s="7">
        <v>454</v>
      </c>
      <c r="C1044" s="7">
        <f t="shared" si="56"/>
        <v>0</v>
      </c>
      <c r="D1044" s="7">
        <v>2</v>
      </c>
      <c r="E1044" s="8">
        <v>13</v>
      </c>
      <c r="F1044" s="8">
        <v>23</v>
      </c>
      <c r="G1044" s="8">
        <v>659</v>
      </c>
      <c r="H1044" s="4">
        <v>1.64838787665662E-2</v>
      </c>
      <c r="I1044" s="4">
        <v>0.13923147482593601</v>
      </c>
      <c r="J1044" s="4">
        <v>6.4019948825244704E-3</v>
      </c>
      <c r="K1044" s="4">
        <v>1.17203430968049E-3</v>
      </c>
      <c r="L1044" s="4">
        <v>0.37710622710622699</v>
      </c>
      <c r="M1044" s="21">
        <v>76</v>
      </c>
      <c r="N1044" s="22">
        <v>0.12961012278342399</v>
      </c>
      <c r="O1044" s="23">
        <v>23.2758145363408</v>
      </c>
      <c r="P1044" s="23">
        <v>0.77586048454469503</v>
      </c>
      <c r="Q1044" s="7">
        <v>3</v>
      </c>
      <c r="R1044" s="8">
        <v>1</v>
      </c>
      <c r="S1044" s="8">
        <v>4</v>
      </c>
    </row>
    <row r="1045" spans="1:19" ht="15" hidden="1" customHeight="1">
      <c r="A1045" s="2" t="s">
        <v>387</v>
      </c>
      <c r="B1045" s="7">
        <v>454</v>
      </c>
      <c r="C1045" s="7">
        <f t="shared" si="57"/>
        <v>0</v>
      </c>
      <c r="D1045" s="7">
        <v>3</v>
      </c>
      <c r="E1045" s="8">
        <v>15</v>
      </c>
      <c r="F1045" s="8">
        <v>30</v>
      </c>
      <c r="G1045" s="8">
        <v>717</v>
      </c>
      <c r="H1045" s="4">
        <v>3.6528898137278098E-3</v>
      </c>
      <c r="I1045" s="4">
        <v>2.45581410630199E-3</v>
      </c>
      <c r="J1045" s="4">
        <v>4.2920016157778603E-3</v>
      </c>
      <c r="K1045" s="4">
        <v>5.7361214491197503E-6</v>
      </c>
      <c r="L1045" s="4">
        <v>0.25369458128078798</v>
      </c>
      <c r="M1045" s="15">
        <v>42</v>
      </c>
      <c r="N1045" s="16">
        <v>0.164720865764235</v>
      </c>
      <c r="O1045" s="17">
        <v>3.4698412698412699</v>
      </c>
      <c r="P1045" s="17">
        <v>0.165230536659108</v>
      </c>
      <c r="Q1045" s="7">
        <v>3</v>
      </c>
      <c r="R1045" s="8">
        <v>1</v>
      </c>
      <c r="S1045" s="8">
        <v>4</v>
      </c>
    </row>
    <row r="1046" spans="1:19" ht="15" hidden="1" customHeight="1">
      <c r="A1046" s="1" t="s">
        <v>74</v>
      </c>
      <c r="B1046" s="7">
        <v>68</v>
      </c>
      <c r="C1046" s="7">
        <f t="shared" si="56"/>
        <v>0</v>
      </c>
      <c r="D1046" s="7">
        <v>1</v>
      </c>
      <c r="E1046" s="7">
        <v>1</v>
      </c>
      <c r="F1046" s="8">
        <v>1</v>
      </c>
      <c r="G1046" s="8">
        <v>19</v>
      </c>
      <c r="H1046" s="4">
        <v>2.5655497973215602E-3</v>
      </c>
      <c r="I1046" s="4">
        <v>0</v>
      </c>
      <c r="J1046" s="4">
        <v>7.7156295029364901E-3</v>
      </c>
      <c r="K1046" s="4">
        <v>1.3186946086186401E-3</v>
      </c>
      <c r="L1046" s="4">
        <v>1</v>
      </c>
      <c r="M1046" s="21">
        <v>7</v>
      </c>
      <c r="N1046" s="22">
        <v>0.232741873789552</v>
      </c>
      <c r="O1046" s="23">
        <v>4.1785714285714199</v>
      </c>
      <c r="P1046" s="23">
        <v>0.59693877551020402</v>
      </c>
      <c r="Q1046" s="7">
        <v>0</v>
      </c>
      <c r="R1046" s="8">
        <v>1</v>
      </c>
      <c r="S1046" s="8">
        <v>3</v>
      </c>
    </row>
    <row r="1047" spans="1:19" ht="15" hidden="1" customHeight="1">
      <c r="A1047" s="1" t="s">
        <v>74</v>
      </c>
      <c r="B1047" s="7">
        <v>68</v>
      </c>
      <c r="C1047" s="7">
        <f t="shared" si="56"/>
        <v>0</v>
      </c>
      <c r="D1047" s="7">
        <v>2</v>
      </c>
      <c r="E1047" s="8">
        <v>6</v>
      </c>
      <c r="F1047" s="8">
        <v>9</v>
      </c>
      <c r="G1047" s="8">
        <v>246</v>
      </c>
      <c r="H1047" s="4">
        <v>4.0817223612449804E-3</v>
      </c>
      <c r="I1047" s="4">
        <v>2.7920966316363802E-2</v>
      </c>
      <c r="J1047" s="4">
        <v>5.7730032571778498E-3</v>
      </c>
      <c r="K1047" s="4">
        <v>9.1472664794222304E-6</v>
      </c>
      <c r="L1047" s="4">
        <v>0.387692307692307</v>
      </c>
      <c r="M1047" s="21">
        <v>70</v>
      </c>
      <c r="N1047" s="22">
        <v>0.18138638228235299</v>
      </c>
      <c r="O1047" s="23">
        <v>21.3721395117668</v>
      </c>
      <c r="P1047" s="23">
        <v>0.82200536583718598</v>
      </c>
      <c r="Q1047" s="7">
        <v>0</v>
      </c>
      <c r="R1047" s="8">
        <v>1</v>
      </c>
      <c r="S1047" s="8">
        <v>3</v>
      </c>
    </row>
    <row r="1048" spans="1:19" ht="15" hidden="1" customHeight="1">
      <c r="A1048" s="1" t="s">
        <v>74</v>
      </c>
      <c r="B1048" s="7">
        <v>68</v>
      </c>
      <c r="C1048" s="7">
        <f t="shared" si="57"/>
        <v>0</v>
      </c>
      <c r="D1048" s="7">
        <v>3</v>
      </c>
      <c r="E1048" s="8">
        <v>8</v>
      </c>
      <c r="F1048" s="8">
        <v>17</v>
      </c>
      <c r="G1048" s="8">
        <v>295</v>
      </c>
      <c r="H1048" s="4">
        <v>4.5346218377310702E-3</v>
      </c>
      <c r="I1048" s="4">
        <v>6.9503351138903699E-2</v>
      </c>
      <c r="J1048" s="4">
        <v>4.7520310226773299E-3</v>
      </c>
      <c r="K1048" s="4">
        <v>5.6511966274770497E-6</v>
      </c>
      <c r="L1048" s="4">
        <v>0.16984126984126899</v>
      </c>
      <c r="M1048" s="21">
        <v>55</v>
      </c>
      <c r="N1048" s="22">
        <v>6.8262227797964398E-2</v>
      </c>
      <c r="O1048" s="23">
        <v>32.081238914538098</v>
      </c>
      <c r="P1048" s="23">
        <v>0.89114552540383696</v>
      </c>
      <c r="Q1048" s="7">
        <v>0</v>
      </c>
      <c r="R1048" s="8">
        <v>1</v>
      </c>
      <c r="S1048" s="8">
        <v>3</v>
      </c>
    </row>
    <row r="1049" spans="1:19" ht="15" hidden="1" customHeight="1">
      <c r="A1049" s="1" t="s">
        <v>75</v>
      </c>
      <c r="B1049" s="7">
        <v>69</v>
      </c>
      <c r="C1049" s="7">
        <f t="shared" si="56"/>
        <v>0</v>
      </c>
      <c r="D1049" s="7">
        <v>1</v>
      </c>
      <c r="E1049" s="7">
        <v>4</v>
      </c>
      <c r="F1049" s="8">
        <v>6</v>
      </c>
      <c r="G1049" s="8">
        <v>144</v>
      </c>
      <c r="H1049" s="4">
        <v>2.3089948175894E-2</v>
      </c>
      <c r="I1049" s="4">
        <v>7.46662059354158E-2</v>
      </c>
      <c r="J1049" s="4">
        <v>9.3665954100487295E-3</v>
      </c>
      <c r="K1049" s="4">
        <v>1.6048422355816501E-2</v>
      </c>
      <c r="L1049" s="4">
        <v>0.110599078341013</v>
      </c>
      <c r="M1049" s="21">
        <v>68</v>
      </c>
      <c r="N1049" s="22">
        <v>3.2170262696140303E-2</v>
      </c>
      <c r="O1049" s="23">
        <v>59.416429567874502</v>
      </c>
      <c r="P1049" s="23">
        <v>0.94311792964880303</v>
      </c>
      <c r="Q1049" s="7">
        <v>0</v>
      </c>
      <c r="R1049" s="8">
        <v>0</v>
      </c>
      <c r="S1049" s="8">
        <v>4</v>
      </c>
    </row>
    <row r="1050" spans="1:19" ht="15" hidden="1" customHeight="1">
      <c r="A1050" s="1" t="s">
        <v>75</v>
      </c>
      <c r="B1050" s="7">
        <v>69</v>
      </c>
      <c r="C1050" s="7">
        <f t="shared" si="56"/>
        <v>0</v>
      </c>
      <c r="D1050" s="7">
        <v>2</v>
      </c>
      <c r="E1050" s="8">
        <v>9</v>
      </c>
      <c r="F1050" s="8">
        <v>14</v>
      </c>
      <c r="G1050" s="8">
        <v>375</v>
      </c>
      <c r="H1050" s="4">
        <v>2.8258077885542198E-3</v>
      </c>
      <c r="I1050" s="4">
        <v>7.8458445298944905E-3</v>
      </c>
      <c r="J1050" s="4">
        <v>4.4833780008399103E-3</v>
      </c>
      <c r="K1050" s="4">
        <v>2.7814635872261898E-10</v>
      </c>
      <c r="L1050" s="4">
        <v>0.48366013071895397</v>
      </c>
      <c r="M1050" s="21">
        <v>16</v>
      </c>
      <c r="N1050" s="22">
        <v>0.32150145232913302</v>
      </c>
      <c r="O1050" s="23">
        <v>5.78125</v>
      </c>
      <c r="P1050" s="23">
        <v>0.578125</v>
      </c>
      <c r="Q1050" s="7">
        <v>0</v>
      </c>
      <c r="R1050" s="8">
        <v>0</v>
      </c>
      <c r="S1050" s="8">
        <v>4</v>
      </c>
    </row>
    <row r="1051" spans="1:19" ht="15" hidden="1" customHeight="1">
      <c r="A1051" s="1" t="s">
        <v>75</v>
      </c>
      <c r="B1051" s="7">
        <v>69</v>
      </c>
      <c r="C1051" s="7">
        <f t="shared" si="57"/>
        <v>0</v>
      </c>
      <c r="D1051" s="7">
        <v>3</v>
      </c>
      <c r="E1051" s="8">
        <v>11</v>
      </c>
      <c r="F1051" s="8">
        <v>27</v>
      </c>
      <c r="G1051" s="8">
        <v>499</v>
      </c>
      <c r="H1051" s="4">
        <v>5.1644304263048302E-3</v>
      </c>
      <c r="I1051" s="4">
        <v>3.5253462977731298E-2</v>
      </c>
      <c r="J1051" s="4">
        <v>4.61932965135588E-3</v>
      </c>
      <c r="K1051" s="4">
        <v>8.8762766121950102E-6</v>
      </c>
      <c r="L1051" s="4">
        <v>0.258536585365853</v>
      </c>
      <c r="M1051" s="21">
        <v>29</v>
      </c>
      <c r="N1051" s="22">
        <v>0.170352627503154</v>
      </c>
      <c r="O1051" s="23">
        <v>16.5818965517241</v>
      </c>
      <c r="P1051" s="23">
        <v>0.75372257053291503</v>
      </c>
      <c r="Q1051" s="7">
        <v>0</v>
      </c>
      <c r="R1051" s="8">
        <v>0</v>
      </c>
      <c r="S1051" s="8">
        <v>4</v>
      </c>
    </row>
    <row r="1052" spans="1:19" ht="15" hidden="1" customHeight="1">
      <c r="A1052" s="2" t="s">
        <v>209</v>
      </c>
      <c r="B1052" s="7">
        <v>202</v>
      </c>
      <c r="C1052" s="7">
        <f t="shared" si="56"/>
        <v>0</v>
      </c>
      <c r="D1052" s="7">
        <v>1</v>
      </c>
      <c r="E1052" s="7">
        <v>2</v>
      </c>
      <c r="F1052" s="8">
        <v>2</v>
      </c>
      <c r="G1052" s="8">
        <v>6</v>
      </c>
      <c r="H1052" s="4">
        <v>3.2985640251277201E-3</v>
      </c>
      <c r="I1052" s="4">
        <v>1.72632772964666E-4</v>
      </c>
      <c r="J1052" s="4">
        <v>7.7768956642905902E-3</v>
      </c>
      <c r="K1052" s="4">
        <v>1.3605990198609301E-3</v>
      </c>
      <c r="L1052" s="4">
        <v>0.58333333333333304</v>
      </c>
      <c r="M1052" s="21">
        <v>16</v>
      </c>
      <c r="N1052" s="22">
        <v>0.26496211083774102</v>
      </c>
      <c r="O1052" s="23">
        <v>4.8802083333333304</v>
      </c>
      <c r="P1052" s="23">
        <v>0.54224537037037002</v>
      </c>
      <c r="Q1052" s="7">
        <v>1</v>
      </c>
      <c r="R1052" s="8">
        <v>1</v>
      </c>
      <c r="S1052" s="8">
        <v>3</v>
      </c>
    </row>
    <row r="1053" spans="1:19" ht="15" hidden="1" customHeight="1">
      <c r="A1053" s="2" t="s">
        <v>209</v>
      </c>
      <c r="B1053" s="7">
        <v>202</v>
      </c>
      <c r="C1053" s="7">
        <f t="shared" si="56"/>
        <v>0</v>
      </c>
      <c r="D1053" s="7">
        <v>2</v>
      </c>
      <c r="E1053" s="7">
        <v>2</v>
      </c>
      <c r="F1053" s="8">
        <v>2</v>
      </c>
      <c r="G1053" s="8">
        <v>6</v>
      </c>
      <c r="H1053" s="4"/>
      <c r="J1053" s="4"/>
      <c r="K1053" s="4"/>
      <c r="Q1053" s="7">
        <v>1</v>
      </c>
      <c r="R1053" s="8">
        <v>1</v>
      </c>
      <c r="S1053" s="8">
        <v>3</v>
      </c>
    </row>
    <row r="1054" spans="1:19" ht="15" hidden="1" customHeight="1">
      <c r="A1054" s="2" t="s">
        <v>209</v>
      </c>
      <c r="B1054" s="7">
        <v>202</v>
      </c>
      <c r="C1054" s="7">
        <f t="shared" si="57"/>
        <v>0</v>
      </c>
      <c r="D1054" s="7">
        <v>3</v>
      </c>
      <c r="E1054" s="7">
        <v>2</v>
      </c>
      <c r="F1054" s="8">
        <v>2</v>
      </c>
      <c r="G1054" s="8">
        <v>6</v>
      </c>
      <c r="H1054" s="4"/>
      <c r="I1054" s="4"/>
      <c r="J1054" s="4"/>
      <c r="K1054" s="4"/>
      <c r="Q1054" s="7">
        <v>1</v>
      </c>
      <c r="R1054" s="8">
        <v>1</v>
      </c>
      <c r="S1054" s="8">
        <v>3</v>
      </c>
    </row>
    <row r="1055" spans="1:19" ht="15" hidden="1" customHeight="1">
      <c r="A1055" s="1" t="s">
        <v>76</v>
      </c>
      <c r="B1055" s="7">
        <v>70</v>
      </c>
      <c r="C1055" s="7">
        <f t="shared" si="56"/>
        <v>0</v>
      </c>
      <c r="D1055" s="7">
        <v>1</v>
      </c>
      <c r="E1055" s="7">
        <v>0</v>
      </c>
      <c r="F1055" s="8">
        <v>0</v>
      </c>
      <c r="G1055" s="8">
        <v>0</v>
      </c>
      <c r="H1055" s="4">
        <v>0</v>
      </c>
      <c r="I1055" s="4">
        <v>0</v>
      </c>
      <c r="J1055" s="4">
        <v>0</v>
      </c>
      <c r="K1055" s="4">
        <v>0</v>
      </c>
      <c r="L1055" s="4">
        <v>0</v>
      </c>
      <c r="Q1055" s="7">
        <v>0</v>
      </c>
      <c r="R1055" s="8">
        <v>0</v>
      </c>
      <c r="S1055" s="8">
        <v>3</v>
      </c>
    </row>
    <row r="1056" spans="1:19" ht="15" hidden="1" customHeight="1">
      <c r="A1056" s="1" t="s">
        <v>76</v>
      </c>
      <c r="B1056" s="7">
        <v>70</v>
      </c>
      <c r="C1056" s="7">
        <f t="shared" si="56"/>
        <v>0</v>
      </c>
      <c r="D1056" s="7">
        <v>2</v>
      </c>
      <c r="E1056" s="8">
        <v>6</v>
      </c>
      <c r="F1056" s="8">
        <v>6</v>
      </c>
      <c r="G1056" s="8">
        <v>148</v>
      </c>
      <c r="H1056" s="4">
        <v>6.1225835418674797E-3</v>
      </c>
      <c r="I1056" s="4">
        <v>1.1101759448885799E-2</v>
      </c>
      <c r="J1056" s="4">
        <v>5.8607618717460902E-3</v>
      </c>
      <c r="K1056" s="4">
        <v>6.0779632022043802E-4</v>
      </c>
      <c r="L1056" s="4">
        <v>0.40080971659919001</v>
      </c>
      <c r="M1056" s="21">
        <v>116</v>
      </c>
      <c r="N1056" s="22">
        <v>0.110946177755662</v>
      </c>
      <c r="O1056" s="23">
        <v>29.564805692391801</v>
      </c>
      <c r="P1056" s="23">
        <v>0.75807194083056095</v>
      </c>
      <c r="Q1056" s="7">
        <v>0</v>
      </c>
      <c r="R1056" s="8">
        <v>0</v>
      </c>
      <c r="S1056" s="8">
        <v>3</v>
      </c>
    </row>
    <row r="1057" spans="1:19" ht="15" hidden="1" customHeight="1">
      <c r="A1057" s="1" t="s">
        <v>76</v>
      </c>
      <c r="B1057" s="7">
        <v>70</v>
      </c>
      <c r="C1057" s="7">
        <f t="shared" si="57"/>
        <v>0</v>
      </c>
      <c r="D1057" s="7">
        <v>3</v>
      </c>
      <c r="E1057" s="8">
        <v>10</v>
      </c>
      <c r="F1057" s="8">
        <v>15</v>
      </c>
      <c r="G1057" s="8">
        <v>354</v>
      </c>
      <c r="H1057" s="4">
        <v>6.2980858857375997E-3</v>
      </c>
      <c r="I1057" s="4">
        <v>1.9237047815927302E-2</v>
      </c>
      <c r="J1057" s="4">
        <v>4.6045991119559601E-3</v>
      </c>
      <c r="K1057" s="4">
        <v>5.4431850264239098E-6</v>
      </c>
      <c r="L1057" s="4">
        <v>0.30938775510203997</v>
      </c>
      <c r="M1057" s="21">
        <v>169</v>
      </c>
      <c r="N1057" s="22">
        <v>0.123598896726652</v>
      </c>
      <c r="O1057" s="23">
        <v>40.198316427162602</v>
      </c>
      <c r="P1057" s="23">
        <v>0.80396632854325201</v>
      </c>
      <c r="Q1057" s="7">
        <v>0</v>
      </c>
      <c r="R1057" s="8">
        <v>0</v>
      </c>
      <c r="S1057" s="8">
        <v>3</v>
      </c>
    </row>
    <row r="1058" spans="1:19" ht="15" hidden="1" customHeight="1">
      <c r="A1058" s="2" t="s">
        <v>508</v>
      </c>
      <c r="B1058" s="7">
        <v>455</v>
      </c>
      <c r="C1058" s="7">
        <f t="shared" si="56"/>
        <v>0</v>
      </c>
      <c r="D1058" s="7">
        <v>1</v>
      </c>
      <c r="E1058" s="7">
        <v>30</v>
      </c>
      <c r="F1058" s="8">
        <v>45</v>
      </c>
      <c r="G1058" s="8">
        <v>3161</v>
      </c>
      <c r="H1058" s="6">
        <v>0.108852612829215</v>
      </c>
      <c r="I1058" s="6">
        <v>0.57275072077788802</v>
      </c>
      <c r="J1058" s="6">
        <v>1.0787987702247599E-2</v>
      </c>
      <c r="K1058" s="6">
        <v>7.5716067981163301E-2</v>
      </c>
      <c r="L1058" s="6">
        <v>8.6723086723086706E-2</v>
      </c>
      <c r="M1058" s="21">
        <v>692</v>
      </c>
      <c r="N1058" s="22">
        <v>3.0704553579226301E-2</v>
      </c>
      <c r="O1058" s="23">
        <v>280.06720608271303</v>
      </c>
      <c r="P1058" s="23">
        <v>0.94298722586771999</v>
      </c>
      <c r="Q1058" s="8">
        <v>3</v>
      </c>
      <c r="R1058" s="8">
        <v>0</v>
      </c>
      <c r="S1058" s="9">
        <v>6</v>
      </c>
    </row>
    <row r="1059" spans="1:19" ht="15" hidden="1" customHeight="1">
      <c r="A1059" s="2" t="s">
        <v>508</v>
      </c>
      <c r="B1059" s="7">
        <v>455</v>
      </c>
      <c r="C1059" s="7">
        <f t="shared" si="56"/>
        <v>0</v>
      </c>
      <c r="D1059" s="7">
        <v>2</v>
      </c>
      <c r="E1059" s="8">
        <v>47</v>
      </c>
      <c r="F1059" s="8">
        <v>118</v>
      </c>
      <c r="G1059" s="8">
        <v>7135</v>
      </c>
      <c r="H1059" s="4">
        <v>3.6107543964859497E-2</v>
      </c>
      <c r="I1059" s="4">
        <v>0.36279264662316102</v>
      </c>
      <c r="J1059" s="4">
        <v>6.47393041399477E-3</v>
      </c>
      <c r="K1059" s="4">
        <v>1.8774640316065901E-3</v>
      </c>
      <c r="L1059" s="4">
        <v>6.7856464780710002E-2</v>
      </c>
      <c r="M1059" s="21">
        <v>623</v>
      </c>
      <c r="N1059" s="22">
        <v>5.8476210602671198E-2</v>
      </c>
      <c r="O1059" s="23">
        <v>219.62435672273099</v>
      </c>
      <c r="P1059" s="23">
        <v>0.95488850749013698</v>
      </c>
      <c r="Q1059" s="7">
        <v>3</v>
      </c>
      <c r="R1059" s="8">
        <v>0</v>
      </c>
      <c r="S1059" s="8">
        <v>6</v>
      </c>
    </row>
    <row r="1060" spans="1:19" ht="15" hidden="1" customHeight="1">
      <c r="A1060" s="2" t="s">
        <v>508</v>
      </c>
      <c r="B1060" s="7">
        <v>455</v>
      </c>
      <c r="C1060" s="7">
        <f t="shared" si="57"/>
        <v>0</v>
      </c>
      <c r="D1060" s="7">
        <v>3</v>
      </c>
      <c r="E1060" s="8">
        <v>51</v>
      </c>
      <c r="F1060" s="8">
        <v>209</v>
      </c>
      <c r="G1060" s="8">
        <v>8710</v>
      </c>
      <c r="H1060" s="4">
        <v>3.2876008323550303E-2</v>
      </c>
      <c r="I1060" s="4">
        <v>0.30079776985475398</v>
      </c>
      <c r="J1060" s="4">
        <v>5.6181166267739802E-3</v>
      </c>
      <c r="K1060" s="4">
        <v>1.44933458471242E-3</v>
      </c>
      <c r="L1060" s="4">
        <v>5.5997642204538699E-2</v>
      </c>
      <c r="M1060" s="15">
        <v>971</v>
      </c>
      <c r="N1060" s="16">
        <v>6.4310777827443905E-2</v>
      </c>
      <c r="O1060" s="17">
        <v>252.986010975163</v>
      </c>
      <c r="P1060" s="17">
        <v>0.96929506120752096</v>
      </c>
      <c r="Q1060" s="7">
        <v>3</v>
      </c>
      <c r="R1060" s="8">
        <v>0</v>
      </c>
      <c r="S1060" s="8">
        <v>6</v>
      </c>
    </row>
    <row r="1061" spans="1:19" ht="15" hidden="1" customHeight="1">
      <c r="A1061" s="2" t="s">
        <v>388</v>
      </c>
      <c r="B1061" s="7">
        <v>456</v>
      </c>
      <c r="C1061" s="7">
        <f t="shared" si="56"/>
        <v>0</v>
      </c>
      <c r="D1061" s="7">
        <v>1</v>
      </c>
      <c r="E1061" s="7">
        <v>5</v>
      </c>
      <c r="F1061" s="8">
        <v>11</v>
      </c>
      <c r="G1061" s="8">
        <v>755</v>
      </c>
      <c r="H1061" s="6">
        <v>1.46602845561232E-2</v>
      </c>
      <c r="I1061" s="6">
        <v>6.6839889992323501E-2</v>
      </c>
      <c r="J1061" s="6">
        <v>8.8233597812272593E-3</v>
      </c>
      <c r="K1061" s="6">
        <v>1.0511515934512401E-2</v>
      </c>
      <c r="L1061" s="6">
        <v>0.15512820512820499</v>
      </c>
      <c r="M1061" s="21">
        <v>40</v>
      </c>
      <c r="N1061" s="22">
        <v>5.3419771889005797E-2</v>
      </c>
      <c r="O1061" s="23">
        <v>35.974148629148601</v>
      </c>
      <c r="P1061" s="23">
        <v>0.89935371572871503</v>
      </c>
      <c r="Q1061" s="8">
        <v>3</v>
      </c>
      <c r="R1061" s="8">
        <v>1</v>
      </c>
      <c r="S1061" s="9">
        <v>4</v>
      </c>
    </row>
    <row r="1062" spans="1:19" ht="15" hidden="1" customHeight="1">
      <c r="A1062" s="2" t="s">
        <v>388</v>
      </c>
      <c r="B1062" s="7">
        <v>456</v>
      </c>
      <c r="C1062" s="7">
        <f t="shared" si="56"/>
        <v>0</v>
      </c>
      <c r="D1062" s="7">
        <v>2</v>
      </c>
      <c r="E1062" s="8">
        <v>18</v>
      </c>
      <c r="F1062" s="8">
        <v>52</v>
      </c>
      <c r="G1062" s="8">
        <v>1994</v>
      </c>
      <c r="H1062" s="4">
        <v>2.1821515700502E-2</v>
      </c>
      <c r="I1062" s="4">
        <v>0.34637251332184199</v>
      </c>
      <c r="J1062" s="4">
        <v>6.2159286952461097E-3</v>
      </c>
      <c r="K1062" s="4">
        <v>3.2623192378470701E-6</v>
      </c>
      <c r="L1062" s="4">
        <v>6.8710249191950706E-2</v>
      </c>
      <c r="M1062" s="21">
        <v>266</v>
      </c>
      <c r="N1062" s="22">
        <v>2.9656064067303801E-2</v>
      </c>
      <c r="O1062" s="23">
        <v>132.06245316921999</v>
      </c>
      <c r="P1062" s="23">
        <v>0.95008959114546798</v>
      </c>
      <c r="Q1062" s="7">
        <v>3</v>
      </c>
      <c r="R1062" s="8">
        <v>1</v>
      </c>
      <c r="S1062" s="8">
        <v>4</v>
      </c>
    </row>
    <row r="1063" spans="1:19" ht="15" hidden="1" customHeight="1">
      <c r="A1063" s="2" t="s">
        <v>388</v>
      </c>
      <c r="B1063" s="7">
        <v>456</v>
      </c>
      <c r="C1063" s="7">
        <f t="shared" si="57"/>
        <v>0</v>
      </c>
      <c r="D1063" s="7">
        <v>3</v>
      </c>
      <c r="E1063" s="8">
        <v>20</v>
      </c>
      <c r="F1063" s="8">
        <v>92</v>
      </c>
      <c r="G1063" s="8">
        <v>2721</v>
      </c>
      <c r="H1063" s="4">
        <v>2.8215424768104399E-2</v>
      </c>
      <c r="I1063" s="4">
        <v>0.34447372722515701</v>
      </c>
      <c r="J1063" s="4">
        <v>5.2407839979403802E-3</v>
      </c>
      <c r="K1063" s="4">
        <v>1.3559942373267699E-3</v>
      </c>
      <c r="L1063" s="4">
        <v>0.13316784112748201</v>
      </c>
      <c r="M1063" s="15">
        <v>399</v>
      </c>
      <c r="N1063" s="16">
        <v>1.9295901490107799E-2</v>
      </c>
      <c r="O1063" s="17">
        <v>199.28997895361101</v>
      </c>
      <c r="P1063" s="17">
        <v>0.88968740604290797</v>
      </c>
      <c r="Q1063" s="7">
        <v>3</v>
      </c>
      <c r="R1063" s="8">
        <v>1</v>
      </c>
      <c r="S1063" s="8">
        <v>4</v>
      </c>
    </row>
    <row r="1064" spans="1:19" ht="15" hidden="1" customHeight="1">
      <c r="A1064" s="1" t="s">
        <v>77</v>
      </c>
      <c r="B1064" s="7">
        <v>71</v>
      </c>
      <c r="C1064" s="7">
        <f t="shared" si="56"/>
        <v>0</v>
      </c>
      <c r="D1064" s="7">
        <v>1</v>
      </c>
      <c r="E1064" s="7">
        <v>5</v>
      </c>
      <c r="F1064" s="8">
        <v>6</v>
      </c>
      <c r="G1064" s="8">
        <v>251</v>
      </c>
      <c r="H1064" s="4">
        <v>4.0315782529338796E-3</v>
      </c>
      <c r="I1064" s="4">
        <v>1.2292191635475199E-2</v>
      </c>
      <c r="J1064" s="4">
        <v>7.0295746108993201E-3</v>
      </c>
      <c r="K1064" s="4">
        <v>6.01162234436002E-4</v>
      </c>
      <c r="L1064" s="4">
        <v>0.27272727272727199</v>
      </c>
      <c r="M1064" s="21">
        <v>11</v>
      </c>
      <c r="N1064" s="22">
        <v>0.19746444032138599</v>
      </c>
      <c r="O1064" s="23">
        <v>8.6363636363636296</v>
      </c>
      <c r="P1064" s="23">
        <v>0.78512396694214803</v>
      </c>
      <c r="Q1064" s="7">
        <v>0</v>
      </c>
      <c r="R1064" s="8">
        <v>0</v>
      </c>
      <c r="S1064" s="8">
        <v>3</v>
      </c>
    </row>
    <row r="1065" spans="1:19" ht="15" hidden="1" customHeight="1">
      <c r="A1065" s="1" t="s">
        <v>77</v>
      </c>
      <c r="B1065" s="7">
        <v>71</v>
      </c>
      <c r="C1065" s="7">
        <f t="shared" si="56"/>
        <v>0</v>
      </c>
      <c r="D1065" s="7">
        <v>2</v>
      </c>
      <c r="E1065" s="8">
        <v>9</v>
      </c>
      <c r="F1065" s="8">
        <v>10</v>
      </c>
      <c r="G1065" s="8">
        <v>338</v>
      </c>
      <c r="H1065" s="4">
        <v>2.8258077885542198E-3</v>
      </c>
      <c r="I1065" s="4">
        <v>3.76412666981858E-2</v>
      </c>
      <c r="J1065" s="4">
        <v>5.09470083531228E-3</v>
      </c>
      <c r="K1065" s="4">
        <v>5.7705985230743697E-4</v>
      </c>
      <c r="L1065" s="4">
        <v>0.33986928104575098</v>
      </c>
      <c r="M1065" s="21">
        <v>18</v>
      </c>
      <c r="N1065" s="22">
        <v>0.17942543906729999</v>
      </c>
      <c r="O1065" s="23">
        <v>12.3680555555555</v>
      </c>
      <c r="P1065" s="23">
        <v>0.687114197530864</v>
      </c>
      <c r="Q1065" s="7">
        <v>0</v>
      </c>
      <c r="R1065" s="8">
        <v>0</v>
      </c>
      <c r="S1065" s="8">
        <v>3</v>
      </c>
    </row>
    <row r="1066" spans="1:19" ht="15" hidden="1" customHeight="1">
      <c r="A1066" s="1" t="s">
        <v>77</v>
      </c>
      <c r="B1066" s="7">
        <v>71</v>
      </c>
      <c r="C1066" s="7">
        <f t="shared" si="57"/>
        <v>0</v>
      </c>
      <c r="D1066" s="7">
        <v>3</v>
      </c>
      <c r="E1066" s="8">
        <v>10</v>
      </c>
      <c r="F1066" s="8">
        <v>21</v>
      </c>
      <c r="G1066" s="8">
        <v>392</v>
      </c>
      <c r="H1066" s="4">
        <v>2.6451960720097899E-3</v>
      </c>
      <c r="I1066" s="4">
        <v>3.1048238550887602E-2</v>
      </c>
      <c r="J1066" s="4">
        <v>4.0899671899122404E-3</v>
      </c>
      <c r="K1066" s="4">
        <v>5.2484904765723402E-7</v>
      </c>
      <c r="L1066" s="4">
        <v>0.29523809523809502</v>
      </c>
      <c r="M1066" s="21">
        <v>43</v>
      </c>
      <c r="N1066" s="22">
        <v>0.17847755879473301</v>
      </c>
      <c r="O1066" s="23">
        <v>16.6279069767441</v>
      </c>
      <c r="P1066" s="23">
        <v>0.79180509413067501</v>
      </c>
      <c r="Q1066" s="7">
        <v>0</v>
      </c>
      <c r="R1066" s="8">
        <v>0</v>
      </c>
      <c r="S1066" s="8">
        <v>3</v>
      </c>
    </row>
    <row r="1067" spans="1:19" ht="15" hidden="1" customHeight="1">
      <c r="A1067" s="2" t="s">
        <v>389</v>
      </c>
      <c r="B1067" s="7">
        <v>457</v>
      </c>
      <c r="C1067" s="7">
        <f t="shared" si="56"/>
        <v>0</v>
      </c>
      <c r="D1067" s="7">
        <v>1</v>
      </c>
      <c r="E1067" s="7">
        <v>28</v>
      </c>
      <c r="F1067" s="8">
        <v>86</v>
      </c>
      <c r="G1067" s="8">
        <v>2188</v>
      </c>
      <c r="H1067" s="6">
        <v>6.0473673794008302E-2</v>
      </c>
      <c r="I1067" s="6">
        <v>0.305173733757656</v>
      </c>
      <c r="J1067" s="6">
        <v>1.02783525832602E-2</v>
      </c>
      <c r="K1067" s="6">
        <v>3.4093418867276598E-2</v>
      </c>
      <c r="L1067" s="6">
        <v>6.0679970436067897E-2</v>
      </c>
      <c r="M1067" s="21">
        <v>334</v>
      </c>
      <c r="N1067" s="22">
        <v>3.4224869233459999E-2</v>
      </c>
      <c r="O1067" s="23">
        <v>159.74065080934</v>
      </c>
      <c r="P1067" s="23">
        <v>0.96812515642024499</v>
      </c>
      <c r="Q1067" s="8">
        <v>3</v>
      </c>
      <c r="R1067" s="8">
        <v>1</v>
      </c>
      <c r="S1067" s="9">
        <v>3</v>
      </c>
    </row>
    <row r="1068" spans="1:19" ht="15" hidden="1" customHeight="1">
      <c r="A1068" s="2" t="s">
        <v>389</v>
      </c>
      <c r="B1068" s="7">
        <v>457</v>
      </c>
      <c r="C1068" s="7">
        <f t="shared" si="56"/>
        <v>0</v>
      </c>
      <c r="D1068" s="7">
        <v>2</v>
      </c>
      <c r="E1068" s="8">
        <v>34</v>
      </c>
      <c r="F1068" s="8">
        <v>167</v>
      </c>
      <c r="G1068" s="8">
        <v>3575</v>
      </c>
      <c r="H1068" s="4">
        <v>2.3548398237951799E-2</v>
      </c>
      <c r="I1068" s="4">
        <v>0.32834976095635598</v>
      </c>
      <c r="J1068" s="4">
        <v>5.9570245776290696E-3</v>
      </c>
      <c r="K1068" s="4">
        <v>1.1582981264689101E-3</v>
      </c>
      <c r="L1068" s="4">
        <v>5.4496644295302002E-2</v>
      </c>
      <c r="M1068" s="21">
        <v>250</v>
      </c>
      <c r="N1068" s="22">
        <v>3.9761874416863401E-2</v>
      </c>
      <c r="O1068" s="23">
        <v>144.72952380952299</v>
      </c>
      <c r="P1068" s="23">
        <v>0.96486349206349098</v>
      </c>
      <c r="Q1068" s="7">
        <v>3</v>
      </c>
      <c r="R1068" s="8">
        <v>1</v>
      </c>
      <c r="S1068" s="8">
        <v>3</v>
      </c>
    </row>
    <row r="1069" spans="1:19" ht="15" hidden="1" customHeight="1">
      <c r="A1069" s="2" t="s">
        <v>389</v>
      </c>
      <c r="B1069" s="7">
        <v>457</v>
      </c>
      <c r="C1069" s="7">
        <f t="shared" si="57"/>
        <v>0</v>
      </c>
      <c r="D1069" s="7">
        <v>3</v>
      </c>
      <c r="E1069" s="8">
        <v>35</v>
      </c>
      <c r="F1069" s="8">
        <v>244</v>
      </c>
      <c r="G1069" s="8">
        <v>4107</v>
      </c>
      <c r="H1069" s="4">
        <v>2.3050994341799601E-2</v>
      </c>
      <c r="I1069" s="4">
        <v>0.26227583012484301</v>
      </c>
      <c r="J1069" s="4">
        <v>5.04930736839163E-3</v>
      </c>
      <c r="K1069" s="4">
        <v>2.2674523995248E-5</v>
      </c>
      <c r="L1069" s="4">
        <v>9.8600852699213301E-2</v>
      </c>
      <c r="M1069" s="15">
        <v>304</v>
      </c>
      <c r="N1069" s="16">
        <v>2.5008430711977E-2</v>
      </c>
      <c r="O1069" s="17">
        <v>168.77400603782101</v>
      </c>
      <c r="P1069" s="17">
        <v>0.92226232807552799</v>
      </c>
      <c r="Q1069" s="7">
        <v>3</v>
      </c>
      <c r="R1069" s="8">
        <v>1</v>
      </c>
      <c r="S1069" s="8">
        <v>3</v>
      </c>
    </row>
    <row r="1070" spans="1:19" ht="15" hidden="1" customHeight="1">
      <c r="A1070" s="2" t="s">
        <v>390</v>
      </c>
      <c r="B1070" s="7">
        <v>458</v>
      </c>
      <c r="C1070" s="7">
        <f t="shared" si="56"/>
        <v>0</v>
      </c>
      <c r="D1070" s="7">
        <v>1</v>
      </c>
      <c r="E1070" s="7">
        <v>15</v>
      </c>
      <c r="F1070" s="8">
        <v>25</v>
      </c>
      <c r="G1070" s="8">
        <v>886</v>
      </c>
      <c r="H1070" s="6">
        <v>2.08909054924756E-2</v>
      </c>
      <c r="I1070" s="6">
        <v>7.4812971596135994E-2</v>
      </c>
      <c r="J1070" s="6">
        <v>9.65043163459566E-3</v>
      </c>
      <c r="K1070" s="6">
        <v>1.8895252780097401E-2</v>
      </c>
      <c r="L1070" s="6">
        <v>0.17293233082706699</v>
      </c>
      <c r="M1070" s="21">
        <v>93</v>
      </c>
      <c r="N1070" s="22">
        <v>4.1436477900444003E-2</v>
      </c>
      <c r="O1070" s="23">
        <v>52.791645053689201</v>
      </c>
      <c r="P1070" s="23">
        <v>0.92616921146823195</v>
      </c>
      <c r="Q1070" s="8">
        <v>3</v>
      </c>
      <c r="R1070" s="8">
        <v>1</v>
      </c>
      <c r="S1070" s="9">
        <v>4</v>
      </c>
    </row>
    <row r="1071" spans="1:19" ht="15" hidden="1" customHeight="1">
      <c r="A1071" s="2" t="s">
        <v>390</v>
      </c>
      <c r="B1071" s="7">
        <v>458</v>
      </c>
      <c r="C1071" s="7">
        <f t="shared" si="56"/>
        <v>0</v>
      </c>
      <c r="D1071" s="7">
        <v>2</v>
      </c>
      <c r="E1071" s="8">
        <v>21</v>
      </c>
      <c r="F1071" s="8">
        <v>47</v>
      </c>
      <c r="G1071" s="8">
        <v>1460</v>
      </c>
      <c r="H1071" s="4">
        <v>7.3784981145582403E-3</v>
      </c>
      <c r="I1071" s="4">
        <v>5.72499379571519E-2</v>
      </c>
      <c r="J1071" s="4">
        <v>5.7104674698865701E-3</v>
      </c>
      <c r="K1071" s="4">
        <v>1.5407261059858799E-6</v>
      </c>
      <c r="L1071" s="4">
        <v>0.12118408880666</v>
      </c>
      <c r="M1071" s="21">
        <v>73</v>
      </c>
      <c r="N1071" s="22">
        <v>9.3912151132971397E-2</v>
      </c>
      <c r="O1071" s="23">
        <v>42.7664383561644</v>
      </c>
      <c r="P1071" s="23">
        <v>0.90992422034392295</v>
      </c>
      <c r="Q1071" s="7">
        <v>3</v>
      </c>
      <c r="R1071" s="8">
        <v>1</v>
      </c>
      <c r="S1071" s="8">
        <v>4</v>
      </c>
    </row>
    <row r="1072" spans="1:19" ht="15" hidden="1" customHeight="1">
      <c r="A1072" s="2" t="s">
        <v>390</v>
      </c>
      <c r="B1072" s="7">
        <v>458</v>
      </c>
      <c r="C1072" s="7">
        <f t="shared" si="57"/>
        <v>0</v>
      </c>
      <c r="D1072" s="7">
        <v>3</v>
      </c>
      <c r="E1072" s="8">
        <v>22</v>
      </c>
      <c r="F1072" s="8">
        <v>58</v>
      </c>
      <c r="G1072" s="8">
        <v>1520</v>
      </c>
      <c r="H1072" s="4">
        <v>3.6528898137278098E-3</v>
      </c>
      <c r="I1072" s="4">
        <v>2.9281306769700401E-2</v>
      </c>
      <c r="J1072" s="4">
        <v>4.4242107119292296E-3</v>
      </c>
      <c r="K1072" s="4">
        <v>7.8624595474881802E-7</v>
      </c>
      <c r="L1072" s="4">
        <v>0.19458128078817699</v>
      </c>
      <c r="M1072" s="15">
        <v>44</v>
      </c>
      <c r="N1072" s="16">
        <v>0.10431598996722199</v>
      </c>
      <c r="O1072" s="17">
        <v>24.778409090909001</v>
      </c>
      <c r="P1072" s="17">
        <v>0.85442789968652</v>
      </c>
      <c r="Q1072" s="7">
        <v>3</v>
      </c>
      <c r="R1072" s="8">
        <v>1</v>
      </c>
      <c r="S1072" s="8">
        <v>4</v>
      </c>
    </row>
    <row r="1073" spans="1:19" ht="15" hidden="1" customHeight="1">
      <c r="A1073" s="1" t="s">
        <v>78</v>
      </c>
      <c r="B1073" s="7">
        <v>72</v>
      </c>
      <c r="C1073" s="7">
        <f t="shared" si="56"/>
        <v>0</v>
      </c>
      <c r="D1073" s="7">
        <v>1</v>
      </c>
      <c r="E1073" s="7">
        <v>3</v>
      </c>
      <c r="F1073" s="8">
        <v>3</v>
      </c>
      <c r="G1073" s="8">
        <v>226</v>
      </c>
      <c r="H1073" s="4">
        <v>1.13617205309955E-2</v>
      </c>
      <c r="I1073" s="4">
        <v>4.7165625714834002E-3</v>
      </c>
      <c r="J1073" s="4">
        <v>9.0786867328200797E-3</v>
      </c>
      <c r="K1073" s="4">
        <v>1.00828915277149E-2</v>
      </c>
      <c r="L1073" s="4">
        <v>0.608602150537634</v>
      </c>
      <c r="M1073" s="21">
        <v>31</v>
      </c>
      <c r="N1073" s="22">
        <v>8.5448774167349306E-2</v>
      </c>
      <c r="O1073" s="23">
        <v>17.4167011304108</v>
      </c>
      <c r="P1073" s="23">
        <v>0.56182906872292904</v>
      </c>
      <c r="Q1073" s="7">
        <v>0</v>
      </c>
      <c r="R1073" s="8">
        <v>0</v>
      </c>
      <c r="S1073" s="8">
        <v>6</v>
      </c>
    </row>
    <row r="1074" spans="1:19" ht="15" hidden="1" customHeight="1">
      <c r="A1074" s="1" t="s">
        <v>78</v>
      </c>
      <c r="B1074" s="7">
        <v>72</v>
      </c>
      <c r="C1074" s="7">
        <f t="shared" si="56"/>
        <v>0</v>
      </c>
      <c r="D1074" s="7">
        <v>2</v>
      </c>
      <c r="E1074" s="8">
        <v>4</v>
      </c>
      <c r="F1074" s="8">
        <v>4</v>
      </c>
      <c r="G1074" s="8">
        <v>243</v>
      </c>
      <c r="H1074" s="4">
        <v>1.25591457269076E-3</v>
      </c>
      <c r="I1074" s="4">
        <v>0</v>
      </c>
      <c r="J1074" s="4">
        <v>4.8207620849682704E-3</v>
      </c>
      <c r="K1074" s="4">
        <v>3.67015231644931E-8</v>
      </c>
      <c r="L1074" s="4">
        <v>1</v>
      </c>
      <c r="M1074" s="21">
        <v>8</v>
      </c>
      <c r="N1074" s="22">
        <v>0.30543516185624298</v>
      </c>
      <c r="O1074" s="23">
        <v>3.38888888888888</v>
      </c>
      <c r="P1074" s="23">
        <v>0.42361111111111099</v>
      </c>
      <c r="Q1074" s="7">
        <v>0</v>
      </c>
      <c r="R1074" s="8">
        <v>0</v>
      </c>
      <c r="S1074" s="8">
        <v>6</v>
      </c>
    </row>
    <row r="1075" spans="1:19" ht="15" hidden="1" customHeight="1">
      <c r="A1075" s="1" t="s">
        <v>78</v>
      </c>
      <c r="B1075" s="7">
        <v>72</v>
      </c>
      <c r="C1075" s="7">
        <f t="shared" si="57"/>
        <v>0</v>
      </c>
      <c r="D1075" s="7">
        <v>3</v>
      </c>
      <c r="E1075" s="8">
        <v>5</v>
      </c>
      <c r="F1075" s="8">
        <v>9</v>
      </c>
      <c r="G1075" s="8">
        <v>262</v>
      </c>
      <c r="H1075" s="4">
        <v>3.5269280960130598E-3</v>
      </c>
      <c r="I1075" s="4">
        <v>1.33769246769227E-3</v>
      </c>
      <c r="J1075" s="4">
        <v>4.2878668626595397E-3</v>
      </c>
      <c r="K1075" s="4">
        <v>2.5610772981820699E-5</v>
      </c>
      <c r="L1075" s="4">
        <v>0.92857142857142805</v>
      </c>
      <c r="M1075" s="21">
        <v>19</v>
      </c>
      <c r="N1075" s="22">
        <v>0.19950280564512601</v>
      </c>
      <c r="O1075" s="23">
        <v>8.3333333333333304</v>
      </c>
      <c r="P1075" s="23">
        <v>0.55555555555555503</v>
      </c>
      <c r="Q1075" s="7">
        <v>0</v>
      </c>
      <c r="R1075" s="8">
        <v>0</v>
      </c>
      <c r="S1075" s="8">
        <v>6</v>
      </c>
    </row>
    <row r="1076" spans="1:19" ht="15" hidden="1" customHeight="1">
      <c r="A1076" s="2" t="s">
        <v>210</v>
      </c>
      <c r="B1076" s="7">
        <v>203</v>
      </c>
      <c r="C1076" s="7">
        <f t="shared" ref="C1076:C1139" si="58">B1076-B1077</f>
        <v>0</v>
      </c>
      <c r="D1076" s="7">
        <v>1</v>
      </c>
      <c r="E1076" s="7">
        <v>12</v>
      </c>
      <c r="F1076" s="8">
        <v>15</v>
      </c>
      <c r="G1076" s="8">
        <v>547</v>
      </c>
      <c r="H1076" s="4">
        <v>1.31942561005109E-2</v>
      </c>
      <c r="I1076" s="4">
        <v>4.2520114891335802E-2</v>
      </c>
      <c r="J1076" s="4">
        <v>8.9429257290871006E-3</v>
      </c>
      <c r="K1076" s="4">
        <v>8.4670873676509096E-3</v>
      </c>
      <c r="L1076" s="4">
        <v>0.233333333333333</v>
      </c>
      <c r="M1076" s="21">
        <v>64</v>
      </c>
      <c r="N1076" s="22">
        <v>0.111544498736644</v>
      </c>
      <c r="O1076" s="23">
        <v>31.4947097173659</v>
      </c>
      <c r="P1076" s="23">
        <v>0.87485304770461003</v>
      </c>
      <c r="Q1076" s="7">
        <v>1</v>
      </c>
      <c r="R1076" s="8">
        <v>0</v>
      </c>
      <c r="S1076" s="8">
        <v>2</v>
      </c>
    </row>
    <row r="1077" spans="1:19" ht="15" hidden="1" customHeight="1">
      <c r="A1077" s="2" t="s">
        <v>210</v>
      </c>
      <c r="B1077" s="7">
        <v>203</v>
      </c>
      <c r="C1077" s="7">
        <f t="shared" si="58"/>
        <v>0</v>
      </c>
      <c r="D1077" s="7">
        <v>2</v>
      </c>
      <c r="E1077" s="8">
        <v>20</v>
      </c>
      <c r="F1077" s="8">
        <v>30</v>
      </c>
      <c r="G1077" s="8">
        <v>957</v>
      </c>
      <c r="H1077" s="4">
        <v>4.7096796475903698E-3</v>
      </c>
      <c r="I1077" s="4">
        <v>3.0852243486398701E-2</v>
      </c>
      <c r="J1077" s="4">
        <v>5.5700898762860796E-3</v>
      </c>
      <c r="K1077" s="4">
        <v>5.9771779230315797E-6</v>
      </c>
      <c r="L1077" s="4">
        <v>0.20459770114942499</v>
      </c>
      <c r="Q1077" s="7">
        <v>1</v>
      </c>
      <c r="R1077" s="8">
        <v>0</v>
      </c>
      <c r="S1077" s="8">
        <v>2</v>
      </c>
    </row>
    <row r="1078" spans="1:19" ht="15" hidden="1" customHeight="1">
      <c r="A1078" s="2" t="s">
        <v>210</v>
      </c>
      <c r="B1078" s="7">
        <v>203</v>
      </c>
      <c r="C1078" s="7">
        <f t="shared" si="57"/>
        <v>0</v>
      </c>
      <c r="D1078" s="7">
        <v>3</v>
      </c>
      <c r="E1078" s="8">
        <v>20</v>
      </c>
      <c r="F1078" s="8">
        <v>45</v>
      </c>
      <c r="G1078" s="8">
        <v>1042</v>
      </c>
      <c r="H1078" s="4">
        <v>3.9048132491573098E-3</v>
      </c>
      <c r="I1078" s="4">
        <v>3.0774045251268201E-2</v>
      </c>
      <c r="J1078" s="4">
        <v>4.54876020960371E-3</v>
      </c>
      <c r="K1078" s="4">
        <v>1.2582621195641301E-3</v>
      </c>
      <c r="L1078" s="4">
        <v>0.19784946236559101</v>
      </c>
      <c r="M1078" s="21">
        <v>16</v>
      </c>
      <c r="N1078" s="22">
        <v>0.18515665216862401</v>
      </c>
      <c r="O1078" s="23">
        <v>10.201041666666599</v>
      </c>
      <c r="P1078" s="23">
        <v>0.68006944444444395</v>
      </c>
      <c r="Q1078" s="7">
        <v>1</v>
      </c>
      <c r="R1078" s="8">
        <v>0</v>
      </c>
      <c r="S1078" s="8">
        <v>2</v>
      </c>
    </row>
    <row r="1079" spans="1:19" ht="15" hidden="1" customHeight="1">
      <c r="A1079" s="2" t="s">
        <v>211</v>
      </c>
      <c r="B1079" s="7">
        <v>204</v>
      </c>
      <c r="C1079" s="7">
        <f t="shared" si="58"/>
        <v>0</v>
      </c>
      <c r="D1079" s="7">
        <v>1</v>
      </c>
      <c r="E1079" s="7">
        <v>5</v>
      </c>
      <c r="F1079" s="8">
        <v>7</v>
      </c>
      <c r="G1079" s="8">
        <v>318</v>
      </c>
      <c r="H1079" s="4"/>
      <c r="I1079" s="4"/>
      <c r="J1079" s="4"/>
      <c r="K1079" s="4"/>
      <c r="Q1079" s="7">
        <v>1</v>
      </c>
      <c r="R1079" s="8">
        <v>1</v>
      </c>
      <c r="S1079" s="8">
        <v>6</v>
      </c>
    </row>
    <row r="1080" spans="1:19" ht="15" hidden="1" customHeight="1">
      <c r="A1080" s="2" t="s">
        <v>211</v>
      </c>
      <c r="B1080" s="7">
        <v>204</v>
      </c>
      <c r="C1080" s="7">
        <f t="shared" si="58"/>
        <v>0</v>
      </c>
      <c r="D1080" s="7">
        <v>2</v>
      </c>
      <c r="E1080" s="8">
        <v>12</v>
      </c>
      <c r="F1080" s="8">
        <v>32</v>
      </c>
      <c r="G1080" s="8">
        <v>740</v>
      </c>
      <c r="H1080" s="4">
        <v>1.6012910801807199E-2</v>
      </c>
      <c r="I1080" s="4">
        <v>0.12721294869556801</v>
      </c>
      <c r="J1080" s="4">
        <v>6.3126424863635096E-3</v>
      </c>
      <c r="K1080" s="4">
        <v>1.25723628008722E-3</v>
      </c>
      <c r="L1080" s="4">
        <v>0.116676373519704</v>
      </c>
      <c r="M1080" s="21">
        <v>198</v>
      </c>
      <c r="N1080" s="22">
        <v>3.9591113983715398E-2</v>
      </c>
      <c r="O1080" s="23">
        <v>95.515722229251097</v>
      </c>
      <c r="P1080" s="23">
        <v>0.93642864930638303</v>
      </c>
      <c r="Q1080" s="7">
        <v>1</v>
      </c>
      <c r="R1080" s="8">
        <v>1</v>
      </c>
      <c r="S1080" s="8">
        <v>6</v>
      </c>
    </row>
    <row r="1081" spans="1:19" ht="15" hidden="1" customHeight="1">
      <c r="A1081" s="2" t="s">
        <v>211</v>
      </c>
      <c r="B1081" s="7">
        <v>204</v>
      </c>
      <c r="C1081" s="7">
        <f t="shared" si="57"/>
        <v>0</v>
      </c>
      <c r="D1081" s="7">
        <v>3</v>
      </c>
      <c r="E1081" s="8">
        <v>13</v>
      </c>
      <c r="F1081" s="8">
        <v>54</v>
      </c>
      <c r="G1081" s="8">
        <v>822</v>
      </c>
      <c r="H1081" s="4">
        <v>1.18404014651867E-2</v>
      </c>
      <c r="I1081" s="4">
        <v>6.7230311150324101E-2</v>
      </c>
      <c r="J1081" s="4">
        <v>4.9589495713945799E-3</v>
      </c>
      <c r="K1081" s="4">
        <v>1.6693055418170699E-6</v>
      </c>
      <c r="L1081" s="4">
        <v>0.123999084877602</v>
      </c>
      <c r="M1081" s="21">
        <v>152</v>
      </c>
      <c r="N1081" s="22">
        <v>3.8780176201801402E-2</v>
      </c>
      <c r="O1081" s="23">
        <v>86.573412143197302</v>
      </c>
      <c r="P1081" s="23">
        <v>0.92099374620422603</v>
      </c>
      <c r="Q1081" s="7">
        <v>1</v>
      </c>
      <c r="R1081" s="8">
        <v>1</v>
      </c>
      <c r="S1081" s="8">
        <v>6</v>
      </c>
    </row>
    <row r="1082" spans="1:19" ht="15" hidden="1" customHeight="1">
      <c r="A1082" s="2" t="s">
        <v>212</v>
      </c>
      <c r="B1082" s="7">
        <v>205</v>
      </c>
      <c r="C1082" s="7">
        <f t="shared" si="58"/>
        <v>0</v>
      </c>
      <c r="D1082" s="7">
        <v>1</v>
      </c>
      <c r="E1082" s="7">
        <v>3</v>
      </c>
      <c r="F1082" s="8">
        <v>5</v>
      </c>
      <c r="G1082" s="8">
        <v>78</v>
      </c>
      <c r="H1082" s="4">
        <v>4.0315782529338796E-3</v>
      </c>
      <c r="I1082" s="4">
        <v>2.21427990424749E-2</v>
      </c>
      <c r="J1082" s="4">
        <v>7.1393374497569703E-3</v>
      </c>
      <c r="K1082" s="4">
        <v>1.4669073031059099E-4</v>
      </c>
      <c r="L1082" s="4">
        <v>0.34545454545454501</v>
      </c>
      <c r="M1082" s="21">
        <v>15</v>
      </c>
      <c r="N1082" s="22">
        <v>0.25344577042720401</v>
      </c>
      <c r="O1082" s="23">
        <v>8.61666666666666</v>
      </c>
      <c r="P1082" s="23">
        <v>0.78333333333333299</v>
      </c>
      <c r="Q1082" s="7">
        <v>1</v>
      </c>
      <c r="R1082" s="8">
        <v>1</v>
      </c>
      <c r="S1082" s="8">
        <v>3</v>
      </c>
    </row>
    <row r="1083" spans="1:19" ht="15" hidden="1" customHeight="1">
      <c r="A1083" s="2" t="s">
        <v>212</v>
      </c>
      <c r="B1083" s="7">
        <v>205</v>
      </c>
      <c r="C1083" s="7">
        <f t="shared" si="58"/>
        <v>0</v>
      </c>
      <c r="D1083" s="7">
        <v>2</v>
      </c>
      <c r="E1083" s="8">
        <v>6</v>
      </c>
      <c r="F1083" s="8">
        <v>13</v>
      </c>
      <c r="G1083" s="8">
        <v>455</v>
      </c>
      <c r="H1083" s="4">
        <v>2.5118291453815299E-3</v>
      </c>
      <c r="I1083" s="4">
        <v>1.2963029001023099E-2</v>
      </c>
      <c r="J1083" s="4">
        <v>4.8679532040654203E-3</v>
      </c>
      <c r="K1083" s="4">
        <v>2.9476576218249401E-8</v>
      </c>
      <c r="L1083" s="4">
        <v>0.233333333333333</v>
      </c>
      <c r="M1083" s="21">
        <v>20</v>
      </c>
      <c r="N1083" s="22">
        <v>0.15185888888333299</v>
      </c>
      <c r="O1083" s="23">
        <v>13.3608333333333</v>
      </c>
      <c r="P1083" s="23">
        <v>0.83505208333333303</v>
      </c>
      <c r="Q1083" s="7">
        <v>1</v>
      </c>
      <c r="R1083" s="8">
        <v>1</v>
      </c>
      <c r="S1083" s="8">
        <v>3</v>
      </c>
    </row>
    <row r="1084" spans="1:19" ht="15" hidden="1" customHeight="1">
      <c r="A1084" s="2" t="s">
        <v>212</v>
      </c>
      <c r="B1084" s="7">
        <v>205</v>
      </c>
      <c r="C1084" s="7">
        <f t="shared" si="57"/>
        <v>0</v>
      </c>
      <c r="D1084" s="7">
        <v>3</v>
      </c>
      <c r="E1084" s="7">
        <v>7</v>
      </c>
      <c r="F1084" s="8">
        <v>19</v>
      </c>
      <c r="G1084" s="8">
        <v>473</v>
      </c>
      <c r="H1084" s="4">
        <v>3.1490429428687999E-3</v>
      </c>
      <c r="I1084" s="4">
        <v>5.01354591320254E-3</v>
      </c>
      <c r="J1084" s="4">
        <v>4.2080022079369001E-3</v>
      </c>
      <c r="K1084" s="4">
        <v>1.40695381162945E-5</v>
      </c>
      <c r="L1084" s="4">
        <v>0.43</v>
      </c>
      <c r="M1084" s="21">
        <v>44</v>
      </c>
      <c r="N1084" s="22">
        <v>0.19497820663966101</v>
      </c>
      <c r="O1084" s="23">
        <v>17.7030303030303</v>
      </c>
      <c r="P1084" s="23">
        <v>0.70812121212121204</v>
      </c>
      <c r="Q1084" s="7">
        <v>1</v>
      </c>
      <c r="R1084" s="8">
        <v>1</v>
      </c>
      <c r="S1084" s="8">
        <v>3</v>
      </c>
    </row>
    <row r="1085" spans="1:19" ht="15" customHeight="1">
      <c r="A1085" s="2" t="s">
        <v>310</v>
      </c>
      <c r="B1085" s="7">
        <v>303</v>
      </c>
      <c r="C1085" s="7">
        <f t="shared" si="58"/>
        <v>7</v>
      </c>
      <c r="D1085" s="7">
        <v>1</v>
      </c>
      <c r="E1085" s="8">
        <v>5</v>
      </c>
      <c r="F1085" s="8">
        <v>5</v>
      </c>
      <c r="G1085" s="8">
        <v>145</v>
      </c>
      <c r="H1085" s="4">
        <v>1.06287063031893E-2</v>
      </c>
      <c r="I1085" s="4">
        <v>1.76586798203822E-2</v>
      </c>
      <c r="J1085" s="4">
        <v>8.7939661874944092E-3</v>
      </c>
      <c r="K1085" s="4">
        <v>4.8855963148537298E-3</v>
      </c>
      <c r="L1085" s="4">
        <v>0.40394088669950701</v>
      </c>
      <c r="M1085" s="21">
        <v>34</v>
      </c>
      <c r="N1085" s="22">
        <v>9.92656357495834E-2</v>
      </c>
      <c r="O1085" s="23">
        <v>20.681518971224801</v>
      </c>
      <c r="P1085" s="23">
        <v>0.71315582659396004</v>
      </c>
      <c r="Q1085" s="7">
        <v>2</v>
      </c>
      <c r="R1085" s="7">
        <v>0</v>
      </c>
      <c r="S1085" s="8">
        <v>6</v>
      </c>
    </row>
    <row r="1086" spans="1:19" ht="15" hidden="1" customHeight="1">
      <c r="A1086" s="2" t="s">
        <v>310</v>
      </c>
      <c r="B1086" s="7">
        <v>296</v>
      </c>
      <c r="C1086" s="7">
        <f t="shared" si="58"/>
        <v>0</v>
      </c>
      <c r="D1086" s="7">
        <v>2</v>
      </c>
      <c r="E1086" s="8">
        <v>10</v>
      </c>
      <c r="F1086" s="8">
        <v>19</v>
      </c>
      <c r="G1086" s="8">
        <v>389</v>
      </c>
      <c r="H1086" s="4">
        <v>5.6516155771084396E-3</v>
      </c>
      <c r="I1086" s="4">
        <v>1.4651910441708599E-2</v>
      </c>
      <c r="J1086" s="4">
        <v>5.5441868064140098E-3</v>
      </c>
      <c r="K1086" s="4">
        <v>6.0726355122289803E-6</v>
      </c>
      <c r="L1086" s="4">
        <v>0.287301587301587</v>
      </c>
      <c r="M1086" s="21">
        <v>62</v>
      </c>
      <c r="N1086" s="22">
        <v>0.10863563513492</v>
      </c>
      <c r="O1086" s="23">
        <v>31.749480278679599</v>
      </c>
      <c r="P1086" s="23">
        <v>0.88193000774109997</v>
      </c>
      <c r="Q1086" s="7">
        <v>2</v>
      </c>
      <c r="R1086" s="7">
        <v>0</v>
      </c>
      <c r="S1086" s="8">
        <v>6</v>
      </c>
    </row>
    <row r="1087" spans="1:19" ht="15" customHeight="1">
      <c r="A1087" s="2" t="s">
        <v>310</v>
      </c>
      <c r="B1087" s="7">
        <v>296</v>
      </c>
      <c r="C1087" s="7">
        <f t="shared" si="57"/>
        <v>-7</v>
      </c>
      <c r="D1087" s="7">
        <v>3</v>
      </c>
      <c r="E1087" s="8">
        <v>10</v>
      </c>
      <c r="F1087" s="8">
        <v>29</v>
      </c>
      <c r="G1087" s="8">
        <v>464</v>
      </c>
      <c r="H1087" s="4">
        <v>5.5423155794490902E-3</v>
      </c>
      <c r="I1087" s="4">
        <v>8.7676974893395009E-3</v>
      </c>
      <c r="J1087" s="4">
        <v>4.7023441581275898E-3</v>
      </c>
      <c r="K1087" s="4">
        <v>8.2607641663672104E-7</v>
      </c>
      <c r="L1087" s="4">
        <v>0.22198731501057001</v>
      </c>
      <c r="M1087" s="21">
        <v>63</v>
      </c>
      <c r="N1087" s="22">
        <v>6.9518433235733604E-2</v>
      </c>
      <c r="O1087" s="23">
        <v>39.671069849381603</v>
      </c>
      <c r="P1087" s="23">
        <v>0.90161522384958204</v>
      </c>
      <c r="Q1087" s="7">
        <v>2</v>
      </c>
      <c r="R1087" s="7">
        <v>0</v>
      </c>
      <c r="S1087" s="8">
        <v>6</v>
      </c>
    </row>
    <row r="1088" spans="1:19" ht="15" hidden="1" customHeight="1">
      <c r="A1088" s="1" t="s">
        <v>79</v>
      </c>
      <c r="B1088" s="7">
        <v>73</v>
      </c>
      <c r="C1088" s="7">
        <f t="shared" si="58"/>
        <v>0</v>
      </c>
      <c r="D1088" s="7">
        <v>1</v>
      </c>
      <c r="E1088" s="7">
        <v>4</v>
      </c>
      <c r="F1088" s="8">
        <v>4</v>
      </c>
      <c r="G1088" s="8">
        <v>171</v>
      </c>
      <c r="H1088" s="4">
        <v>1.0995213417092401E-2</v>
      </c>
      <c r="I1088" s="4">
        <v>7.8885495183912101E-3</v>
      </c>
      <c r="J1088" s="4">
        <v>8.1562884790619093E-3</v>
      </c>
      <c r="K1088" s="4">
        <v>2.04212594292085E-3</v>
      </c>
      <c r="L1088" s="4">
        <v>0.29655172413793102</v>
      </c>
      <c r="M1088" s="21">
        <v>85</v>
      </c>
      <c r="N1088" s="22">
        <v>0.12853286677494999</v>
      </c>
      <c r="O1088" s="23">
        <v>23.414149902385098</v>
      </c>
      <c r="P1088" s="23">
        <v>0.78047166341283902</v>
      </c>
      <c r="Q1088" s="7">
        <v>0</v>
      </c>
      <c r="R1088" s="8">
        <v>0</v>
      </c>
      <c r="S1088" s="8">
        <v>6</v>
      </c>
    </row>
    <row r="1089" spans="1:19" ht="15" hidden="1" customHeight="1">
      <c r="A1089" s="1" t="s">
        <v>79</v>
      </c>
      <c r="B1089" s="7">
        <v>73</v>
      </c>
      <c r="C1089" s="7">
        <f t="shared" si="58"/>
        <v>0</v>
      </c>
      <c r="D1089" s="7">
        <v>2</v>
      </c>
      <c r="E1089" s="8">
        <v>8</v>
      </c>
      <c r="F1089" s="8">
        <v>9</v>
      </c>
      <c r="G1089" s="8">
        <v>287</v>
      </c>
      <c r="H1089" s="4">
        <v>6.1225835418674797E-3</v>
      </c>
      <c r="I1089" s="4">
        <v>1.1582946687455299E-2</v>
      </c>
      <c r="J1089" s="4">
        <v>5.7881671915884E-3</v>
      </c>
      <c r="K1089" s="4">
        <v>5.9175623289862598E-4</v>
      </c>
      <c r="L1089" s="4">
        <v>0.30364372469635598</v>
      </c>
      <c r="M1089" s="21">
        <v>78</v>
      </c>
      <c r="N1089" s="22">
        <v>0.11307750309918101</v>
      </c>
      <c r="O1089" s="23">
        <v>30.4689588189588</v>
      </c>
      <c r="P1089" s="23">
        <v>0.781255354332277</v>
      </c>
      <c r="Q1089" s="7">
        <v>0</v>
      </c>
      <c r="R1089" s="8">
        <v>0</v>
      </c>
      <c r="S1089" s="8">
        <v>6</v>
      </c>
    </row>
    <row r="1090" spans="1:19" ht="15" hidden="1" customHeight="1">
      <c r="A1090" s="1" t="s">
        <v>79</v>
      </c>
      <c r="B1090" s="7">
        <v>73</v>
      </c>
      <c r="C1090" s="7">
        <f t="shared" si="57"/>
        <v>0</v>
      </c>
      <c r="D1090" s="7">
        <v>3</v>
      </c>
      <c r="E1090" s="8">
        <v>10</v>
      </c>
      <c r="F1090" s="8">
        <v>13</v>
      </c>
      <c r="G1090" s="8">
        <v>394</v>
      </c>
      <c r="H1090" s="4">
        <v>3.4009663782982999E-3</v>
      </c>
      <c r="I1090" s="4">
        <v>3.2414270531026302E-3</v>
      </c>
      <c r="J1090" s="4">
        <v>4.3644591348165904E-3</v>
      </c>
      <c r="K1090" s="4">
        <v>1.82248548340831E-6</v>
      </c>
      <c r="L1090" s="4">
        <v>0.487179487179487</v>
      </c>
      <c r="M1090" s="21">
        <v>38</v>
      </c>
      <c r="N1090" s="22">
        <v>0.15287384863139</v>
      </c>
      <c r="O1090" s="23">
        <v>10.7854347406979</v>
      </c>
      <c r="P1090" s="23">
        <v>0.63443733768811095</v>
      </c>
      <c r="Q1090" s="7">
        <v>0</v>
      </c>
      <c r="R1090" s="8">
        <v>0</v>
      </c>
      <c r="S1090" s="8">
        <v>6</v>
      </c>
    </row>
    <row r="1091" spans="1:19" ht="15" hidden="1" customHeight="1">
      <c r="A1091" s="2" t="s">
        <v>509</v>
      </c>
      <c r="B1091" s="7">
        <v>459</v>
      </c>
      <c r="C1091" s="7">
        <f t="shared" si="58"/>
        <v>0</v>
      </c>
      <c r="D1091" s="7">
        <v>1</v>
      </c>
      <c r="E1091" s="7">
        <v>10</v>
      </c>
      <c r="F1091" s="8">
        <v>13</v>
      </c>
      <c r="G1091" s="8">
        <v>592</v>
      </c>
      <c r="H1091" s="6">
        <v>8.0265057944774704E-2</v>
      </c>
      <c r="I1091" s="6">
        <v>0.31685136664650898</v>
      </c>
      <c r="J1091" s="6">
        <v>1.0469111164123799E-2</v>
      </c>
      <c r="K1091" s="6">
        <v>5.1726662528585897E-2</v>
      </c>
      <c r="L1091" s="6">
        <v>0.12739307109044401</v>
      </c>
      <c r="M1091" s="21">
        <v>340</v>
      </c>
      <c r="N1091" s="22">
        <v>1.47878917869987E-2</v>
      </c>
      <c r="O1091" s="23">
        <v>193.19378937415701</v>
      </c>
      <c r="P1091" s="23">
        <v>0.882163421799804</v>
      </c>
      <c r="Q1091" s="8">
        <v>3</v>
      </c>
      <c r="R1091" s="8">
        <v>0</v>
      </c>
      <c r="S1091" s="9">
        <v>6</v>
      </c>
    </row>
    <row r="1092" spans="1:19" ht="15" hidden="1" customHeight="1">
      <c r="A1092" s="2" t="s">
        <v>509</v>
      </c>
      <c r="B1092" s="7">
        <v>459</v>
      </c>
      <c r="C1092" s="7">
        <f t="shared" si="58"/>
        <v>0</v>
      </c>
      <c r="D1092" s="7">
        <v>2</v>
      </c>
      <c r="E1092" s="8">
        <v>19</v>
      </c>
      <c r="F1092" s="8">
        <v>31</v>
      </c>
      <c r="G1092" s="8">
        <v>1200</v>
      </c>
      <c r="H1092" s="4">
        <v>9.8903272599397702E-3</v>
      </c>
      <c r="I1092" s="4">
        <v>5.0464489808960601E-2</v>
      </c>
      <c r="J1092" s="4">
        <v>5.83809651105076E-3</v>
      </c>
      <c r="K1092" s="4">
        <v>2.1143794641772499E-5</v>
      </c>
      <c r="L1092" s="4">
        <v>0.167946748591909</v>
      </c>
      <c r="M1092" s="21">
        <v>154</v>
      </c>
      <c r="N1092" s="22">
        <v>7.3758995942089997E-2</v>
      </c>
      <c r="O1092" s="23">
        <v>56.486871461871402</v>
      </c>
      <c r="P1092" s="23">
        <v>0.89661700733129301</v>
      </c>
      <c r="Q1092" s="7">
        <v>3</v>
      </c>
      <c r="R1092" s="8">
        <v>0</v>
      </c>
      <c r="S1092" s="8">
        <v>6</v>
      </c>
    </row>
    <row r="1093" spans="1:19" ht="15" hidden="1" customHeight="1">
      <c r="A1093" s="2" t="s">
        <v>509</v>
      </c>
      <c r="B1093" s="7">
        <v>459</v>
      </c>
      <c r="C1093" s="7">
        <f t="shared" si="57"/>
        <v>0</v>
      </c>
      <c r="D1093" s="7">
        <v>3</v>
      </c>
      <c r="E1093" s="8">
        <v>20</v>
      </c>
      <c r="F1093" s="8">
        <v>43</v>
      </c>
      <c r="G1093" s="8">
        <v>1380</v>
      </c>
      <c r="H1093" s="4">
        <v>6.8019327565966101E-3</v>
      </c>
      <c r="I1093" s="4">
        <v>4.5624445297319197E-2</v>
      </c>
      <c r="J1093" s="4">
        <v>4.7477459590737001E-3</v>
      </c>
      <c r="K1093" s="4">
        <v>1.3881089643906299E-3</v>
      </c>
      <c r="L1093" s="4">
        <v>0.19776380153738601</v>
      </c>
      <c r="M1093" s="15">
        <v>110</v>
      </c>
      <c r="N1093" s="16">
        <v>9.1731968602335595E-2</v>
      </c>
      <c r="O1093" s="17">
        <v>46.125046241637101</v>
      </c>
      <c r="P1093" s="17">
        <v>0.85416752299327903</v>
      </c>
      <c r="Q1093" s="7">
        <v>3</v>
      </c>
      <c r="R1093" s="8">
        <v>0</v>
      </c>
      <c r="S1093" s="8">
        <v>6</v>
      </c>
    </row>
    <row r="1094" spans="1:19" ht="15" hidden="1" customHeight="1">
      <c r="A1094" s="1" t="s">
        <v>80</v>
      </c>
      <c r="B1094" s="7">
        <v>74</v>
      </c>
      <c r="C1094" s="7">
        <f t="shared" si="58"/>
        <v>0</v>
      </c>
      <c r="D1094" s="7">
        <v>1</v>
      </c>
      <c r="E1094" s="7">
        <v>0</v>
      </c>
      <c r="F1094" s="8">
        <v>0</v>
      </c>
      <c r="G1094" s="8">
        <v>0</v>
      </c>
      <c r="H1094" s="4">
        <v>0</v>
      </c>
      <c r="I1094" s="4">
        <v>0</v>
      </c>
      <c r="J1094" s="4">
        <v>0</v>
      </c>
      <c r="K1094" s="4">
        <v>0</v>
      </c>
      <c r="L1094" s="4">
        <v>0</v>
      </c>
      <c r="Q1094" s="7">
        <v>0</v>
      </c>
      <c r="R1094" s="8">
        <v>1</v>
      </c>
      <c r="S1094" s="8">
        <v>3</v>
      </c>
    </row>
    <row r="1095" spans="1:19" ht="15" hidden="1" customHeight="1">
      <c r="A1095" s="1" t="s">
        <v>80</v>
      </c>
      <c r="B1095" s="7">
        <v>74</v>
      </c>
      <c r="C1095" s="7">
        <f t="shared" si="58"/>
        <v>0</v>
      </c>
      <c r="D1095" s="7">
        <v>2</v>
      </c>
      <c r="E1095" s="8">
        <v>0</v>
      </c>
      <c r="F1095" s="8">
        <v>0</v>
      </c>
      <c r="G1095" s="8">
        <v>0</v>
      </c>
      <c r="I1095" s="4"/>
      <c r="J1095" s="4"/>
      <c r="K1095" s="4"/>
      <c r="Q1095" s="7">
        <v>0</v>
      </c>
      <c r="R1095" s="8">
        <v>1</v>
      </c>
      <c r="S1095" s="8">
        <v>3</v>
      </c>
    </row>
    <row r="1096" spans="1:19" ht="15" hidden="1" customHeight="1">
      <c r="A1096" s="1" t="s">
        <v>80</v>
      </c>
      <c r="B1096" s="7">
        <v>74</v>
      </c>
      <c r="C1096" s="7">
        <f t="shared" si="57"/>
        <v>0</v>
      </c>
      <c r="D1096" s="7">
        <v>3</v>
      </c>
      <c r="E1096" s="7">
        <v>0</v>
      </c>
      <c r="F1096" s="8">
        <v>1</v>
      </c>
      <c r="G1096" s="8">
        <v>0</v>
      </c>
      <c r="I1096" s="4"/>
      <c r="J1096" s="4"/>
      <c r="K1096" s="4"/>
      <c r="Q1096" s="7">
        <v>0</v>
      </c>
      <c r="R1096" s="8">
        <v>1</v>
      </c>
      <c r="S1096" s="8">
        <v>3</v>
      </c>
    </row>
    <row r="1097" spans="1:19" ht="15" hidden="1" customHeight="1">
      <c r="A1097" s="2" t="s">
        <v>391</v>
      </c>
      <c r="B1097" s="7">
        <v>460</v>
      </c>
      <c r="C1097" s="7">
        <f t="shared" si="58"/>
        <v>0</v>
      </c>
      <c r="D1097" s="7">
        <v>1</v>
      </c>
      <c r="E1097" s="7">
        <v>7</v>
      </c>
      <c r="F1097" s="8">
        <v>18</v>
      </c>
      <c r="G1097" s="8">
        <v>183</v>
      </c>
      <c r="H1097" s="6">
        <v>1.46602845561232E-2</v>
      </c>
      <c r="I1097" s="6">
        <v>5.5257557584167297E-2</v>
      </c>
      <c r="J1097" s="6">
        <v>9.2600663986981795E-3</v>
      </c>
      <c r="K1097" s="6">
        <v>1.0271913486873801E-2</v>
      </c>
      <c r="L1097" s="6">
        <v>0.16153846153846099</v>
      </c>
      <c r="M1097" s="21">
        <v>55</v>
      </c>
      <c r="N1097" s="22">
        <v>6.1264178790752598E-2</v>
      </c>
      <c r="O1097" s="23">
        <v>36.455507018234201</v>
      </c>
      <c r="P1097" s="23">
        <v>0.91138767545585697</v>
      </c>
      <c r="Q1097" s="8">
        <v>3</v>
      </c>
      <c r="R1097" s="8">
        <v>1</v>
      </c>
      <c r="S1097" s="9">
        <v>4</v>
      </c>
    </row>
    <row r="1098" spans="1:19" ht="15" hidden="1" customHeight="1">
      <c r="A1098" s="2" t="s">
        <v>391</v>
      </c>
      <c r="B1098" s="7">
        <v>460</v>
      </c>
      <c r="C1098" s="7">
        <f t="shared" si="58"/>
        <v>0</v>
      </c>
      <c r="D1098" s="7">
        <v>2</v>
      </c>
      <c r="E1098" s="8">
        <v>13</v>
      </c>
      <c r="F1098" s="8">
        <v>49</v>
      </c>
      <c r="G1098" s="8">
        <v>547</v>
      </c>
      <c r="H1098" s="4">
        <v>1.30301136916666E-2</v>
      </c>
      <c r="I1098" s="4">
        <v>0.16883969317953901</v>
      </c>
      <c r="J1098" s="4">
        <v>5.7018539742854204E-3</v>
      </c>
      <c r="K1098" s="4">
        <v>4.34993860164888E-6</v>
      </c>
      <c r="L1098" s="4">
        <v>0.20687628563032601</v>
      </c>
      <c r="M1098" s="21">
        <v>118</v>
      </c>
      <c r="N1098" s="22">
        <v>4.61750920500381E-2</v>
      </c>
      <c r="O1098" s="23">
        <v>71.349152542372806</v>
      </c>
      <c r="P1098" s="23">
        <v>0.85962834388400999</v>
      </c>
      <c r="Q1098" s="7">
        <v>3</v>
      </c>
      <c r="R1098" s="8">
        <v>1</v>
      </c>
      <c r="S1098" s="8">
        <v>4</v>
      </c>
    </row>
    <row r="1099" spans="1:19" ht="15" hidden="1" customHeight="1">
      <c r="A1099" s="2" t="s">
        <v>391</v>
      </c>
      <c r="B1099" s="7">
        <v>460</v>
      </c>
      <c r="C1099" s="7">
        <f t="shared" si="57"/>
        <v>0</v>
      </c>
      <c r="D1099" s="7">
        <v>3</v>
      </c>
      <c r="E1099" s="8">
        <v>14</v>
      </c>
      <c r="F1099" s="8">
        <v>84</v>
      </c>
      <c r="G1099" s="8">
        <v>808</v>
      </c>
      <c r="H1099" s="4">
        <v>1.3603865513193199E-2</v>
      </c>
      <c r="I1099" s="4">
        <v>0.13905006294587599</v>
      </c>
      <c r="J1099" s="4">
        <v>4.9522944085148698E-3</v>
      </c>
      <c r="K1099" s="4">
        <v>5.8707081526014203E-5</v>
      </c>
      <c r="L1099" s="4">
        <v>0.12443752163378299</v>
      </c>
      <c r="M1099" s="15">
        <v>213</v>
      </c>
      <c r="N1099" s="16">
        <v>3.6565156772917898E-2</v>
      </c>
      <c r="O1099" s="17">
        <v>96.613955629200007</v>
      </c>
      <c r="P1099" s="17">
        <v>0.89457366323333298</v>
      </c>
      <c r="Q1099" s="7">
        <v>3</v>
      </c>
      <c r="R1099" s="8">
        <v>1</v>
      </c>
      <c r="S1099" s="8">
        <v>4</v>
      </c>
    </row>
    <row r="1100" spans="1:19" ht="15" hidden="1" customHeight="1">
      <c r="A1100" s="2" t="s">
        <v>392</v>
      </c>
      <c r="B1100" s="7">
        <v>461</v>
      </c>
      <c r="C1100" s="7">
        <f t="shared" si="58"/>
        <v>0</v>
      </c>
      <c r="D1100" s="7">
        <v>1</v>
      </c>
      <c r="E1100" s="7">
        <v>7</v>
      </c>
      <c r="F1100" s="8">
        <v>18</v>
      </c>
      <c r="G1100" s="8">
        <v>902</v>
      </c>
      <c r="H1100" s="6">
        <v>1.24612418727047E-2</v>
      </c>
      <c r="I1100" s="6">
        <v>2.6311611109545101E-2</v>
      </c>
      <c r="J1100" s="6">
        <v>8.82013528993442E-3</v>
      </c>
      <c r="K1100" s="6">
        <v>8.5191451068242306E-3</v>
      </c>
      <c r="L1100" s="6">
        <v>0.18716577540106899</v>
      </c>
      <c r="M1100" s="21">
        <v>59</v>
      </c>
      <c r="N1100" s="22">
        <v>7.8864958778911101E-2</v>
      </c>
      <c r="O1100" s="23">
        <v>29.9687382297551</v>
      </c>
      <c r="P1100" s="23">
        <v>0.88143347734573996</v>
      </c>
      <c r="Q1100" s="8">
        <v>3</v>
      </c>
      <c r="R1100" s="8">
        <v>1</v>
      </c>
      <c r="S1100" s="9">
        <v>3</v>
      </c>
    </row>
    <row r="1101" spans="1:19" ht="15" hidden="1" customHeight="1">
      <c r="A1101" s="2" t="s">
        <v>392</v>
      </c>
      <c r="B1101" s="7">
        <v>461</v>
      </c>
      <c r="C1101" s="7">
        <f t="shared" si="58"/>
        <v>0</v>
      </c>
      <c r="D1101" s="7">
        <v>2</v>
      </c>
      <c r="E1101" s="8">
        <v>11</v>
      </c>
      <c r="F1101" s="8">
        <v>34</v>
      </c>
      <c r="G1101" s="8">
        <v>1147</v>
      </c>
      <c r="H1101" s="4">
        <v>6.5935515066265103E-3</v>
      </c>
      <c r="I1101" s="4">
        <v>4.8907163869675398E-2</v>
      </c>
      <c r="J1101" s="4">
        <v>5.9047494041769297E-3</v>
      </c>
      <c r="K1101" s="4">
        <v>5.9862275857568798E-4</v>
      </c>
      <c r="L1101" s="4">
        <v>0.18699186991869901</v>
      </c>
      <c r="M1101" s="21">
        <v>64</v>
      </c>
      <c r="N1101" s="22">
        <v>7.52987349810878E-2</v>
      </c>
      <c r="O1101" s="23">
        <v>37.661624053030302</v>
      </c>
      <c r="P1101" s="23">
        <v>0.89670533459595902</v>
      </c>
      <c r="Q1101" s="7">
        <v>3</v>
      </c>
      <c r="R1101" s="8">
        <v>1</v>
      </c>
      <c r="S1101" s="8">
        <v>3</v>
      </c>
    </row>
    <row r="1102" spans="1:19" ht="15" hidden="1" customHeight="1">
      <c r="A1102" s="2" t="s">
        <v>392</v>
      </c>
      <c r="B1102" s="7">
        <v>461</v>
      </c>
      <c r="C1102" s="7">
        <f t="shared" ref="C1102:C1165" si="59">B1102-B1100</f>
        <v>0</v>
      </c>
      <c r="D1102" s="7">
        <v>3</v>
      </c>
      <c r="E1102" s="8">
        <v>13</v>
      </c>
      <c r="F1102" s="8">
        <v>55</v>
      </c>
      <c r="G1102" s="8">
        <v>1307</v>
      </c>
      <c r="H1102" s="4">
        <v>1.04548225703244E-2</v>
      </c>
      <c r="I1102" s="4">
        <v>9.2377098575538594E-2</v>
      </c>
      <c r="J1102" s="4">
        <v>5.0819368441819999E-3</v>
      </c>
      <c r="K1102" s="4">
        <v>1.27205676704564E-3</v>
      </c>
      <c r="L1102" s="4">
        <v>0.112841610343814</v>
      </c>
      <c r="M1102" s="15">
        <v>136</v>
      </c>
      <c r="N1102" s="16">
        <v>3.8626256340845197E-2</v>
      </c>
      <c r="O1102" s="17">
        <v>76.506797756981598</v>
      </c>
      <c r="P1102" s="17">
        <v>0.92176864767447697</v>
      </c>
      <c r="Q1102" s="7">
        <v>3</v>
      </c>
      <c r="R1102" s="8">
        <v>1</v>
      </c>
      <c r="S1102" s="8">
        <v>3</v>
      </c>
    </row>
    <row r="1103" spans="1:19" ht="15" hidden="1" customHeight="1">
      <c r="A1103" s="2" t="s">
        <v>213</v>
      </c>
      <c r="B1103" s="7">
        <v>206</v>
      </c>
      <c r="C1103" s="7">
        <f t="shared" si="58"/>
        <v>0</v>
      </c>
      <c r="D1103" s="7">
        <v>1</v>
      </c>
      <c r="E1103" s="7">
        <v>2</v>
      </c>
      <c r="F1103" s="8">
        <v>2</v>
      </c>
      <c r="G1103" s="8">
        <v>54</v>
      </c>
      <c r="H1103" s="4">
        <v>1.94248770368632E-2</v>
      </c>
      <c r="I1103" s="4">
        <v>1.7091867300242099E-2</v>
      </c>
      <c r="J1103" s="4">
        <v>9.4761354803291897E-3</v>
      </c>
      <c r="K1103" s="4">
        <v>1.4256315756807801E-2</v>
      </c>
      <c r="L1103" s="4">
        <v>0.35703918722786598</v>
      </c>
      <c r="M1103" s="21">
        <v>71</v>
      </c>
      <c r="N1103" s="22">
        <v>5.6548512580485301E-2</v>
      </c>
      <c r="O1103" s="23">
        <v>42.022063695303103</v>
      </c>
      <c r="P1103" s="23">
        <v>0.79286912632647399</v>
      </c>
      <c r="Q1103" s="7">
        <v>1</v>
      </c>
      <c r="R1103" s="8">
        <v>1</v>
      </c>
      <c r="S1103" s="8">
        <v>4</v>
      </c>
    </row>
    <row r="1104" spans="1:19" ht="15" hidden="1" customHeight="1">
      <c r="A1104" s="2" t="s">
        <v>213</v>
      </c>
      <c r="B1104" s="7">
        <v>206</v>
      </c>
      <c r="C1104" s="7">
        <f t="shared" si="58"/>
        <v>0</v>
      </c>
      <c r="D1104" s="7">
        <v>2</v>
      </c>
      <c r="E1104" s="8">
        <v>4</v>
      </c>
      <c r="F1104" s="8">
        <v>4</v>
      </c>
      <c r="G1104" s="8">
        <v>131</v>
      </c>
      <c r="H1104" s="4">
        <v>2.1978505022088399E-3</v>
      </c>
      <c r="I1104" s="4">
        <v>4.7782858172681501E-5</v>
      </c>
      <c r="J1104" s="4">
        <v>5.5325759439922E-3</v>
      </c>
      <c r="K1104" s="4">
        <v>5.9336565489465304E-4</v>
      </c>
      <c r="L1104" s="4">
        <v>0.89010989010988995</v>
      </c>
      <c r="M1104" s="21">
        <v>30</v>
      </c>
      <c r="N1104" s="22">
        <v>0.21489220307725099</v>
      </c>
      <c r="O1104" s="23">
        <v>4.5888888888888797</v>
      </c>
      <c r="P1104" s="23">
        <v>0.327777777777777</v>
      </c>
      <c r="Q1104" s="7">
        <v>1</v>
      </c>
      <c r="R1104" s="8">
        <v>1</v>
      </c>
      <c r="S1104" s="8">
        <v>4</v>
      </c>
    </row>
    <row r="1105" spans="1:19" ht="15" hidden="1" customHeight="1">
      <c r="A1105" s="2" t="s">
        <v>213</v>
      </c>
      <c r="B1105" s="7">
        <v>206</v>
      </c>
      <c r="C1105" s="7">
        <f t="shared" si="59"/>
        <v>0</v>
      </c>
      <c r="D1105" s="7">
        <v>3</v>
      </c>
      <c r="E1105" s="8">
        <v>4</v>
      </c>
      <c r="F1105" s="8">
        <v>9</v>
      </c>
      <c r="G1105" s="8">
        <v>138</v>
      </c>
      <c r="H1105" s="4">
        <v>1.3855788948622699E-3</v>
      </c>
      <c r="I1105" s="4">
        <v>1.28559652748185E-2</v>
      </c>
      <c r="J1105" s="4">
        <v>4.1957747551903003E-3</v>
      </c>
      <c r="K1105" s="4">
        <v>1.14130826022361E-6</v>
      </c>
      <c r="L1105" s="4">
        <v>0.236363636363636</v>
      </c>
      <c r="M1105" s="21">
        <v>15</v>
      </c>
      <c r="N1105" s="22">
        <v>0.265028566141852</v>
      </c>
      <c r="O1105" s="23">
        <v>8.5111111111111093</v>
      </c>
      <c r="P1105" s="23">
        <v>0.77373737373737295</v>
      </c>
      <c r="Q1105" s="7">
        <v>1</v>
      </c>
      <c r="R1105" s="8">
        <v>1</v>
      </c>
      <c r="S1105" s="8">
        <v>4</v>
      </c>
    </row>
    <row r="1106" spans="1:19" ht="15" hidden="1" customHeight="1">
      <c r="A1106" s="1" t="s">
        <v>81</v>
      </c>
      <c r="B1106" s="7">
        <v>75</v>
      </c>
      <c r="C1106" s="7">
        <f t="shared" si="58"/>
        <v>0</v>
      </c>
      <c r="D1106" s="7">
        <v>1</v>
      </c>
      <c r="E1106" s="7">
        <v>8</v>
      </c>
      <c r="F1106" s="8">
        <v>10</v>
      </c>
      <c r="G1106" s="8">
        <v>411</v>
      </c>
      <c r="H1106" s="4">
        <v>2.9320569112246402E-3</v>
      </c>
      <c r="I1106" s="4">
        <v>0</v>
      </c>
      <c r="J1106" s="4">
        <v>6.7812744660946398E-3</v>
      </c>
      <c r="K1106" s="4">
        <v>1.4256948454142599E-4</v>
      </c>
      <c r="L1106" s="4">
        <v>1</v>
      </c>
      <c r="M1106" s="21">
        <v>41</v>
      </c>
      <c r="N1106" s="22">
        <v>0.192332743810948</v>
      </c>
      <c r="O1106" s="23">
        <v>16.623966065747599</v>
      </c>
      <c r="P1106" s="23">
        <v>0.79161743170226695</v>
      </c>
      <c r="Q1106" s="7">
        <v>0</v>
      </c>
      <c r="R1106" s="8">
        <v>0</v>
      </c>
      <c r="S1106" s="8">
        <v>4</v>
      </c>
    </row>
    <row r="1107" spans="1:19" ht="15" hidden="1" customHeight="1">
      <c r="A1107" s="1" t="s">
        <v>81</v>
      </c>
      <c r="B1107" s="7">
        <v>75</v>
      </c>
      <c r="C1107" s="7">
        <f t="shared" si="58"/>
        <v>0</v>
      </c>
      <c r="D1107" s="7">
        <v>2</v>
      </c>
      <c r="E1107" s="8">
        <v>15</v>
      </c>
      <c r="F1107" s="8">
        <v>19</v>
      </c>
      <c r="G1107" s="8">
        <v>644</v>
      </c>
      <c r="H1107" s="4">
        <v>7.0645194713855504E-3</v>
      </c>
      <c r="I1107" s="4">
        <v>8.7430859055685303E-2</v>
      </c>
      <c r="J1107" s="4">
        <v>5.4067361543921203E-3</v>
      </c>
      <c r="K1107" s="4">
        <v>6.4490121102449501E-8</v>
      </c>
      <c r="L1107" s="4">
        <v>0.15151515151515099</v>
      </c>
      <c r="M1107" s="21">
        <v>67</v>
      </c>
      <c r="N1107" s="22">
        <v>7.4288869166771299E-2</v>
      </c>
      <c r="O1107" s="23">
        <v>40.174597442893003</v>
      </c>
      <c r="P1107" s="23">
        <v>0.89276883206428903</v>
      </c>
      <c r="Q1107" s="7">
        <v>0</v>
      </c>
      <c r="R1107" s="8">
        <v>0</v>
      </c>
      <c r="S1107" s="8">
        <v>4</v>
      </c>
    </row>
    <row r="1108" spans="1:19" ht="15" hidden="1" customHeight="1">
      <c r="A1108" s="1" t="s">
        <v>81</v>
      </c>
      <c r="B1108" s="7">
        <v>75</v>
      </c>
      <c r="C1108" s="7">
        <f t="shared" si="59"/>
        <v>0</v>
      </c>
      <c r="D1108" s="7">
        <v>3</v>
      </c>
      <c r="E1108" s="8">
        <v>16</v>
      </c>
      <c r="F1108" s="8">
        <v>30</v>
      </c>
      <c r="G1108" s="8">
        <v>758</v>
      </c>
      <c r="H1108" s="4">
        <v>4.4086601200163198E-3</v>
      </c>
      <c r="I1108" s="4">
        <v>1.1513100436216299E-2</v>
      </c>
      <c r="J1108" s="4">
        <v>4.4636852303415603E-3</v>
      </c>
      <c r="K1108" s="4">
        <v>2.1213088618546899E-6</v>
      </c>
      <c r="L1108" s="4">
        <v>0.26050420168067201</v>
      </c>
      <c r="M1108" s="21">
        <v>105</v>
      </c>
      <c r="N1108" s="22">
        <v>0.168178209056874</v>
      </c>
      <c r="O1108" s="23">
        <v>29.294693903979599</v>
      </c>
      <c r="P1108" s="23">
        <v>0.83699125439941702</v>
      </c>
      <c r="Q1108" s="7">
        <v>0</v>
      </c>
      <c r="R1108" s="8">
        <v>0</v>
      </c>
      <c r="S1108" s="8">
        <v>4</v>
      </c>
    </row>
    <row r="1109" spans="1:19" ht="15" hidden="1" customHeight="1">
      <c r="A1109" s="2" t="s">
        <v>214</v>
      </c>
      <c r="B1109" s="7">
        <v>207</v>
      </c>
      <c r="C1109" s="7">
        <f t="shared" si="58"/>
        <v>0</v>
      </c>
      <c r="D1109" s="7">
        <v>1</v>
      </c>
      <c r="E1109" s="7">
        <v>4</v>
      </c>
      <c r="F1109" s="8">
        <v>6</v>
      </c>
      <c r="G1109" s="8">
        <v>61</v>
      </c>
      <c r="H1109" s="4">
        <v>7.3301422780616098E-3</v>
      </c>
      <c r="I1109" s="4">
        <v>2.6156976799467799E-2</v>
      </c>
      <c r="J1109" s="4">
        <v>8.6108706121839403E-3</v>
      </c>
      <c r="K1109" s="4">
        <v>2.6455958538262598E-3</v>
      </c>
      <c r="L1109" s="4">
        <v>0.38947368421052603</v>
      </c>
      <c r="M1109" s="21"/>
      <c r="N1109" s="22"/>
      <c r="O1109" s="23"/>
      <c r="P1109" s="23"/>
      <c r="Q1109" s="7">
        <v>1</v>
      </c>
      <c r="R1109" s="8">
        <v>1</v>
      </c>
      <c r="S1109" s="8">
        <v>6</v>
      </c>
    </row>
    <row r="1110" spans="1:19" ht="15" hidden="1" customHeight="1">
      <c r="A1110" s="2" t="s">
        <v>214</v>
      </c>
      <c r="B1110" s="7">
        <v>207</v>
      </c>
      <c r="C1110" s="7">
        <f t="shared" si="58"/>
        <v>0</v>
      </c>
      <c r="D1110" s="7">
        <v>2</v>
      </c>
      <c r="E1110" s="8">
        <v>6</v>
      </c>
      <c r="F1110" s="8">
        <v>11</v>
      </c>
      <c r="G1110" s="8">
        <v>134</v>
      </c>
      <c r="H1110" s="4">
        <v>2.8258077885542198E-3</v>
      </c>
      <c r="I1110" s="4">
        <v>3.0031803749163699E-2</v>
      </c>
      <c r="J1110" s="4">
        <v>5.3777201287659501E-3</v>
      </c>
      <c r="K1110" s="4">
        <v>4.3548119996558197E-6</v>
      </c>
      <c r="L1110" s="4">
        <v>0.22875816993463999</v>
      </c>
      <c r="M1110" s="21">
        <v>32</v>
      </c>
      <c r="N1110" s="22">
        <v>0.146626373354313</v>
      </c>
      <c r="O1110" s="23">
        <v>15.2887345398213</v>
      </c>
      <c r="P1110" s="23">
        <v>0.84937414110118503</v>
      </c>
      <c r="Q1110" s="7">
        <v>1</v>
      </c>
      <c r="R1110" s="8">
        <v>1</v>
      </c>
      <c r="S1110" s="8">
        <v>6</v>
      </c>
    </row>
    <row r="1111" spans="1:19" ht="15" hidden="1" customHeight="1">
      <c r="A1111" s="2" t="s">
        <v>214</v>
      </c>
      <c r="B1111" s="7">
        <v>207</v>
      </c>
      <c r="C1111" s="7">
        <f t="shared" si="59"/>
        <v>0</v>
      </c>
      <c r="D1111" s="7">
        <v>3</v>
      </c>
      <c r="E1111" s="8">
        <v>6</v>
      </c>
      <c r="F1111" s="8">
        <v>18</v>
      </c>
      <c r="G1111" s="8">
        <v>144</v>
      </c>
      <c r="H1111" s="4">
        <v>1.13365545943276E-3</v>
      </c>
      <c r="I1111" s="4">
        <v>7.5799965694572403E-3</v>
      </c>
      <c r="J1111" s="4">
        <v>3.8589651996275101E-3</v>
      </c>
      <c r="K1111" s="4">
        <v>4.6294689641801097E-6</v>
      </c>
      <c r="L1111" s="4">
        <v>0.38888888888888801</v>
      </c>
      <c r="M1111" s="21">
        <v>10</v>
      </c>
      <c r="N1111" s="22">
        <v>0.59572807191486499</v>
      </c>
      <c r="O1111" s="23">
        <v>2.5999999999999899</v>
      </c>
      <c r="P1111" s="23">
        <v>0.64999999999999902</v>
      </c>
      <c r="Q1111" s="7">
        <v>1</v>
      </c>
      <c r="R1111" s="8">
        <v>1</v>
      </c>
      <c r="S1111" s="8">
        <v>6</v>
      </c>
    </row>
    <row r="1112" spans="1:19" ht="15" customHeight="1">
      <c r="A1112" s="2" t="s">
        <v>311</v>
      </c>
      <c r="B1112" s="7">
        <v>304</v>
      </c>
      <c r="C1112" s="7">
        <f t="shared" si="58"/>
        <v>7</v>
      </c>
      <c r="D1112" s="7">
        <v>1</v>
      </c>
      <c r="E1112" s="7">
        <v>11</v>
      </c>
      <c r="F1112" s="8">
        <v>14</v>
      </c>
      <c r="G1112" s="8">
        <v>378</v>
      </c>
      <c r="H1112" s="4">
        <v>1.31942561005109E-2</v>
      </c>
      <c r="I1112" s="4">
        <v>1.6142331065933001E-2</v>
      </c>
      <c r="J1112" s="4">
        <v>9.2552471464363399E-3</v>
      </c>
      <c r="K1112" s="4">
        <v>9.8417088091423896E-3</v>
      </c>
      <c r="L1112" s="4">
        <v>0.233333333333333</v>
      </c>
      <c r="M1112" s="21">
        <v>105</v>
      </c>
      <c r="N1112" s="22">
        <v>0.13163029274879101</v>
      </c>
      <c r="O1112" s="23">
        <v>30.3870562770562</v>
      </c>
      <c r="P1112" s="23">
        <v>0.84408489658489605</v>
      </c>
      <c r="Q1112" s="7">
        <v>2</v>
      </c>
      <c r="R1112" s="7">
        <v>0</v>
      </c>
      <c r="S1112" s="8">
        <v>4</v>
      </c>
    </row>
    <row r="1113" spans="1:19" ht="15" hidden="1" customHeight="1">
      <c r="A1113" s="2" t="s">
        <v>311</v>
      </c>
      <c r="B1113" s="7">
        <v>297</v>
      </c>
      <c r="C1113" s="7">
        <f t="shared" si="58"/>
        <v>0</v>
      </c>
      <c r="D1113" s="7">
        <v>2</v>
      </c>
      <c r="E1113" s="8">
        <v>17</v>
      </c>
      <c r="F1113" s="8">
        <v>31</v>
      </c>
      <c r="G1113" s="8">
        <v>634</v>
      </c>
      <c r="H1113" s="4">
        <v>6.9075301497992098E-3</v>
      </c>
      <c r="I1113" s="4">
        <v>3.3123262429787199E-2</v>
      </c>
      <c r="J1113" s="4">
        <v>5.2666132292726198E-3</v>
      </c>
      <c r="K1113" s="4">
        <v>2.8958247011832399E-6</v>
      </c>
      <c r="L1113" s="4">
        <v>0.194503171247357</v>
      </c>
      <c r="M1113" s="21">
        <v>58</v>
      </c>
      <c r="N1113" s="22">
        <v>8.3681259981742598E-2</v>
      </c>
      <c r="O1113" s="23">
        <v>37.691789819375998</v>
      </c>
      <c r="P1113" s="23">
        <v>0.85663158680399998</v>
      </c>
      <c r="Q1113" s="7">
        <v>2</v>
      </c>
      <c r="R1113" s="7">
        <v>0</v>
      </c>
      <c r="S1113" s="8">
        <v>4</v>
      </c>
    </row>
    <row r="1114" spans="1:19" ht="15" customHeight="1">
      <c r="A1114" s="2" t="s">
        <v>311</v>
      </c>
      <c r="B1114" s="7">
        <v>297</v>
      </c>
      <c r="C1114" s="7">
        <f t="shared" si="59"/>
        <v>-7</v>
      </c>
      <c r="D1114" s="7">
        <v>3</v>
      </c>
      <c r="E1114" s="8">
        <v>18</v>
      </c>
      <c r="F1114" s="8">
        <v>47</v>
      </c>
      <c r="G1114" s="8">
        <v>757</v>
      </c>
      <c r="H1114" s="4">
        <v>8.1875116514588796E-3</v>
      </c>
      <c r="I1114" s="4">
        <v>6.5958826555391994E-2</v>
      </c>
      <c r="J1114" s="4">
        <v>4.1319280166747302E-3</v>
      </c>
      <c r="K1114" s="4">
        <v>2.4897930944645098E-7</v>
      </c>
      <c r="L1114" s="4">
        <v>0.148557692307692</v>
      </c>
      <c r="M1114" s="21">
        <v>103</v>
      </c>
      <c r="N1114" s="22">
        <v>6.9918635454165601E-2</v>
      </c>
      <c r="O1114" s="23">
        <v>57.828478964401299</v>
      </c>
      <c r="P1114" s="23">
        <v>0.88966890714463498</v>
      </c>
      <c r="Q1114" s="7">
        <v>2</v>
      </c>
      <c r="R1114" s="7">
        <v>0</v>
      </c>
      <c r="S1114" s="8">
        <v>4</v>
      </c>
    </row>
    <row r="1115" spans="1:19" ht="15" hidden="1" customHeight="1">
      <c r="A1115" s="2" t="s">
        <v>510</v>
      </c>
      <c r="B1115" s="7">
        <v>462</v>
      </c>
      <c r="C1115" s="7">
        <f t="shared" si="58"/>
        <v>0</v>
      </c>
      <c r="D1115" s="7">
        <v>1</v>
      </c>
      <c r="E1115" s="7">
        <v>25</v>
      </c>
      <c r="F1115" s="8">
        <v>53</v>
      </c>
      <c r="G1115" s="8">
        <v>2329</v>
      </c>
      <c r="H1115" s="6"/>
      <c r="I1115" s="6"/>
      <c r="J1115" s="6"/>
      <c r="K1115" s="6"/>
      <c r="L1115" s="6"/>
      <c r="Q1115" s="8">
        <v>3</v>
      </c>
      <c r="R1115" s="8">
        <v>0</v>
      </c>
      <c r="S1115" s="9">
        <v>5</v>
      </c>
    </row>
    <row r="1116" spans="1:19" ht="15" hidden="1" customHeight="1">
      <c r="A1116" s="2" t="s">
        <v>510</v>
      </c>
      <c r="B1116" s="7">
        <v>462</v>
      </c>
      <c r="C1116" s="7">
        <f t="shared" si="58"/>
        <v>0</v>
      </c>
      <c r="D1116" s="7">
        <v>2</v>
      </c>
      <c r="E1116" s="8">
        <v>38</v>
      </c>
      <c r="F1116" s="8">
        <v>155</v>
      </c>
      <c r="G1116" s="8">
        <v>5131</v>
      </c>
      <c r="H1116" s="4">
        <v>7.1273152000200901E-2</v>
      </c>
      <c r="I1116" s="4">
        <v>0.221598782302486</v>
      </c>
      <c r="J1116" s="4">
        <v>6.1613993921935803E-3</v>
      </c>
      <c r="K1116" s="4">
        <v>1.9329015298010401E-5</v>
      </c>
      <c r="L1116" s="4">
        <v>0.14094971360776401</v>
      </c>
      <c r="M1116" s="21">
        <v>1534</v>
      </c>
      <c r="N1116" s="22">
        <v>2.71088795757062E-2</v>
      </c>
      <c r="O1116" s="23">
        <v>423.541432934255</v>
      </c>
      <c r="P1116" s="23">
        <v>0.93291064522963796</v>
      </c>
      <c r="Q1116" s="7">
        <v>3</v>
      </c>
      <c r="R1116" s="8">
        <v>0</v>
      </c>
      <c r="S1116" s="8">
        <v>5</v>
      </c>
    </row>
    <row r="1117" spans="1:19" ht="15" hidden="1" customHeight="1">
      <c r="A1117" s="2" t="s">
        <v>510</v>
      </c>
      <c r="B1117" s="7">
        <v>462</v>
      </c>
      <c r="C1117" s="7">
        <f t="shared" si="59"/>
        <v>0</v>
      </c>
      <c r="D1117" s="7">
        <v>3</v>
      </c>
      <c r="E1117" s="8">
        <v>38</v>
      </c>
      <c r="F1117" s="8">
        <v>223</v>
      </c>
      <c r="G1117" s="8">
        <v>5978</v>
      </c>
      <c r="H1117" s="4">
        <v>7.8600111854005297E-2</v>
      </c>
      <c r="I1117" s="4">
        <v>0.14916049852684399</v>
      </c>
      <c r="J1117" s="4">
        <v>5.3189073256991598E-3</v>
      </c>
      <c r="K1117" s="4">
        <v>6.0391548083129501E-3</v>
      </c>
      <c r="L1117" s="4">
        <v>0.13916841585380901</v>
      </c>
      <c r="M1117" s="15">
        <v>1674</v>
      </c>
      <c r="N1117" s="16">
        <v>1.90803264386557E-2</v>
      </c>
      <c r="O1117" s="17">
        <v>585.48368470065998</v>
      </c>
      <c r="P1117" s="17">
        <v>0.93827513573823795</v>
      </c>
      <c r="Q1117" s="7">
        <v>3</v>
      </c>
      <c r="R1117" s="8">
        <v>0</v>
      </c>
      <c r="S1117" s="8">
        <v>5</v>
      </c>
    </row>
    <row r="1118" spans="1:19" ht="15" hidden="1" customHeight="1">
      <c r="A1118" s="1" t="s">
        <v>82</v>
      </c>
      <c r="B1118" s="7">
        <v>76</v>
      </c>
      <c r="C1118" s="7">
        <f t="shared" si="58"/>
        <v>0</v>
      </c>
      <c r="D1118" s="7">
        <v>1</v>
      </c>
      <c r="E1118" s="7">
        <v>4</v>
      </c>
      <c r="F1118" s="8">
        <v>4</v>
      </c>
      <c r="G1118" s="8">
        <v>127</v>
      </c>
      <c r="H1118" s="4">
        <v>7.6966493919646897E-3</v>
      </c>
      <c r="I1118" s="4">
        <v>4.06031575657042E-2</v>
      </c>
      <c r="J1118" s="4">
        <v>8.4041925835616899E-3</v>
      </c>
      <c r="K1118" s="4">
        <v>5.3889547056132003E-3</v>
      </c>
      <c r="L1118" s="4">
        <v>0.28571428571428498</v>
      </c>
      <c r="M1118" s="21">
        <v>23</v>
      </c>
      <c r="N1118" s="22">
        <v>0.15108427923106499</v>
      </c>
      <c r="O1118" s="23">
        <v>16.376341050254101</v>
      </c>
      <c r="P1118" s="23">
        <v>0.77982576429781403</v>
      </c>
      <c r="Q1118" s="7">
        <v>0</v>
      </c>
      <c r="R1118" s="8">
        <v>0</v>
      </c>
      <c r="S1118" s="8">
        <v>3</v>
      </c>
    </row>
    <row r="1119" spans="1:19" ht="15" hidden="1" customHeight="1">
      <c r="A1119" s="1" t="s">
        <v>82</v>
      </c>
      <c r="B1119" s="7">
        <v>76</v>
      </c>
      <c r="C1119" s="7">
        <f t="shared" si="58"/>
        <v>0</v>
      </c>
      <c r="D1119" s="7">
        <v>2</v>
      </c>
      <c r="E1119" s="8">
        <v>7</v>
      </c>
      <c r="F1119" s="8">
        <v>8</v>
      </c>
      <c r="G1119" s="8">
        <v>241</v>
      </c>
      <c r="H1119" s="4">
        <v>1.7268825374498001E-3</v>
      </c>
      <c r="I1119" s="4">
        <v>5.3788772831593803E-3</v>
      </c>
      <c r="J1119" s="4">
        <v>4.5343587670600496E-3</v>
      </c>
      <c r="K1119" s="4">
        <v>1.4766079470897801E-6</v>
      </c>
      <c r="L1119" s="4">
        <v>0.56363636363636305</v>
      </c>
      <c r="M1119" s="21">
        <v>19</v>
      </c>
      <c r="N1119" s="22">
        <v>0.37326188563843599</v>
      </c>
      <c r="O1119" s="23">
        <v>7.0263157894736796</v>
      </c>
      <c r="P1119" s="23">
        <v>0.63875598086124397</v>
      </c>
      <c r="Q1119" s="7">
        <v>0</v>
      </c>
      <c r="R1119" s="8">
        <v>0</v>
      </c>
      <c r="S1119" s="8">
        <v>3</v>
      </c>
    </row>
    <row r="1120" spans="1:19" ht="15" hidden="1" customHeight="1">
      <c r="A1120" s="1" t="s">
        <v>82</v>
      </c>
      <c r="B1120" s="7">
        <v>76</v>
      </c>
      <c r="C1120" s="7">
        <f t="shared" si="59"/>
        <v>0</v>
      </c>
      <c r="D1120" s="7">
        <v>3</v>
      </c>
      <c r="E1120" s="8">
        <v>9</v>
      </c>
      <c r="F1120" s="8">
        <v>14</v>
      </c>
      <c r="G1120" s="8">
        <v>311</v>
      </c>
      <c r="H1120" s="4">
        <v>4.2826984023015702E-3</v>
      </c>
      <c r="I1120" s="4">
        <v>4.57050890617543E-2</v>
      </c>
      <c r="J1120" s="4">
        <v>3.7145723230375101E-3</v>
      </c>
      <c r="K1120" s="4">
        <v>3.9166481846513502E-9</v>
      </c>
      <c r="L1120" s="4">
        <v>0.21925133689839499</v>
      </c>
      <c r="M1120" s="21">
        <v>35</v>
      </c>
      <c r="N1120" s="22">
        <v>0.101063464830382</v>
      </c>
      <c r="O1120" s="23">
        <v>27.0571428571428</v>
      </c>
      <c r="P1120" s="23">
        <v>0.79579831932773104</v>
      </c>
      <c r="Q1120" s="7">
        <v>0</v>
      </c>
      <c r="R1120" s="8">
        <v>0</v>
      </c>
      <c r="S1120" s="8">
        <v>3</v>
      </c>
    </row>
    <row r="1121" spans="1:19" ht="15" hidden="1" customHeight="1">
      <c r="A1121" s="2" t="s">
        <v>393</v>
      </c>
      <c r="B1121" s="7">
        <v>463</v>
      </c>
      <c r="C1121" s="7">
        <f t="shared" si="58"/>
        <v>0</v>
      </c>
      <c r="D1121" s="7">
        <v>1</v>
      </c>
      <c r="E1121" s="7">
        <v>33</v>
      </c>
      <c r="F1121" s="8">
        <v>80</v>
      </c>
      <c r="G1121" s="8">
        <v>5284</v>
      </c>
      <c r="H1121" s="6">
        <v>8.3197114855999302E-2</v>
      </c>
      <c r="I1121" s="6">
        <v>0.39975794331930797</v>
      </c>
      <c r="J1121" s="6">
        <v>1.0100154326002799E-2</v>
      </c>
      <c r="K1121" s="6">
        <v>2.8578370670306798E-2</v>
      </c>
      <c r="L1121" s="6">
        <v>5.6138162254882801E-2</v>
      </c>
      <c r="M1121" s="21">
        <v>513</v>
      </c>
      <c r="N1121" s="22">
        <v>2.9390066283831898E-2</v>
      </c>
      <c r="O1121" s="23">
        <v>220.15878798538</v>
      </c>
      <c r="P1121" s="23">
        <v>0.96986250213824099</v>
      </c>
      <c r="Q1121" s="8">
        <v>3</v>
      </c>
      <c r="R1121" s="8">
        <v>1</v>
      </c>
      <c r="S1121" s="9">
        <v>4</v>
      </c>
    </row>
    <row r="1122" spans="1:19" ht="15" hidden="1" customHeight="1">
      <c r="A1122" s="2" t="s">
        <v>393</v>
      </c>
      <c r="B1122" s="7">
        <v>463</v>
      </c>
      <c r="C1122" s="7">
        <f t="shared" si="58"/>
        <v>0</v>
      </c>
      <c r="D1122" s="7">
        <v>2</v>
      </c>
      <c r="E1122" s="8">
        <v>49</v>
      </c>
      <c r="F1122" s="8">
        <v>164</v>
      </c>
      <c r="G1122" s="8">
        <v>8219</v>
      </c>
      <c r="H1122" s="4">
        <v>3.7049479894377499E-2</v>
      </c>
      <c r="I1122" s="4">
        <v>0.82510439325219098</v>
      </c>
      <c r="J1122" s="4">
        <v>6.8195611958507497E-3</v>
      </c>
      <c r="K1122" s="4">
        <v>5.8848930106795798E-4</v>
      </c>
      <c r="L1122" s="4">
        <v>3.9776415434547401E-2</v>
      </c>
      <c r="M1122" s="21">
        <v>501</v>
      </c>
      <c r="N1122" s="22">
        <v>3.3356324626353899E-2</v>
      </c>
      <c r="O1122" s="23">
        <v>230.35129042469501</v>
      </c>
      <c r="P1122" s="23">
        <v>0.976064789935152</v>
      </c>
      <c r="Q1122" s="7">
        <v>3</v>
      </c>
      <c r="R1122" s="8">
        <v>1</v>
      </c>
      <c r="S1122" s="8">
        <v>4</v>
      </c>
    </row>
    <row r="1123" spans="1:19" ht="15" hidden="1" customHeight="1">
      <c r="A1123" s="2" t="s">
        <v>393</v>
      </c>
      <c r="B1123" s="7">
        <v>463</v>
      </c>
      <c r="C1123" s="7">
        <f t="shared" si="59"/>
        <v>0</v>
      </c>
      <c r="D1123" s="7">
        <v>3</v>
      </c>
      <c r="E1123" s="8">
        <v>50</v>
      </c>
      <c r="F1123" s="8">
        <v>245</v>
      </c>
      <c r="G1123" s="8">
        <v>8773</v>
      </c>
      <c r="H1123" s="4">
        <v>2.65779224378127E-2</v>
      </c>
      <c r="I1123" s="4">
        <v>0.34470985851760699</v>
      </c>
      <c r="J1123" s="4">
        <v>5.2584011513833098E-3</v>
      </c>
      <c r="K1123" s="4">
        <v>3.5494858338829398E-5</v>
      </c>
      <c r="L1123" s="4">
        <v>5.6375535996388997E-2</v>
      </c>
      <c r="M1123" s="15">
        <v>488</v>
      </c>
      <c r="N1123" s="16">
        <v>3.49174750849068E-2</v>
      </c>
      <c r="O1123" s="17">
        <v>203.72741210292401</v>
      </c>
      <c r="P1123" s="17">
        <v>0.96553275878163203</v>
      </c>
      <c r="Q1123" s="7">
        <v>3</v>
      </c>
      <c r="R1123" s="8">
        <v>1</v>
      </c>
      <c r="S1123" s="8">
        <v>4</v>
      </c>
    </row>
    <row r="1124" spans="1:19" ht="15" hidden="1" customHeight="1">
      <c r="A1124" s="2" t="s">
        <v>394</v>
      </c>
      <c r="B1124" s="7">
        <v>464</v>
      </c>
      <c r="C1124" s="7">
        <f t="shared" si="58"/>
        <v>0</v>
      </c>
      <c r="D1124" s="7">
        <v>1</v>
      </c>
      <c r="H1124" s="6">
        <v>1.75923414673478E-2</v>
      </c>
      <c r="I1124" s="6">
        <v>1.4259870040866001E-2</v>
      </c>
      <c r="J1124" s="6">
        <v>8.9325234045020095E-3</v>
      </c>
      <c r="K1124" s="6">
        <v>7.0360923537817104E-3</v>
      </c>
      <c r="L1124" s="6">
        <v>0.22872340425531901</v>
      </c>
      <c r="M1124" s="21">
        <v>50</v>
      </c>
      <c r="N1124" s="22">
        <v>5.15450398123838E-2</v>
      </c>
      <c r="O1124" s="23">
        <v>41.561520923520902</v>
      </c>
      <c r="P1124" s="23">
        <v>0.86586501924001902</v>
      </c>
      <c r="Q1124" s="8">
        <v>3</v>
      </c>
      <c r="R1124" s="8">
        <v>1</v>
      </c>
      <c r="S1124" s="9">
        <v>4</v>
      </c>
    </row>
    <row r="1125" spans="1:19" ht="15" hidden="1" customHeight="1">
      <c r="A1125" s="2" t="s">
        <v>394</v>
      </c>
      <c r="B1125" s="7">
        <v>464</v>
      </c>
      <c r="C1125" s="7">
        <f t="shared" si="58"/>
        <v>0</v>
      </c>
      <c r="D1125" s="7">
        <v>2</v>
      </c>
      <c r="H1125" s="4">
        <v>7.5354874361445896E-3</v>
      </c>
      <c r="I1125" s="4">
        <v>8.9263067779378397E-2</v>
      </c>
      <c r="J1125" s="4">
        <v>6.0344146387860597E-3</v>
      </c>
      <c r="K1125" s="4">
        <v>1.7935985131690799E-5</v>
      </c>
      <c r="L1125" s="4">
        <v>0.23404255319148901</v>
      </c>
      <c r="M1125" s="21">
        <v>49</v>
      </c>
      <c r="N1125" s="22">
        <v>5.0683993501734997E-2</v>
      </c>
      <c r="O1125" s="23">
        <v>41.100160207296</v>
      </c>
      <c r="P1125" s="23">
        <v>0.85625333765199996</v>
      </c>
      <c r="Q1125" s="7">
        <v>3</v>
      </c>
      <c r="R1125" s="8">
        <v>1</v>
      </c>
      <c r="S1125" s="8">
        <v>4</v>
      </c>
    </row>
    <row r="1126" spans="1:19" ht="15" hidden="1" customHeight="1">
      <c r="A1126" s="2" t="s">
        <v>394</v>
      </c>
      <c r="B1126" s="7">
        <v>464</v>
      </c>
      <c r="C1126" s="7">
        <f t="shared" si="59"/>
        <v>0</v>
      </c>
      <c r="D1126" s="7">
        <v>3</v>
      </c>
      <c r="H1126" s="4">
        <v>3.1490429428687999E-3</v>
      </c>
      <c r="I1126" s="4">
        <v>1.46640093283641E-2</v>
      </c>
      <c r="J1126" s="4">
        <v>4.6988640488270401E-3</v>
      </c>
      <c r="K1126" s="4">
        <v>6.6832101772714501E-6</v>
      </c>
      <c r="L1126" s="4">
        <v>0.34</v>
      </c>
      <c r="M1126" s="15">
        <v>39</v>
      </c>
      <c r="N1126" s="16">
        <v>0.12604225825016199</v>
      </c>
      <c r="O1126" s="17">
        <v>19.460626849609898</v>
      </c>
      <c r="P1126" s="17">
        <v>0.77842507398439598</v>
      </c>
      <c r="Q1126" s="7">
        <v>3</v>
      </c>
      <c r="R1126" s="8">
        <v>1</v>
      </c>
      <c r="S1126" s="8">
        <v>4</v>
      </c>
    </row>
    <row r="1127" spans="1:19" ht="15" hidden="1" customHeight="1">
      <c r="A1127" s="2" t="s">
        <v>395</v>
      </c>
      <c r="B1127" s="7">
        <v>465</v>
      </c>
      <c r="C1127" s="7">
        <f t="shared" si="58"/>
        <v>0</v>
      </c>
      <c r="D1127" s="7">
        <v>1</v>
      </c>
      <c r="E1127" s="7">
        <v>8</v>
      </c>
      <c r="F1127" s="8">
        <v>18</v>
      </c>
      <c r="G1127" s="8">
        <v>339</v>
      </c>
      <c r="H1127" s="6">
        <v>3.5184682934695698E-2</v>
      </c>
      <c r="I1127" s="6">
        <v>0.14293469020142799</v>
      </c>
      <c r="J1127" s="6">
        <v>9.9693318036791594E-3</v>
      </c>
      <c r="K1127" s="6">
        <v>3.4328444531004199E-2</v>
      </c>
      <c r="L1127" s="6">
        <v>0.11578947368421</v>
      </c>
      <c r="M1127" s="21">
        <v>119</v>
      </c>
      <c r="N1127" s="22">
        <v>2.86181203632223E-2</v>
      </c>
      <c r="O1127" s="23">
        <v>91.210908978976207</v>
      </c>
      <c r="P1127" s="23">
        <v>0.95011363519766801</v>
      </c>
      <c r="Q1127" s="8">
        <v>3</v>
      </c>
      <c r="R1127" s="8">
        <v>1</v>
      </c>
      <c r="S1127" s="9">
        <v>4</v>
      </c>
    </row>
    <row r="1128" spans="1:19" ht="15" hidden="1" customHeight="1">
      <c r="A1128" s="2" t="s">
        <v>395</v>
      </c>
      <c r="B1128" s="7">
        <v>465</v>
      </c>
      <c r="C1128" s="7">
        <f t="shared" si="58"/>
        <v>0</v>
      </c>
      <c r="D1128" s="7">
        <v>2</v>
      </c>
      <c r="E1128" s="8">
        <v>13</v>
      </c>
      <c r="F1128" s="8">
        <v>49</v>
      </c>
      <c r="G1128" s="8">
        <v>563</v>
      </c>
      <c r="H1128" s="4">
        <v>9.8903272599397702E-3</v>
      </c>
      <c r="I1128" s="4">
        <v>0.12619732636620201</v>
      </c>
      <c r="J1128" s="4">
        <v>5.66696749830103E-3</v>
      </c>
      <c r="K1128" s="4">
        <v>4.4517722173012903E-6</v>
      </c>
      <c r="L1128" s="4">
        <v>9.1653865847414195E-2</v>
      </c>
      <c r="M1128" s="21">
        <v>120</v>
      </c>
      <c r="N1128" s="22">
        <v>8.8279537096309799E-2</v>
      </c>
      <c r="O1128" s="23">
        <v>59.313487900987901</v>
      </c>
      <c r="P1128" s="23">
        <v>0.94148393493631599</v>
      </c>
      <c r="Q1128" s="7">
        <v>3</v>
      </c>
      <c r="R1128" s="8">
        <v>1</v>
      </c>
      <c r="S1128" s="8">
        <v>4</v>
      </c>
    </row>
    <row r="1129" spans="1:19" ht="15" hidden="1" customHeight="1">
      <c r="A1129" s="2" t="s">
        <v>395</v>
      </c>
      <c r="B1129" s="7">
        <v>465</v>
      </c>
      <c r="C1129" s="7">
        <f t="shared" si="59"/>
        <v>0</v>
      </c>
      <c r="D1129" s="7">
        <v>3</v>
      </c>
      <c r="E1129" s="8">
        <v>14</v>
      </c>
      <c r="F1129" s="8">
        <v>83</v>
      </c>
      <c r="G1129" s="8">
        <v>719</v>
      </c>
      <c r="H1129" s="4">
        <v>1.33519420777637E-2</v>
      </c>
      <c r="I1129" s="4">
        <v>0.10387931373925401</v>
      </c>
      <c r="J1129" s="4">
        <v>4.58440607516062E-3</v>
      </c>
      <c r="K1129" s="4">
        <v>1.1783553274092499E-5</v>
      </c>
      <c r="L1129" s="4">
        <v>0.115363881401617</v>
      </c>
      <c r="M1129" s="15">
        <v>270</v>
      </c>
      <c r="N1129" s="16">
        <v>7.4820955675242606E-2</v>
      </c>
      <c r="O1129" s="17">
        <v>98.900823341803701</v>
      </c>
      <c r="P1129" s="17">
        <v>0.93302663530003505</v>
      </c>
      <c r="Q1129" s="7">
        <v>3</v>
      </c>
      <c r="R1129" s="8">
        <v>1</v>
      </c>
      <c r="S1129" s="8">
        <v>4</v>
      </c>
    </row>
    <row r="1130" spans="1:19" ht="15" hidden="1" customHeight="1">
      <c r="A1130" s="1" t="s">
        <v>83</v>
      </c>
      <c r="B1130" s="7">
        <v>77</v>
      </c>
      <c r="C1130" s="7">
        <f t="shared" si="58"/>
        <v>0</v>
      </c>
      <c r="D1130" s="7">
        <v>1</v>
      </c>
      <c r="E1130" s="7">
        <v>6</v>
      </c>
      <c r="F1130" s="8">
        <v>6</v>
      </c>
      <c r="G1130" s="8">
        <v>182</v>
      </c>
      <c r="H1130" s="4">
        <v>9.16267784757702E-3</v>
      </c>
      <c r="I1130" s="4">
        <v>5.4453427571763899E-3</v>
      </c>
      <c r="J1130" s="4">
        <v>6.8110738539800802E-3</v>
      </c>
      <c r="K1130" s="4">
        <v>1.16578742911602E-4</v>
      </c>
      <c r="L1130" s="4">
        <v>0.42</v>
      </c>
      <c r="M1130" s="21">
        <v>45</v>
      </c>
      <c r="N1130" s="22">
        <v>0.190859247041966</v>
      </c>
      <c r="O1130" s="23">
        <v>17.633333333333301</v>
      </c>
      <c r="P1130" s="23">
        <v>0.70533333333333303</v>
      </c>
      <c r="Q1130" s="7">
        <v>0</v>
      </c>
      <c r="R1130" s="8">
        <v>0</v>
      </c>
      <c r="S1130" s="8">
        <v>1</v>
      </c>
    </row>
    <row r="1131" spans="1:19" ht="15" hidden="1" customHeight="1">
      <c r="A1131" s="1" t="s">
        <v>83</v>
      </c>
      <c r="B1131" s="7">
        <v>77</v>
      </c>
      <c r="C1131" s="7">
        <f t="shared" si="58"/>
        <v>0</v>
      </c>
      <c r="D1131" s="7">
        <v>2</v>
      </c>
      <c r="E1131" s="8">
        <v>11</v>
      </c>
      <c r="F1131" s="8">
        <v>12</v>
      </c>
      <c r="G1131" s="8">
        <v>729</v>
      </c>
      <c r="H1131" s="4">
        <v>7.3784981145582403E-3</v>
      </c>
      <c r="I1131" s="4">
        <v>1.8022350420598202E-2</v>
      </c>
      <c r="J1131" s="4">
        <v>5.9616838139414097E-3</v>
      </c>
      <c r="K1131" s="4">
        <v>3.1509977263261001E-6</v>
      </c>
      <c r="L1131" s="4">
        <v>0.434782608695652</v>
      </c>
      <c r="M1131" s="21">
        <v>117</v>
      </c>
      <c r="N1131" s="22">
        <v>8.7961420653385095E-2</v>
      </c>
      <c r="O1131" s="23">
        <v>32.736706349206301</v>
      </c>
      <c r="P1131" s="23">
        <v>0.69652566700439</v>
      </c>
      <c r="Q1131" s="7">
        <v>0</v>
      </c>
      <c r="R1131" s="8">
        <v>0</v>
      </c>
      <c r="S1131" s="8">
        <v>1</v>
      </c>
    </row>
    <row r="1132" spans="1:19" ht="15" hidden="1" customHeight="1">
      <c r="A1132" s="1" t="s">
        <v>83</v>
      </c>
      <c r="B1132" s="7">
        <v>77</v>
      </c>
      <c r="C1132" s="7">
        <f t="shared" si="59"/>
        <v>0</v>
      </c>
      <c r="D1132" s="7">
        <v>3</v>
      </c>
      <c r="E1132" s="8">
        <v>14</v>
      </c>
      <c r="F1132" s="8">
        <v>22</v>
      </c>
      <c r="G1132" s="8">
        <v>935</v>
      </c>
      <c r="H1132" s="4">
        <v>1.33519420777637E-2</v>
      </c>
      <c r="I1132" s="4">
        <v>8.8262130021451904E-2</v>
      </c>
      <c r="J1132" s="4">
        <v>5.3212673511348497E-3</v>
      </c>
      <c r="K1132" s="4">
        <v>8.8409527114108099E-5</v>
      </c>
      <c r="L1132" s="4">
        <v>0.174842767295597</v>
      </c>
      <c r="M1132" s="21">
        <v>211</v>
      </c>
      <c r="N1132" s="22">
        <v>4.3511678445740498E-2</v>
      </c>
      <c r="O1132" s="23">
        <v>92.335402212256497</v>
      </c>
      <c r="P1132" s="23">
        <v>0.871088700115627</v>
      </c>
      <c r="Q1132" s="7">
        <v>0</v>
      </c>
      <c r="R1132" s="8">
        <v>0</v>
      </c>
      <c r="S1132" s="8">
        <v>1</v>
      </c>
    </row>
    <row r="1133" spans="1:19" ht="15" hidden="1" customHeight="1">
      <c r="A1133" s="2" t="s">
        <v>396</v>
      </c>
      <c r="B1133" s="7">
        <v>466</v>
      </c>
      <c r="C1133" s="7">
        <f t="shared" si="58"/>
        <v>0</v>
      </c>
      <c r="D1133" s="7">
        <v>1</v>
      </c>
      <c r="E1133" s="7">
        <v>19</v>
      </c>
      <c r="F1133" s="8">
        <v>35</v>
      </c>
      <c r="G1133" s="8">
        <v>1526</v>
      </c>
      <c r="H1133" s="4"/>
      <c r="I1133" s="4"/>
      <c r="J1133" s="4"/>
      <c r="K1133" s="4"/>
      <c r="Q1133" s="8">
        <v>3</v>
      </c>
      <c r="R1133" s="8">
        <v>1</v>
      </c>
      <c r="S1133" s="9">
        <v>6</v>
      </c>
    </row>
    <row r="1134" spans="1:19" ht="15" hidden="1" customHeight="1">
      <c r="A1134" s="2" t="s">
        <v>396</v>
      </c>
      <c r="B1134" s="7">
        <v>466</v>
      </c>
      <c r="C1134" s="7">
        <f t="shared" si="58"/>
        <v>0</v>
      </c>
      <c r="D1134" s="7">
        <v>2</v>
      </c>
      <c r="E1134" s="8">
        <v>24</v>
      </c>
      <c r="F1134" s="8">
        <v>69</v>
      </c>
      <c r="G1134" s="8">
        <v>2074</v>
      </c>
      <c r="H1134" s="4">
        <v>1.9780654519879499E-2</v>
      </c>
      <c r="I1134" s="4">
        <v>0.210795921223011</v>
      </c>
      <c r="J1134" s="4">
        <v>6.0800240912884896E-3</v>
      </c>
      <c r="K1134" s="4">
        <v>6.1620767378610298E-6</v>
      </c>
      <c r="L1134" s="4">
        <v>8.8253968253968196E-2</v>
      </c>
      <c r="M1134" s="21">
        <v>169</v>
      </c>
      <c r="N1134" s="22">
        <v>2.7262858818598901E-2</v>
      </c>
      <c r="O1134" s="23">
        <v>117.27968625446201</v>
      </c>
      <c r="P1134" s="23">
        <v>0.93079116074970503</v>
      </c>
      <c r="Q1134" s="7">
        <v>3</v>
      </c>
      <c r="R1134" s="8">
        <v>1</v>
      </c>
      <c r="S1134" s="8">
        <v>6</v>
      </c>
    </row>
    <row r="1135" spans="1:19" ht="15" hidden="1" customHeight="1">
      <c r="A1135" s="2" t="s">
        <v>396</v>
      </c>
      <c r="B1135" s="7">
        <v>466</v>
      </c>
      <c r="C1135" s="7">
        <f t="shared" si="59"/>
        <v>0</v>
      </c>
      <c r="D1135" s="7">
        <v>3</v>
      </c>
      <c r="E1135" s="8">
        <v>25</v>
      </c>
      <c r="F1135" s="8">
        <v>90</v>
      </c>
      <c r="G1135" s="8">
        <v>2200</v>
      </c>
      <c r="H1135" s="4">
        <v>2.26731091886553E-2</v>
      </c>
      <c r="I1135" s="4">
        <v>0.29135595320810997</v>
      </c>
      <c r="J1135" s="4">
        <v>5.39676283167908E-3</v>
      </c>
      <c r="K1135" s="4">
        <v>3.0854760241585701E-5</v>
      </c>
      <c r="L1135" s="4">
        <v>0.14177529484792001</v>
      </c>
      <c r="M1135" s="15">
        <v>84</v>
      </c>
      <c r="N1135" s="16">
        <v>4.8348388632476799E-2</v>
      </c>
      <c r="O1135" s="17">
        <v>59.558173409714698</v>
      </c>
      <c r="P1135" s="17">
        <v>0.93059645952679204</v>
      </c>
      <c r="Q1135" s="7">
        <v>3</v>
      </c>
      <c r="R1135" s="8">
        <v>1</v>
      </c>
      <c r="S1135" s="8">
        <v>6</v>
      </c>
    </row>
    <row r="1136" spans="1:19" ht="15" hidden="1" customHeight="1">
      <c r="A1136" s="2" t="s">
        <v>397</v>
      </c>
      <c r="B1136" s="7">
        <v>467</v>
      </c>
      <c r="C1136" s="7">
        <f t="shared" si="58"/>
        <v>0</v>
      </c>
      <c r="D1136" s="7">
        <v>1</v>
      </c>
      <c r="E1136" s="7">
        <v>12</v>
      </c>
      <c r="F1136" s="8">
        <v>14</v>
      </c>
      <c r="G1136" s="8">
        <v>757</v>
      </c>
      <c r="H1136" s="6">
        <v>1.94248770368632E-2</v>
      </c>
      <c r="I1136" s="6">
        <v>2.3817390368273499E-2</v>
      </c>
      <c r="J1136" s="6">
        <v>9.1183765873838994E-3</v>
      </c>
      <c r="K1136" s="6">
        <v>8.5120675126358798E-3</v>
      </c>
      <c r="L1136" s="6">
        <v>0.18432510885341</v>
      </c>
      <c r="M1136" s="21">
        <v>84</v>
      </c>
      <c r="N1136" s="22">
        <v>9.0924654238380601E-2</v>
      </c>
      <c r="O1136" s="23">
        <v>45.501521164021099</v>
      </c>
      <c r="P1136" s="23">
        <v>0.85851926724568095</v>
      </c>
      <c r="Q1136" s="8">
        <v>3</v>
      </c>
      <c r="R1136" s="8">
        <v>1</v>
      </c>
      <c r="S1136" s="9">
        <v>3</v>
      </c>
    </row>
    <row r="1137" spans="1:19" ht="15" hidden="1" customHeight="1">
      <c r="A1137" s="2" t="s">
        <v>397</v>
      </c>
      <c r="B1137" s="7">
        <v>467</v>
      </c>
      <c r="C1137" s="7">
        <f t="shared" si="58"/>
        <v>0</v>
      </c>
      <c r="D1137" s="7">
        <v>2</v>
      </c>
      <c r="E1137" s="8">
        <v>21</v>
      </c>
      <c r="F1137" s="8">
        <v>34</v>
      </c>
      <c r="G1137" s="8">
        <v>1377</v>
      </c>
      <c r="H1137" s="4">
        <v>1.7582804017670699E-2</v>
      </c>
      <c r="I1137" s="4">
        <v>9.99383678780109E-2</v>
      </c>
      <c r="J1137" s="4">
        <v>5.4673245573780803E-3</v>
      </c>
      <c r="K1137" s="4">
        <v>9.1848822246846506E-6</v>
      </c>
      <c r="L1137" s="4">
        <v>0.231981981981981</v>
      </c>
      <c r="M1137" s="21">
        <v>186</v>
      </c>
      <c r="N1137" s="22">
        <v>5.2826667264615997E-2</v>
      </c>
      <c r="O1137" s="23">
        <v>98.7240015360981</v>
      </c>
      <c r="P1137" s="23">
        <v>0.88146429942944704</v>
      </c>
      <c r="Q1137" s="7">
        <v>3</v>
      </c>
      <c r="R1137" s="8">
        <v>1</v>
      </c>
      <c r="S1137" s="8">
        <v>3</v>
      </c>
    </row>
    <row r="1138" spans="1:19" ht="15" hidden="1" customHeight="1">
      <c r="A1138" s="2" t="s">
        <v>397</v>
      </c>
      <c r="B1138" s="7">
        <v>467</v>
      </c>
      <c r="C1138" s="7">
        <f t="shared" si="59"/>
        <v>0</v>
      </c>
      <c r="D1138" s="7">
        <v>3</v>
      </c>
      <c r="E1138" s="8">
        <v>23</v>
      </c>
      <c r="F1138" s="8">
        <v>49</v>
      </c>
      <c r="G1138" s="8">
        <v>1523</v>
      </c>
      <c r="H1138" s="4">
        <v>5.2903921440195902E-3</v>
      </c>
      <c r="I1138" s="4">
        <v>1.30691770505041E-2</v>
      </c>
      <c r="J1138" s="4">
        <v>4.3340095218118001E-3</v>
      </c>
      <c r="K1138" s="4">
        <v>2.6756587204584202E-5</v>
      </c>
      <c r="L1138" s="4">
        <v>0.18583042973286801</v>
      </c>
      <c r="M1138" s="15">
        <v>99</v>
      </c>
      <c r="N1138" s="16">
        <v>0.118837785012646</v>
      </c>
      <c r="O1138" s="17">
        <v>36.680194805194702</v>
      </c>
      <c r="P1138" s="17">
        <v>0.87333797155225701</v>
      </c>
      <c r="Q1138" s="7">
        <v>3</v>
      </c>
      <c r="R1138" s="8">
        <v>1</v>
      </c>
      <c r="S1138" s="8">
        <v>3</v>
      </c>
    </row>
    <row r="1139" spans="1:19" ht="15" hidden="1" customHeight="1">
      <c r="A1139" s="2" t="s">
        <v>215</v>
      </c>
      <c r="B1139" s="7">
        <v>208</v>
      </c>
      <c r="C1139" s="7">
        <f t="shared" si="58"/>
        <v>0</v>
      </c>
      <c r="D1139" s="7">
        <v>1</v>
      </c>
      <c r="E1139" s="7">
        <v>5</v>
      </c>
      <c r="F1139" s="8">
        <v>6</v>
      </c>
      <c r="G1139" s="8">
        <v>356</v>
      </c>
      <c r="H1139" s="4">
        <v>7.6966493919646897E-3</v>
      </c>
      <c r="I1139" s="4">
        <v>3.7010364864084998E-3</v>
      </c>
      <c r="J1139" s="4">
        <v>9.0444220354425394E-3</v>
      </c>
      <c r="K1139" s="4">
        <v>1.08964303413643E-2</v>
      </c>
      <c r="L1139" s="4">
        <v>0.35238095238095202</v>
      </c>
      <c r="M1139" s="21">
        <v>50</v>
      </c>
      <c r="N1139" s="22">
        <v>0.16598223589599201</v>
      </c>
      <c r="O1139" s="23">
        <v>17.947579697066502</v>
      </c>
      <c r="P1139" s="23">
        <v>0.85464665224126202</v>
      </c>
      <c r="Q1139" s="7">
        <v>1</v>
      </c>
      <c r="R1139" s="8">
        <v>1</v>
      </c>
      <c r="S1139" s="8">
        <v>3</v>
      </c>
    </row>
    <row r="1140" spans="1:19" ht="15" hidden="1" customHeight="1">
      <c r="A1140" s="2" t="s">
        <v>215</v>
      </c>
      <c r="B1140" s="7">
        <v>208</v>
      </c>
      <c r="C1140" s="7">
        <f t="shared" ref="C1140:C1203" si="60">B1140-B1141</f>
        <v>0</v>
      </c>
      <c r="D1140" s="7">
        <v>2</v>
      </c>
      <c r="E1140" s="8">
        <v>7</v>
      </c>
      <c r="F1140" s="8">
        <v>9</v>
      </c>
      <c r="G1140" s="8">
        <v>410</v>
      </c>
      <c r="H1140" s="4">
        <v>2.5118291453815299E-3</v>
      </c>
      <c r="I1140" s="4">
        <v>4.3886573786304901E-2</v>
      </c>
      <c r="J1140" s="4">
        <v>5.82588031842404E-3</v>
      </c>
      <c r="K1140" s="4">
        <v>5.8167112719254802E-4</v>
      </c>
      <c r="L1140" s="4">
        <v>0.30833333333333302</v>
      </c>
      <c r="M1140" s="21">
        <v>23</v>
      </c>
      <c r="N1140" s="22">
        <v>0.131804330502411</v>
      </c>
      <c r="O1140" s="23">
        <v>12.807839858351301</v>
      </c>
      <c r="P1140" s="23">
        <v>0.80048999114695996</v>
      </c>
      <c r="Q1140" s="7">
        <v>1</v>
      </c>
      <c r="R1140" s="8">
        <v>1</v>
      </c>
      <c r="S1140" s="8">
        <v>3</v>
      </c>
    </row>
    <row r="1141" spans="1:19" ht="15" hidden="1" customHeight="1">
      <c r="A1141" s="2" t="s">
        <v>215</v>
      </c>
      <c r="B1141" s="7">
        <v>208</v>
      </c>
      <c r="C1141" s="7">
        <f t="shared" si="59"/>
        <v>0</v>
      </c>
      <c r="D1141" s="7">
        <v>3</v>
      </c>
      <c r="E1141" s="8">
        <v>12</v>
      </c>
      <c r="F1141" s="8">
        <v>23</v>
      </c>
      <c r="G1141" s="8">
        <v>587</v>
      </c>
      <c r="H1141" s="4">
        <v>1.18404014651867E-2</v>
      </c>
      <c r="I1141" s="4">
        <v>6.2915701633455806E-2</v>
      </c>
      <c r="J1141" s="4">
        <v>5.0325332385397596E-3</v>
      </c>
      <c r="K1141" s="4">
        <v>2.5105536287693699E-3</v>
      </c>
      <c r="L1141" s="4">
        <v>0.16129032258064499</v>
      </c>
      <c r="M1141" s="21">
        <v>196</v>
      </c>
      <c r="N1141" s="22">
        <v>5.8244175529612897E-2</v>
      </c>
      <c r="O1141" s="23">
        <v>82.209718664793797</v>
      </c>
      <c r="P1141" s="23">
        <v>0.87457147515738098</v>
      </c>
      <c r="Q1141" s="7">
        <v>1</v>
      </c>
      <c r="R1141" s="8">
        <v>1</v>
      </c>
      <c r="S1141" s="8">
        <v>3</v>
      </c>
    </row>
    <row r="1142" spans="1:19" ht="15" hidden="1" customHeight="1">
      <c r="A1142" s="2" t="s">
        <v>511</v>
      </c>
      <c r="B1142" s="7">
        <v>468</v>
      </c>
      <c r="C1142" s="7">
        <f t="shared" si="60"/>
        <v>0</v>
      </c>
      <c r="D1142" s="7">
        <v>1</v>
      </c>
      <c r="E1142" s="7">
        <v>6</v>
      </c>
      <c r="F1142" s="8">
        <v>11</v>
      </c>
      <c r="G1142" s="8">
        <v>359</v>
      </c>
      <c r="H1142" s="6">
        <v>4.3247839440563499E-2</v>
      </c>
      <c r="I1142" s="6">
        <v>3.78289029121519E-2</v>
      </c>
      <c r="J1142" s="6">
        <v>9.6125448158543899E-3</v>
      </c>
      <c r="K1142" s="6">
        <v>3.9340760245437499E-2</v>
      </c>
      <c r="L1142" s="6">
        <v>0.477618426770969</v>
      </c>
      <c r="M1142" s="21">
        <v>194</v>
      </c>
      <c r="N1142" s="22">
        <v>3.2060235209027003E-2</v>
      </c>
      <c r="O1142" s="23">
        <v>63.2407271936002</v>
      </c>
      <c r="P1142" s="23">
        <v>0.53593836604745904</v>
      </c>
      <c r="Q1142" s="8">
        <v>3</v>
      </c>
      <c r="R1142" s="8">
        <v>0</v>
      </c>
      <c r="S1142" s="9">
        <v>3</v>
      </c>
    </row>
    <row r="1143" spans="1:19" ht="15" hidden="1" customHeight="1">
      <c r="A1143" s="2" t="s">
        <v>511</v>
      </c>
      <c r="B1143" s="7">
        <v>468</v>
      </c>
      <c r="C1143" s="7">
        <f t="shared" si="60"/>
        <v>0</v>
      </c>
      <c r="D1143" s="7">
        <v>2</v>
      </c>
      <c r="E1143" s="8">
        <v>7</v>
      </c>
      <c r="F1143" s="8">
        <v>15</v>
      </c>
      <c r="G1143" s="8">
        <v>407</v>
      </c>
      <c r="H1143" s="4">
        <v>5.8086048986947898E-3</v>
      </c>
      <c r="I1143" s="4">
        <v>1.0277282869185099E-2</v>
      </c>
      <c r="J1143" s="4">
        <v>5.5074111903381101E-3</v>
      </c>
      <c r="K1143" s="4">
        <v>1.5625112468065799E-6</v>
      </c>
      <c r="L1143" s="4">
        <v>0.618618618618618</v>
      </c>
      <c r="M1143" s="21">
        <v>43</v>
      </c>
      <c r="N1143" s="22">
        <v>9.7398897015125302E-2</v>
      </c>
      <c r="O1143" s="23">
        <v>19.292472233648699</v>
      </c>
      <c r="P1143" s="23">
        <v>0.52141816847699196</v>
      </c>
      <c r="Q1143" s="7">
        <v>3</v>
      </c>
      <c r="R1143" s="8">
        <v>0</v>
      </c>
      <c r="S1143" s="8">
        <v>3</v>
      </c>
    </row>
    <row r="1144" spans="1:19" ht="15" hidden="1" customHeight="1">
      <c r="A1144" s="2" t="s">
        <v>511</v>
      </c>
      <c r="B1144" s="7">
        <v>468</v>
      </c>
      <c r="C1144" s="7">
        <f t="shared" si="59"/>
        <v>0</v>
      </c>
      <c r="D1144" s="7">
        <v>3</v>
      </c>
      <c r="E1144" s="8">
        <v>10</v>
      </c>
      <c r="F1144" s="8">
        <v>24</v>
      </c>
      <c r="G1144" s="8">
        <v>488</v>
      </c>
      <c r="H1144" s="4">
        <v>2.2673109188655299E-3</v>
      </c>
      <c r="I1144" s="4">
        <v>3.5876412161951997E-2</v>
      </c>
      <c r="J1144" s="4">
        <v>3.8074415448288799E-3</v>
      </c>
      <c r="K1144" s="4">
        <v>7.0418332807070001E-8</v>
      </c>
      <c r="L1144" s="4">
        <v>0.26143790849673199</v>
      </c>
      <c r="M1144" s="15">
        <v>28</v>
      </c>
      <c r="N1144" s="16">
        <v>0.165749491193242</v>
      </c>
      <c r="O1144" s="17">
        <v>14.857142857142801</v>
      </c>
      <c r="P1144" s="17">
        <v>0.82539682539682502</v>
      </c>
      <c r="Q1144" s="7">
        <v>3</v>
      </c>
      <c r="R1144" s="8">
        <v>0</v>
      </c>
      <c r="S1144" s="8">
        <v>3</v>
      </c>
    </row>
    <row r="1145" spans="1:19" ht="15" hidden="1" customHeight="1">
      <c r="A1145" s="2" t="s">
        <v>216</v>
      </c>
      <c r="B1145" s="7">
        <v>209</v>
      </c>
      <c r="C1145" s="7">
        <f t="shared" si="60"/>
        <v>0</v>
      </c>
      <c r="D1145" s="7">
        <v>1</v>
      </c>
      <c r="E1145" s="7">
        <v>4</v>
      </c>
      <c r="F1145" s="8">
        <v>6</v>
      </c>
      <c r="G1145" s="8">
        <v>63</v>
      </c>
      <c r="H1145" s="4">
        <v>1.0995213417092401E-2</v>
      </c>
      <c r="I1145" s="4">
        <v>1.4133944800730699E-3</v>
      </c>
      <c r="J1145" s="4">
        <v>8.73666613631798E-3</v>
      </c>
      <c r="K1145" s="4">
        <v>1.0522165055077901E-2</v>
      </c>
      <c r="L1145" s="4">
        <v>0.65517241379310298</v>
      </c>
      <c r="M1145" s="21">
        <v>44</v>
      </c>
      <c r="N1145" s="22">
        <v>0.116089896883634</v>
      </c>
      <c r="O1145" s="23">
        <v>18.797677322677298</v>
      </c>
      <c r="P1145" s="23">
        <v>0.62658924408924399</v>
      </c>
      <c r="Q1145" s="7">
        <v>1</v>
      </c>
      <c r="R1145" s="8">
        <v>1</v>
      </c>
      <c r="S1145" s="8">
        <v>4</v>
      </c>
    </row>
    <row r="1146" spans="1:19" ht="15" hidden="1" customHeight="1">
      <c r="A1146" s="2" t="s">
        <v>216</v>
      </c>
      <c r="B1146" s="7">
        <v>209</v>
      </c>
      <c r="C1146" s="7">
        <f t="shared" si="60"/>
        <v>0</v>
      </c>
      <c r="D1146" s="7">
        <v>2</v>
      </c>
      <c r="E1146" s="8">
        <v>9</v>
      </c>
      <c r="F1146" s="8">
        <v>24</v>
      </c>
      <c r="G1146" s="8">
        <v>598</v>
      </c>
      <c r="H1146" s="4">
        <v>1.0361295224698801E-2</v>
      </c>
      <c r="I1146" s="4">
        <v>8.9613644812826507E-2</v>
      </c>
      <c r="J1146" s="4">
        <v>5.9573298781916799E-3</v>
      </c>
      <c r="K1146" s="4">
        <v>1.7477414749640899E-3</v>
      </c>
      <c r="L1146" s="4">
        <v>0.11235431235431199</v>
      </c>
      <c r="M1146" s="21">
        <v>85</v>
      </c>
      <c r="N1146" s="22">
        <v>7.1930956294991202E-2</v>
      </c>
      <c r="O1146" s="23">
        <v>60.998039215686198</v>
      </c>
      <c r="P1146" s="23">
        <v>0.92421271538918504</v>
      </c>
      <c r="Q1146" s="7">
        <v>1</v>
      </c>
      <c r="R1146" s="8">
        <v>1</v>
      </c>
      <c r="S1146" s="8">
        <v>4</v>
      </c>
    </row>
    <row r="1147" spans="1:19" ht="15" hidden="1" customHeight="1">
      <c r="A1147" s="2" t="s">
        <v>216</v>
      </c>
      <c r="B1147" s="7">
        <v>209</v>
      </c>
      <c r="C1147" s="7">
        <f t="shared" si="59"/>
        <v>0</v>
      </c>
      <c r="D1147" s="7">
        <v>3</v>
      </c>
      <c r="E1147" s="8">
        <v>10</v>
      </c>
      <c r="F1147" s="8">
        <v>37</v>
      </c>
      <c r="G1147" s="8">
        <v>671</v>
      </c>
      <c r="H1147" s="4">
        <v>6.8019327565966101E-3</v>
      </c>
      <c r="I1147" s="4">
        <v>4.6921855595768197E-2</v>
      </c>
      <c r="J1147" s="4">
        <v>4.8398204889169598E-3</v>
      </c>
      <c r="K1147" s="4">
        <v>9.8623219184777195E-6</v>
      </c>
      <c r="L1147" s="4">
        <v>0.153039832285115</v>
      </c>
      <c r="M1147" s="21">
        <v>78</v>
      </c>
      <c r="N1147" s="22">
        <v>7.3327330267553295E-2</v>
      </c>
      <c r="O1147" s="23">
        <v>47.9467948717948</v>
      </c>
      <c r="P1147" s="23">
        <v>0.88790360873694196</v>
      </c>
      <c r="Q1147" s="7">
        <v>1</v>
      </c>
      <c r="R1147" s="8">
        <v>1</v>
      </c>
      <c r="S1147" s="8">
        <v>4</v>
      </c>
    </row>
    <row r="1148" spans="1:19" ht="15" customHeight="1">
      <c r="A1148" s="2" t="s">
        <v>312</v>
      </c>
      <c r="B1148" s="7">
        <v>305</v>
      </c>
      <c r="C1148" s="7">
        <f t="shared" si="60"/>
        <v>7</v>
      </c>
      <c r="D1148" s="7">
        <v>1</v>
      </c>
      <c r="E1148" s="7">
        <v>4</v>
      </c>
      <c r="F1148" s="7">
        <v>6</v>
      </c>
      <c r="G1148" s="7">
        <v>265</v>
      </c>
      <c r="L1148" s="5"/>
      <c r="Q1148" s="7">
        <v>2</v>
      </c>
      <c r="R1148" s="7">
        <v>0</v>
      </c>
      <c r="S1148" s="8">
        <v>3</v>
      </c>
    </row>
    <row r="1149" spans="1:19" ht="15" hidden="1" customHeight="1">
      <c r="A1149" s="2" t="s">
        <v>312</v>
      </c>
      <c r="B1149" s="7">
        <v>298</v>
      </c>
      <c r="C1149" s="7">
        <f t="shared" si="60"/>
        <v>0</v>
      </c>
      <c r="D1149" s="7">
        <v>2</v>
      </c>
      <c r="E1149" s="7">
        <v>8</v>
      </c>
      <c r="F1149" s="7">
        <v>12</v>
      </c>
      <c r="G1149" s="7">
        <v>344</v>
      </c>
      <c r="H1149" s="4">
        <v>1.7268825374498001E-3</v>
      </c>
      <c r="I1149" s="4">
        <v>1.34484014616684E-2</v>
      </c>
      <c r="J1149" s="4">
        <v>4.1837572869968202E-3</v>
      </c>
      <c r="K1149" s="4">
        <v>7.3104687517081101E-9</v>
      </c>
      <c r="L1149" s="4">
        <v>0.29090909090909001</v>
      </c>
      <c r="M1149" s="21">
        <v>11</v>
      </c>
      <c r="N1149" s="22">
        <v>0.21232527293133299</v>
      </c>
      <c r="O1149" s="23">
        <v>8.3181818181818095</v>
      </c>
      <c r="P1149" s="23">
        <v>0.75619834710743705</v>
      </c>
      <c r="Q1149" s="7">
        <v>2</v>
      </c>
      <c r="R1149" s="7">
        <v>0</v>
      </c>
      <c r="S1149" s="8">
        <v>3</v>
      </c>
    </row>
    <row r="1150" spans="1:19" ht="15" customHeight="1">
      <c r="A1150" s="2" t="s">
        <v>312</v>
      </c>
      <c r="B1150" s="7">
        <v>298</v>
      </c>
      <c r="C1150" s="7">
        <f t="shared" si="59"/>
        <v>-7</v>
      </c>
      <c r="D1150" s="7">
        <v>3</v>
      </c>
      <c r="E1150" s="7">
        <v>10</v>
      </c>
      <c r="F1150" s="7">
        <v>23</v>
      </c>
      <c r="G1150" s="7">
        <v>420</v>
      </c>
      <c r="H1150" s="4">
        <v>5.1644304263048302E-3</v>
      </c>
      <c r="I1150" s="4">
        <v>5.5650798782108699E-2</v>
      </c>
      <c r="J1150" s="4">
        <v>4.1505179390154499E-3</v>
      </c>
      <c r="K1150" s="4">
        <v>1.48096140433344E-5</v>
      </c>
      <c r="L1150" s="4">
        <v>0.117073170731707</v>
      </c>
      <c r="M1150" s="21">
        <v>41</v>
      </c>
      <c r="N1150" s="22">
        <v>6.8810586611109295E-2</v>
      </c>
      <c r="O1150" s="23">
        <v>36.8333333333333</v>
      </c>
      <c r="P1150" s="23">
        <v>0.89837398373983701</v>
      </c>
      <c r="Q1150" s="7">
        <v>2</v>
      </c>
      <c r="R1150" s="7">
        <v>0</v>
      </c>
      <c r="S1150" s="8">
        <v>3</v>
      </c>
    </row>
    <row r="1151" spans="1:19" ht="15" hidden="1" customHeight="1">
      <c r="A1151" s="2" t="s">
        <v>398</v>
      </c>
      <c r="B1151" s="7">
        <v>469</v>
      </c>
      <c r="C1151" s="7">
        <f t="shared" si="60"/>
        <v>0</v>
      </c>
      <c r="D1151" s="7">
        <v>1</v>
      </c>
      <c r="E1151" s="7">
        <v>15</v>
      </c>
      <c r="F1151" s="8">
        <v>39</v>
      </c>
      <c r="G1151" s="8">
        <v>3583</v>
      </c>
      <c r="H1151" s="6">
        <v>5.13109959464313E-2</v>
      </c>
      <c r="I1151" s="6">
        <v>0.165185765968796</v>
      </c>
      <c r="J1151" s="6">
        <v>1.0215272328871899E-2</v>
      </c>
      <c r="K1151" s="6">
        <v>4.1383832594146998E-2</v>
      </c>
      <c r="L1151" s="6">
        <v>0.162384378211716</v>
      </c>
      <c r="M1151" s="21">
        <v>210</v>
      </c>
      <c r="N1151" s="22">
        <v>2.66726567700705E-2</v>
      </c>
      <c r="O1151" s="23">
        <v>127.341584632299</v>
      </c>
      <c r="P1151" s="23">
        <v>0.90958274737356504</v>
      </c>
      <c r="Q1151" s="8">
        <v>3</v>
      </c>
      <c r="R1151" s="8">
        <v>1</v>
      </c>
      <c r="S1151" s="9">
        <v>4</v>
      </c>
    </row>
    <row r="1152" spans="1:19" ht="15" hidden="1" customHeight="1">
      <c r="A1152" s="2" t="s">
        <v>398</v>
      </c>
      <c r="B1152" s="7">
        <v>469</v>
      </c>
      <c r="C1152" s="7">
        <f t="shared" si="60"/>
        <v>0</v>
      </c>
      <c r="D1152" s="7">
        <v>2</v>
      </c>
      <c r="E1152" s="8">
        <v>25</v>
      </c>
      <c r="F1152" s="8">
        <v>72</v>
      </c>
      <c r="G1152" s="8">
        <v>6673</v>
      </c>
      <c r="H1152" s="4">
        <v>1.64838787665662E-2</v>
      </c>
      <c r="I1152" s="4">
        <v>0.106539898547225</v>
      </c>
      <c r="J1152" s="4">
        <v>5.9443061447104198E-3</v>
      </c>
      <c r="K1152" s="4">
        <v>5.9085168285781802E-4</v>
      </c>
      <c r="L1152" s="4">
        <v>0.35750915750915702</v>
      </c>
      <c r="M1152" s="21">
        <v>115</v>
      </c>
      <c r="N1152" s="22">
        <v>0.124394721471833</v>
      </c>
      <c r="O1152" s="23">
        <v>33.302077294686001</v>
      </c>
      <c r="P1152" s="23">
        <v>0.81224578767526801</v>
      </c>
      <c r="Q1152" s="7">
        <v>3</v>
      </c>
      <c r="R1152" s="8">
        <v>1</v>
      </c>
      <c r="S1152" s="8">
        <v>4</v>
      </c>
    </row>
    <row r="1153" spans="1:19" ht="15" hidden="1" customHeight="1">
      <c r="A1153" s="2" t="s">
        <v>398</v>
      </c>
      <c r="B1153" s="7">
        <v>469</v>
      </c>
      <c r="C1153" s="7">
        <f t="shared" si="59"/>
        <v>0</v>
      </c>
      <c r="D1153" s="7">
        <v>3</v>
      </c>
      <c r="E1153" s="8">
        <v>29</v>
      </c>
      <c r="F1153" s="8">
        <v>107</v>
      </c>
      <c r="G1153" s="8">
        <v>7910</v>
      </c>
      <c r="H1153" s="4">
        <v>2.5192343542950399E-2</v>
      </c>
      <c r="I1153" s="4">
        <v>8.9289026148578601E-2</v>
      </c>
      <c r="J1153" s="4">
        <v>5.3246143078082798E-3</v>
      </c>
      <c r="K1153" s="4">
        <v>1.7385079527051E-3</v>
      </c>
      <c r="L1153" s="4">
        <v>0.28180904522612998</v>
      </c>
      <c r="M1153" s="15">
        <v>117</v>
      </c>
      <c r="N1153" s="16">
        <v>9.7215596380323899E-2</v>
      </c>
      <c r="O1153" s="17">
        <v>44.784813384813397</v>
      </c>
      <c r="P1153" s="17">
        <v>0.87813359578065397</v>
      </c>
      <c r="Q1153" s="7">
        <v>3</v>
      </c>
      <c r="R1153" s="8">
        <v>1</v>
      </c>
      <c r="S1153" s="8">
        <v>4</v>
      </c>
    </row>
    <row r="1154" spans="1:19" ht="15" hidden="1" customHeight="1">
      <c r="A1154" s="1" t="s">
        <v>84</v>
      </c>
      <c r="B1154" s="7">
        <v>78</v>
      </c>
      <c r="C1154" s="7">
        <f t="shared" si="60"/>
        <v>0</v>
      </c>
      <c r="D1154" s="7">
        <v>1</v>
      </c>
      <c r="E1154" s="7">
        <v>6</v>
      </c>
      <c r="F1154" s="8">
        <v>6</v>
      </c>
      <c r="G1154" s="8">
        <v>499</v>
      </c>
      <c r="H1154" s="4">
        <v>1.24612418727047E-2</v>
      </c>
      <c r="I1154" s="4">
        <v>2.7050087223465399E-2</v>
      </c>
      <c r="J1154" s="4">
        <v>9.1985561435792805E-3</v>
      </c>
      <c r="K1154" s="4">
        <v>9.5998361353881404E-3</v>
      </c>
      <c r="L1154" s="4">
        <v>0.32976827094474098</v>
      </c>
      <c r="M1154" s="21">
        <v>57</v>
      </c>
      <c r="N1154" s="22">
        <v>8.5538821713998098E-2</v>
      </c>
      <c r="O1154" s="23">
        <v>26.499012683223199</v>
      </c>
      <c r="P1154" s="23">
        <v>0.77938272597715297</v>
      </c>
      <c r="Q1154" s="7">
        <v>0</v>
      </c>
      <c r="R1154" s="8">
        <v>0</v>
      </c>
      <c r="S1154" s="8">
        <v>3</v>
      </c>
    </row>
    <row r="1155" spans="1:19" ht="15" hidden="1" customHeight="1">
      <c r="A1155" s="1" t="s">
        <v>84</v>
      </c>
      <c r="B1155" s="7">
        <v>78</v>
      </c>
      <c r="C1155" s="7">
        <f t="shared" si="60"/>
        <v>0</v>
      </c>
      <c r="D1155" s="7">
        <v>2</v>
      </c>
      <c r="E1155" s="8">
        <v>12</v>
      </c>
      <c r="F1155" s="8">
        <v>14</v>
      </c>
      <c r="G1155" s="8">
        <v>819</v>
      </c>
      <c r="H1155" s="4">
        <v>5.3376369339357497E-3</v>
      </c>
      <c r="I1155" s="4">
        <v>3.6202094441396999E-2</v>
      </c>
      <c r="J1155" s="4">
        <v>5.3602988475242898E-3</v>
      </c>
      <c r="K1155" s="4">
        <v>1.51152579322734E-6</v>
      </c>
      <c r="L1155" s="4">
        <v>0.32085561497326198</v>
      </c>
      <c r="M1155" s="21">
        <v>18</v>
      </c>
      <c r="N1155" s="22">
        <v>0.23634480526152499</v>
      </c>
      <c r="O1155" s="23">
        <v>3.4722222222222201</v>
      </c>
      <c r="P1155" s="23">
        <v>0.38580246913580202</v>
      </c>
      <c r="Q1155" s="7">
        <v>0</v>
      </c>
      <c r="R1155" s="8">
        <v>0</v>
      </c>
      <c r="S1155" s="8">
        <v>3</v>
      </c>
    </row>
    <row r="1156" spans="1:19" ht="15" hidden="1" customHeight="1">
      <c r="A1156" s="1" t="s">
        <v>84</v>
      </c>
      <c r="B1156" s="7">
        <v>78</v>
      </c>
      <c r="C1156" s="7">
        <f t="shared" si="59"/>
        <v>0</v>
      </c>
      <c r="D1156" s="7">
        <v>3</v>
      </c>
      <c r="E1156" s="8">
        <v>13</v>
      </c>
      <c r="F1156" s="8">
        <v>19</v>
      </c>
      <c r="G1156" s="8">
        <v>954</v>
      </c>
      <c r="H1156" s="4">
        <v>5.7942390148785902E-3</v>
      </c>
      <c r="I1156" s="4">
        <v>1.1453438251104901E-2</v>
      </c>
      <c r="J1156" s="4">
        <v>4.5671415661820997E-3</v>
      </c>
      <c r="K1156" s="4">
        <v>9.9891379706251799E-6</v>
      </c>
      <c r="L1156" s="4">
        <v>0.360386473429951</v>
      </c>
      <c r="M1156" s="21">
        <v>57</v>
      </c>
      <c r="N1156" s="22">
        <v>7.2467801879411695E-2</v>
      </c>
      <c r="O1156" s="23">
        <v>34.116569200779701</v>
      </c>
      <c r="P1156" s="23">
        <v>0.74166454784303704</v>
      </c>
      <c r="Q1156" s="7">
        <v>0</v>
      </c>
      <c r="R1156" s="8">
        <v>0</v>
      </c>
      <c r="S1156" s="8">
        <v>3</v>
      </c>
    </row>
    <row r="1157" spans="1:19" ht="15" hidden="1" customHeight="1">
      <c r="A1157" s="1" t="s">
        <v>85</v>
      </c>
      <c r="B1157" s="7">
        <v>79</v>
      </c>
      <c r="C1157" s="7">
        <f t="shared" si="60"/>
        <v>0</v>
      </c>
      <c r="D1157" s="7">
        <v>1</v>
      </c>
      <c r="E1157" s="7">
        <v>0</v>
      </c>
      <c r="F1157" s="8">
        <v>0</v>
      </c>
      <c r="G1157" s="8">
        <v>0</v>
      </c>
      <c r="H1157" s="4">
        <v>0</v>
      </c>
      <c r="I1157" s="4">
        <v>0</v>
      </c>
      <c r="J1157" s="4">
        <v>0</v>
      </c>
      <c r="K1157" s="4">
        <v>0</v>
      </c>
      <c r="L1157" s="4">
        <v>0</v>
      </c>
      <c r="Q1157" s="7">
        <v>0</v>
      </c>
      <c r="R1157" s="8">
        <v>1</v>
      </c>
      <c r="S1157" s="8">
        <v>6</v>
      </c>
    </row>
    <row r="1158" spans="1:19" ht="15" hidden="1" customHeight="1">
      <c r="A1158" s="1" t="s">
        <v>85</v>
      </c>
      <c r="B1158" s="7">
        <v>79</v>
      </c>
      <c r="C1158" s="7">
        <f t="shared" si="60"/>
        <v>0</v>
      </c>
      <c r="D1158" s="7">
        <v>2</v>
      </c>
      <c r="E1158" s="8">
        <v>13</v>
      </c>
      <c r="F1158" s="8">
        <v>31</v>
      </c>
      <c r="G1158" s="8">
        <v>524</v>
      </c>
      <c r="H1158" s="4">
        <v>1.09892525110442E-2</v>
      </c>
      <c r="I1158" s="4">
        <v>2.9246080604971102E-2</v>
      </c>
      <c r="J1158" s="4">
        <v>5.8431588897377802E-3</v>
      </c>
      <c r="K1158" s="4">
        <v>7.7796806038167992E-6</v>
      </c>
      <c r="L1158" s="4">
        <v>0.16563146997929601</v>
      </c>
      <c r="M1158" s="21">
        <v>174</v>
      </c>
      <c r="N1158" s="22">
        <v>0.123167243430451</v>
      </c>
      <c r="O1158" s="23">
        <v>64.332785093304096</v>
      </c>
      <c r="P1158" s="23">
        <v>0.91903978704720102</v>
      </c>
      <c r="Q1158" s="7">
        <v>0</v>
      </c>
      <c r="R1158" s="8">
        <v>1</v>
      </c>
      <c r="S1158" s="8">
        <v>6</v>
      </c>
    </row>
    <row r="1159" spans="1:19" ht="15" hidden="1" customHeight="1">
      <c r="A1159" s="1" t="s">
        <v>85</v>
      </c>
      <c r="B1159" s="7">
        <v>79</v>
      </c>
      <c r="C1159" s="7">
        <f t="shared" si="59"/>
        <v>0</v>
      </c>
      <c r="D1159" s="7">
        <v>3</v>
      </c>
      <c r="E1159" s="8">
        <v>15</v>
      </c>
      <c r="F1159" s="8">
        <v>63</v>
      </c>
      <c r="G1159" s="8">
        <v>777</v>
      </c>
      <c r="H1159" s="4">
        <v>8.6913585223178901E-3</v>
      </c>
      <c r="I1159" s="4">
        <v>2.1101205127354E-2</v>
      </c>
      <c r="J1159" s="4">
        <v>4.8412858019749802E-3</v>
      </c>
      <c r="K1159" s="4">
        <v>1.36222821210013E-6</v>
      </c>
      <c r="L1159" s="4">
        <v>0.15771526001705</v>
      </c>
      <c r="M1159" s="21">
        <v>154</v>
      </c>
      <c r="N1159" s="22">
        <v>8.9606171963822395E-2</v>
      </c>
      <c r="O1159" s="23">
        <v>64.4319054766802</v>
      </c>
      <c r="P1159" s="23">
        <v>0.93379573154608897</v>
      </c>
      <c r="Q1159" s="7">
        <v>0</v>
      </c>
      <c r="R1159" s="8">
        <v>1</v>
      </c>
      <c r="S1159" s="8">
        <v>6</v>
      </c>
    </row>
    <row r="1160" spans="1:19" ht="15" customHeight="1">
      <c r="A1160" s="2" t="s">
        <v>313</v>
      </c>
      <c r="B1160" s="7">
        <v>306</v>
      </c>
      <c r="C1160" s="7">
        <f t="shared" si="60"/>
        <v>7</v>
      </c>
      <c r="D1160" s="7">
        <v>1</v>
      </c>
      <c r="E1160" s="7">
        <v>15</v>
      </c>
      <c r="F1160" s="8">
        <v>22</v>
      </c>
      <c r="G1160" s="8">
        <v>531</v>
      </c>
      <c r="H1160" s="4">
        <v>2.0524398378572499E-2</v>
      </c>
      <c r="I1160" s="4">
        <v>5.9391208121738898E-2</v>
      </c>
      <c r="J1160" s="4">
        <v>9.1920499149078499E-3</v>
      </c>
      <c r="K1160" s="4">
        <v>9.1308072983542297E-3</v>
      </c>
      <c r="L1160" s="4">
        <v>0.17792207792207701</v>
      </c>
      <c r="M1160" s="21">
        <v>118</v>
      </c>
      <c r="N1160" s="22">
        <v>0.15304700410688399</v>
      </c>
      <c r="O1160" s="23">
        <v>50.588159133709901</v>
      </c>
      <c r="P1160" s="23">
        <v>0.90335998453053401</v>
      </c>
      <c r="Q1160" s="7">
        <v>2</v>
      </c>
      <c r="R1160" s="7">
        <v>0</v>
      </c>
      <c r="S1160" s="8">
        <v>3</v>
      </c>
    </row>
    <row r="1161" spans="1:19" ht="15" hidden="1" customHeight="1">
      <c r="A1161" s="2" t="s">
        <v>313</v>
      </c>
      <c r="B1161" s="7">
        <v>299</v>
      </c>
      <c r="C1161" s="7">
        <f t="shared" si="60"/>
        <v>0</v>
      </c>
      <c r="D1161" s="7">
        <v>2</v>
      </c>
      <c r="E1161" s="8">
        <v>21</v>
      </c>
      <c r="F1161" s="8">
        <v>55</v>
      </c>
      <c r="G1161" s="8">
        <v>1279</v>
      </c>
      <c r="H1161" s="4">
        <v>1.0204305903112399E-2</v>
      </c>
      <c r="I1161" s="4">
        <v>4.3194604890877501E-2</v>
      </c>
      <c r="J1161" s="4">
        <v>5.7264324445237304E-3</v>
      </c>
      <c r="K1161" s="4">
        <v>5.9740331117808302E-4</v>
      </c>
      <c r="L1161" s="4">
        <v>0.19423076923076901</v>
      </c>
      <c r="M1161" s="21">
        <v>225</v>
      </c>
      <c r="N1161" s="22">
        <v>0.18586551534697399</v>
      </c>
      <c r="O1161" s="23">
        <v>58.503206349206302</v>
      </c>
      <c r="P1161" s="23">
        <v>0.90004932844932795</v>
      </c>
      <c r="Q1161" s="7">
        <v>2</v>
      </c>
      <c r="R1161" s="7">
        <v>0</v>
      </c>
      <c r="S1161" s="8">
        <v>3</v>
      </c>
    </row>
    <row r="1162" spans="1:19" ht="15" customHeight="1">
      <c r="A1162" s="2" t="s">
        <v>313</v>
      </c>
      <c r="B1162" s="7">
        <v>299</v>
      </c>
      <c r="C1162" s="7">
        <f t="shared" si="59"/>
        <v>-7</v>
      </c>
      <c r="D1162" s="7">
        <v>3</v>
      </c>
      <c r="E1162" s="8">
        <v>22</v>
      </c>
      <c r="F1162" s="8">
        <v>95</v>
      </c>
      <c r="G1162" s="8">
        <v>1532</v>
      </c>
      <c r="H1162" s="4">
        <v>8.5653968046031405E-3</v>
      </c>
      <c r="I1162" s="4">
        <v>2.3362015035020601E-2</v>
      </c>
      <c r="J1162" s="4">
        <v>3.9898071964432997E-3</v>
      </c>
      <c r="K1162" s="4">
        <v>1.01922325491511E-7</v>
      </c>
      <c r="L1162" s="4">
        <v>0.220807726075504</v>
      </c>
      <c r="M1162" s="21">
        <v>278</v>
      </c>
      <c r="N1162" s="22">
        <v>0.18128547133130299</v>
      </c>
      <c r="O1162" s="23">
        <v>60.910834968388897</v>
      </c>
      <c r="P1162" s="23">
        <v>0.895747573064543</v>
      </c>
      <c r="Q1162" s="7">
        <v>2</v>
      </c>
      <c r="R1162" s="7">
        <v>0</v>
      </c>
      <c r="S1162" s="8">
        <v>3</v>
      </c>
    </row>
    <row r="1163" spans="1:19" ht="15" hidden="1" customHeight="1">
      <c r="A1163" s="2" t="s">
        <v>399</v>
      </c>
      <c r="B1163" s="7">
        <v>470</v>
      </c>
      <c r="C1163" s="7">
        <f t="shared" si="60"/>
        <v>0</v>
      </c>
      <c r="D1163" s="7">
        <v>1</v>
      </c>
      <c r="E1163" s="7">
        <v>21</v>
      </c>
      <c r="F1163" s="8">
        <v>37</v>
      </c>
      <c r="G1163" s="8">
        <v>1893</v>
      </c>
      <c r="H1163" s="6">
        <v>4.8378939035206597E-2</v>
      </c>
      <c r="I1163" s="6">
        <v>0.21376635110052999</v>
      </c>
      <c r="J1163" s="6">
        <v>9.8272565751126393E-3</v>
      </c>
      <c r="K1163" s="6">
        <v>1.9068633565426599E-2</v>
      </c>
      <c r="L1163" s="6">
        <v>7.7029840388619E-2</v>
      </c>
      <c r="M1163" s="21">
        <v>267</v>
      </c>
      <c r="N1163" s="22">
        <v>3.17105957772559E-2</v>
      </c>
      <c r="O1163" s="23">
        <v>125.861422277758</v>
      </c>
      <c r="P1163" s="23">
        <v>0.95349562331635096</v>
      </c>
      <c r="Q1163" s="8">
        <v>3</v>
      </c>
      <c r="R1163" s="8">
        <v>1</v>
      </c>
      <c r="S1163" s="9">
        <v>3</v>
      </c>
    </row>
    <row r="1164" spans="1:19" ht="15" hidden="1" customHeight="1">
      <c r="A1164" s="2" t="s">
        <v>399</v>
      </c>
      <c r="B1164" s="7">
        <v>470</v>
      </c>
      <c r="C1164" s="7">
        <f t="shared" si="60"/>
        <v>0</v>
      </c>
      <c r="D1164" s="7">
        <v>2</v>
      </c>
      <c r="E1164" s="8">
        <v>28</v>
      </c>
      <c r="F1164" s="8">
        <v>72</v>
      </c>
      <c r="G1164" s="8">
        <v>3016</v>
      </c>
      <c r="H1164" s="4">
        <v>1.53849535154618E-2</v>
      </c>
      <c r="I1164" s="4">
        <v>0.265601546673495</v>
      </c>
      <c r="J1164" s="4">
        <v>6.3219122783132499E-3</v>
      </c>
      <c r="K1164" s="4">
        <v>7.7136538238233298E-6</v>
      </c>
      <c r="L1164" s="4">
        <v>9.6360193561960794E-2</v>
      </c>
      <c r="M1164" s="21">
        <v>40</v>
      </c>
      <c r="N1164" s="22">
        <v>9.6395112261846605E-2</v>
      </c>
      <c r="O1164" s="23">
        <v>23.299999999999901</v>
      </c>
      <c r="P1164" s="23">
        <v>0.77666666666666595</v>
      </c>
      <c r="Q1164" s="7">
        <v>3</v>
      </c>
      <c r="R1164" s="8">
        <v>1</v>
      </c>
      <c r="S1164" s="8">
        <v>3</v>
      </c>
    </row>
    <row r="1165" spans="1:19" ht="15" hidden="1" customHeight="1">
      <c r="A1165" s="2" t="s">
        <v>399</v>
      </c>
      <c r="B1165" s="7">
        <v>470</v>
      </c>
      <c r="C1165" s="7">
        <f t="shared" si="59"/>
        <v>0</v>
      </c>
      <c r="D1165" s="7">
        <v>3</v>
      </c>
      <c r="E1165" s="8">
        <v>30</v>
      </c>
      <c r="F1165" s="8">
        <v>108</v>
      </c>
      <c r="G1165" s="8">
        <v>3442</v>
      </c>
      <c r="H1165" s="4">
        <v>1.70048318914915E-2</v>
      </c>
      <c r="I1165" s="4">
        <v>0.20611926062073599</v>
      </c>
      <c r="J1165" s="4">
        <v>5.38955430279909E-3</v>
      </c>
      <c r="K1165" s="4">
        <v>6.9087301950177397E-5</v>
      </c>
      <c r="L1165" s="4">
        <v>8.8778330569375299E-2</v>
      </c>
      <c r="M1165" s="15">
        <v>376</v>
      </c>
      <c r="N1165" s="16">
        <v>3.92353844683744E-2</v>
      </c>
      <c r="O1165" s="17">
        <v>126.74910041894501</v>
      </c>
      <c r="P1165" s="17">
        <v>0.93888222532552201</v>
      </c>
      <c r="Q1165" s="7">
        <v>3</v>
      </c>
      <c r="R1165" s="8">
        <v>1</v>
      </c>
      <c r="S1165" s="8">
        <v>3</v>
      </c>
    </row>
    <row r="1166" spans="1:19" ht="15" hidden="1" customHeight="1">
      <c r="A1166" s="2" t="s">
        <v>217</v>
      </c>
      <c r="B1166" s="7">
        <v>210</v>
      </c>
      <c r="C1166" s="7">
        <f t="shared" si="60"/>
        <v>0</v>
      </c>
      <c r="D1166" s="7">
        <v>1</v>
      </c>
      <c r="E1166" s="7">
        <v>0</v>
      </c>
      <c r="F1166" s="8">
        <v>0</v>
      </c>
      <c r="G1166" s="8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0</v>
      </c>
      <c r="Q1166" s="7">
        <v>1</v>
      </c>
      <c r="R1166" s="8">
        <v>1</v>
      </c>
      <c r="S1166" s="8">
        <v>5</v>
      </c>
    </row>
    <row r="1167" spans="1:19" ht="15" hidden="1" customHeight="1">
      <c r="A1167" s="2" t="s">
        <v>217</v>
      </c>
      <c r="B1167" s="7">
        <v>210</v>
      </c>
      <c r="C1167" s="7">
        <f t="shared" si="60"/>
        <v>0</v>
      </c>
      <c r="D1167" s="7">
        <v>2</v>
      </c>
      <c r="E1167" s="8">
        <v>0</v>
      </c>
      <c r="F1167" s="8">
        <v>0</v>
      </c>
      <c r="G1167" s="8">
        <v>0</v>
      </c>
      <c r="H1167" s="4"/>
      <c r="I1167" s="4"/>
      <c r="J1167" s="4"/>
      <c r="K1167" s="4"/>
      <c r="Q1167" s="7">
        <v>1</v>
      </c>
      <c r="R1167" s="8">
        <v>1</v>
      </c>
      <c r="S1167" s="8">
        <v>5</v>
      </c>
    </row>
    <row r="1168" spans="1:19" ht="15" hidden="1" customHeight="1">
      <c r="A1168" s="2" t="s">
        <v>217</v>
      </c>
      <c r="B1168" s="7">
        <v>210</v>
      </c>
      <c r="C1168" s="7">
        <f t="shared" ref="C1168:C1231" si="61">B1168-B1166</f>
        <v>0</v>
      </c>
      <c r="D1168" s="7">
        <v>3</v>
      </c>
      <c r="E1168" s="8">
        <v>0</v>
      </c>
      <c r="F1168" s="8">
        <v>2</v>
      </c>
      <c r="G1168" s="8">
        <v>0</v>
      </c>
      <c r="H1168" s="4">
        <v>2.5192343542950401E-4</v>
      </c>
      <c r="I1168" s="4">
        <v>0</v>
      </c>
      <c r="J1168" s="4">
        <v>3.7571448285150899E-3</v>
      </c>
      <c r="K1168" s="4">
        <v>8.7303203059818598E-8</v>
      </c>
      <c r="L1168" s="4">
        <v>1</v>
      </c>
      <c r="M1168" s="21">
        <v>2</v>
      </c>
      <c r="N1168" s="22">
        <v>0.81477789256198296</v>
      </c>
      <c r="O1168" s="23">
        <v>1.48529411764705</v>
      </c>
      <c r="P1168" s="23">
        <v>0.74264705882352899</v>
      </c>
      <c r="Q1168" s="7">
        <v>1</v>
      </c>
      <c r="R1168" s="8">
        <v>1</v>
      </c>
      <c r="S1168" s="8">
        <v>5</v>
      </c>
    </row>
    <row r="1169" spans="1:19" ht="15" hidden="1" customHeight="1">
      <c r="A1169" s="2" t="s">
        <v>218</v>
      </c>
      <c r="B1169" s="7">
        <v>211</v>
      </c>
      <c r="C1169" s="7">
        <f t="shared" si="60"/>
        <v>0</v>
      </c>
      <c r="D1169" s="7">
        <v>1</v>
      </c>
      <c r="E1169" s="7">
        <v>10</v>
      </c>
      <c r="F1169" s="8">
        <v>16</v>
      </c>
      <c r="G1169" s="8">
        <v>422</v>
      </c>
      <c r="H1169" s="4"/>
      <c r="I1169" s="4"/>
      <c r="J1169" s="4"/>
      <c r="K1169" s="4"/>
      <c r="Q1169" s="7">
        <v>1</v>
      </c>
      <c r="R1169" s="8">
        <v>1</v>
      </c>
      <c r="S1169" s="8">
        <v>6</v>
      </c>
    </row>
    <row r="1170" spans="1:19" ht="15" hidden="1" customHeight="1">
      <c r="A1170" s="2" t="s">
        <v>218</v>
      </c>
      <c r="B1170" s="7">
        <v>211</v>
      </c>
      <c r="C1170" s="7">
        <f t="shared" si="60"/>
        <v>0</v>
      </c>
      <c r="D1170" s="7">
        <v>2</v>
      </c>
      <c r="E1170" s="8">
        <v>14</v>
      </c>
      <c r="F1170" s="8">
        <v>22</v>
      </c>
      <c r="G1170" s="8">
        <v>669</v>
      </c>
      <c r="H1170" s="4">
        <v>7.5354874361445896E-3</v>
      </c>
      <c r="I1170" s="4">
        <v>3.5075097996733903E-2</v>
      </c>
      <c r="J1170" s="4">
        <v>5.5727602935626303E-3</v>
      </c>
      <c r="K1170" s="4">
        <v>6.0508939528214102E-6</v>
      </c>
      <c r="L1170" s="4">
        <v>0.41312056737588598</v>
      </c>
      <c r="M1170" s="21">
        <v>76</v>
      </c>
      <c r="N1170" s="22">
        <v>8.3023175996049706E-2</v>
      </c>
      <c r="O1170" s="23">
        <v>34.522926634768702</v>
      </c>
      <c r="P1170" s="23">
        <v>0.71922763822434799</v>
      </c>
      <c r="Q1170" s="7">
        <v>1</v>
      </c>
      <c r="R1170" s="8">
        <v>1</v>
      </c>
      <c r="S1170" s="8">
        <v>6</v>
      </c>
    </row>
    <row r="1171" spans="1:19" ht="15" hidden="1" customHeight="1">
      <c r="A1171" s="2" t="s">
        <v>218</v>
      </c>
      <c r="B1171" s="7">
        <v>211</v>
      </c>
      <c r="C1171" s="7">
        <f t="shared" si="61"/>
        <v>0</v>
      </c>
      <c r="D1171" s="7">
        <v>3</v>
      </c>
      <c r="E1171" s="8">
        <v>15</v>
      </c>
      <c r="F1171" s="8">
        <v>24</v>
      </c>
      <c r="G1171" s="8">
        <v>701</v>
      </c>
      <c r="H1171" s="4"/>
      <c r="I1171" s="4"/>
      <c r="J1171" s="4"/>
      <c r="K1171" s="4"/>
      <c r="M1171" s="21">
        <v>34</v>
      </c>
      <c r="N1171" s="22">
        <v>0.14329814734192201</v>
      </c>
      <c r="O1171" s="23">
        <v>11.3938617265087</v>
      </c>
      <c r="P1171" s="23">
        <v>0.75959078176725203</v>
      </c>
      <c r="Q1171" s="7">
        <v>1</v>
      </c>
      <c r="R1171" s="8">
        <v>1</v>
      </c>
      <c r="S1171" s="8">
        <v>6</v>
      </c>
    </row>
    <row r="1172" spans="1:19" ht="15" hidden="1" customHeight="1">
      <c r="A1172" s="2" t="s">
        <v>219</v>
      </c>
      <c r="B1172" s="7">
        <v>212</v>
      </c>
      <c r="C1172" s="7">
        <f t="shared" si="60"/>
        <v>0</v>
      </c>
      <c r="D1172" s="7">
        <v>1</v>
      </c>
      <c r="E1172" s="7">
        <v>4</v>
      </c>
      <c r="F1172" s="8">
        <v>4</v>
      </c>
      <c r="G1172" s="8">
        <v>143</v>
      </c>
      <c r="H1172" s="4">
        <v>8.79617073367394E-3</v>
      </c>
      <c r="I1172" s="4">
        <v>1.64827105158168E-2</v>
      </c>
      <c r="J1172" s="4">
        <v>8.9026337888522301E-3</v>
      </c>
      <c r="K1172" s="4">
        <v>3.9728829334148901E-3</v>
      </c>
      <c r="L1172" s="4">
        <v>0.30434782608695599</v>
      </c>
      <c r="M1172" s="21">
        <v>31</v>
      </c>
      <c r="N1172" s="22">
        <v>0.100715437972537</v>
      </c>
      <c r="O1172" s="23">
        <v>18.687096774193499</v>
      </c>
      <c r="P1172" s="23">
        <v>0.77862903225806401</v>
      </c>
      <c r="Q1172" s="7">
        <v>1</v>
      </c>
      <c r="R1172" s="8">
        <v>1</v>
      </c>
      <c r="S1172" s="8">
        <v>4</v>
      </c>
    </row>
    <row r="1173" spans="1:19" ht="15" hidden="1" customHeight="1">
      <c r="A1173" s="2" t="s">
        <v>219</v>
      </c>
      <c r="B1173" s="7">
        <v>212</v>
      </c>
      <c r="C1173" s="7">
        <f t="shared" si="60"/>
        <v>0</v>
      </c>
      <c r="D1173" s="7">
        <v>2</v>
      </c>
      <c r="E1173" s="8">
        <v>8</v>
      </c>
      <c r="F1173" s="8">
        <v>8</v>
      </c>
      <c r="G1173" s="8">
        <v>252</v>
      </c>
      <c r="H1173" s="4">
        <v>2.5118291453815299E-3</v>
      </c>
      <c r="I1173" s="4">
        <v>6.4087437982632799E-4</v>
      </c>
      <c r="J1173" s="4">
        <v>5.2340648445184101E-3</v>
      </c>
      <c r="K1173" s="4">
        <v>1.46616830093596E-6</v>
      </c>
      <c r="L1173" s="4">
        <v>0.40833333333333299</v>
      </c>
      <c r="M1173" s="21">
        <v>44</v>
      </c>
      <c r="N1173" s="22">
        <v>0.20964485218334999</v>
      </c>
      <c r="O1173" s="23">
        <v>12.108706382001801</v>
      </c>
      <c r="P1173" s="23">
        <v>0.75679414887511398</v>
      </c>
      <c r="Q1173" s="7">
        <v>1</v>
      </c>
      <c r="R1173" s="8">
        <v>1</v>
      </c>
      <c r="S1173" s="8">
        <v>4</v>
      </c>
    </row>
    <row r="1174" spans="1:19" ht="15" hidden="1" customHeight="1">
      <c r="A1174" s="2" t="s">
        <v>219</v>
      </c>
      <c r="B1174" s="7">
        <v>212</v>
      </c>
      <c r="C1174" s="7">
        <f t="shared" si="61"/>
        <v>0</v>
      </c>
      <c r="D1174" s="7">
        <v>3</v>
      </c>
      <c r="E1174" s="8">
        <v>11</v>
      </c>
      <c r="F1174" s="8">
        <v>13</v>
      </c>
      <c r="G1174" s="8">
        <v>317</v>
      </c>
      <c r="H1174" s="4">
        <v>2.2673109188655299E-3</v>
      </c>
      <c r="I1174" s="4">
        <v>4.7962004689575096E-3</v>
      </c>
      <c r="J1174" s="4">
        <v>4.3889501528344699E-3</v>
      </c>
      <c r="K1174" s="4">
        <v>4.4773977381587397E-7</v>
      </c>
      <c r="L1174" s="4">
        <v>0.43137254901960698</v>
      </c>
      <c r="M1174" s="21">
        <v>40</v>
      </c>
      <c r="N1174" s="22">
        <v>0.164443865393269</v>
      </c>
      <c r="O1174" s="23">
        <v>12.972807017543801</v>
      </c>
      <c r="P1174" s="23">
        <v>0.72071150097465797</v>
      </c>
      <c r="Q1174" s="7">
        <v>1</v>
      </c>
      <c r="R1174" s="8">
        <v>1</v>
      </c>
      <c r="S1174" s="8">
        <v>4</v>
      </c>
    </row>
    <row r="1175" spans="1:19" ht="15" customHeight="1">
      <c r="A1175" s="2" t="s">
        <v>314</v>
      </c>
      <c r="B1175" s="7">
        <v>307</v>
      </c>
      <c r="C1175" s="7">
        <f t="shared" si="60"/>
        <v>7</v>
      </c>
      <c r="D1175" s="7">
        <v>1</v>
      </c>
      <c r="E1175" s="7">
        <v>4</v>
      </c>
      <c r="F1175" s="8">
        <v>4</v>
      </c>
      <c r="G1175" s="8">
        <v>236</v>
      </c>
      <c r="H1175" s="4">
        <v>5.13109959464313E-3</v>
      </c>
      <c r="I1175" s="4">
        <v>2.6381800398407001E-3</v>
      </c>
      <c r="J1175" s="4">
        <v>8.8358192207865296E-3</v>
      </c>
      <c r="K1175" s="4">
        <v>6.5490559754793499E-3</v>
      </c>
      <c r="L1175" s="4">
        <v>0.37362637362637302</v>
      </c>
      <c r="M1175" s="21">
        <v>21</v>
      </c>
      <c r="N1175" s="22">
        <v>0.15020587542696401</v>
      </c>
      <c r="O1175" s="23">
        <v>10.8334244809034</v>
      </c>
      <c r="P1175" s="23">
        <v>0.77381603435024704</v>
      </c>
      <c r="Q1175" s="7">
        <v>2</v>
      </c>
      <c r="R1175" s="7">
        <v>0</v>
      </c>
      <c r="S1175" s="8">
        <v>4</v>
      </c>
    </row>
    <row r="1176" spans="1:19" ht="15" hidden="1" customHeight="1">
      <c r="A1176" s="2" t="s">
        <v>314</v>
      </c>
      <c r="B1176" s="7">
        <v>300</v>
      </c>
      <c r="C1176" s="7">
        <f t="shared" si="60"/>
        <v>0</v>
      </c>
      <c r="D1176" s="7">
        <v>2</v>
      </c>
      <c r="E1176" s="8">
        <v>6</v>
      </c>
      <c r="F1176" s="8">
        <v>6</v>
      </c>
      <c r="G1176" s="8">
        <v>263</v>
      </c>
      <c r="H1176" s="4">
        <v>4.7096796475903701E-4</v>
      </c>
      <c r="I1176" s="4">
        <v>6.7125209443909895E-8</v>
      </c>
      <c r="J1176" s="4">
        <v>3.67799710743185E-3</v>
      </c>
      <c r="K1176" s="4">
        <v>4.5278025801005802E-11</v>
      </c>
      <c r="L1176" s="4">
        <v>0.66666666666666596</v>
      </c>
      <c r="M1176" s="21">
        <v>4</v>
      </c>
      <c r="N1176" s="22">
        <v>0.72892011834319503</v>
      </c>
      <c r="O1176" s="23">
        <v>2</v>
      </c>
      <c r="P1176" s="23">
        <v>0.66666666666666596</v>
      </c>
      <c r="Q1176" s="7">
        <v>2</v>
      </c>
      <c r="R1176" s="7">
        <v>0</v>
      </c>
      <c r="S1176" s="8">
        <v>4</v>
      </c>
    </row>
    <row r="1177" spans="1:19" ht="15" customHeight="1">
      <c r="A1177" s="2" t="s">
        <v>314</v>
      </c>
      <c r="B1177" s="7">
        <v>300</v>
      </c>
      <c r="C1177" s="7">
        <f t="shared" si="61"/>
        <v>-7</v>
      </c>
      <c r="D1177" s="7">
        <v>3</v>
      </c>
      <c r="E1177" s="8">
        <v>10</v>
      </c>
      <c r="F1177" s="8">
        <v>15</v>
      </c>
      <c r="G1177" s="8">
        <v>360</v>
      </c>
      <c r="H1177" s="4">
        <v>1.7634640480065299E-3</v>
      </c>
      <c r="I1177" s="4">
        <v>3.42855383951501E-3</v>
      </c>
      <c r="J1177" s="4">
        <v>3.6301197021375601E-3</v>
      </c>
      <c r="K1177" s="4">
        <v>4.9783348583482102E-8</v>
      </c>
      <c r="L1177" s="4">
        <v>0.50549450549450503</v>
      </c>
      <c r="M1177" s="21">
        <v>17</v>
      </c>
      <c r="N1177" s="22">
        <v>0.38448386807596702</v>
      </c>
      <c r="O1177" s="23">
        <v>5.2745098039215597</v>
      </c>
      <c r="P1177" s="23">
        <v>0.75350140056022397</v>
      </c>
      <c r="Q1177" s="7">
        <v>2</v>
      </c>
      <c r="R1177" s="7">
        <v>0</v>
      </c>
      <c r="S1177" s="8">
        <v>4</v>
      </c>
    </row>
    <row r="1178" spans="1:19" ht="15" hidden="1" customHeight="1">
      <c r="A1178" s="2" t="s">
        <v>400</v>
      </c>
      <c r="B1178" s="7">
        <v>471</v>
      </c>
      <c r="C1178" s="7">
        <f t="shared" si="60"/>
        <v>0</v>
      </c>
      <c r="D1178" s="7">
        <v>1</v>
      </c>
      <c r="E1178" s="7">
        <v>22</v>
      </c>
      <c r="F1178" s="8">
        <v>36</v>
      </c>
      <c r="G1178" s="8">
        <v>1251</v>
      </c>
      <c r="H1178" s="6">
        <v>3.3352147365180301E-2</v>
      </c>
      <c r="I1178" s="6">
        <v>0.14428382270564499</v>
      </c>
      <c r="J1178" s="6">
        <v>9.7058731744491394E-3</v>
      </c>
      <c r="K1178" s="6">
        <v>2.47431124563307E-2</v>
      </c>
      <c r="L1178" s="6">
        <v>7.9609279609279604E-2</v>
      </c>
      <c r="M1178" s="21">
        <v>209</v>
      </c>
      <c r="N1178" s="22">
        <v>5.4174798082077001E-2</v>
      </c>
      <c r="O1178" s="23">
        <v>87.579516482985298</v>
      </c>
      <c r="P1178" s="23">
        <v>0.96241226904379495</v>
      </c>
      <c r="Q1178" s="8">
        <v>3</v>
      </c>
      <c r="R1178" s="8">
        <v>1</v>
      </c>
      <c r="S1178" s="9">
        <v>6</v>
      </c>
    </row>
    <row r="1179" spans="1:19" ht="15" hidden="1" customHeight="1">
      <c r="A1179" s="2" t="s">
        <v>400</v>
      </c>
      <c r="B1179" s="7">
        <v>471</v>
      </c>
      <c r="C1179" s="7">
        <f t="shared" si="60"/>
        <v>0</v>
      </c>
      <c r="D1179" s="7">
        <v>2</v>
      </c>
      <c r="E1179" s="8">
        <v>28</v>
      </c>
      <c r="F1179" s="8">
        <v>57</v>
      </c>
      <c r="G1179" s="8">
        <v>2284</v>
      </c>
      <c r="H1179" s="4">
        <v>1.5070974872289099E-2</v>
      </c>
      <c r="I1179" s="4">
        <v>0.19199472820482</v>
      </c>
      <c r="J1179" s="4">
        <v>6.0321442959665799E-3</v>
      </c>
      <c r="K1179" s="4">
        <v>9.0204985778594501E-6</v>
      </c>
      <c r="L1179" s="4">
        <v>0.10416666666666601</v>
      </c>
      <c r="M1179" s="21">
        <v>173</v>
      </c>
      <c r="N1179" s="22">
        <v>4.3407779107183297E-2</v>
      </c>
      <c r="O1179" s="23">
        <v>88.594824796269805</v>
      </c>
      <c r="P1179" s="23">
        <v>0.92286275829447795</v>
      </c>
      <c r="Q1179" s="7">
        <v>3</v>
      </c>
      <c r="R1179" s="8">
        <v>1</v>
      </c>
      <c r="S1179" s="8">
        <v>6</v>
      </c>
    </row>
    <row r="1180" spans="1:19" ht="15" hidden="1" customHeight="1">
      <c r="A1180" s="2" t="s">
        <v>400</v>
      </c>
      <c r="B1180" s="7">
        <v>471</v>
      </c>
      <c r="C1180" s="7">
        <f t="shared" si="61"/>
        <v>0</v>
      </c>
      <c r="D1180" s="7">
        <v>3</v>
      </c>
      <c r="E1180" s="8">
        <v>28</v>
      </c>
      <c r="F1180" s="8">
        <v>70</v>
      </c>
      <c r="G1180" s="8">
        <v>2398</v>
      </c>
      <c r="H1180" s="4">
        <v>7.4317413451703701E-3</v>
      </c>
      <c r="I1180" s="4">
        <v>5.5096201055295599E-2</v>
      </c>
      <c r="J1180" s="4">
        <v>4.7921706074203997E-3</v>
      </c>
      <c r="K1180" s="4">
        <v>1.1886007727623701E-5</v>
      </c>
      <c r="L1180" s="4">
        <v>0.17650496785505501</v>
      </c>
      <c r="M1180" s="15">
        <v>72</v>
      </c>
      <c r="N1180" s="16">
        <v>4.7947908300090401E-2</v>
      </c>
      <c r="O1180" s="17">
        <v>51.893055555555499</v>
      </c>
      <c r="P1180" s="17">
        <v>0.87954331450094103</v>
      </c>
      <c r="Q1180" s="7">
        <v>3</v>
      </c>
      <c r="R1180" s="8">
        <v>1</v>
      </c>
      <c r="S1180" s="8">
        <v>6</v>
      </c>
    </row>
    <row r="1181" spans="1:19" ht="15" hidden="1" customHeight="1">
      <c r="A1181" s="2" t="s">
        <v>512</v>
      </c>
      <c r="B1181" s="7">
        <v>472</v>
      </c>
      <c r="C1181" s="7">
        <f t="shared" si="60"/>
        <v>0</v>
      </c>
      <c r="D1181" s="7">
        <v>1</v>
      </c>
      <c r="H1181" s="6"/>
      <c r="I1181" s="6"/>
      <c r="J1181" s="6"/>
      <c r="K1181" s="6"/>
      <c r="L1181" s="6"/>
      <c r="Q1181" s="8">
        <v>3</v>
      </c>
      <c r="R1181" s="8">
        <v>0</v>
      </c>
      <c r="S1181" s="9">
        <v>3</v>
      </c>
    </row>
    <row r="1182" spans="1:19" ht="15" hidden="1" customHeight="1">
      <c r="A1182" s="2" t="s">
        <v>512</v>
      </c>
      <c r="B1182" s="7">
        <v>472</v>
      </c>
      <c r="C1182" s="7">
        <f t="shared" si="60"/>
        <v>0</v>
      </c>
      <c r="D1182" s="7">
        <v>2</v>
      </c>
      <c r="H1182" s="4">
        <v>4.7096796475903701E-4</v>
      </c>
      <c r="I1182" s="4">
        <v>0</v>
      </c>
      <c r="J1182" s="4">
        <v>4.2847319018854899E-3</v>
      </c>
      <c r="K1182" s="4">
        <v>1.19354963517459E-10</v>
      </c>
      <c r="L1182" s="4">
        <v>1</v>
      </c>
      <c r="M1182" s="21">
        <v>3</v>
      </c>
      <c r="N1182" s="22">
        <v>0.61254811735849601</v>
      </c>
      <c r="O1182" s="23">
        <v>1.44444444444444</v>
      </c>
      <c r="P1182" s="23">
        <v>0.48148148148148101</v>
      </c>
      <c r="Q1182" s="7">
        <v>3</v>
      </c>
      <c r="R1182" s="8">
        <v>0</v>
      </c>
      <c r="S1182" s="8">
        <v>3</v>
      </c>
    </row>
    <row r="1183" spans="1:19" ht="15" hidden="1" customHeight="1">
      <c r="A1183" s="2" t="s">
        <v>512</v>
      </c>
      <c r="B1183" s="7">
        <v>472</v>
      </c>
      <c r="C1183" s="7">
        <f t="shared" si="61"/>
        <v>0</v>
      </c>
      <c r="D1183" s="7">
        <v>3</v>
      </c>
      <c r="H1183" s="4">
        <v>7.0538561920261197E-3</v>
      </c>
      <c r="I1183" s="4">
        <v>9.4789316496192197E-2</v>
      </c>
      <c r="J1183" s="4">
        <v>4.6480742688276601E-3</v>
      </c>
      <c r="K1183" s="4">
        <v>5.5552938780876103E-6</v>
      </c>
      <c r="L1183" s="4">
        <v>0.34740259740259699</v>
      </c>
      <c r="M1183" s="15">
        <v>65</v>
      </c>
      <c r="N1183" s="16">
        <v>5.3307398704742701E-2</v>
      </c>
      <c r="O1183" s="17">
        <v>42.767580240272501</v>
      </c>
      <c r="P1183" s="17">
        <v>0.76370679000486696</v>
      </c>
      <c r="Q1183" s="7">
        <v>3</v>
      </c>
      <c r="R1183" s="8">
        <v>0</v>
      </c>
      <c r="S1183" s="8">
        <v>3</v>
      </c>
    </row>
    <row r="1184" spans="1:19" ht="15" hidden="1" customHeight="1">
      <c r="A1184" s="1" t="s">
        <v>86</v>
      </c>
      <c r="B1184" s="7">
        <v>80</v>
      </c>
      <c r="C1184" s="7">
        <f t="shared" si="60"/>
        <v>0</v>
      </c>
      <c r="D1184" s="7">
        <v>1</v>
      </c>
      <c r="E1184" s="7">
        <v>1</v>
      </c>
      <c r="F1184" s="8">
        <v>3</v>
      </c>
      <c r="G1184" s="8">
        <v>8</v>
      </c>
      <c r="H1184" s="4">
        <v>1.8325355695154001E-3</v>
      </c>
      <c r="I1184" s="4">
        <v>6.7432811032495403E-3</v>
      </c>
      <c r="J1184" s="4">
        <v>8.1857299971437002E-3</v>
      </c>
      <c r="K1184" s="4">
        <v>2.66034801390323E-3</v>
      </c>
      <c r="L1184" s="4">
        <v>0.5</v>
      </c>
      <c r="M1184" s="21">
        <v>7</v>
      </c>
      <c r="N1184" s="22">
        <v>0.41721720110096</v>
      </c>
      <c r="O1184" s="23">
        <v>3.7857142857142798</v>
      </c>
      <c r="P1184" s="23">
        <v>0.75714285714285701</v>
      </c>
      <c r="Q1184" s="7">
        <v>0</v>
      </c>
      <c r="R1184" s="8">
        <v>0</v>
      </c>
      <c r="S1184" s="8">
        <v>3</v>
      </c>
    </row>
    <row r="1185" spans="1:19" ht="15" hidden="1" customHeight="1">
      <c r="A1185" s="1" t="s">
        <v>86</v>
      </c>
      <c r="B1185" s="7">
        <v>80</v>
      </c>
      <c r="C1185" s="7">
        <f t="shared" si="60"/>
        <v>0</v>
      </c>
      <c r="D1185" s="7">
        <v>2</v>
      </c>
      <c r="E1185" s="8">
        <v>3</v>
      </c>
      <c r="F1185" s="8">
        <v>7</v>
      </c>
      <c r="G1185" s="8">
        <v>42</v>
      </c>
      <c r="H1185" s="4">
        <v>1.4129038942771099E-3</v>
      </c>
      <c r="I1185" s="4">
        <v>1.07584258184132E-2</v>
      </c>
      <c r="J1185" s="4">
        <v>4.7370222541425096E-3</v>
      </c>
      <c r="K1185" s="4">
        <v>1.42984427646874E-8</v>
      </c>
      <c r="L1185" s="4">
        <v>0.33333333333333298</v>
      </c>
      <c r="M1185" s="21">
        <v>13</v>
      </c>
      <c r="N1185" s="22">
        <v>0.33598812451457899</v>
      </c>
      <c r="O1185" s="23">
        <v>6.8076923076923004</v>
      </c>
      <c r="P1185" s="23">
        <v>0.75641025641025605</v>
      </c>
      <c r="Q1185" s="7">
        <v>0</v>
      </c>
      <c r="R1185" s="8">
        <v>0</v>
      </c>
      <c r="S1185" s="8">
        <v>3</v>
      </c>
    </row>
    <row r="1186" spans="1:19" ht="15" hidden="1" customHeight="1">
      <c r="A1186" s="1" t="s">
        <v>86</v>
      </c>
      <c r="B1186" s="7">
        <v>80</v>
      </c>
      <c r="C1186" s="7">
        <f t="shared" si="61"/>
        <v>0</v>
      </c>
      <c r="D1186" s="7">
        <v>3</v>
      </c>
      <c r="E1186" s="8">
        <v>3</v>
      </c>
      <c r="F1186" s="8">
        <v>11</v>
      </c>
      <c r="G1186" s="8">
        <v>46</v>
      </c>
      <c r="H1186" s="4">
        <v>1.3855788948622699E-3</v>
      </c>
      <c r="I1186" s="4">
        <v>2.28260271705477E-2</v>
      </c>
      <c r="J1186" s="4">
        <v>4.13406450456577E-3</v>
      </c>
      <c r="K1186" s="4">
        <v>6.2402684576510901E-6</v>
      </c>
      <c r="L1186" s="4">
        <v>0.36363636363636298</v>
      </c>
      <c r="M1186" s="21">
        <v>13</v>
      </c>
      <c r="N1186" s="22">
        <v>0.25688984715718499</v>
      </c>
      <c r="O1186" s="23">
        <v>8.2435897435897392</v>
      </c>
      <c r="P1186" s="23">
        <v>0.74941724941724897</v>
      </c>
      <c r="Q1186" s="7">
        <v>0</v>
      </c>
      <c r="R1186" s="8">
        <v>0</v>
      </c>
      <c r="S1186" s="8">
        <v>3</v>
      </c>
    </row>
    <row r="1187" spans="1:19" ht="15" hidden="1" customHeight="1">
      <c r="A1187" s="2" t="s">
        <v>220</v>
      </c>
      <c r="B1187" s="7">
        <v>213</v>
      </c>
      <c r="C1187" s="7">
        <f t="shared" si="60"/>
        <v>0</v>
      </c>
      <c r="D1187" s="7">
        <v>1</v>
      </c>
      <c r="E1187" s="7">
        <v>7</v>
      </c>
      <c r="F1187" s="8">
        <v>9</v>
      </c>
      <c r="G1187" s="8">
        <v>295</v>
      </c>
      <c r="H1187" s="4">
        <v>1.94248770368632E-2</v>
      </c>
      <c r="I1187" s="4">
        <v>3.2496383538905098E-2</v>
      </c>
      <c r="J1187" s="4">
        <v>8.9162593102727894E-3</v>
      </c>
      <c r="K1187" s="4">
        <v>7.9916401934969194E-3</v>
      </c>
      <c r="L1187" s="4">
        <v>0.214078374455732</v>
      </c>
      <c r="M1187" s="21">
        <v>71</v>
      </c>
      <c r="N1187" s="22">
        <v>5.6896587388140997E-2</v>
      </c>
      <c r="O1187" s="23">
        <v>46.408369611608997</v>
      </c>
      <c r="P1187" s="23">
        <v>0.87562961531337802</v>
      </c>
      <c r="Q1187" s="7">
        <v>1</v>
      </c>
      <c r="R1187" s="8">
        <v>1</v>
      </c>
      <c r="S1187" s="8">
        <v>3</v>
      </c>
    </row>
    <row r="1188" spans="1:19" ht="15" hidden="1" customHeight="1">
      <c r="A1188" s="2" t="s">
        <v>220</v>
      </c>
      <c r="B1188" s="7">
        <v>213</v>
      </c>
      <c r="C1188" s="7">
        <f t="shared" si="60"/>
        <v>0</v>
      </c>
      <c r="D1188" s="7">
        <v>2</v>
      </c>
      <c r="E1188" s="8">
        <v>12</v>
      </c>
      <c r="F1188" s="8">
        <v>24</v>
      </c>
      <c r="G1188" s="8">
        <v>601</v>
      </c>
      <c r="H1188" s="4">
        <v>8.7914020088353598E-3</v>
      </c>
      <c r="I1188" s="4">
        <v>5.25271233929391E-2</v>
      </c>
      <c r="J1188" s="4">
        <v>5.4512994305875497E-3</v>
      </c>
      <c r="K1188" s="4">
        <v>7.6953081451701097E-6</v>
      </c>
      <c r="L1188" s="4">
        <v>0.21558441558441499</v>
      </c>
      <c r="M1188" s="21">
        <v>123</v>
      </c>
      <c r="N1188" s="22">
        <v>0.110091660745852</v>
      </c>
      <c r="O1188" s="23">
        <v>48.4883468834688</v>
      </c>
      <c r="P1188" s="23">
        <v>0.86586333720480002</v>
      </c>
      <c r="Q1188" s="7">
        <v>1</v>
      </c>
      <c r="R1188" s="8">
        <v>1</v>
      </c>
      <c r="S1188" s="8">
        <v>3</v>
      </c>
    </row>
    <row r="1189" spans="1:19" ht="15" hidden="1" customHeight="1">
      <c r="A1189" s="2" t="s">
        <v>220</v>
      </c>
      <c r="B1189" s="7">
        <v>213</v>
      </c>
      <c r="C1189" s="7">
        <f t="shared" si="61"/>
        <v>0</v>
      </c>
      <c r="D1189" s="7">
        <v>3</v>
      </c>
      <c r="E1189" s="8">
        <v>18</v>
      </c>
      <c r="F1189" s="8">
        <v>45</v>
      </c>
      <c r="G1189" s="8">
        <v>946</v>
      </c>
      <c r="H1189" s="4">
        <v>1.03288608526096E-2</v>
      </c>
      <c r="I1189" s="4">
        <v>7.26994550567331E-2</v>
      </c>
      <c r="J1189" s="4">
        <v>4.86364639158182E-3</v>
      </c>
      <c r="K1189" s="4">
        <v>2.5028074758700801E-5</v>
      </c>
      <c r="L1189" s="4">
        <v>0.16741945197229699</v>
      </c>
      <c r="M1189" s="21">
        <v>152</v>
      </c>
      <c r="N1189" s="22">
        <v>8.2525737963196399E-2</v>
      </c>
      <c r="O1189" s="23">
        <v>74.385162480063698</v>
      </c>
      <c r="P1189" s="23">
        <v>0.907136127805655</v>
      </c>
      <c r="Q1189" s="7">
        <v>1</v>
      </c>
      <c r="R1189" s="8">
        <v>1</v>
      </c>
      <c r="S1189" s="8">
        <v>3</v>
      </c>
    </row>
    <row r="1190" spans="1:19" ht="15" hidden="1" customHeight="1">
      <c r="A1190" s="2" t="s">
        <v>401</v>
      </c>
      <c r="B1190" s="7">
        <v>473</v>
      </c>
      <c r="C1190" s="7">
        <f t="shared" si="60"/>
        <v>0</v>
      </c>
      <c r="D1190" s="7">
        <v>1</v>
      </c>
      <c r="E1190" s="7">
        <v>35</v>
      </c>
      <c r="F1190" s="8">
        <v>62</v>
      </c>
      <c r="G1190" s="8">
        <v>3528</v>
      </c>
      <c r="H1190" s="6">
        <v>9.3459314045285596E-2</v>
      </c>
      <c r="I1190" s="6">
        <v>0.16962057235706199</v>
      </c>
      <c r="J1190" s="6">
        <v>9.6531886644601207E-3</v>
      </c>
      <c r="K1190" s="6">
        <v>4.8686765892445E-2</v>
      </c>
      <c r="L1190" s="6">
        <v>0.164335340435386</v>
      </c>
      <c r="M1190" s="21">
        <v>780</v>
      </c>
      <c r="N1190" s="22">
        <v>3.3401287048220103E-2</v>
      </c>
      <c r="O1190" s="23">
        <v>235.471630218033</v>
      </c>
      <c r="P1190" s="23">
        <v>0.92341815771778002</v>
      </c>
      <c r="Q1190" s="8">
        <v>3</v>
      </c>
      <c r="R1190" s="8">
        <v>1</v>
      </c>
      <c r="S1190" s="9">
        <v>5</v>
      </c>
    </row>
    <row r="1191" spans="1:19" ht="15" hidden="1" customHeight="1">
      <c r="A1191" s="2" t="s">
        <v>401</v>
      </c>
      <c r="B1191" s="7">
        <v>473</v>
      </c>
      <c r="C1191" s="7">
        <f t="shared" si="60"/>
        <v>0</v>
      </c>
      <c r="D1191" s="7">
        <v>2</v>
      </c>
      <c r="E1191" s="8">
        <v>46</v>
      </c>
      <c r="F1191" s="8">
        <v>154</v>
      </c>
      <c r="G1191" s="8">
        <v>6714</v>
      </c>
      <c r="H1191" s="4">
        <v>7.4098959788755095E-2</v>
      </c>
      <c r="I1191" s="4">
        <v>0.205957816072733</v>
      </c>
      <c r="J1191" s="4">
        <v>6.3876587763855497E-3</v>
      </c>
      <c r="K1191" s="4">
        <v>2.3099172638836702E-5</v>
      </c>
      <c r="L1191" s="4">
        <v>0.14714455360034501</v>
      </c>
      <c r="M1191" s="21">
        <v>2804</v>
      </c>
      <c r="N1191" s="22">
        <v>3.53225362947081E-2</v>
      </c>
      <c r="O1191" s="23">
        <v>438.05248288619498</v>
      </c>
      <c r="P1191" s="23">
        <v>0.92807729425041297</v>
      </c>
      <c r="Q1191" s="7">
        <v>3</v>
      </c>
      <c r="R1191" s="8">
        <v>1</v>
      </c>
      <c r="S1191" s="8">
        <v>5</v>
      </c>
    </row>
    <row r="1192" spans="1:19" ht="15" hidden="1" customHeight="1">
      <c r="A1192" s="2" t="s">
        <v>401</v>
      </c>
      <c r="B1192" s="7">
        <v>473</v>
      </c>
      <c r="C1192" s="7">
        <f t="shared" si="61"/>
        <v>0</v>
      </c>
      <c r="D1192" s="7">
        <v>3</v>
      </c>
      <c r="E1192" s="8">
        <v>48</v>
      </c>
      <c r="F1192" s="8">
        <v>267</v>
      </c>
      <c r="G1192" s="8">
        <v>8567</v>
      </c>
      <c r="H1192" s="4">
        <v>9.9887642147798397E-2</v>
      </c>
      <c r="I1192" s="4">
        <v>0.23760159456528099</v>
      </c>
      <c r="J1192" s="4">
        <v>5.7039188624204203E-3</v>
      </c>
      <c r="K1192" s="4">
        <v>6.7346842408436396E-3</v>
      </c>
      <c r="L1192" s="4">
        <v>0.109092182862674</v>
      </c>
      <c r="M1192" s="15">
        <v>4914</v>
      </c>
      <c r="N1192" s="16">
        <v>2.8198183940538801E-2</v>
      </c>
      <c r="O1192" s="17">
        <v>753.25988725104003</v>
      </c>
      <c r="P1192" s="17">
        <v>0.94988636475541099</v>
      </c>
      <c r="Q1192" s="7">
        <v>3</v>
      </c>
      <c r="R1192" s="8">
        <v>1</v>
      </c>
      <c r="S1192" s="8">
        <v>5</v>
      </c>
    </row>
    <row r="1193" spans="1:19" ht="15" hidden="1" customHeight="1">
      <c r="A1193" s="2" t="s">
        <v>513</v>
      </c>
      <c r="B1193" s="7">
        <v>474</v>
      </c>
      <c r="C1193" s="7">
        <f t="shared" si="60"/>
        <v>0</v>
      </c>
      <c r="D1193" s="7">
        <v>1</v>
      </c>
      <c r="E1193" s="7">
        <v>11</v>
      </c>
      <c r="F1193" s="8">
        <v>12</v>
      </c>
      <c r="G1193" s="8">
        <v>422</v>
      </c>
      <c r="H1193" s="4"/>
      <c r="I1193" s="4"/>
      <c r="J1193" s="4"/>
      <c r="K1193" s="4"/>
      <c r="Q1193" s="8">
        <v>3</v>
      </c>
      <c r="R1193" s="8">
        <v>0</v>
      </c>
      <c r="S1193" s="9">
        <v>5</v>
      </c>
    </row>
    <row r="1194" spans="1:19" ht="15" hidden="1" customHeight="1">
      <c r="A1194" s="2" t="s">
        <v>513</v>
      </c>
      <c r="B1194" s="7">
        <v>474</v>
      </c>
      <c r="C1194" s="7">
        <f t="shared" si="60"/>
        <v>0</v>
      </c>
      <c r="D1194" s="7">
        <v>2</v>
      </c>
      <c r="E1194" s="8">
        <v>16</v>
      </c>
      <c r="F1194" s="8">
        <v>30</v>
      </c>
      <c r="G1194" s="8">
        <v>774</v>
      </c>
      <c r="H1194" s="4">
        <v>2.02516224846385E-2</v>
      </c>
      <c r="I1194" s="4">
        <v>0.16890356392341299</v>
      </c>
      <c r="J1194" s="4">
        <v>5.9139120887944001E-3</v>
      </c>
      <c r="K1194" s="4">
        <v>5.1788396382644203E-6</v>
      </c>
      <c r="L1194" s="4">
        <v>0.268531976744186</v>
      </c>
      <c r="M1194" s="21">
        <v>143</v>
      </c>
      <c r="N1194" s="22">
        <v>2.7183658234194399E-2</v>
      </c>
      <c r="O1194" s="23">
        <v>99.597480297480203</v>
      </c>
      <c r="P1194" s="23">
        <v>0.77207349067814102</v>
      </c>
      <c r="Q1194" s="7">
        <v>3</v>
      </c>
      <c r="R1194" s="8">
        <v>0</v>
      </c>
      <c r="S1194" s="8">
        <v>5</v>
      </c>
    </row>
    <row r="1195" spans="1:19" ht="15" hidden="1" customHeight="1">
      <c r="A1195" s="2" t="s">
        <v>513</v>
      </c>
      <c r="B1195" s="7">
        <v>474</v>
      </c>
      <c r="C1195" s="7">
        <f t="shared" si="61"/>
        <v>0</v>
      </c>
      <c r="D1195" s="7">
        <v>3</v>
      </c>
      <c r="E1195" s="8">
        <v>16</v>
      </c>
      <c r="F1195" s="8">
        <v>50</v>
      </c>
      <c r="G1195" s="8">
        <v>857</v>
      </c>
      <c r="H1195" s="4">
        <v>5.9202007325933502E-3</v>
      </c>
      <c r="I1195" s="4">
        <v>7.88768916247366E-2</v>
      </c>
      <c r="J1195" s="4">
        <v>4.9364398185950901E-3</v>
      </c>
      <c r="K1195" s="4">
        <v>4.0055240740182897E-5</v>
      </c>
      <c r="L1195" s="4">
        <v>9.62072155411655E-2</v>
      </c>
      <c r="M1195" s="15">
        <v>69</v>
      </c>
      <c r="N1195" s="16">
        <v>6.00112165662295E-2</v>
      </c>
      <c r="O1195" s="17">
        <v>43.634057971014499</v>
      </c>
      <c r="P1195" s="17">
        <v>0.92838421214924405</v>
      </c>
      <c r="Q1195" s="7">
        <v>3</v>
      </c>
      <c r="R1195" s="8">
        <v>0</v>
      </c>
      <c r="S1195" s="8">
        <v>5</v>
      </c>
    </row>
    <row r="1196" spans="1:19" ht="15" hidden="1" customHeight="1">
      <c r="A1196" s="1" t="s">
        <v>87</v>
      </c>
      <c r="B1196" s="7">
        <v>81</v>
      </c>
      <c r="C1196" s="7">
        <f t="shared" si="60"/>
        <v>0</v>
      </c>
      <c r="D1196" s="7">
        <v>1</v>
      </c>
      <c r="E1196" s="7">
        <v>2</v>
      </c>
      <c r="F1196" s="8">
        <v>3</v>
      </c>
      <c r="G1196" s="8">
        <v>57</v>
      </c>
      <c r="H1196" s="4"/>
      <c r="I1196" s="4"/>
      <c r="J1196" s="4"/>
      <c r="Q1196" s="7">
        <v>0</v>
      </c>
      <c r="R1196" s="8">
        <v>0</v>
      </c>
      <c r="S1196" s="8">
        <v>3</v>
      </c>
    </row>
    <row r="1197" spans="1:19" ht="15" hidden="1" customHeight="1">
      <c r="A1197" s="1" t="s">
        <v>87</v>
      </c>
      <c r="B1197" s="7">
        <v>81</v>
      </c>
      <c r="C1197" s="7">
        <f t="shared" si="60"/>
        <v>0</v>
      </c>
      <c r="D1197" s="7">
        <v>2</v>
      </c>
      <c r="E1197" s="8">
        <v>7</v>
      </c>
      <c r="F1197" s="8">
        <v>11</v>
      </c>
      <c r="G1197" s="8">
        <v>186</v>
      </c>
      <c r="H1197" s="4">
        <v>3.6107543964859498E-3</v>
      </c>
      <c r="I1197" s="4">
        <v>1.91534369844986E-2</v>
      </c>
      <c r="J1197" s="4">
        <v>5.3798979731918299E-3</v>
      </c>
      <c r="K1197" s="4">
        <v>6.0078123652378005E-4</v>
      </c>
      <c r="L1197" s="4">
        <v>0.46245059288537499</v>
      </c>
      <c r="M1197" s="21">
        <v>34</v>
      </c>
      <c r="N1197" s="22">
        <v>0.16693419234246101</v>
      </c>
      <c r="O1197" s="23">
        <v>17.0460784313725</v>
      </c>
      <c r="P1197" s="23">
        <v>0.74113384484228395</v>
      </c>
      <c r="Q1197" s="7">
        <v>0</v>
      </c>
      <c r="R1197" s="8">
        <v>0</v>
      </c>
      <c r="S1197" s="8">
        <v>3</v>
      </c>
    </row>
    <row r="1198" spans="1:19" ht="15" hidden="1" customHeight="1">
      <c r="A1198" s="1" t="s">
        <v>87</v>
      </c>
      <c r="B1198" s="7">
        <v>81</v>
      </c>
      <c r="C1198" s="7">
        <f t="shared" si="61"/>
        <v>0</v>
      </c>
      <c r="D1198" s="7">
        <v>3</v>
      </c>
      <c r="E1198" s="7">
        <v>9</v>
      </c>
      <c r="F1198" s="8">
        <v>27</v>
      </c>
      <c r="G1198" s="8">
        <v>295</v>
      </c>
      <c r="H1198" s="4">
        <v>7.8096264983146301E-3</v>
      </c>
      <c r="I1198" s="4">
        <v>5.4552944916869898E-2</v>
      </c>
      <c r="J1198" s="4">
        <v>4.8984663429431797E-3</v>
      </c>
      <c r="K1198" s="4">
        <v>2.6685463215116E-5</v>
      </c>
      <c r="L1198" s="4">
        <v>0.28873611845584302</v>
      </c>
      <c r="M1198" s="21">
        <v>100</v>
      </c>
      <c r="N1198" s="22">
        <v>8.86648999332562E-2</v>
      </c>
      <c r="O1198" s="23">
        <v>50.263749999999902</v>
      </c>
      <c r="P1198" s="23">
        <v>0.81070564516128896</v>
      </c>
      <c r="Q1198" s="7">
        <v>0</v>
      </c>
      <c r="R1198" s="8">
        <v>0</v>
      </c>
      <c r="S1198" s="8">
        <v>3</v>
      </c>
    </row>
    <row r="1199" spans="1:19" ht="15" hidden="1" customHeight="1">
      <c r="A1199" s="2" t="s">
        <v>402</v>
      </c>
      <c r="B1199" s="7">
        <v>475</v>
      </c>
      <c r="C1199" s="7">
        <f t="shared" si="60"/>
        <v>0</v>
      </c>
      <c r="D1199" s="7">
        <v>1</v>
      </c>
      <c r="E1199" s="7">
        <v>18</v>
      </c>
      <c r="F1199" s="8">
        <v>31</v>
      </c>
      <c r="G1199" s="8">
        <v>1404</v>
      </c>
      <c r="H1199" s="6">
        <v>3.0053583340052599E-2</v>
      </c>
      <c r="I1199" s="6">
        <v>6.2767662581417194E-2</v>
      </c>
      <c r="J1199" s="6">
        <v>9.5462794977284292E-3</v>
      </c>
      <c r="K1199" s="6">
        <v>1.8614417771026699E-2</v>
      </c>
      <c r="L1199" s="6">
        <v>0.146341463414634</v>
      </c>
      <c r="Q1199" s="8">
        <v>3</v>
      </c>
      <c r="R1199" s="8">
        <v>1</v>
      </c>
      <c r="S1199" s="9">
        <v>3</v>
      </c>
    </row>
    <row r="1200" spans="1:19" ht="15" hidden="1" customHeight="1">
      <c r="A1200" s="2" t="s">
        <v>402</v>
      </c>
      <c r="B1200" s="7">
        <v>475</v>
      </c>
      <c r="C1200" s="7">
        <f t="shared" si="60"/>
        <v>0</v>
      </c>
      <c r="D1200" s="7">
        <v>2</v>
      </c>
      <c r="E1200" s="8">
        <v>23</v>
      </c>
      <c r="F1200" s="8">
        <v>54</v>
      </c>
      <c r="G1200" s="8">
        <v>2005</v>
      </c>
      <c r="H1200" s="4">
        <v>1.09892525110442E-2</v>
      </c>
      <c r="I1200" s="4">
        <v>7.2432723441877206E-2</v>
      </c>
      <c r="J1200" s="4">
        <v>5.7269261754582497E-3</v>
      </c>
      <c r="K1200" s="4">
        <v>7.8458243835554998E-6</v>
      </c>
      <c r="L1200" s="4">
        <v>0.13664596273291901</v>
      </c>
      <c r="M1200" s="21">
        <v>107</v>
      </c>
      <c r="N1200" s="22">
        <v>4.4341994246348597E-2</v>
      </c>
      <c r="O1200" s="23">
        <v>61.755117935024401</v>
      </c>
      <c r="P1200" s="23">
        <v>0.88221597050034894</v>
      </c>
      <c r="Q1200" s="7">
        <v>3</v>
      </c>
      <c r="R1200" s="8">
        <v>1</v>
      </c>
      <c r="S1200" s="8">
        <v>3</v>
      </c>
    </row>
    <row r="1201" spans="1:19" ht="15" hidden="1" customHeight="1">
      <c r="A1201" s="2" t="s">
        <v>402</v>
      </c>
      <c r="B1201" s="7">
        <v>475</v>
      </c>
      <c r="C1201" s="7">
        <f t="shared" si="61"/>
        <v>0</v>
      </c>
      <c r="D1201" s="7">
        <v>3</v>
      </c>
      <c r="E1201" s="8">
        <v>24</v>
      </c>
      <c r="F1201" s="8">
        <v>66</v>
      </c>
      <c r="G1201" s="8">
        <v>2120</v>
      </c>
      <c r="H1201" s="4">
        <v>4.2826984023015702E-3</v>
      </c>
      <c r="I1201" s="4">
        <v>3.4996191114209999E-2</v>
      </c>
      <c r="J1201" s="4">
        <v>4.4021965713066302E-3</v>
      </c>
      <c r="K1201" s="4">
        <v>6.18909693808737E-6</v>
      </c>
      <c r="L1201" s="4">
        <v>0.25311942959001699</v>
      </c>
      <c r="M1201" s="15">
        <v>47</v>
      </c>
      <c r="N1201" s="15">
        <v>9.7029898624544697E-2</v>
      </c>
      <c r="O1201" s="15">
        <v>27.373522458628798</v>
      </c>
      <c r="P1201" s="15">
        <v>0.805103601724377</v>
      </c>
      <c r="Q1201" s="7">
        <v>3</v>
      </c>
      <c r="R1201" s="8">
        <v>1</v>
      </c>
      <c r="S1201" s="8">
        <v>3</v>
      </c>
    </row>
    <row r="1202" spans="1:19" ht="15" hidden="1" customHeight="1">
      <c r="A1202" s="2" t="s">
        <v>221</v>
      </c>
      <c r="B1202" s="7">
        <v>214</v>
      </c>
      <c r="C1202" s="7">
        <f t="shared" si="60"/>
        <v>0</v>
      </c>
      <c r="D1202" s="7">
        <v>1</v>
      </c>
      <c r="E1202" s="7">
        <v>6</v>
      </c>
      <c r="F1202" s="8">
        <v>6</v>
      </c>
      <c r="G1202" s="8">
        <v>235</v>
      </c>
      <c r="H1202" s="4"/>
      <c r="I1202" s="4"/>
      <c r="J1202" s="4"/>
      <c r="K1202" s="4"/>
      <c r="Q1202" s="7">
        <v>1</v>
      </c>
      <c r="R1202" s="8">
        <v>0</v>
      </c>
      <c r="S1202" s="8">
        <v>3</v>
      </c>
    </row>
    <row r="1203" spans="1:19" ht="15" hidden="1" customHeight="1">
      <c r="A1203" s="2" t="s">
        <v>221</v>
      </c>
      <c r="B1203" s="7">
        <v>214</v>
      </c>
      <c r="C1203" s="7">
        <f t="shared" si="60"/>
        <v>0</v>
      </c>
      <c r="D1203" s="7">
        <v>2</v>
      </c>
      <c r="E1203" s="8">
        <v>12</v>
      </c>
      <c r="F1203" s="8">
        <v>20</v>
      </c>
      <c r="G1203" s="8">
        <v>439</v>
      </c>
      <c r="H1203" s="4">
        <v>8.4774233656626594E-3</v>
      </c>
      <c r="I1203" s="4">
        <v>4.3493573924415198E-2</v>
      </c>
      <c r="J1203" s="4">
        <v>5.3945664500882297E-3</v>
      </c>
      <c r="K1203" s="4">
        <v>1.6553157146392801E-5</v>
      </c>
      <c r="L1203" s="4">
        <v>0.22990915443745599</v>
      </c>
      <c r="M1203" s="21">
        <v>123</v>
      </c>
      <c r="N1203" s="22">
        <v>9.5745165679458302E-2</v>
      </c>
      <c r="O1203" s="23">
        <v>44.054448961156197</v>
      </c>
      <c r="P1203" s="23">
        <v>0.81582312891030095</v>
      </c>
      <c r="Q1203" s="7">
        <v>1</v>
      </c>
      <c r="R1203" s="8">
        <v>0</v>
      </c>
      <c r="S1203" s="8">
        <v>3</v>
      </c>
    </row>
    <row r="1204" spans="1:19" ht="15" hidden="1" customHeight="1">
      <c r="A1204" s="2" t="s">
        <v>221</v>
      </c>
      <c r="B1204" s="7">
        <v>214</v>
      </c>
      <c r="C1204" s="7">
        <f t="shared" si="61"/>
        <v>0</v>
      </c>
      <c r="D1204" s="7">
        <v>3</v>
      </c>
      <c r="E1204" s="8">
        <v>12</v>
      </c>
      <c r="F1204" s="8">
        <v>29</v>
      </c>
      <c r="G1204" s="8">
        <v>451</v>
      </c>
      <c r="H1204" s="4"/>
      <c r="I1204" s="4"/>
      <c r="J1204" s="4"/>
      <c r="K1204" s="4"/>
      <c r="Q1204" s="7">
        <v>1</v>
      </c>
      <c r="R1204" s="8">
        <v>0</v>
      </c>
      <c r="S1204" s="8">
        <v>3</v>
      </c>
    </row>
    <row r="1205" spans="1:19" ht="15" hidden="1" customHeight="1">
      <c r="A1205" s="2" t="s">
        <v>514</v>
      </c>
      <c r="B1205" s="7">
        <v>476</v>
      </c>
      <c r="C1205" s="7">
        <f t="shared" ref="C1205:C1268" si="62">B1205-B1206</f>
        <v>0</v>
      </c>
      <c r="D1205" s="7">
        <v>1</v>
      </c>
      <c r="E1205" s="7">
        <v>13</v>
      </c>
      <c r="F1205" s="8">
        <v>17</v>
      </c>
      <c r="G1205" s="8">
        <v>1397</v>
      </c>
      <c r="H1205" s="6">
        <v>0.14953490247245699</v>
      </c>
      <c r="I1205" s="6">
        <v>0.75500298213168204</v>
      </c>
      <c r="J1205" s="6">
        <v>1.1278056168961799E-2</v>
      </c>
      <c r="K1205" s="6">
        <v>0.231485456348441</v>
      </c>
      <c r="L1205" s="6">
        <v>9.8593245652069103E-2</v>
      </c>
      <c r="M1205" s="21">
        <v>541</v>
      </c>
      <c r="N1205" s="22">
        <v>8.8877376600981703E-3</v>
      </c>
      <c r="O1205" s="23">
        <v>385.54669339096699</v>
      </c>
      <c r="P1205" s="23">
        <v>0.94496738576217498</v>
      </c>
      <c r="Q1205" s="8">
        <v>3</v>
      </c>
      <c r="R1205" s="8">
        <v>0</v>
      </c>
      <c r="S1205" s="9">
        <v>4</v>
      </c>
    </row>
    <row r="1206" spans="1:19" ht="15" hidden="1" customHeight="1">
      <c r="A1206" s="2" t="s">
        <v>514</v>
      </c>
      <c r="B1206" s="7">
        <v>476</v>
      </c>
      <c r="C1206" s="7">
        <f t="shared" si="62"/>
        <v>0</v>
      </c>
      <c r="D1206" s="7">
        <v>2</v>
      </c>
      <c r="E1206" s="8">
        <v>23</v>
      </c>
      <c r="F1206" s="8">
        <v>36</v>
      </c>
      <c r="G1206" s="8">
        <v>2689</v>
      </c>
      <c r="H1206" s="4">
        <v>7.3784981145582403E-3</v>
      </c>
      <c r="I1206" s="4">
        <v>6.52045548529427E-2</v>
      </c>
      <c r="J1206" s="4">
        <v>5.5869563616964798E-3</v>
      </c>
      <c r="K1206" s="4">
        <v>5.8440526244839404E-4</v>
      </c>
      <c r="L1206" s="4">
        <v>0.167437557816836</v>
      </c>
      <c r="M1206" s="21">
        <v>58</v>
      </c>
      <c r="N1206" s="22">
        <v>5.8614680676225897E-2</v>
      </c>
      <c r="O1206" s="23">
        <v>41.126436781609101</v>
      </c>
      <c r="P1206" s="23">
        <v>0.87503056982147098</v>
      </c>
      <c r="Q1206" s="7">
        <v>3</v>
      </c>
      <c r="R1206" s="8">
        <v>0</v>
      </c>
      <c r="S1206" s="8">
        <v>4</v>
      </c>
    </row>
    <row r="1207" spans="1:19" ht="15" hidden="1" customHeight="1">
      <c r="A1207" s="2" t="s">
        <v>514</v>
      </c>
      <c r="B1207" s="7">
        <v>476</v>
      </c>
      <c r="C1207" s="7">
        <f t="shared" si="61"/>
        <v>0</v>
      </c>
      <c r="D1207" s="7">
        <v>3</v>
      </c>
      <c r="E1207" s="8">
        <v>25</v>
      </c>
      <c r="F1207" s="8">
        <v>44</v>
      </c>
      <c r="G1207" s="8">
        <v>2865</v>
      </c>
      <c r="H1207" s="4">
        <v>2.2673109188655299E-3</v>
      </c>
      <c r="I1207" s="4">
        <v>8.3711315077065595E-3</v>
      </c>
      <c r="J1207" s="4">
        <v>4.5973424469372701E-3</v>
      </c>
      <c r="K1207" s="4">
        <v>5.8955620163739396E-7</v>
      </c>
      <c r="L1207" s="4">
        <v>0.47712418300653597</v>
      </c>
      <c r="M1207" s="15">
        <v>10</v>
      </c>
      <c r="N1207" s="15">
        <v>0.25370606957455899</v>
      </c>
      <c r="O1207" s="15">
        <v>4.9214285714285699</v>
      </c>
      <c r="P1207" s="15">
        <v>0.49214285714285699</v>
      </c>
      <c r="Q1207" s="7">
        <v>3</v>
      </c>
      <c r="R1207" s="8">
        <v>0</v>
      </c>
      <c r="S1207" s="8">
        <v>4</v>
      </c>
    </row>
    <row r="1208" spans="1:19" ht="15" customHeight="1">
      <c r="A1208" s="2" t="s">
        <v>315</v>
      </c>
      <c r="B1208" s="7">
        <v>308</v>
      </c>
      <c r="C1208" s="7">
        <f t="shared" si="62"/>
        <v>7</v>
      </c>
      <c r="D1208" s="7">
        <v>1</v>
      </c>
      <c r="E1208" s="7">
        <v>13</v>
      </c>
      <c r="F1208" s="8">
        <v>17</v>
      </c>
      <c r="G1208" s="8">
        <v>664</v>
      </c>
      <c r="H1208" s="4"/>
      <c r="I1208" s="4"/>
      <c r="J1208" s="4"/>
      <c r="K1208" s="4"/>
      <c r="Q1208" s="7">
        <v>2</v>
      </c>
      <c r="R1208" s="7">
        <v>0</v>
      </c>
      <c r="S1208" s="8">
        <v>4</v>
      </c>
    </row>
    <row r="1209" spans="1:19" ht="15" hidden="1" customHeight="1">
      <c r="A1209" s="2" t="s">
        <v>315</v>
      </c>
      <c r="B1209" s="7">
        <v>301</v>
      </c>
      <c r="C1209" s="7">
        <f t="shared" si="62"/>
        <v>0</v>
      </c>
      <c r="D1209" s="7">
        <v>2</v>
      </c>
      <c r="E1209" s="8">
        <v>16</v>
      </c>
      <c r="F1209" s="8">
        <v>24</v>
      </c>
      <c r="G1209" s="8">
        <v>856</v>
      </c>
      <c r="H1209" s="4">
        <v>1.7268825374498001E-3</v>
      </c>
      <c r="I1209" s="4">
        <v>3.9671020547935804E-3</v>
      </c>
      <c r="J1209" s="4">
        <v>5.3583220855923401E-3</v>
      </c>
      <c r="K1209" s="4">
        <v>1.4872111986311E-6</v>
      </c>
      <c r="L1209" s="4">
        <v>0.49090909090909002</v>
      </c>
      <c r="M1209" s="21">
        <v>19</v>
      </c>
      <c r="N1209" s="22">
        <v>0.189546503784426</v>
      </c>
      <c r="O1209" s="23">
        <v>7.66749069643806</v>
      </c>
      <c r="P1209" s="23">
        <v>0.69704460876709695</v>
      </c>
      <c r="Q1209" s="7">
        <v>2</v>
      </c>
      <c r="R1209" s="7">
        <v>0</v>
      </c>
      <c r="S1209" s="8">
        <v>4</v>
      </c>
    </row>
    <row r="1210" spans="1:19" ht="15" customHeight="1">
      <c r="A1210" s="2" t="s">
        <v>315</v>
      </c>
      <c r="B1210" s="7">
        <v>301</v>
      </c>
      <c r="C1210" s="7">
        <f t="shared" si="61"/>
        <v>-7</v>
      </c>
      <c r="D1210" s="7">
        <v>3</v>
      </c>
      <c r="E1210" s="8">
        <v>17</v>
      </c>
      <c r="F1210" s="8">
        <v>28</v>
      </c>
      <c r="G1210" s="8">
        <v>899</v>
      </c>
      <c r="H1210" s="4">
        <v>1.3855788948622699E-3</v>
      </c>
      <c r="I1210" s="4">
        <v>1.1089972351779401E-3</v>
      </c>
      <c r="J1210" s="4">
        <v>4.2851006067682303E-3</v>
      </c>
      <c r="K1210" s="4">
        <v>5.6789636666072001E-6</v>
      </c>
      <c r="L1210" s="4">
        <v>0.67272727272727195</v>
      </c>
      <c r="M1210" s="21">
        <v>12</v>
      </c>
      <c r="N1210" s="22">
        <v>0.23305784020661899</v>
      </c>
      <c r="O1210" s="23">
        <v>5.74166666666666</v>
      </c>
      <c r="P1210" s="23">
        <v>0.52196969696969697</v>
      </c>
      <c r="Q1210" s="7">
        <v>2</v>
      </c>
      <c r="R1210" s="7">
        <v>0</v>
      </c>
      <c r="S1210" s="8">
        <v>4</v>
      </c>
    </row>
    <row r="1211" spans="1:19" ht="15" hidden="1" customHeight="1">
      <c r="A1211" s="2" t="s">
        <v>222</v>
      </c>
      <c r="B1211" s="7">
        <v>215</v>
      </c>
      <c r="C1211" s="7">
        <f t="shared" si="62"/>
        <v>0</v>
      </c>
      <c r="D1211" s="7">
        <v>1</v>
      </c>
      <c r="E1211" s="7">
        <v>5</v>
      </c>
      <c r="F1211" s="8">
        <v>7</v>
      </c>
      <c r="G1211" s="8">
        <v>140</v>
      </c>
      <c r="H1211" s="4"/>
      <c r="I1211" s="4"/>
      <c r="J1211" s="4"/>
      <c r="K1211" s="4"/>
      <c r="Q1211" s="7">
        <v>1</v>
      </c>
      <c r="R1211" s="8">
        <v>0</v>
      </c>
      <c r="S1211" s="8">
        <v>3</v>
      </c>
    </row>
    <row r="1212" spans="1:19" ht="15" hidden="1" customHeight="1">
      <c r="A1212" s="2" t="s">
        <v>222</v>
      </c>
      <c r="B1212" s="7">
        <v>215</v>
      </c>
      <c r="C1212" s="7">
        <f t="shared" si="62"/>
        <v>0</v>
      </c>
      <c r="D1212" s="7">
        <v>2</v>
      </c>
      <c r="E1212" s="8">
        <v>7</v>
      </c>
      <c r="F1212" s="8">
        <v>10</v>
      </c>
      <c r="G1212" s="8">
        <v>187</v>
      </c>
      <c r="H1212" s="4">
        <v>2.5118291453815299E-3</v>
      </c>
      <c r="I1212" s="4">
        <v>3.6845579181691299E-3</v>
      </c>
      <c r="J1212" s="4">
        <v>5.5757007115134196E-3</v>
      </c>
      <c r="K1212" s="4">
        <v>5.7998153978301302E-4</v>
      </c>
      <c r="L1212" s="4">
        <v>0.54166666666666596</v>
      </c>
      <c r="M1212" s="21">
        <v>29</v>
      </c>
      <c r="N1212" s="22">
        <v>0.169050886138432</v>
      </c>
      <c r="O1212" s="23">
        <v>9.9673283106345991</v>
      </c>
      <c r="P1212" s="23">
        <v>0.622958019414662</v>
      </c>
      <c r="Q1212" s="7">
        <v>1</v>
      </c>
      <c r="R1212" s="8">
        <v>0</v>
      </c>
      <c r="S1212" s="8">
        <v>3</v>
      </c>
    </row>
    <row r="1213" spans="1:19" ht="15" hidden="1" customHeight="1">
      <c r="A1213" s="2" t="s">
        <v>222</v>
      </c>
      <c r="B1213" s="7">
        <v>215</v>
      </c>
      <c r="C1213" s="7">
        <f t="shared" si="61"/>
        <v>0</v>
      </c>
      <c r="D1213" s="7">
        <v>3</v>
      </c>
      <c r="E1213" s="8">
        <v>8</v>
      </c>
      <c r="F1213" s="8">
        <v>17</v>
      </c>
      <c r="G1213" s="8">
        <v>215</v>
      </c>
      <c r="H1213" s="4">
        <v>2.7711577897245399E-3</v>
      </c>
      <c r="I1213" s="4">
        <v>1.08459488709307E-2</v>
      </c>
      <c r="J1213" s="4">
        <v>4.3411563908009399E-3</v>
      </c>
      <c r="K1213" s="4">
        <v>7.2724278048272298E-6</v>
      </c>
      <c r="L1213" s="4">
        <v>0.33333333333333298</v>
      </c>
      <c r="M1213" s="21">
        <v>74</v>
      </c>
      <c r="N1213" s="22">
        <v>0.19813839667560701</v>
      </c>
      <c r="O1213" s="23">
        <v>17.565749960486801</v>
      </c>
      <c r="P1213" s="23">
        <v>0.798443180022127</v>
      </c>
      <c r="Q1213" s="7">
        <v>1</v>
      </c>
      <c r="R1213" s="8">
        <v>0</v>
      </c>
      <c r="S1213" s="8">
        <v>3</v>
      </c>
    </row>
    <row r="1214" spans="1:19" ht="15" customHeight="1">
      <c r="A1214" s="2" t="s">
        <v>271</v>
      </c>
      <c r="B1214" s="7">
        <v>264</v>
      </c>
      <c r="C1214" s="7">
        <f t="shared" si="62"/>
        <v>-38</v>
      </c>
      <c r="D1214" s="7">
        <v>1</v>
      </c>
      <c r="E1214" s="8">
        <v>11</v>
      </c>
      <c r="F1214" s="8">
        <v>18</v>
      </c>
      <c r="G1214" s="8">
        <v>236</v>
      </c>
      <c r="H1214" s="4">
        <v>2.2356933948087899E-2</v>
      </c>
      <c r="I1214" s="4">
        <v>0.156687745946722</v>
      </c>
      <c r="J1214" s="4">
        <v>8.3440069841239101E-3</v>
      </c>
      <c r="K1214" s="4">
        <v>4.9285111380813901E-3</v>
      </c>
      <c r="L1214" s="4">
        <v>0.11147540983606501</v>
      </c>
      <c r="M1214" s="21">
        <v>91</v>
      </c>
      <c r="N1214" s="22">
        <v>7.0192657873018302E-2</v>
      </c>
      <c r="O1214" s="23">
        <v>56.069920275802502</v>
      </c>
      <c r="P1214" s="23">
        <v>0.91917902091479597</v>
      </c>
      <c r="Q1214" s="7">
        <v>2</v>
      </c>
      <c r="R1214" s="7">
        <v>1</v>
      </c>
      <c r="S1214" s="8">
        <v>3</v>
      </c>
    </row>
    <row r="1215" spans="1:19" ht="15" hidden="1" customHeight="1">
      <c r="A1215" s="2" t="s">
        <v>271</v>
      </c>
      <c r="B1215" s="7">
        <v>302</v>
      </c>
      <c r="C1215" s="7">
        <f t="shared" si="62"/>
        <v>0</v>
      </c>
      <c r="D1215" s="7">
        <v>2</v>
      </c>
      <c r="E1215" s="8">
        <v>14</v>
      </c>
      <c r="F1215" s="8">
        <v>37</v>
      </c>
      <c r="G1215" s="8">
        <v>403</v>
      </c>
      <c r="H1215" s="4">
        <v>1.4443017585943799E-2</v>
      </c>
      <c r="I1215" s="4">
        <v>0.184682190849425</v>
      </c>
      <c r="J1215" s="4">
        <v>5.6007526450378197E-3</v>
      </c>
      <c r="K1215" s="4">
        <v>1.59155119509792E-6</v>
      </c>
      <c r="L1215" s="4">
        <v>7.4534161490683204E-2</v>
      </c>
      <c r="M1215" s="21">
        <v>108</v>
      </c>
      <c r="N1215" s="22">
        <v>3.8930371892704901E-2</v>
      </c>
      <c r="O1215" s="23">
        <v>86.376697530864206</v>
      </c>
      <c r="P1215" s="23">
        <v>0.93887714707461101</v>
      </c>
      <c r="Q1215" s="7">
        <v>2</v>
      </c>
      <c r="R1215" s="7">
        <v>1</v>
      </c>
      <c r="S1215" s="8">
        <v>3</v>
      </c>
    </row>
    <row r="1216" spans="1:19" ht="15" customHeight="1">
      <c r="A1216" s="2" t="s">
        <v>271</v>
      </c>
      <c r="B1216" s="7">
        <v>302</v>
      </c>
      <c r="C1216" s="7">
        <f t="shared" si="61"/>
        <v>38</v>
      </c>
      <c r="D1216" s="7">
        <v>3</v>
      </c>
      <c r="E1216" s="8">
        <v>15</v>
      </c>
      <c r="F1216" s="8">
        <v>60</v>
      </c>
      <c r="G1216" s="8">
        <v>542</v>
      </c>
      <c r="H1216" s="4">
        <v>1.33519420777637E-2</v>
      </c>
      <c r="I1216" s="4">
        <v>0.173490157506728</v>
      </c>
      <c r="J1216" s="4">
        <v>4.7706190777273604E-3</v>
      </c>
      <c r="K1216" s="4">
        <v>2.9191009022816401E-5</v>
      </c>
      <c r="L1216" s="4">
        <v>7.5292003593890294E-2</v>
      </c>
      <c r="M1216" s="21">
        <v>136</v>
      </c>
      <c r="N1216" s="22">
        <v>3.3945517858814098E-2</v>
      </c>
      <c r="O1216" s="23">
        <v>100.34186560988</v>
      </c>
      <c r="P1216" s="23">
        <v>0.94662137367811605</v>
      </c>
      <c r="Q1216" s="7">
        <v>2</v>
      </c>
      <c r="R1216" s="7">
        <v>1</v>
      </c>
      <c r="S1216" s="8">
        <v>3</v>
      </c>
    </row>
    <row r="1217" spans="1:19" ht="15" hidden="1" customHeight="1">
      <c r="A1217" s="2" t="s">
        <v>515</v>
      </c>
      <c r="B1217" s="7">
        <v>477</v>
      </c>
      <c r="C1217" s="7">
        <f t="shared" si="62"/>
        <v>0</v>
      </c>
      <c r="D1217" s="7">
        <v>1</v>
      </c>
      <c r="E1217" s="7">
        <v>10</v>
      </c>
      <c r="F1217" s="8">
        <v>14</v>
      </c>
      <c r="G1217" s="8">
        <v>339</v>
      </c>
      <c r="H1217" s="6">
        <v>2.52889908593125E-2</v>
      </c>
      <c r="I1217" s="6">
        <v>5.4782470693878801E-2</v>
      </c>
      <c r="J1217" s="6">
        <v>9.2151133941172601E-3</v>
      </c>
      <c r="K1217" s="6">
        <v>1.7833886601159799E-2</v>
      </c>
      <c r="L1217" s="6">
        <v>0.127877237851662</v>
      </c>
      <c r="M1217" s="21">
        <v>99</v>
      </c>
      <c r="N1217" s="22">
        <v>4.78137197037974E-2</v>
      </c>
      <c r="O1217" s="23">
        <v>64.154797993813105</v>
      </c>
      <c r="P1217" s="23">
        <v>0.92977968106975595</v>
      </c>
      <c r="Q1217" s="8">
        <v>3</v>
      </c>
      <c r="R1217" s="8">
        <v>0</v>
      </c>
      <c r="S1217" s="9">
        <v>4</v>
      </c>
    </row>
    <row r="1218" spans="1:19" ht="15" hidden="1" customHeight="1">
      <c r="A1218" s="2" t="s">
        <v>515</v>
      </c>
      <c r="B1218" s="7">
        <v>477</v>
      </c>
      <c r="C1218" s="7">
        <f t="shared" si="62"/>
        <v>0</v>
      </c>
      <c r="D1218" s="7">
        <v>2</v>
      </c>
      <c r="E1218" s="8">
        <v>15</v>
      </c>
      <c r="F1218" s="8">
        <v>38</v>
      </c>
      <c r="G1218" s="8">
        <v>897</v>
      </c>
      <c r="H1218" s="4">
        <v>8.6344126872490105E-3</v>
      </c>
      <c r="I1218" s="4">
        <v>8.7855114315272806E-2</v>
      </c>
      <c r="J1218" s="4">
        <v>6.1593588693978404E-3</v>
      </c>
      <c r="K1218" s="4">
        <v>1.03785139566028E-5</v>
      </c>
      <c r="L1218" s="4">
        <v>0.25858585858585798</v>
      </c>
      <c r="M1218" s="21">
        <v>74</v>
      </c>
      <c r="N1218" s="22">
        <v>8.3261991453811496E-2</v>
      </c>
      <c r="O1218" s="23">
        <v>41.930050568637498</v>
      </c>
      <c r="P1218" s="23">
        <v>0.89212873550292504</v>
      </c>
      <c r="Q1218" s="7">
        <v>3</v>
      </c>
      <c r="R1218" s="8">
        <v>0</v>
      </c>
      <c r="S1218" s="8">
        <v>4</v>
      </c>
    </row>
    <row r="1219" spans="1:19" ht="15" hidden="1" customHeight="1">
      <c r="A1219" s="2" t="s">
        <v>515</v>
      </c>
      <c r="B1219" s="7">
        <v>477</v>
      </c>
      <c r="C1219" s="7">
        <f t="shared" si="61"/>
        <v>0</v>
      </c>
      <c r="D1219" s="7">
        <v>3</v>
      </c>
      <c r="E1219" s="8">
        <v>16</v>
      </c>
      <c r="F1219" s="8">
        <v>50</v>
      </c>
      <c r="G1219" s="8">
        <v>956</v>
      </c>
      <c r="H1219" s="4">
        <v>3.2750046605835499E-3</v>
      </c>
      <c r="I1219" s="4">
        <v>1.9195150114697902E-2</v>
      </c>
      <c r="J1219" s="4">
        <v>4.48454942231286E-3</v>
      </c>
      <c r="K1219" s="4">
        <v>6.6411000274228804E-6</v>
      </c>
      <c r="L1219" s="4">
        <v>0.27384615384615302</v>
      </c>
      <c r="M1219" s="15">
        <v>36</v>
      </c>
      <c r="N1219" s="15">
        <v>0.11271725543713</v>
      </c>
      <c r="O1219" s="15">
        <v>21.425264550264501</v>
      </c>
      <c r="P1219" s="15">
        <v>0.82404863654863603</v>
      </c>
      <c r="Q1219" s="7">
        <v>3</v>
      </c>
      <c r="R1219" s="8">
        <v>0</v>
      </c>
      <c r="S1219" s="8">
        <v>4</v>
      </c>
    </row>
    <row r="1220" spans="1:19" ht="15" hidden="1" customHeight="1">
      <c r="A1220" s="2" t="s">
        <v>516</v>
      </c>
      <c r="B1220" s="7">
        <v>478</v>
      </c>
      <c r="C1220" s="7">
        <f t="shared" si="62"/>
        <v>0</v>
      </c>
      <c r="D1220" s="7">
        <v>1</v>
      </c>
      <c r="E1220" s="7">
        <v>12</v>
      </c>
      <c r="F1220" s="7">
        <v>19</v>
      </c>
      <c r="G1220" s="7">
        <v>1183</v>
      </c>
      <c r="H1220" s="6"/>
      <c r="I1220" s="6"/>
      <c r="J1220" s="6"/>
      <c r="K1220" s="6"/>
      <c r="L1220" s="6"/>
      <c r="Q1220" s="8">
        <v>3</v>
      </c>
      <c r="R1220" s="8">
        <v>0</v>
      </c>
      <c r="S1220" s="9">
        <v>4</v>
      </c>
    </row>
    <row r="1221" spans="1:19" ht="15" hidden="1" customHeight="1">
      <c r="A1221" s="2" t="s">
        <v>516</v>
      </c>
      <c r="B1221" s="7">
        <v>478</v>
      </c>
      <c r="C1221" s="7">
        <f t="shared" si="62"/>
        <v>0</v>
      </c>
      <c r="D1221" s="7">
        <v>2</v>
      </c>
      <c r="E1221" s="7">
        <v>20</v>
      </c>
      <c r="F1221" s="7">
        <v>47</v>
      </c>
      <c r="G1221" s="7">
        <v>1908</v>
      </c>
      <c r="H1221" s="4">
        <v>1.7111836052911601E-2</v>
      </c>
      <c r="I1221" s="4">
        <v>0.16054928451780501</v>
      </c>
      <c r="J1221" s="4">
        <v>5.8060198588085303E-3</v>
      </c>
      <c r="K1221" s="4">
        <v>1.38328138786415E-7</v>
      </c>
      <c r="L1221" s="4">
        <v>0.18909276248725701</v>
      </c>
      <c r="M1221" s="21">
        <v>11</v>
      </c>
      <c r="N1221" s="22">
        <v>0.32281647790856299</v>
      </c>
      <c r="O1221" s="23">
        <v>5.3557654466745301</v>
      </c>
      <c r="P1221" s="23">
        <v>0.76510934952493403</v>
      </c>
      <c r="Q1221" s="7">
        <v>3</v>
      </c>
      <c r="R1221" s="8">
        <v>0</v>
      </c>
      <c r="S1221" s="8">
        <v>4</v>
      </c>
    </row>
    <row r="1222" spans="1:19" ht="15" hidden="1" customHeight="1">
      <c r="A1222" s="2" t="s">
        <v>516</v>
      </c>
      <c r="B1222" s="7">
        <v>478</v>
      </c>
      <c r="C1222" s="7">
        <f t="shared" si="61"/>
        <v>0</v>
      </c>
      <c r="D1222" s="7">
        <v>3</v>
      </c>
      <c r="E1222" s="7">
        <v>23</v>
      </c>
      <c r="F1222" s="7">
        <v>66</v>
      </c>
      <c r="G1222" s="7">
        <v>2145</v>
      </c>
      <c r="H1222" s="4">
        <v>1.24702100537604E-2</v>
      </c>
      <c r="I1222" s="4">
        <v>0.13343481680474301</v>
      </c>
      <c r="J1222" s="4">
        <v>4.3216022194961703E-3</v>
      </c>
      <c r="K1222" s="4">
        <v>1.00704819331703E-5</v>
      </c>
      <c r="L1222" s="4">
        <v>0.10018552875695701</v>
      </c>
      <c r="M1222" s="15">
        <v>131</v>
      </c>
      <c r="N1222" s="15">
        <v>3.9890786282337803E-2</v>
      </c>
      <c r="O1222" s="15">
        <v>91.390903307887996</v>
      </c>
      <c r="P1222" s="15">
        <v>0.92314043745341401</v>
      </c>
      <c r="Q1222" s="7">
        <v>3</v>
      </c>
      <c r="R1222" s="8">
        <v>0</v>
      </c>
      <c r="S1222" s="8">
        <v>4</v>
      </c>
    </row>
    <row r="1223" spans="1:19" ht="15" hidden="1" customHeight="1">
      <c r="A1223" s="1" t="s">
        <v>88</v>
      </c>
      <c r="B1223" s="7">
        <v>82</v>
      </c>
      <c r="C1223" s="7">
        <f t="shared" si="62"/>
        <v>0</v>
      </c>
      <c r="D1223" s="7">
        <v>1</v>
      </c>
      <c r="E1223" s="7">
        <v>2</v>
      </c>
      <c r="F1223" s="8">
        <v>2</v>
      </c>
      <c r="G1223" s="8">
        <v>90</v>
      </c>
      <c r="H1223" s="4">
        <v>3.6650711390308001E-3</v>
      </c>
      <c r="I1223" s="4">
        <v>3.2883910763911901E-3</v>
      </c>
      <c r="J1223" s="4">
        <v>6.3146491771869703E-3</v>
      </c>
      <c r="K1223" s="4">
        <v>1.30361516133462E-5</v>
      </c>
      <c r="L1223" s="4">
        <v>0.6</v>
      </c>
      <c r="M1223" s="21">
        <v>13</v>
      </c>
      <c r="N1223" s="22">
        <v>0.37140537226422699</v>
      </c>
      <c r="O1223" s="23">
        <v>5.6923076923076898</v>
      </c>
      <c r="P1223" s="23">
        <v>0.56923076923076898</v>
      </c>
      <c r="Q1223" s="7">
        <v>0</v>
      </c>
      <c r="R1223" s="8">
        <v>0</v>
      </c>
      <c r="S1223" s="8">
        <v>3</v>
      </c>
    </row>
    <row r="1224" spans="1:19" ht="15" hidden="1" customHeight="1">
      <c r="A1224" s="1" t="s">
        <v>88</v>
      </c>
      <c r="B1224" s="7">
        <v>82</v>
      </c>
      <c r="C1224" s="7">
        <f t="shared" si="62"/>
        <v>0</v>
      </c>
      <c r="D1224" s="7">
        <v>2</v>
      </c>
      <c r="E1224" s="8">
        <v>10</v>
      </c>
      <c r="F1224" s="8">
        <v>11</v>
      </c>
      <c r="G1224" s="8">
        <v>920</v>
      </c>
      <c r="H1224" s="4">
        <v>5.1806476123494004E-3</v>
      </c>
      <c r="I1224" s="4">
        <v>1.1916329821183701E-2</v>
      </c>
      <c r="J1224" s="4">
        <v>3.5764049807556798E-3</v>
      </c>
      <c r="K1224" s="4">
        <v>4.30213358605562E-13</v>
      </c>
      <c r="L1224" s="4">
        <v>0.39583333333333298</v>
      </c>
      <c r="M1224" s="21">
        <v>69</v>
      </c>
      <c r="N1224" s="22">
        <v>0.19562106326261</v>
      </c>
      <c r="O1224" s="23">
        <v>24.536231884057901</v>
      </c>
      <c r="P1224" s="23">
        <v>0.74352217830478695</v>
      </c>
      <c r="Q1224" s="7">
        <v>0</v>
      </c>
      <c r="R1224" s="8">
        <v>0</v>
      </c>
      <c r="S1224" s="8">
        <v>3</v>
      </c>
    </row>
    <row r="1225" spans="1:19" ht="15" hidden="1" customHeight="1">
      <c r="A1225" s="1" t="s">
        <v>88</v>
      </c>
      <c r="B1225" s="7">
        <v>82</v>
      </c>
      <c r="C1225" s="7">
        <f t="shared" si="61"/>
        <v>0</v>
      </c>
      <c r="D1225" s="7">
        <v>3</v>
      </c>
      <c r="E1225" s="8">
        <v>11</v>
      </c>
      <c r="F1225" s="8">
        <v>17</v>
      </c>
      <c r="G1225" s="8">
        <v>976</v>
      </c>
      <c r="H1225" s="4">
        <v>3.7788515314425598E-3</v>
      </c>
      <c r="I1225" s="4">
        <v>4.2479440593615102E-2</v>
      </c>
      <c r="J1225" s="4">
        <v>3.6521987796227702E-3</v>
      </c>
      <c r="K1225" s="4">
        <v>1.6367351239157001E-7</v>
      </c>
      <c r="L1225" s="4">
        <v>0.30574712643678098</v>
      </c>
      <c r="M1225" s="21">
        <v>43</v>
      </c>
      <c r="N1225" s="22">
        <v>0.145466516041974</v>
      </c>
      <c r="O1225" s="23">
        <v>22.139534883720899</v>
      </c>
      <c r="P1225" s="23">
        <v>0.73798449612403005</v>
      </c>
      <c r="Q1225" s="7">
        <v>0</v>
      </c>
      <c r="R1225" s="8">
        <v>0</v>
      </c>
      <c r="S1225" s="8">
        <v>3</v>
      </c>
    </row>
    <row r="1226" spans="1:19" ht="15" hidden="1" customHeight="1">
      <c r="A1226" s="2" t="s">
        <v>517</v>
      </c>
      <c r="B1226" s="7">
        <v>479</v>
      </c>
      <c r="C1226" s="7">
        <f t="shared" si="62"/>
        <v>0</v>
      </c>
      <c r="D1226" s="7">
        <v>1</v>
      </c>
      <c r="E1226" s="7">
        <v>18</v>
      </c>
      <c r="F1226" s="8">
        <v>29</v>
      </c>
      <c r="G1226" s="8">
        <v>1285</v>
      </c>
      <c r="H1226" s="6">
        <v>2.6388512201021799E-2</v>
      </c>
      <c r="I1226" s="6">
        <v>0.12274908384182701</v>
      </c>
      <c r="J1226" s="6">
        <v>8.9826287436755008E-3</v>
      </c>
      <c r="K1226" s="6">
        <v>4.9372832924782098E-3</v>
      </c>
      <c r="L1226" s="6">
        <v>0.121283255086071</v>
      </c>
      <c r="M1226" s="21">
        <v>162</v>
      </c>
      <c r="N1226" s="22">
        <v>7.0655440934963801E-2</v>
      </c>
      <c r="O1226" s="23">
        <v>67.523313158035293</v>
      </c>
      <c r="P1226" s="23">
        <v>0.93782379386160097</v>
      </c>
      <c r="Q1226" s="8">
        <v>3</v>
      </c>
      <c r="R1226" s="8">
        <v>0</v>
      </c>
      <c r="S1226" s="9">
        <v>3</v>
      </c>
    </row>
    <row r="1227" spans="1:19" ht="15" hidden="1" customHeight="1">
      <c r="A1227" s="2" t="s">
        <v>517</v>
      </c>
      <c r="B1227" s="7">
        <v>479</v>
      </c>
      <c r="C1227" s="7">
        <f t="shared" si="62"/>
        <v>0</v>
      </c>
      <c r="D1227" s="7">
        <v>2</v>
      </c>
      <c r="E1227" s="8">
        <v>32</v>
      </c>
      <c r="F1227" s="8">
        <v>72</v>
      </c>
      <c r="G1227" s="8">
        <v>2500</v>
      </c>
      <c r="H1227" s="4">
        <v>1.9780654519879499E-2</v>
      </c>
      <c r="I1227" s="4">
        <v>0.23445131321245</v>
      </c>
      <c r="J1227" s="4">
        <v>5.6857474360827703E-3</v>
      </c>
      <c r="K1227" s="4">
        <v>1.53408981213402E-6</v>
      </c>
      <c r="L1227" s="4">
        <v>5.9682539682539601E-2</v>
      </c>
      <c r="M1227" s="21">
        <v>251</v>
      </c>
      <c r="N1227" s="22">
        <v>5.8153407588885202E-2</v>
      </c>
      <c r="O1227" s="23">
        <v>121.01674255359499</v>
      </c>
      <c r="P1227" s="23">
        <v>0.96045033772694599</v>
      </c>
      <c r="Q1227" s="7">
        <v>3</v>
      </c>
      <c r="R1227" s="8">
        <v>0</v>
      </c>
      <c r="S1227" s="8">
        <v>3</v>
      </c>
    </row>
    <row r="1228" spans="1:19" ht="15" hidden="1" customHeight="1">
      <c r="A1228" s="2" t="s">
        <v>517</v>
      </c>
      <c r="B1228" s="7">
        <v>479</v>
      </c>
      <c r="C1228" s="7">
        <f t="shared" si="61"/>
        <v>0</v>
      </c>
      <c r="D1228" s="7">
        <v>3</v>
      </c>
      <c r="E1228" s="8">
        <v>33</v>
      </c>
      <c r="F1228" s="8">
        <v>100</v>
      </c>
      <c r="G1228" s="8">
        <v>2861</v>
      </c>
      <c r="H1228" s="4">
        <v>1.6123099867488201E-2</v>
      </c>
      <c r="I1228" s="4">
        <v>0.12818012628068101</v>
      </c>
      <c r="J1228" s="4">
        <v>4.8286158224679502E-3</v>
      </c>
      <c r="K1228" s="4">
        <v>9.0072216500685693E-5</v>
      </c>
      <c r="L1228" s="4">
        <v>0.122662401574803</v>
      </c>
      <c r="M1228" s="15">
        <v>266</v>
      </c>
      <c r="N1228" s="15">
        <v>4.0364422364137897E-2</v>
      </c>
      <c r="O1228" s="15">
        <v>112.97323538984899</v>
      </c>
      <c r="P1228" s="15">
        <v>0.88260340148320005</v>
      </c>
      <c r="Q1228" s="7">
        <v>3</v>
      </c>
      <c r="R1228" s="8">
        <v>0</v>
      </c>
      <c r="S1228" s="8">
        <v>3</v>
      </c>
    </row>
    <row r="1229" spans="1:19" ht="15" hidden="1" customHeight="1">
      <c r="A1229" s="2" t="s">
        <v>223</v>
      </c>
      <c r="B1229" s="7">
        <v>216</v>
      </c>
      <c r="C1229" s="7">
        <f t="shared" si="62"/>
        <v>0</v>
      </c>
      <c r="D1229" s="7">
        <v>1</v>
      </c>
      <c r="E1229" s="7">
        <v>3</v>
      </c>
      <c r="F1229" s="8">
        <v>6</v>
      </c>
      <c r="G1229" s="8">
        <v>54</v>
      </c>
      <c r="H1229" s="4">
        <v>6.9636351641585298E-3</v>
      </c>
      <c r="I1229" s="4">
        <v>2.5628257532481899E-3</v>
      </c>
      <c r="J1229" s="4">
        <v>8.6222966934290501E-3</v>
      </c>
      <c r="K1229" s="4">
        <v>5.89580150485235E-3</v>
      </c>
      <c r="L1229" s="4">
        <v>0.33333333333333298</v>
      </c>
      <c r="M1229" s="21">
        <v>21</v>
      </c>
      <c r="N1229" s="22">
        <v>0.114593161262296</v>
      </c>
      <c r="O1229" s="23">
        <v>15.2269841269841</v>
      </c>
      <c r="P1229" s="23">
        <v>0.80142021720969103</v>
      </c>
      <c r="Q1229" s="7">
        <v>1</v>
      </c>
      <c r="R1229" s="8">
        <v>1</v>
      </c>
      <c r="S1229" s="8">
        <v>4</v>
      </c>
    </row>
    <row r="1230" spans="1:19" ht="15" hidden="1" customHeight="1">
      <c r="A1230" s="2" t="s">
        <v>223</v>
      </c>
      <c r="B1230" s="7">
        <v>216</v>
      </c>
      <c r="C1230" s="7">
        <f t="shared" si="62"/>
        <v>0</v>
      </c>
      <c r="D1230" s="7">
        <v>2</v>
      </c>
      <c r="E1230" s="8">
        <v>9</v>
      </c>
      <c r="F1230" s="8">
        <v>17</v>
      </c>
      <c r="G1230" s="8">
        <v>328</v>
      </c>
      <c r="H1230" s="4">
        <v>6.4365621850401697E-3</v>
      </c>
      <c r="I1230" s="4">
        <v>2.4865070516427699E-2</v>
      </c>
      <c r="J1230" s="4">
        <v>5.6327782704355704E-3</v>
      </c>
      <c r="K1230" s="4">
        <v>7.4042180442249398E-6</v>
      </c>
      <c r="L1230" s="4">
        <v>0.22073170731707301</v>
      </c>
      <c r="M1230" s="21">
        <v>88</v>
      </c>
      <c r="N1230" s="22">
        <v>0.115620468858287</v>
      </c>
      <c r="O1230" s="23">
        <v>34.122819100091803</v>
      </c>
      <c r="P1230" s="23">
        <v>0.83226388049004396</v>
      </c>
      <c r="Q1230" s="7">
        <v>1</v>
      </c>
      <c r="R1230" s="8">
        <v>1</v>
      </c>
      <c r="S1230" s="8">
        <v>4</v>
      </c>
    </row>
    <row r="1231" spans="1:19" ht="15" hidden="1" customHeight="1">
      <c r="A1231" s="2" t="s">
        <v>223</v>
      </c>
      <c r="B1231" s="7">
        <v>216</v>
      </c>
      <c r="C1231" s="7">
        <f t="shared" si="61"/>
        <v>0</v>
      </c>
      <c r="D1231" s="7">
        <v>3</v>
      </c>
      <c r="E1231" s="8">
        <v>12</v>
      </c>
      <c r="F1231" s="8">
        <v>28</v>
      </c>
      <c r="G1231" s="8">
        <v>473</v>
      </c>
      <c r="H1231" s="4">
        <v>3.4009663782982999E-3</v>
      </c>
      <c r="I1231" s="4">
        <v>4.11734762457626E-3</v>
      </c>
      <c r="J1231" s="4">
        <v>4.5359047995369604E-3</v>
      </c>
      <c r="K1231" s="4">
        <v>2.2412606685523299E-6</v>
      </c>
      <c r="L1231" s="4">
        <v>0.38746438746438699</v>
      </c>
      <c r="M1231" s="21">
        <v>96</v>
      </c>
      <c r="N1231" s="22">
        <v>0.164114582169541</v>
      </c>
      <c r="O1231" s="23">
        <v>21.097438136156899</v>
      </c>
      <c r="P1231" s="23">
        <v>0.78138659763544305</v>
      </c>
      <c r="Q1231" s="7">
        <v>1</v>
      </c>
      <c r="R1231" s="8">
        <v>1</v>
      </c>
      <c r="S1231" s="8">
        <v>4</v>
      </c>
    </row>
    <row r="1232" spans="1:19" ht="15" hidden="1" customHeight="1">
      <c r="A1232" s="2" t="s">
        <v>518</v>
      </c>
      <c r="B1232" s="7">
        <v>480</v>
      </c>
      <c r="C1232" s="7">
        <f t="shared" si="62"/>
        <v>0</v>
      </c>
      <c r="D1232" s="7">
        <v>1</v>
      </c>
      <c r="E1232" s="7">
        <v>12</v>
      </c>
      <c r="F1232" s="8">
        <v>14</v>
      </c>
      <c r="G1232" s="8">
        <v>1145</v>
      </c>
      <c r="H1232" s="6">
        <v>8.0631565058677697E-3</v>
      </c>
      <c r="I1232" s="6">
        <v>2.9089179544085599E-2</v>
      </c>
      <c r="J1232" s="6">
        <v>8.6725331183002893E-3</v>
      </c>
      <c r="K1232" s="6">
        <v>2.8124798858202402E-3</v>
      </c>
      <c r="L1232" s="6">
        <v>0.177489177489177</v>
      </c>
      <c r="M1232" s="21">
        <v>62</v>
      </c>
      <c r="N1232" s="22">
        <v>0.16438336675600099</v>
      </c>
      <c r="O1232" s="23">
        <v>19.4224014336917</v>
      </c>
      <c r="P1232" s="23">
        <v>0.88283642880417001</v>
      </c>
      <c r="Q1232" s="8">
        <v>3</v>
      </c>
      <c r="R1232" s="8">
        <v>0</v>
      </c>
      <c r="S1232" s="9">
        <v>2</v>
      </c>
    </row>
    <row r="1233" spans="1:19" ht="15" hidden="1" customHeight="1">
      <c r="A1233" s="2" t="s">
        <v>518</v>
      </c>
      <c r="B1233" s="7">
        <v>480</v>
      </c>
      <c r="C1233" s="7">
        <f t="shared" si="62"/>
        <v>0</v>
      </c>
      <c r="D1233" s="7">
        <v>2</v>
      </c>
      <c r="E1233" s="8">
        <v>22</v>
      </c>
      <c r="F1233" s="8">
        <v>29</v>
      </c>
      <c r="G1233" s="8">
        <v>1912</v>
      </c>
      <c r="H1233" s="4">
        <v>5.4946262555220999E-3</v>
      </c>
      <c r="I1233" s="4">
        <v>3.13676271624189E-2</v>
      </c>
      <c r="J1233" s="4">
        <v>5.3190907797822304E-3</v>
      </c>
      <c r="K1233" s="4">
        <v>5.62088120075095E-8</v>
      </c>
      <c r="L1233" s="4">
        <v>0.17478991596638599</v>
      </c>
      <c r="M1233" s="21">
        <v>119</v>
      </c>
      <c r="N1233" s="22">
        <v>0.122660573918422</v>
      </c>
      <c r="O1233" s="23">
        <v>31.054727978147699</v>
      </c>
      <c r="P1233" s="23">
        <v>0.88727794223279299</v>
      </c>
      <c r="Q1233" s="7">
        <v>3</v>
      </c>
      <c r="R1233" s="8">
        <v>0</v>
      </c>
      <c r="S1233" s="8">
        <v>2</v>
      </c>
    </row>
    <row r="1234" spans="1:19" ht="15" hidden="1" customHeight="1">
      <c r="A1234" s="2" t="s">
        <v>518</v>
      </c>
      <c r="B1234" s="7">
        <v>480</v>
      </c>
      <c r="C1234" s="7">
        <f t="shared" ref="C1234:C1297" si="63">B1234-B1232</f>
        <v>0</v>
      </c>
      <c r="D1234" s="7">
        <v>3</v>
      </c>
      <c r="E1234" s="8">
        <v>23</v>
      </c>
      <c r="F1234" s="8">
        <v>43</v>
      </c>
      <c r="G1234" s="8">
        <v>2020</v>
      </c>
      <c r="H1234" s="4">
        <v>8.1875116514588796E-3</v>
      </c>
      <c r="I1234" s="4">
        <v>6.82708099960323E-2</v>
      </c>
      <c r="J1234" s="4">
        <v>4.9524648305668498E-3</v>
      </c>
      <c r="K1234" s="4">
        <v>1.34955938930496E-5</v>
      </c>
      <c r="L1234" s="4">
        <v>0.28076923076922999</v>
      </c>
      <c r="M1234" s="15">
        <v>152</v>
      </c>
      <c r="N1234" s="15">
        <v>5.0694775968125903E-2</v>
      </c>
      <c r="O1234" s="15">
        <v>51.3647295321637</v>
      </c>
      <c r="P1234" s="15">
        <v>0.79022660818713397</v>
      </c>
      <c r="Q1234" s="7">
        <v>3</v>
      </c>
      <c r="R1234" s="8">
        <v>0</v>
      </c>
      <c r="S1234" s="8">
        <v>2</v>
      </c>
    </row>
    <row r="1235" spans="1:19" ht="15" hidden="1" customHeight="1">
      <c r="A1235" s="2" t="s">
        <v>224</v>
      </c>
      <c r="B1235" s="7">
        <v>217</v>
      </c>
      <c r="C1235" s="7">
        <f t="shared" si="62"/>
        <v>0</v>
      </c>
      <c r="D1235" s="7">
        <v>1</v>
      </c>
      <c r="E1235" s="7">
        <v>21</v>
      </c>
      <c r="F1235" s="8">
        <v>31</v>
      </c>
      <c r="G1235" s="8">
        <v>1601</v>
      </c>
      <c r="H1235" s="4"/>
      <c r="I1235" s="4"/>
      <c r="J1235" s="4"/>
      <c r="K1235" s="4"/>
      <c r="Q1235" s="7">
        <v>1</v>
      </c>
      <c r="R1235" s="8">
        <v>1</v>
      </c>
      <c r="S1235" s="8">
        <v>3</v>
      </c>
    </row>
    <row r="1236" spans="1:19" ht="15" hidden="1" customHeight="1">
      <c r="A1236" s="2" t="s">
        <v>224</v>
      </c>
      <c r="B1236" s="7">
        <v>217</v>
      </c>
      <c r="C1236" s="7">
        <f t="shared" si="62"/>
        <v>0</v>
      </c>
      <c r="D1236" s="7">
        <v>2</v>
      </c>
      <c r="E1236" s="8">
        <v>23</v>
      </c>
      <c r="F1236" s="8">
        <v>40</v>
      </c>
      <c r="G1236" s="8">
        <v>1799</v>
      </c>
      <c r="H1236" s="4">
        <v>4.2387116828313297E-3</v>
      </c>
      <c r="I1236" s="4">
        <v>6.9858628522717195E-2</v>
      </c>
      <c r="J1236" s="4">
        <v>4.9711080949098102E-3</v>
      </c>
      <c r="K1236" s="4">
        <v>1.8633844676038498E-8</v>
      </c>
      <c r="L1236" s="4">
        <v>0.51566951566951502</v>
      </c>
      <c r="M1236" s="21">
        <v>4</v>
      </c>
      <c r="N1236" s="22">
        <v>0.46921609434616701</v>
      </c>
      <c r="O1236" s="23">
        <v>2.8333333333333299</v>
      </c>
      <c r="P1236" s="23">
        <v>0.70833333333333304</v>
      </c>
      <c r="Q1236" s="7">
        <v>1</v>
      </c>
      <c r="R1236" s="8">
        <v>1</v>
      </c>
      <c r="S1236" s="8">
        <v>3</v>
      </c>
    </row>
    <row r="1237" spans="1:19" ht="15" hidden="1" customHeight="1">
      <c r="A1237" s="2" t="s">
        <v>224</v>
      </c>
      <c r="B1237" s="7">
        <v>217</v>
      </c>
      <c r="C1237" s="7">
        <f t="shared" si="63"/>
        <v>0</v>
      </c>
      <c r="D1237" s="7">
        <v>3</v>
      </c>
      <c r="E1237" s="8">
        <v>23</v>
      </c>
      <c r="F1237" s="8">
        <v>58</v>
      </c>
      <c r="G1237" s="8">
        <v>1907</v>
      </c>
      <c r="H1237" s="4">
        <v>5.4163538617343398E-3</v>
      </c>
      <c r="I1237" s="4">
        <v>1.9428285590718498E-2</v>
      </c>
      <c r="J1237" s="4">
        <v>4.6999894027250902E-3</v>
      </c>
      <c r="K1237" s="4">
        <v>1.0599250877219399E-5</v>
      </c>
      <c r="L1237" s="4">
        <v>0.17165005537098499</v>
      </c>
      <c r="M1237" s="21">
        <v>40</v>
      </c>
      <c r="N1237" s="22">
        <v>0.108825068262384</v>
      </c>
      <c r="O1237" s="23">
        <v>13.341363636363599</v>
      </c>
      <c r="P1237" s="23">
        <v>0.66706818181818095</v>
      </c>
      <c r="Q1237" s="7">
        <v>1</v>
      </c>
      <c r="R1237" s="8">
        <v>1</v>
      </c>
      <c r="S1237" s="8">
        <v>3</v>
      </c>
    </row>
    <row r="1238" spans="1:19" ht="15" hidden="1" customHeight="1">
      <c r="A1238" s="1" t="s">
        <v>89</v>
      </c>
      <c r="B1238" s="7">
        <v>83</v>
      </c>
      <c r="C1238" s="7">
        <f t="shared" si="62"/>
        <v>0</v>
      </c>
      <c r="D1238" s="7">
        <v>1</v>
      </c>
      <c r="E1238" s="7">
        <v>5</v>
      </c>
      <c r="F1238" s="8">
        <v>5</v>
      </c>
      <c r="G1238" s="8">
        <v>488</v>
      </c>
      <c r="H1238" s="4">
        <v>9.16267784757702E-3</v>
      </c>
      <c r="I1238" s="4">
        <v>3.2705055408757899E-2</v>
      </c>
      <c r="J1238" s="4">
        <v>7.9601056073807398E-3</v>
      </c>
      <c r="K1238" s="4">
        <v>9.3097767257688203E-4</v>
      </c>
      <c r="L1238" s="4">
        <v>0.22</v>
      </c>
      <c r="M1238" s="21">
        <v>27</v>
      </c>
      <c r="N1238" s="22">
        <v>0.120490306705097</v>
      </c>
      <c r="O1238" s="23">
        <v>20.713403880070501</v>
      </c>
      <c r="P1238" s="23">
        <v>0.82853615520282098</v>
      </c>
      <c r="Q1238" s="7">
        <v>0</v>
      </c>
      <c r="R1238" s="8">
        <v>0</v>
      </c>
      <c r="S1238" s="8">
        <v>3</v>
      </c>
    </row>
    <row r="1239" spans="1:19" ht="15" hidden="1" customHeight="1">
      <c r="A1239" s="1" t="s">
        <v>89</v>
      </c>
      <c r="B1239" s="7">
        <v>83</v>
      </c>
      <c r="C1239" s="7">
        <f t="shared" si="62"/>
        <v>0</v>
      </c>
      <c r="D1239" s="7">
        <v>2</v>
      </c>
      <c r="E1239" s="8">
        <v>18</v>
      </c>
      <c r="F1239" s="8">
        <v>19</v>
      </c>
      <c r="G1239" s="8">
        <v>1289</v>
      </c>
      <c r="H1239" s="4">
        <v>8.6344126872490105E-3</v>
      </c>
      <c r="I1239" s="4">
        <v>6.2269820268303702E-2</v>
      </c>
      <c r="J1239" s="4">
        <v>5.2644665119237401E-3</v>
      </c>
      <c r="K1239" s="4">
        <v>7.5604163308336204E-6</v>
      </c>
      <c r="L1239" s="4">
        <v>0.183838383838383</v>
      </c>
      <c r="M1239" s="21">
        <v>93</v>
      </c>
      <c r="N1239" s="22">
        <v>0.10334455805460301</v>
      </c>
      <c r="O1239" s="23">
        <v>48.134408602150501</v>
      </c>
      <c r="P1239" s="23">
        <v>0.87517106549364598</v>
      </c>
      <c r="Q1239" s="7">
        <v>0</v>
      </c>
      <c r="R1239" s="8">
        <v>0</v>
      </c>
      <c r="S1239" s="8">
        <v>3</v>
      </c>
    </row>
    <row r="1240" spans="1:19" ht="15" hidden="1" customHeight="1">
      <c r="A1240" s="1" t="s">
        <v>89</v>
      </c>
      <c r="B1240" s="7">
        <v>83</v>
      </c>
      <c r="C1240" s="7">
        <f t="shared" si="63"/>
        <v>0</v>
      </c>
      <c r="D1240" s="7">
        <v>3</v>
      </c>
      <c r="E1240" s="8">
        <v>20</v>
      </c>
      <c r="F1240" s="8">
        <v>24</v>
      </c>
      <c r="G1240" s="8">
        <v>1396</v>
      </c>
      <c r="H1240" s="4">
        <v>2.2673109188655299E-3</v>
      </c>
      <c r="I1240" s="4">
        <v>2.1113728676677102E-2</v>
      </c>
      <c r="J1240" s="4">
        <v>4.2502980589917798E-3</v>
      </c>
      <c r="K1240" s="4">
        <v>1.9167781073643702E-6</v>
      </c>
      <c r="L1240" s="4">
        <v>0.34640522875816898</v>
      </c>
      <c r="M1240" s="21">
        <v>20</v>
      </c>
      <c r="N1240" s="22">
        <v>0.169949172085924</v>
      </c>
      <c r="O1240" s="23">
        <v>13.06875</v>
      </c>
      <c r="P1240" s="23">
        <v>0.72604166666666603</v>
      </c>
      <c r="Q1240" s="7">
        <v>0</v>
      </c>
      <c r="R1240" s="8">
        <v>0</v>
      </c>
      <c r="S1240" s="8">
        <v>3</v>
      </c>
    </row>
    <row r="1241" spans="1:19" ht="15" hidden="1" customHeight="1">
      <c r="A1241" s="2" t="s">
        <v>225</v>
      </c>
      <c r="B1241" s="7">
        <v>218</v>
      </c>
      <c r="C1241" s="7">
        <f t="shared" si="62"/>
        <v>0</v>
      </c>
      <c r="D1241" s="7">
        <v>1</v>
      </c>
      <c r="E1241" s="7">
        <v>2</v>
      </c>
      <c r="F1241" s="8">
        <v>2</v>
      </c>
      <c r="G1241" s="8">
        <v>51</v>
      </c>
      <c r="H1241" s="4">
        <v>2.1990426834184798E-3</v>
      </c>
      <c r="I1241" s="4">
        <v>1.33980296426802E-2</v>
      </c>
      <c r="J1241" s="4">
        <v>7.3839720896437403E-3</v>
      </c>
      <c r="K1241" s="4">
        <v>4.1387688834744799E-4</v>
      </c>
      <c r="L1241" s="4">
        <v>0.2</v>
      </c>
      <c r="M1241" s="21">
        <v>8</v>
      </c>
      <c r="N1241" s="22">
        <v>0.30500781410824601</v>
      </c>
      <c r="O1241" s="23">
        <v>5.265625</v>
      </c>
      <c r="P1241" s="23">
        <v>0.87760416666666596</v>
      </c>
      <c r="Q1241" s="7">
        <v>1</v>
      </c>
      <c r="R1241" s="8">
        <v>1</v>
      </c>
      <c r="S1241" s="8">
        <v>5</v>
      </c>
    </row>
    <row r="1242" spans="1:19" ht="15" hidden="1" customHeight="1">
      <c r="A1242" s="2" t="s">
        <v>225</v>
      </c>
      <c r="B1242" s="7">
        <v>218</v>
      </c>
      <c r="C1242" s="7">
        <f t="shared" si="62"/>
        <v>0</v>
      </c>
      <c r="D1242" s="7">
        <v>2</v>
      </c>
      <c r="E1242" s="8">
        <v>6</v>
      </c>
      <c r="F1242" s="8">
        <v>10</v>
      </c>
      <c r="G1242" s="8">
        <v>110</v>
      </c>
      <c r="H1242" s="4">
        <v>1.2559145726907601E-2</v>
      </c>
      <c r="I1242" s="4">
        <v>8.8698078610263006E-2</v>
      </c>
      <c r="J1242" s="4">
        <v>5.8217224142076002E-3</v>
      </c>
      <c r="K1242" s="4">
        <v>1.58060685591501E-6</v>
      </c>
      <c r="L1242" s="4">
        <v>0.414556962025316</v>
      </c>
      <c r="M1242" s="21">
        <v>117</v>
      </c>
      <c r="N1242" s="22">
        <v>6.4029851418756598E-2</v>
      </c>
      <c r="O1242" s="23">
        <v>57.156634106634101</v>
      </c>
      <c r="P1242" s="23">
        <v>0.71445792633292604</v>
      </c>
      <c r="Q1242" s="7">
        <v>1</v>
      </c>
      <c r="R1242" s="8">
        <v>1</v>
      </c>
      <c r="S1242" s="8">
        <v>5</v>
      </c>
    </row>
    <row r="1243" spans="1:19" ht="15" hidden="1" customHeight="1">
      <c r="A1243" s="2" t="s">
        <v>225</v>
      </c>
      <c r="B1243" s="7">
        <v>218</v>
      </c>
      <c r="C1243" s="7">
        <f t="shared" si="63"/>
        <v>0</v>
      </c>
      <c r="D1243" s="7">
        <v>3</v>
      </c>
      <c r="E1243" s="8">
        <v>9</v>
      </c>
      <c r="F1243" s="8">
        <v>31</v>
      </c>
      <c r="G1243" s="8">
        <v>284</v>
      </c>
      <c r="H1243" s="4">
        <v>6.4240476034523502E-3</v>
      </c>
      <c r="I1243" s="4">
        <v>4.7489538677627403E-2</v>
      </c>
      <c r="J1243" s="4">
        <v>4.6916643288561202E-3</v>
      </c>
      <c r="K1243" s="4">
        <v>1.24014983988694E-3</v>
      </c>
      <c r="L1243" s="4">
        <v>0.119215686274509</v>
      </c>
      <c r="M1243" s="21">
        <v>144</v>
      </c>
      <c r="N1243" s="22">
        <v>0.13776264612651801</v>
      </c>
      <c r="O1243" s="23">
        <v>47.2253836951447</v>
      </c>
      <c r="P1243" s="23">
        <v>0.92598791559107196</v>
      </c>
      <c r="Q1243" s="7">
        <v>1</v>
      </c>
      <c r="R1243" s="8">
        <v>1</v>
      </c>
      <c r="S1243" s="8">
        <v>5</v>
      </c>
    </row>
    <row r="1244" spans="1:19" ht="15" hidden="1" customHeight="1">
      <c r="A1244" s="2" t="s">
        <v>226</v>
      </c>
      <c r="B1244" s="7">
        <v>219</v>
      </c>
      <c r="C1244" s="7">
        <f t="shared" si="62"/>
        <v>0</v>
      </c>
      <c r="D1244" s="7">
        <v>1</v>
      </c>
      <c r="E1244" s="7">
        <v>8</v>
      </c>
      <c r="F1244" s="8">
        <v>19</v>
      </c>
      <c r="G1244" s="8">
        <v>559</v>
      </c>
      <c r="H1244" s="4">
        <v>1.17282276448985E-2</v>
      </c>
      <c r="I1244" s="4">
        <v>4.89416332862763E-2</v>
      </c>
      <c r="J1244" s="4">
        <v>8.4367181728364007E-3</v>
      </c>
      <c r="K1244" s="4">
        <v>2.7527847633909701E-3</v>
      </c>
      <c r="L1244" s="4">
        <v>0.112903225806451</v>
      </c>
      <c r="M1244" s="21">
        <v>53</v>
      </c>
      <c r="N1244" s="22">
        <v>9.8745670308965597E-2</v>
      </c>
      <c r="O1244" s="23">
        <v>29.361547257773601</v>
      </c>
      <c r="P1244" s="23">
        <v>0.91754835180542704</v>
      </c>
      <c r="Q1244" s="7">
        <v>1</v>
      </c>
      <c r="R1244" s="8">
        <v>1</v>
      </c>
      <c r="S1244" s="8">
        <v>4</v>
      </c>
    </row>
    <row r="1245" spans="1:19" ht="15" hidden="1" customHeight="1">
      <c r="A1245" s="2" t="s">
        <v>226</v>
      </c>
      <c r="B1245" s="7">
        <v>219</v>
      </c>
      <c r="C1245" s="7">
        <f t="shared" si="62"/>
        <v>0</v>
      </c>
      <c r="D1245" s="7">
        <v>2</v>
      </c>
      <c r="E1245" s="8">
        <v>10</v>
      </c>
      <c r="F1245" s="8">
        <v>42</v>
      </c>
      <c r="G1245" s="8">
        <v>818</v>
      </c>
      <c r="H1245" s="4">
        <v>2.6688184669678701E-3</v>
      </c>
      <c r="I1245" s="4">
        <v>1.95561029119646E-2</v>
      </c>
      <c r="J1245" s="4">
        <v>5.2721072470644104E-3</v>
      </c>
      <c r="K1245" s="4">
        <v>3.3853064118268503E-8</v>
      </c>
      <c r="L1245" s="4">
        <v>0.33823529411764702</v>
      </c>
      <c r="M1245" s="21">
        <v>33</v>
      </c>
      <c r="N1245" s="22">
        <v>0.20267735296216399</v>
      </c>
      <c r="O1245" s="23">
        <v>13.8659932659932</v>
      </c>
      <c r="P1245" s="23">
        <v>0.81564666270548603</v>
      </c>
      <c r="Q1245" s="7">
        <v>1</v>
      </c>
      <c r="R1245" s="8">
        <v>1</v>
      </c>
      <c r="S1245" s="8">
        <v>4</v>
      </c>
    </row>
    <row r="1246" spans="1:19" ht="15" hidden="1" customHeight="1">
      <c r="A1246" s="2" t="s">
        <v>226</v>
      </c>
      <c r="B1246" s="7">
        <v>219</v>
      </c>
      <c r="C1246" s="7">
        <f t="shared" si="63"/>
        <v>0</v>
      </c>
      <c r="D1246" s="7">
        <v>3</v>
      </c>
      <c r="E1246" s="8">
        <v>10</v>
      </c>
      <c r="F1246" s="8">
        <v>54</v>
      </c>
      <c r="G1246" s="8">
        <v>824</v>
      </c>
      <c r="H1246" s="4">
        <v>4.5346218377310702E-3</v>
      </c>
      <c r="I1246" s="4">
        <v>2.2503087304976899E-2</v>
      </c>
      <c r="J1246" s="4">
        <v>4.1541520882740898E-3</v>
      </c>
      <c r="K1246" s="4">
        <v>7.8350866587776595E-6</v>
      </c>
      <c r="L1246" s="4">
        <v>0.57936507936507897</v>
      </c>
      <c r="M1246" s="21">
        <v>185</v>
      </c>
      <c r="N1246" s="22">
        <v>0.12544554835892699</v>
      </c>
      <c r="O1246" s="23">
        <v>14.5297297297297</v>
      </c>
      <c r="P1246" s="23">
        <v>0.40360360360360298</v>
      </c>
      <c r="Q1246" s="7">
        <v>1</v>
      </c>
      <c r="R1246" s="8">
        <v>1</v>
      </c>
      <c r="S1246" s="8">
        <v>4</v>
      </c>
    </row>
    <row r="1247" spans="1:19" ht="15" hidden="1" customHeight="1">
      <c r="A1247" s="2" t="s">
        <v>519</v>
      </c>
      <c r="B1247" s="7">
        <v>481</v>
      </c>
      <c r="C1247" s="7">
        <f t="shared" si="62"/>
        <v>0</v>
      </c>
      <c r="D1247" s="7">
        <v>1</v>
      </c>
      <c r="E1247" s="7">
        <v>23</v>
      </c>
      <c r="F1247" s="8">
        <v>34</v>
      </c>
      <c r="G1247" s="8">
        <v>2139</v>
      </c>
      <c r="H1247" s="6">
        <v>0.107753091487505</v>
      </c>
      <c r="I1247" s="6">
        <v>0.29666465674919101</v>
      </c>
      <c r="J1247" s="6">
        <v>1.02366263579161E-2</v>
      </c>
      <c r="K1247" s="6">
        <v>0.19822327629592601</v>
      </c>
      <c r="L1247" s="6">
        <v>0.17517587239674001</v>
      </c>
      <c r="M1247" s="21">
        <v>453</v>
      </c>
      <c r="N1247" s="22">
        <v>1.8437473782521498E-2</v>
      </c>
      <c r="O1247" s="23">
        <v>264.71768036354001</v>
      </c>
      <c r="P1247" s="23">
        <v>0.90040027334537598</v>
      </c>
      <c r="Q1247" s="8">
        <v>3</v>
      </c>
      <c r="R1247" s="8">
        <v>0</v>
      </c>
      <c r="S1247" s="9">
        <v>5</v>
      </c>
    </row>
    <row r="1248" spans="1:19" ht="15" hidden="1" customHeight="1">
      <c r="A1248" s="2" t="s">
        <v>519</v>
      </c>
      <c r="B1248" s="7">
        <v>481</v>
      </c>
      <c r="C1248" s="7">
        <f t="shared" si="62"/>
        <v>0</v>
      </c>
      <c r="D1248" s="7">
        <v>2</v>
      </c>
      <c r="E1248" s="8">
        <v>31</v>
      </c>
      <c r="F1248" s="8">
        <v>99</v>
      </c>
      <c r="G1248" s="8">
        <v>4253</v>
      </c>
      <c r="H1248" s="4">
        <v>4.6154860546385602E-2</v>
      </c>
      <c r="I1248" s="4">
        <v>0.33840528901730199</v>
      </c>
      <c r="J1248" s="4">
        <v>5.83040969983955E-3</v>
      </c>
      <c r="K1248" s="4">
        <v>3.8789546032834598E-6</v>
      </c>
      <c r="L1248" s="4">
        <v>7.14169626895126E-2</v>
      </c>
      <c r="M1248" s="21">
        <v>592</v>
      </c>
      <c r="N1248" s="22">
        <v>2.1914928298244499E-2</v>
      </c>
      <c r="O1248" s="23">
        <v>280.537328122921</v>
      </c>
      <c r="P1248" s="23">
        <v>0.95420859905755395</v>
      </c>
      <c r="Q1248" s="7">
        <v>3</v>
      </c>
      <c r="R1248" s="8">
        <v>0</v>
      </c>
      <c r="S1248" s="8">
        <v>5</v>
      </c>
    </row>
    <row r="1249" spans="1:19" ht="15" hidden="1" customHeight="1">
      <c r="A1249" s="2" t="s">
        <v>519</v>
      </c>
      <c r="B1249" s="7">
        <v>481</v>
      </c>
      <c r="C1249" s="7">
        <f t="shared" si="63"/>
        <v>0</v>
      </c>
      <c r="D1249" s="7">
        <v>3</v>
      </c>
      <c r="E1249" s="8">
        <v>36</v>
      </c>
      <c r="F1249" s="8">
        <v>239</v>
      </c>
      <c r="G1249" s="8">
        <v>5716</v>
      </c>
      <c r="H1249" s="4">
        <v>4.2701022305300901E-2</v>
      </c>
      <c r="I1249" s="4">
        <v>0.273725572630029</v>
      </c>
      <c r="J1249" s="4">
        <v>5.3240890166024596E-3</v>
      </c>
      <c r="K1249" s="4">
        <v>3.2493070572251499E-3</v>
      </c>
      <c r="L1249" s="4">
        <v>7.5299785306592606E-2</v>
      </c>
      <c r="M1249" s="15">
        <v>1097</v>
      </c>
      <c r="N1249" s="15">
        <v>3.7091936759864698E-2</v>
      </c>
      <c r="O1249" s="15">
        <v>327.92336244338202</v>
      </c>
      <c r="P1249" s="15">
        <v>0.96732555293033295</v>
      </c>
      <c r="Q1249" s="7">
        <v>3</v>
      </c>
      <c r="R1249" s="8">
        <v>0</v>
      </c>
      <c r="S1249" s="8">
        <v>5</v>
      </c>
    </row>
    <row r="1250" spans="1:19" ht="15" hidden="1" customHeight="1">
      <c r="A1250" s="2" t="s">
        <v>227</v>
      </c>
      <c r="B1250" s="7">
        <v>220</v>
      </c>
      <c r="C1250" s="7">
        <f t="shared" si="62"/>
        <v>0</v>
      </c>
      <c r="D1250" s="7">
        <v>1</v>
      </c>
      <c r="E1250" s="7">
        <v>5</v>
      </c>
      <c r="F1250" s="8">
        <v>7</v>
      </c>
      <c r="G1250" s="8">
        <v>119</v>
      </c>
      <c r="H1250" s="4"/>
      <c r="I1250" s="4"/>
      <c r="J1250" s="4"/>
      <c r="K1250" s="4"/>
      <c r="Q1250" s="7">
        <v>1</v>
      </c>
      <c r="R1250" s="8">
        <v>1</v>
      </c>
      <c r="S1250" s="8">
        <v>6</v>
      </c>
    </row>
    <row r="1251" spans="1:19" ht="15" hidden="1" customHeight="1">
      <c r="A1251" s="2" t="s">
        <v>227</v>
      </c>
      <c r="B1251" s="7">
        <v>220</v>
      </c>
      <c r="C1251" s="7">
        <f t="shared" si="62"/>
        <v>0</v>
      </c>
      <c r="D1251" s="7">
        <v>2</v>
      </c>
      <c r="E1251" s="8">
        <v>9</v>
      </c>
      <c r="F1251" s="8">
        <v>15</v>
      </c>
      <c r="G1251" s="8">
        <v>177</v>
      </c>
      <c r="H1251" s="4">
        <v>5.8086048986947898E-3</v>
      </c>
      <c r="I1251" s="4">
        <v>4.6236766660741897E-2</v>
      </c>
      <c r="J1251" s="4">
        <v>5.5750321622674397E-3</v>
      </c>
      <c r="K1251" s="4">
        <v>9.1632920697262892E-6</v>
      </c>
      <c r="L1251" s="4">
        <v>0.20720720720720701</v>
      </c>
      <c r="M1251" s="21">
        <v>84</v>
      </c>
      <c r="N1251" s="22">
        <v>0.105482595772943</v>
      </c>
      <c r="O1251" s="23">
        <v>31.9110741037465</v>
      </c>
      <c r="P1251" s="23">
        <v>0.86246146226341902</v>
      </c>
      <c r="Q1251" s="7">
        <v>1</v>
      </c>
      <c r="R1251" s="8">
        <v>1</v>
      </c>
      <c r="S1251" s="8">
        <v>6</v>
      </c>
    </row>
    <row r="1252" spans="1:19" ht="15" hidden="1" customHeight="1">
      <c r="A1252" s="2" t="s">
        <v>227</v>
      </c>
      <c r="B1252" s="7">
        <v>220</v>
      </c>
      <c r="C1252" s="7">
        <f t="shared" si="63"/>
        <v>0</v>
      </c>
      <c r="D1252" s="7">
        <v>3</v>
      </c>
      <c r="E1252" s="8">
        <v>10</v>
      </c>
      <c r="F1252" s="8">
        <v>24</v>
      </c>
      <c r="G1252" s="8">
        <v>213</v>
      </c>
      <c r="H1252" s="4">
        <v>7.9355882160293805E-3</v>
      </c>
      <c r="I1252" s="4">
        <v>8.8145959552176203E-2</v>
      </c>
      <c r="J1252" s="4">
        <v>4.8466662161464596E-3</v>
      </c>
      <c r="K1252" s="4">
        <v>1.39685818747575E-6</v>
      </c>
      <c r="L1252" s="4">
        <v>0.14439324116743399</v>
      </c>
      <c r="M1252" s="21">
        <v>110</v>
      </c>
      <c r="N1252" s="22">
        <v>6.7225829704152001E-2</v>
      </c>
      <c r="O1252" s="23">
        <v>56.632043902682803</v>
      </c>
      <c r="P1252" s="23">
        <v>0.898921331788616</v>
      </c>
      <c r="Q1252" s="7">
        <v>1</v>
      </c>
      <c r="R1252" s="8">
        <v>1</v>
      </c>
      <c r="S1252" s="8">
        <v>6</v>
      </c>
    </row>
    <row r="1253" spans="1:19" ht="15" customHeight="1">
      <c r="A1253" s="2" t="s">
        <v>316</v>
      </c>
      <c r="B1253" s="7">
        <v>309</v>
      </c>
      <c r="C1253" s="7">
        <f t="shared" si="62"/>
        <v>6</v>
      </c>
      <c r="D1253" s="7">
        <v>1</v>
      </c>
      <c r="E1253" s="7">
        <v>10</v>
      </c>
      <c r="F1253" s="7">
        <v>11</v>
      </c>
      <c r="G1253" s="7">
        <v>243</v>
      </c>
      <c r="H1253" s="4">
        <v>1.2827748986607801E-2</v>
      </c>
      <c r="I1253" s="4">
        <v>6.4522211220081505E-2</v>
      </c>
      <c r="J1253" s="4">
        <v>7.1399408930373099E-3</v>
      </c>
      <c r="K1253" s="4">
        <v>2.7027290458537899E-4</v>
      </c>
      <c r="L1253" s="4">
        <v>0.26386554621848701</v>
      </c>
      <c r="M1253" s="21">
        <v>54</v>
      </c>
      <c r="N1253" s="22">
        <v>0.158769274479791</v>
      </c>
      <c r="O1253" s="23">
        <v>28.753086419753</v>
      </c>
      <c r="P1253" s="23">
        <v>0.82151675485008802</v>
      </c>
      <c r="Q1253" s="7">
        <v>2</v>
      </c>
      <c r="R1253" s="7">
        <v>0</v>
      </c>
      <c r="S1253" s="8">
        <v>4</v>
      </c>
    </row>
    <row r="1254" spans="1:19" ht="15" hidden="1" customHeight="1">
      <c r="A1254" s="2" t="s">
        <v>316</v>
      </c>
      <c r="B1254" s="7">
        <v>303</v>
      </c>
      <c r="C1254" s="7">
        <f t="shared" si="62"/>
        <v>0</v>
      </c>
      <c r="D1254" s="7">
        <v>2</v>
      </c>
      <c r="E1254" s="7">
        <v>12</v>
      </c>
      <c r="F1254" s="7">
        <v>33</v>
      </c>
      <c r="G1254" s="7">
        <v>1129</v>
      </c>
      <c r="H1254" s="4">
        <v>9.7333379383534296E-3</v>
      </c>
      <c r="I1254" s="4">
        <v>3.5140846098894403E-2</v>
      </c>
      <c r="J1254" s="4">
        <v>4.9029101930035401E-3</v>
      </c>
      <c r="K1254" s="4">
        <v>3.0253670170838499E-6</v>
      </c>
      <c r="L1254" s="4">
        <v>0.196721311475409</v>
      </c>
      <c r="M1254" s="21">
        <v>84</v>
      </c>
      <c r="N1254" s="22">
        <v>9.6559754836364906E-2</v>
      </c>
      <c r="O1254" s="23">
        <v>53.3236961451247</v>
      </c>
      <c r="P1254" s="23">
        <v>0.86005961524394703</v>
      </c>
      <c r="Q1254" s="7">
        <v>2</v>
      </c>
      <c r="R1254" s="7">
        <v>0</v>
      </c>
      <c r="S1254" s="8">
        <v>4</v>
      </c>
    </row>
    <row r="1255" spans="1:19" ht="15" customHeight="1">
      <c r="A1255" s="2" t="s">
        <v>316</v>
      </c>
      <c r="B1255" s="7">
        <v>303</v>
      </c>
      <c r="C1255" s="7">
        <f t="shared" si="63"/>
        <v>-6</v>
      </c>
      <c r="D1255" s="7">
        <v>3</v>
      </c>
      <c r="E1255" s="8">
        <v>15</v>
      </c>
      <c r="F1255" s="8">
        <v>46</v>
      </c>
      <c r="G1255" s="8">
        <v>1383</v>
      </c>
      <c r="H1255" s="4">
        <v>7.9355882160293805E-3</v>
      </c>
      <c r="I1255" s="4">
        <v>2.38079771843367E-2</v>
      </c>
      <c r="J1255" s="4">
        <v>4.5166864725104203E-3</v>
      </c>
      <c r="K1255" s="4">
        <v>5.5273237785424798E-5</v>
      </c>
      <c r="L1255" s="4">
        <v>0.163338453661034</v>
      </c>
      <c r="M1255" s="21">
        <v>104</v>
      </c>
      <c r="N1255" s="22">
        <v>6.7581195243287595E-2</v>
      </c>
      <c r="O1255" s="23">
        <v>54.894001831501797</v>
      </c>
      <c r="P1255" s="23">
        <v>0.87133336240478998</v>
      </c>
      <c r="Q1255" s="7">
        <v>2</v>
      </c>
      <c r="R1255" s="7">
        <v>0</v>
      </c>
      <c r="S1255" s="8">
        <v>4</v>
      </c>
    </row>
    <row r="1256" spans="1:19" ht="15" hidden="1" customHeight="1">
      <c r="A1256" s="2" t="s">
        <v>520</v>
      </c>
      <c r="B1256" s="7">
        <v>482</v>
      </c>
      <c r="C1256" s="7">
        <f t="shared" si="62"/>
        <v>0</v>
      </c>
      <c r="D1256" s="7">
        <v>1</v>
      </c>
      <c r="E1256" s="7">
        <v>21</v>
      </c>
      <c r="F1256" s="8">
        <v>27</v>
      </c>
      <c r="G1256" s="8">
        <v>2310</v>
      </c>
      <c r="H1256" s="4"/>
      <c r="I1256" s="4"/>
      <c r="J1256" s="4"/>
      <c r="K1256" s="4"/>
      <c r="Q1256" s="8">
        <v>3</v>
      </c>
      <c r="R1256" s="8">
        <v>0</v>
      </c>
      <c r="S1256" s="9">
        <v>4</v>
      </c>
    </row>
    <row r="1257" spans="1:19" ht="15" hidden="1" customHeight="1">
      <c r="A1257" s="2" t="s">
        <v>520</v>
      </c>
      <c r="B1257" s="7">
        <v>482</v>
      </c>
      <c r="C1257" s="7">
        <f t="shared" si="62"/>
        <v>0</v>
      </c>
      <c r="D1257" s="7">
        <v>2</v>
      </c>
      <c r="E1257" s="8">
        <v>35</v>
      </c>
      <c r="F1257" s="8">
        <v>77</v>
      </c>
      <c r="G1257" s="8">
        <v>4583</v>
      </c>
      <c r="H1257" s="4">
        <v>3.54795866785141E-2</v>
      </c>
      <c r="I1257" s="4">
        <v>0.47736013148247303</v>
      </c>
      <c r="J1257" s="4">
        <v>6.2065526114358401E-3</v>
      </c>
      <c r="K1257" s="4">
        <v>1.7175094514955E-6</v>
      </c>
      <c r="L1257" s="4">
        <v>5.20747295968534E-2</v>
      </c>
      <c r="M1257" s="21">
        <v>404</v>
      </c>
      <c r="N1257" s="22">
        <v>3.7709573901643402E-2</v>
      </c>
      <c r="O1257" s="23">
        <v>216.35001166743501</v>
      </c>
      <c r="P1257" s="23">
        <v>0.957300936581572</v>
      </c>
      <c r="Q1257" s="7">
        <v>3</v>
      </c>
      <c r="R1257" s="8">
        <v>0</v>
      </c>
      <c r="S1257" s="8">
        <v>4</v>
      </c>
    </row>
    <row r="1258" spans="1:19" ht="15" hidden="1" customHeight="1">
      <c r="A1258" s="2" t="s">
        <v>520</v>
      </c>
      <c r="B1258" s="7">
        <v>482</v>
      </c>
      <c r="C1258" s="7">
        <f t="shared" si="63"/>
        <v>0</v>
      </c>
      <c r="D1258" s="7">
        <v>3</v>
      </c>
      <c r="E1258" s="8">
        <v>37</v>
      </c>
      <c r="F1258" s="8">
        <v>93</v>
      </c>
      <c r="G1258" s="8">
        <v>4922</v>
      </c>
      <c r="H1258" s="4">
        <v>2.0279836552074999E-2</v>
      </c>
      <c r="I1258" s="4">
        <v>0.31110907914478098</v>
      </c>
      <c r="J1258" s="4">
        <v>5.0863073469873399E-3</v>
      </c>
      <c r="K1258" s="4">
        <v>2.1534447925848001E-5</v>
      </c>
      <c r="L1258" s="4">
        <v>7.3214285714285704E-2</v>
      </c>
      <c r="M1258" s="15">
        <v>178</v>
      </c>
      <c r="N1258" s="15">
        <v>2.1924768226825701E-2</v>
      </c>
      <c r="O1258" s="15">
        <v>150.76283992834999</v>
      </c>
      <c r="P1258" s="15">
        <v>0.93641515483447502</v>
      </c>
      <c r="Q1258" s="7">
        <v>3</v>
      </c>
      <c r="R1258" s="8">
        <v>0</v>
      </c>
      <c r="S1258" s="8">
        <v>4</v>
      </c>
    </row>
    <row r="1259" spans="1:19" ht="15" hidden="1" customHeight="1">
      <c r="A1259" s="2" t="s">
        <v>228</v>
      </c>
      <c r="B1259" s="7">
        <v>221</v>
      </c>
      <c r="C1259" s="7">
        <f t="shared" si="62"/>
        <v>0</v>
      </c>
      <c r="D1259" s="7">
        <v>1</v>
      </c>
      <c r="E1259" s="7">
        <v>4</v>
      </c>
      <c r="F1259" s="8">
        <v>4</v>
      </c>
      <c r="G1259" s="8">
        <v>493</v>
      </c>
      <c r="H1259" s="4">
        <v>0.18728513520447401</v>
      </c>
      <c r="I1259" s="4">
        <v>1.0393609681612299</v>
      </c>
      <c r="J1259" s="4">
        <v>1.1291624208732001E-2</v>
      </c>
      <c r="K1259" s="4">
        <v>0.15106151088039799</v>
      </c>
      <c r="L1259" s="4">
        <v>6.8576644029515896E-2</v>
      </c>
      <c r="M1259" s="21">
        <v>855</v>
      </c>
      <c r="N1259" s="22">
        <v>9.4838567581046196E-3</v>
      </c>
      <c r="O1259" s="23">
        <v>486.84169072698199</v>
      </c>
      <c r="P1259" s="23">
        <v>0.95272346521914297</v>
      </c>
      <c r="Q1259" s="7">
        <v>1</v>
      </c>
      <c r="R1259" s="8">
        <v>0</v>
      </c>
      <c r="S1259" s="8">
        <v>3</v>
      </c>
    </row>
    <row r="1260" spans="1:19" ht="15" hidden="1" customHeight="1">
      <c r="A1260" s="2" t="s">
        <v>228</v>
      </c>
      <c r="B1260" s="7">
        <v>221</v>
      </c>
      <c r="C1260" s="7">
        <f t="shared" si="62"/>
        <v>0</v>
      </c>
      <c r="D1260" s="7">
        <v>2</v>
      </c>
      <c r="E1260" s="8">
        <v>9</v>
      </c>
      <c r="F1260" s="8">
        <v>10</v>
      </c>
      <c r="G1260" s="8">
        <v>663</v>
      </c>
      <c r="H1260" s="4">
        <v>9.2623699735943903E-3</v>
      </c>
      <c r="I1260" s="4">
        <v>4.7598802788117303E-2</v>
      </c>
      <c r="J1260" s="4">
        <v>5.8361179672533096E-3</v>
      </c>
      <c r="K1260" s="4">
        <v>8.9956469480155307E-6</v>
      </c>
      <c r="L1260" s="4">
        <v>0.17124488603155999</v>
      </c>
      <c r="M1260" s="21">
        <v>127</v>
      </c>
      <c r="N1260" s="22">
        <v>7.6513138432974401E-2</v>
      </c>
      <c r="O1260" s="23">
        <v>52.386599937039897</v>
      </c>
      <c r="P1260" s="23">
        <v>0.88790847350915103</v>
      </c>
      <c r="Q1260" s="7">
        <v>1</v>
      </c>
      <c r="R1260" s="8">
        <v>0</v>
      </c>
      <c r="S1260" s="8">
        <v>3</v>
      </c>
    </row>
    <row r="1261" spans="1:19" ht="15" hidden="1" customHeight="1">
      <c r="A1261" s="2" t="s">
        <v>228</v>
      </c>
      <c r="B1261" s="7">
        <v>221</v>
      </c>
      <c r="C1261" s="7">
        <f t="shared" si="63"/>
        <v>0</v>
      </c>
      <c r="D1261" s="7">
        <v>3</v>
      </c>
      <c r="E1261" s="8">
        <v>11</v>
      </c>
      <c r="F1261" s="8">
        <v>14</v>
      </c>
      <c r="G1261" s="8">
        <v>711</v>
      </c>
      <c r="H1261" s="4">
        <v>4.0307749668720598E-3</v>
      </c>
      <c r="I1261" s="4">
        <v>2.23894193965581E-2</v>
      </c>
      <c r="J1261" s="4">
        <v>4.83310227845434E-3</v>
      </c>
      <c r="K1261" s="4">
        <v>1.2701671665747601E-3</v>
      </c>
      <c r="L1261" s="4">
        <v>0.27016129032258002</v>
      </c>
      <c r="M1261" s="21">
        <v>66</v>
      </c>
      <c r="N1261" s="22">
        <v>0.108544052697405</v>
      </c>
      <c r="O1261" s="23">
        <v>26.6805785123966</v>
      </c>
      <c r="P1261" s="23">
        <v>0.83376807851239598</v>
      </c>
      <c r="Q1261" s="7">
        <v>1</v>
      </c>
      <c r="R1261" s="8">
        <v>0</v>
      </c>
      <c r="S1261" s="8">
        <v>3</v>
      </c>
    </row>
    <row r="1262" spans="1:19" ht="15" hidden="1" customHeight="1">
      <c r="A1262" s="2" t="s">
        <v>403</v>
      </c>
      <c r="B1262" s="7">
        <v>483</v>
      </c>
      <c r="C1262" s="7">
        <f t="shared" si="62"/>
        <v>0</v>
      </c>
      <c r="D1262" s="7">
        <v>1</v>
      </c>
      <c r="E1262" s="7">
        <v>8</v>
      </c>
      <c r="F1262" s="7">
        <v>12</v>
      </c>
      <c r="G1262" s="7">
        <v>605</v>
      </c>
      <c r="L1262" s="5"/>
      <c r="Q1262" s="8">
        <v>3</v>
      </c>
      <c r="R1262" s="8">
        <v>1</v>
      </c>
      <c r="S1262" s="9">
        <v>4</v>
      </c>
    </row>
    <row r="1263" spans="1:19" ht="15" hidden="1" customHeight="1">
      <c r="A1263" s="2" t="s">
        <v>403</v>
      </c>
      <c r="B1263" s="7">
        <v>483</v>
      </c>
      <c r="C1263" s="7">
        <f t="shared" si="62"/>
        <v>0</v>
      </c>
      <c r="D1263" s="7">
        <v>2</v>
      </c>
      <c r="E1263" s="7">
        <v>13</v>
      </c>
      <c r="F1263" s="7">
        <v>29</v>
      </c>
      <c r="G1263" s="7">
        <v>917</v>
      </c>
      <c r="H1263" s="4">
        <v>1.42860282643574E-2</v>
      </c>
      <c r="I1263" s="4">
        <v>0.17871348788615801</v>
      </c>
      <c r="J1263" s="4">
        <v>6.0595016724848101E-3</v>
      </c>
      <c r="K1263" s="4">
        <v>2.59955653629441E-5</v>
      </c>
      <c r="L1263" s="4">
        <v>0.22954822954822901</v>
      </c>
      <c r="M1263" s="21">
        <v>133</v>
      </c>
      <c r="N1263" s="22">
        <v>4.4859402816637202E-2</v>
      </c>
      <c r="O1263" s="23">
        <v>77.973032391125301</v>
      </c>
      <c r="P1263" s="23">
        <v>0.85684650979258603</v>
      </c>
      <c r="Q1263" s="7">
        <v>3</v>
      </c>
      <c r="R1263" s="8">
        <v>1</v>
      </c>
      <c r="S1263" s="8">
        <v>4</v>
      </c>
    </row>
    <row r="1264" spans="1:19" ht="15" hidden="1" customHeight="1">
      <c r="A1264" s="2" t="s">
        <v>403</v>
      </c>
      <c r="B1264" s="7">
        <v>483</v>
      </c>
      <c r="C1264" s="7">
        <f t="shared" si="63"/>
        <v>0</v>
      </c>
      <c r="D1264" s="7">
        <v>3</v>
      </c>
      <c r="E1264" s="7">
        <v>17</v>
      </c>
      <c r="F1264" s="7">
        <v>49</v>
      </c>
      <c r="G1264" s="7">
        <v>1311</v>
      </c>
      <c r="H1264" s="4">
        <v>1.9146181092642298E-2</v>
      </c>
      <c r="I1264" s="4">
        <v>0.24188329144576301</v>
      </c>
      <c r="J1264" s="4">
        <v>5.6059342535132997E-3</v>
      </c>
      <c r="K1264" s="4">
        <v>1.8051413395554299E-3</v>
      </c>
      <c r="L1264" s="4">
        <v>0.170616939700244</v>
      </c>
      <c r="M1264" s="15">
        <v>481</v>
      </c>
      <c r="N1264" s="15">
        <v>2.6276058272851701E-2</v>
      </c>
      <c r="O1264" s="15">
        <v>136.28473344497701</v>
      </c>
      <c r="P1264" s="15">
        <v>0.89661008845379997</v>
      </c>
      <c r="Q1264" s="7">
        <v>3</v>
      </c>
      <c r="R1264" s="8">
        <v>1</v>
      </c>
      <c r="S1264" s="8">
        <v>4</v>
      </c>
    </row>
    <row r="1265" spans="1:19" ht="15" hidden="1" customHeight="1">
      <c r="A1265" s="2" t="s">
        <v>404</v>
      </c>
      <c r="B1265" s="7">
        <v>484</v>
      </c>
      <c r="C1265" s="7">
        <f t="shared" si="62"/>
        <v>0</v>
      </c>
      <c r="D1265" s="7">
        <v>1</v>
      </c>
      <c r="E1265" s="7">
        <v>9</v>
      </c>
      <c r="F1265" s="8">
        <v>11</v>
      </c>
      <c r="G1265" s="8">
        <v>430</v>
      </c>
      <c r="H1265" s="6">
        <v>1.6859327239541699E-2</v>
      </c>
      <c r="I1265" s="6">
        <v>0.104352739573356</v>
      </c>
      <c r="J1265" s="6">
        <v>8.7574984532591497E-3</v>
      </c>
      <c r="K1265" s="6">
        <v>3.75710916810268E-3</v>
      </c>
      <c r="L1265" s="6">
        <v>0.21256038647342901</v>
      </c>
      <c r="M1265" s="21">
        <v>76</v>
      </c>
      <c r="N1265" s="22">
        <v>6.8515985935469897E-2</v>
      </c>
      <c r="O1265" s="23">
        <v>37.659539473684198</v>
      </c>
      <c r="P1265" s="23">
        <v>0.81868564073226502</v>
      </c>
      <c r="Q1265" s="8">
        <v>3</v>
      </c>
      <c r="R1265" s="8">
        <v>1</v>
      </c>
      <c r="S1265" s="9">
        <v>3</v>
      </c>
    </row>
    <row r="1266" spans="1:19" ht="15" hidden="1" customHeight="1">
      <c r="A1266" s="2" t="s">
        <v>404</v>
      </c>
      <c r="B1266" s="7">
        <v>484</v>
      </c>
      <c r="C1266" s="7">
        <f t="shared" si="62"/>
        <v>0</v>
      </c>
      <c r="D1266" s="7">
        <v>2</v>
      </c>
      <c r="E1266" s="8">
        <v>15</v>
      </c>
      <c r="F1266" s="8">
        <v>32</v>
      </c>
      <c r="G1266" s="8">
        <v>890</v>
      </c>
      <c r="H1266" s="4">
        <v>1.5070974872289099E-2</v>
      </c>
      <c r="I1266" s="4">
        <v>0.10878087321204399</v>
      </c>
      <c r="J1266" s="4">
        <v>5.8938961861513097E-3</v>
      </c>
      <c r="K1266" s="4">
        <v>7.8826905767038298E-6</v>
      </c>
      <c r="L1266" s="4">
        <v>0.14758771929824499</v>
      </c>
      <c r="M1266" s="21">
        <v>40</v>
      </c>
      <c r="N1266" s="22">
        <v>0.13554040041659701</v>
      </c>
      <c r="O1266" s="23">
        <v>21.393750000000001</v>
      </c>
      <c r="P1266" s="23">
        <v>0.76406249999999998</v>
      </c>
      <c r="Q1266" s="7">
        <v>3</v>
      </c>
      <c r="R1266" s="8">
        <v>1</v>
      </c>
      <c r="S1266" s="8">
        <v>3</v>
      </c>
    </row>
    <row r="1267" spans="1:19" ht="15" hidden="1" customHeight="1">
      <c r="A1267" s="2" t="s">
        <v>404</v>
      </c>
      <c r="B1267" s="7">
        <v>484</v>
      </c>
      <c r="C1267" s="7">
        <f t="shared" si="63"/>
        <v>0</v>
      </c>
      <c r="D1267" s="7">
        <v>3</v>
      </c>
      <c r="E1267" s="8">
        <v>15</v>
      </c>
      <c r="F1267" s="8">
        <v>44</v>
      </c>
      <c r="G1267" s="8">
        <v>940</v>
      </c>
      <c r="H1267" s="4">
        <v>5.0384687085900798E-3</v>
      </c>
      <c r="I1267" s="4">
        <v>1.6022966111171998E-2</v>
      </c>
      <c r="J1267" s="4">
        <v>4.5453600730044402E-3</v>
      </c>
      <c r="K1267" s="4">
        <v>1.24850570210004E-3</v>
      </c>
      <c r="L1267" s="4">
        <v>0.22435897435897401</v>
      </c>
      <c r="M1267" s="15">
        <v>68</v>
      </c>
      <c r="N1267" s="15">
        <v>9.9888030416297402E-2</v>
      </c>
      <c r="O1267" s="15">
        <v>23.8480392156862</v>
      </c>
      <c r="P1267" s="15">
        <v>0.722667855020796</v>
      </c>
      <c r="Q1267" s="7">
        <v>3</v>
      </c>
      <c r="R1267" s="8">
        <v>1</v>
      </c>
      <c r="S1267" s="8">
        <v>3</v>
      </c>
    </row>
    <row r="1268" spans="1:19" ht="15" hidden="1" customHeight="1">
      <c r="A1268" s="2" t="s">
        <v>521</v>
      </c>
      <c r="B1268" s="7">
        <v>485</v>
      </c>
      <c r="C1268" s="7">
        <f t="shared" si="62"/>
        <v>0</v>
      </c>
      <c r="D1268" s="7">
        <v>1</v>
      </c>
      <c r="E1268" s="7">
        <v>18</v>
      </c>
      <c r="F1268" s="8">
        <v>25</v>
      </c>
      <c r="G1268" s="8">
        <v>1709</v>
      </c>
      <c r="H1268" s="6">
        <v>2.49224837454094E-2</v>
      </c>
      <c r="I1268" s="6">
        <v>9.4670548328691803E-2</v>
      </c>
      <c r="J1268" s="6">
        <v>9.3494898401244499E-3</v>
      </c>
      <c r="K1268" s="6">
        <v>1.9120458033192799E-2</v>
      </c>
      <c r="L1268" s="6">
        <v>0.124670763827919</v>
      </c>
      <c r="M1268" s="21">
        <v>138</v>
      </c>
      <c r="N1268" s="22">
        <v>8.9025072397662899E-2</v>
      </c>
      <c r="O1268" s="23">
        <v>63.150875995984698</v>
      </c>
      <c r="P1268" s="23">
        <v>0.92868935288212795</v>
      </c>
      <c r="Q1268" s="8">
        <v>3</v>
      </c>
      <c r="R1268" s="8">
        <v>0</v>
      </c>
      <c r="S1268" s="9">
        <v>4</v>
      </c>
    </row>
    <row r="1269" spans="1:19" ht="15" hidden="1" customHeight="1">
      <c r="A1269" s="2" t="s">
        <v>521</v>
      </c>
      <c r="B1269" s="7">
        <v>485</v>
      </c>
      <c r="C1269" s="7">
        <f t="shared" ref="C1269:C1332" si="64">B1269-B1270</f>
        <v>0</v>
      </c>
      <c r="D1269" s="7">
        <v>2</v>
      </c>
      <c r="E1269" s="8">
        <v>26</v>
      </c>
      <c r="F1269" s="8">
        <v>44</v>
      </c>
      <c r="G1269" s="8">
        <v>2534</v>
      </c>
      <c r="H1269" s="4">
        <v>1.0675273867871499E-2</v>
      </c>
      <c r="I1269" s="4">
        <v>0.14037566748069299</v>
      </c>
      <c r="J1269" s="4">
        <v>5.10320029780273E-3</v>
      </c>
      <c r="K1269" s="4">
        <v>1.1613633848580301E-8</v>
      </c>
      <c r="L1269" s="4">
        <v>9.5258999122036794E-2</v>
      </c>
      <c r="M1269" s="21">
        <v>92</v>
      </c>
      <c r="N1269" s="22">
        <v>5.2433662334881302E-2</v>
      </c>
      <c r="O1269" s="23">
        <v>62.8932971014492</v>
      </c>
      <c r="P1269" s="23">
        <v>0.92490142796248898</v>
      </c>
      <c r="Q1269" s="7">
        <v>3</v>
      </c>
      <c r="R1269" s="8">
        <v>0</v>
      </c>
      <c r="S1269" s="8">
        <v>4</v>
      </c>
    </row>
    <row r="1270" spans="1:19" ht="15" hidden="1" customHeight="1">
      <c r="A1270" s="2" t="s">
        <v>521</v>
      </c>
      <c r="B1270" s="7">
        <v>485</v>
      </c>
      <c r="C1270" s="7">
        <f t="shared" si="63"/>
        <v>0</v>
      </c>
      <c r="D1270" s="7">
        <v>3</v>
      </c>
      <c r="E1270" s="8">
        <v>26</v>
      </c>
      <c r="F1270" s="8">
        <v>61</v>
      </c>
      <c r="G1270" s="8">
        <v>2672</v>
      </c>
      <c r="H1270" s="4">
        <v>8.5653968046031405E-3</v>
      </c>
      <c r="I1270" s="4">
        <v>6.86474157429285E-2</v>
      </c>
      <c r="J1270" s="4">
        <v>4.2219932186028401E-3</v>
      </c>
      <c r="K1270" s="4">
        <v>2.38987932573034E-7</v>
      </c>
      <c r="L1270" s="4">
        <v>0.163740122914837</v>
      </c>
      <c r="M1270" s="15">
        <v>119</v>
      </c>
      <c r="N1270" s="15">
        <v>6.4239953406705297E-2</v>
      </c>
      <c r="O1270" s="15">
        <v>61.114379084967197</v>
      </c>
      <c r="P1270" s="15">
        <v>0.89874086889657701</v>
      </c>
      <c r="Q1270" s="7">
        <v>3</v>
      </c>
      <c r="R1270" s="8">
        <v>0</v>
      </c>
      <c r="S1270" s="8">
        <v>4</v>
      </c>
    </row>
    <row r="1271" spans="1:19" ht="15" hidden="1" customHeight="1">
      <c r="A1271" s="2" t="s">
        <v>405</v>
      </c>
      <c r="B1271" s="7">
        <v>486</v>
      </c>
      <c r="C1271" s="7">
        <f t="shared" si="64"/>
        <v>0</v>
      </c>
      <c r="D1271" s="7">
        <v>1</v>
      </c>
      <c r="E1271" s="7">
        <v>12</v>
      </c>
      <c r="F1271" s="8">
        <v>16</v>
      </c>
      <c r="G1271" s="8">
        <v>508</v>
      </c>
      <c r="H1271" s="6">
        <v>2.4555976631506399E-2</v>
      </c>
      <c r="I1271" s="6">
        <v>5.5782291335642199E-2</v>
      </c>
      <c r="J1271" s="6">
        <v>9.1835556443371803E-3</v>
      </c>
      <c r="K1271" s="6">
        <v>1.42799807925272E-2</v>
      </c>
      <c r="L1271" s="6">
        <v>0.144278606965174</v>
      </c>
      <c r="M1271" s="21">
        <v>168</v>
      </c>
      <c r="N1271" s="22">
        <v>6.7826821364188702E-2</v>
      </c>
      <c r="O1271" s="23">
        <v>60.904335446299697</v>
      </c>
      <c r="P1271" s="23">
        <v>0.90901993203432396</v>
      </c>
      <c r="Q1271" s="8">
        <v>3</v>
      </c>
      <c r="R1271" s="8">
        <v>1</v>
      </c>
      <c r="S1271" s="9">
        <v>6</v>
      </c>
    </row>
    <row r="1272" spans="1:19" ht="15" hidden="1" customHeight="1">
      <c r="A1272" s="2" t="s">
        <v>405</v>
      </c>
      <c r="B1272" s="7">
        <v>486</v>
      </c>
      <c r="C1272" s="7">
        <f t="shared" si="64"/>
        <v>0</v>
      </c>
      <c r="D1272" s="7">
        <v>2</v>
      </c>
      <c r="E1272" s="8">
        <v>18</v>
      </c>
      <c r="F1272" s="8">
        <v>47</v>
      </c>
      <c r="G1272" s="8">
        <v>890</v>
      </c>
      <c r="H1272" s="4">
        <v>1.7582804017670699E-2</v>
      </c>
      <c r="I1272" s="4">
        <v>0.20167177815197801</v>
      </c>
      <c r="J1272" s="4">
        <v>6.2039853537007696E-3</v>
      </c>
      <c r="K1272" s="4">
        <v>2.8512203172633801E-5</v>
      </c>
      <c r="L1272" s="4">
        <v>8.8642213642213599E-2</v>
      </c>
      <c r="M1272" s="21">
        <v>24</v>
      </c>
      <c r="N1272" s="22">
        <v>0.11467470581228</v>
      </c>
      <c r="O1272" s="23">
        <v>15.1002314814814</v>
      </c>
      <c r="P1272" s="23">
        <v>0.62917631172839505</v>
      </c>
      <c r="Q1272" s="7">
        <v>3</v>
      </c>
      <c r="R1272" s="8">
        <v>1</v>
      </c>
      <c r="S1272" s="8">
        <v>6</v>
      </c>
    </row>
    <row r="1273" spans="1:19" ht="15" hidden="1" customHeight="1">
      <c r="A1273" s="2" t="s">
        <v>405</v>
      </c>
      <c r="B1273" s="7">
        <v>486</v>
      </c>
      <c r="C1273" s="7">
        <f t="shared" si="63"/>
        <v>0</v>
      </c>
      <c r="D1273" s="7">
        <v>3</v>
      </c>
      <c r="E1273" s="8">
        <v>19</v>
      </c>
      <c r="F1273" s="8">
        <v>79</v>
      </c>
      <c r="G1273" s="8">
        <v>1053</v>
      </c>
      <c r="H1273" s="4">
        <v>1.33519420777637E-2</v>
      </c>
      <c r="I1273" s="4">
        <v>0.152386525299151</v>
      </c>
      <c r="J1273" s="4">
        <v>5.0869066314885303E-3</v>
      </c>
      <c r="K1273" s="4">
        <v>6.4936134387299804E-6</v>
      </c>
      <c r="L1273" s="4">
        <v>8.9847259658580397E-2</v>
      </c>
      <c r="M1273" s="15">
        <v>39</v>
      </c>
      <c r="N1273" s="15">
        <v>7.9635124832561993E-2</v>
      </c>
      <c r="O1273" s="15">
        <v>30.450061050060999</v>
      </c>
      <c r="P1273" s="15">
        <v>0.87000174428745802</v>
      </c>
      <c r="Q1273" s="7">
        <v>3</v>
      </c>
      <c r="R1273" s="8">
        <v>1</v>
      </c>
      <c r="S1273" s="8">
        <v>6</v>
      </c>
    </row>
    <row r="1274" spans="1:19" ht="15" hidden="1" customHeight="1">
      <c r="A1274" s="2" t="s">
        <v>229</v>
      </c>
      <c r="B1274" s="7">
        <v>222</v>
      </c>
      <c r="C1274" s="7">
        <f t="shared" si="64"/>
        <v>0</v>
      </c>
      <c r="D1274" s="7">
        <v>1</v>
      </c>
      <c r="E1274" s="7">
        <v>2</v>
      </c>
      <c r="F1274" s="8">
        <v>2</v>
      </c>
      <c r="G1274" s="8">
        <v>24</v>
      </c>
      <c r="H1274" s="4">
        <v>2.1990426834184798E-3</v>
      </c>
      <c r="I1274" s="4">
        <v>4.8577068285244098E-6</v>
      </c>
      <c r="J1274" s="4">
        <v>7.3496011402553098E-3</v>
      </c>
      <c r="K1274" s="4">
        <v>3.8434552122248701E-4</v>
      </c>
      <c r="L1274" s="4">
        <v>0.8</v>
      </c>
      <c r="M1274" s="21">
        <v>7</v>
      </c>
      <c r="N1274" s="22">
        <v>0.34633568701814799</v>
      </c>
      <c r="O1274" s="23">
        <v>3.7647058823529398</v>
      </c>
      <c r="P1274" s="23">
        <v>0.62745098039215597</v>
      </c>
      <c r="Q1274" s="7">
        <v>1</v>
      </c>
      <c r="R1274" s="8">
        <v>1</v>
      </c>
      <c r="S1274" s="8">
        <v>3</v>
      </c>
    </row>
    <row r="1275" spans="1:19" ht="15" hidden="1" customHeight="1">
      <c r="A1275" s="2" t="s">
        <v>229</v>
      </c>
      <c r="B1275" s="7">
        <v>222</v>
      </c>
      <c r="C1275" s="7">
        <f t="shared" si="64"/>
        <v>0</v>
      </c>
      <c r="D1275" s="7">
        <v>2</v>
      </c>
      <c r="E1275" s="8">
        <v>3</v>
      </c>
      <c r="F1275" s="8">
        <v>4</v>
      </c>
      <c r="G1275" s="8">
        <v>32</v>
      </c>
      <c r="H1275" s="4">
        <v>1.09892525110442E-3</v>
      </c>
      <c r="I1275" s="4">
        <v>1.2097252296845199E-3</v>
      </c>
      <c r="J1275" s="4">
        <v>4.7063828645056297E-3</v>
      </c>
      <c r="K1275" s="4">
        <v>2.9110139260968699E-8</v>
      </c>
      <c r="L1275" s="4">
        <v>0.57142857142857095</v>
      </c>
      <c r="M1275" s="21">
        <v>7</v>
      </c>
      <c r="N1275" s="22">
        <v>0.30744591840028102</v>
      </c>
      <c r="O1275" s="23">
        <v>4.6190476190476097</v>
      </c>
      <c r="P1275" s="23">
        <v>0.65986394557823103</v>
      </c>
      <c r="Q1275" s="7">
        <v>1</v>
      </c>
      <c r="R1275" s="8">
        <v>1</v>
      </c>
      <c r="S1275" s="8">
        <v>3</v>
      </c>
    </row>
    <row r="1276" spans="1:19" ht="15" hidden="1" customHeight="1">
      <c r="A1276" s="2" t="s">
        <v>229</v>
      </c>
      <c r="B1276" s="7">
        <v>222</v>
      </c>
      <c r="C1276" s="7">
        <f t="shared" si="63"/>
        <v>0</v>
      </c>
      <c r="D1276" s="7">
        <v>3</v>
      </c>
      <c r="E1276" s="8">
        <v>5</v>
      </c>
      <c r="F1276" s="8">
        <v>13</v>
      </c>
      <c r="G1276" s="8">
        <v>64</v>
      </c>
      <c r="H1276" s="4">
        <v>6.2980858857375997E-4</v>
      </c>
      <c r="I1276" s="4">
        <v>7.0419856727547394E-8</v>
      </c>
      <c r="J1276" s="4">
        <v>3.3588329342403998E-3</v>
      </c>
      <c r="K1276" s="4">
        <v>1.7928867679847498E-8</v>
      </c>
      <c r="L1276" s="4">
        <v>0.8</v>
      </c>
      <c r="M1276" s="21">
        <v>19</v>
      </c>
      <c r="N1276" s="22">
        <v>0.56697692281385703</v>
      </c>
      <c r="O1276" s="23">
        <v>2.9757085020242902</v>
      </c>
      <c r="P1276" s="23">
        <v>0.59514170040485803</v>
      </c>
      <c r="Q1276" s="7">
        <v>1</v>
      </c>
      <c r="R1276" s="8">
        <v>1</v>
      </c>
      <c r="S1276" s="8">
        <v>3</v>
      </c>
    </row>
    <row r="1277" spans="1:19" ht="15" hidden="1" customHeight="1">
      <c r="A1277" s="1" t="s">
        <v>90</v>
      </c>
      <c r="B1277" s="7">
        <v>84</v>
      </c>
      <c r="C1277" s="7">
        <f t="shared" si="64"/>
        <v>0</v>
      </c>
      <c r="D1277" s="7">
        <v>1</v>
      </c>
      <c r="E1277" s="7">
        <v>0</v>
      </c>
      <c r="F1277" s="8">
        <v>1</v>
      </c>
      <c r="G1277" s="8">
        <v>0</v>
      </c>
      <c r="H1277" s="4">
        <v>7.3301422780616102E-4</v>
      </c>
      <c r="I1277" s="4">
        <v>0</v>
      </c>
      <c r="J1277" s="4">
        <v>7.3416166092060203E-3</v>
      </c>
      <c r="K1277" s="4">
        <v>2.8320284389606699E-4</v>
      </c>
      <c r="L1277" s="4">
        <v>1</v>
      </c>
      <c r="M1277" s="21">
        <v>4</v>
      </c>
      <c r="N1277" s="22">
        <v>0.73418698417317296</v>
      </c>
      <c r="O1277" s="23">
        <v>1.38636363636363</v>
      </c>
      <c r="P1277" s="23">
        <v>0.69318181818181801</v>
      </c>
      <c r="Q1277" s="7">
        <v>0</v>
      </c>
      <c r="R1277" s="8">
        <v>1</v>
      </c>
      <c r="S1277" s="8">
        <v>5</v>
      </c>
    </row>
    <row r="1278" spans="1:19" ht="15" hidden="1" customHeight="1">
      <c r="A1278" s="1" t="s">
        <v>90</v>
      </c>
      <c r="B1278" s="7">
        <v>84</v>
      </c>
      <c r="C1278" s="7">
        <f t="shared" si="64"/>
        <v>0</v>
      </c>
      <c r="D1278" s="7">
        <v>2</v>
      </c>
      <c r="E1278" s="8">
        <v>8</v>
      </c>
      <c r="F1278" s="8">
        <v>12</v>
      </c>
      <c r="G1278" s="8">
        <v>414</v>
      </c>
      <c r="H1278" s="4">
        <v>4.0817223612449804E-3</v>
      </c>
      <c r="I1278" s="4">
        <v>8.7535661285916399E-3</v>
      </c>
      <c r="J1278" s="4">
        <v>5.4850613714267698E-3</v>
      </c>
      <c r="K1278" s="4">
        <v>2.93407284358682E-6</v>
      </c>
      <c r="L1278" s="4">
        <v>0.4</v>
      </c>
      <c r="M1278" s="21">
        <v>65</v>
      </c>
      <c r="N1278" s="22">
        <v>0.18284041441762799</v>
      </c>
      <c r="O1278" s="23">
        <v>19.934779750164299</v>
      </c>
      <c r="P1278" s="23">
        <v>0.76672229808324499</v>
      </c>
      <c r="Q1278" s="7">
        <v>0</v>
      </c>
      <c r="R1278" s="8">
        <v>1</v>
      </c>
      <c r="S1278" s="8">
        <v>5</v>
      </c>
    </row>
    <row r="1279" spans="1:19" ht="15" hidden="1" customHeight="1">
      <c r="A1279" s="1" t="s">
        <v>90</v>
      </c>
      <c r="B1279" s="7">
        <v>84</v>
      </c>
      <c r="C1279" s="7">
        <f t="shared" si="63"/>
        <v>0</v>
      </c>
      <c r="D1279" s="7">
        <v>3</v>
      </c>
      <c r="E1279" s="8">
        <v>13</v>
      </c>
      <c r="F1279" s="8">
        <v>23</v>
      </c>
      <c r="G1279" s="8">
        <v>610</v>
      </c>
      <c r="H1279" s="4">
        <v>1.6375023302917699E-3</v>
      </c>
      <c r="I1279" s="4">
        <v>9.2370817046522904E-4</v>
      </c>
      <c r="J1279" s="4">
        <v>4.2978122415219203E-3</v>
      </c>
      <c r="K1279" s="4">
        <v>3.0756081197888603E-7</v>
      </c>
      <c r="L1279" s="4">
        <v>0.57692307692307598</v>
      </c>
      <c r="M1279" s="21">
        <v>51</v>
      </c>
      <c r="N1279" s="22">
        <v>0.295639753351714</v>
      </c>
      <c r="O1279" s="23">
        <v>8.9577677224735996</v>
      </c>
      <c r="P1279" s="23">
        <v>0.689059055574892</v>
      </c>
      <c r="Q1279" s="7">
        <v>0</v>
      </c>
      <c r="R1279" s="8">
        <v>1</v>
      </c>
      <c r="S1279" s="8">
        <v>5</v>
      </c>
    </row>
    <row r="1280" spans="1:19" ht="15" hidden="1" customHeight="1">
      <c r="A1280" s="2" t="s">
        <v>406</v>
      </c>
      <c r="B1280" s="7">
        <v>487</v>
      </c>
      <c r="C1280" s="7">
        <f t="shared" si="64"/>
        <v>0</v>
      </c>
      <c r="D1280" s="7">
        <v>1</v>
      </c>
      <c r="E1280" s="7">
        <v>15</v>
      </c>
      <c r="F1280" s="8">
        <v>26</v>
      </c>
      <c r="G1280" s="8">
        <v>580</v>
      </c>
      <c r="H1280" s="6">
        <v>1.75923414673478E-2</v>
      </c>
      <c r="I1280" s="6">
        <v>0.132676022076999</v>
      </c>
      <c r="J1280" s="6">
        <v>8.8325856181439705E-3</v>
      </c>
      <c r="K1280" s="6">
        <v>6.1662097149559197E-3</v>
      </c>
      <c r="L1280" s="6">
        <v>0.105496453900709</v>
      </c>
      <c r="M1280" s="21">
        <v>93</v>
      </c>
      <c r="N1280" s="22">
        <v>7.7769408137018603E-2</v>
      </c>
      <c r="O1280" s="23">
        <v>44.754717295846298</v>
      </c>
      <c r="P1280" s="23">
        <v>0.93238994366346495</v>
      </c>
      <c r="Q1280" s="8">
        <v>3</v>
      </c>
      <c r="R1280" s="8">
        <v>1</v>
      </c>
      <c r="S1280" s="9">
        <v>3</v>
      </c>
    </row>
    <row r="1281" spans="1:19" ht="15" hidden="1" customHeight="1">
      <c r="A1281" s="2" t="s">
        <v>406</v>
      </c>
      <c r="B1281" s="7">
        <v>487</v>
      </c>
      <c r="C1281" s="7">
        <f t="shared" si="64"/>
        <v>0</v>
      </c>
      <c r="D1281" s="7">
        <v>2</v>
      </c>
      <c r="E1281" s="8">
        <v>15</v>
      </c>
      <c r="F1281" s="8">
        <v>32</v>
      </c>
      <c r="G1281" s="8">
        <v>639</v>
      </c>
      <c r="H1281" s="4">
        <v>1.4129038942771099E-3</v>
      </c>
      <c r="I1281" s="4">
        <v>1.6517444412829801E-2</v>
      </c>
      <c r="J1281" s="4">
        <v>4.3762370567654698E-3</v>
      </c>
      <c r="K1281" s="4">
        <v>7.1823492002049603E-9</v>
      </c>
      <c r="L1281" s="4">
        <v>0.194444444444444</v>
      </c>
      <c r="M1281" s="21">
        <v>12</v>
      </c>
      <c r="N1281" s="22">
        <v>0.31954286344167299</v>
      </c>
      <c r="O1281" s="23">
        <v>7.375</v>
      </c>
      <c r="P1281" s="23">
        <v>0.81944444444444398</v>
      </c>
      <c r="Q1281" s="7">
        <v>3</v>
      </c>
      <c r="R1281" s="8">
        <v>1</v>
      </c>
      <c r="S1281" s="8">
        <v>3</v>
      </c>
    </row>
    <row r="1282" spans="1:19" ht="15" hidden="1" customHeight="1">
      <c r="A1282" s="2" t="s">
        <v>406</v>
      </c>
      <c r="B1282" s="7">
        <v>487</v>
      </c>
      <c r="C1282" s="7">
        <f t="shared" si="63"/>
        <v>0</v>
      </c>
      <c r="D1282" s="7">
        <v>3</v>
      </c>
      <c r="E1282" s="8">
        <v>16</v>
      </c>
      <c r="F1282" s="8">
        <v>42</v>
      </c>
      <c r="G1282" s="8">
        <v>710</v>
      </c>
      <c r="H1282" s="4">
        <v>5.1644304263048302E-3</v>
      </c>
      <c r="I1282" s="4">
        <v>5.01272223205773E-2</v>
      </c>
      <c r="J1282" s="4">
        <v>4.7803911480299704E-3</v>
      </c>
      <c r="K1282" s="4">
        <v>1.26463689213565E-3</v>
      </c>
      <c r="L1282" s="4">
        <v>0.163414634146341</v>
      </c>
      <c r="M1282" s="15">
        <v>58</v>
      </c>
      <c r="N1282" s="15">
        <v>9.0660037781918903E-2</v>
      </c>
      <c r="O1282" s="15">
        <v>36.014251194208001</v>
      </c>
      <c r="P1282" s="15">
        <v>0.87839637059044096</v>
      </c>
      <c r="Q1282" s="7">
        <v>3</v>
      </c>
      <c r="R1282" s="8">
        <v>1</v>
      </c>
      <c r="S1282" s="8">
        <v>3</v>
      </c>
    </row>
    <row r="1283" spans="1:19" ht="15" hidden="1" customHeight="1">
      <c r="A1283" s="1" t="s">
        <v>91</v>
      </c>
      <c r="B1283" s="7">
        <v>85</v>
      </c>
      <c r="C1283" s="7">
        <f t="shared" si="64"/>
        <v>0</v>
      </c>
      <c r="D1283" s="7">
        <v>1</v>
      </c>
      <c r="E1283" s="7">
        <v>0</v>
      </c>
      <c r="F1283" s="8">
        <v>0</v>
      </c>
      <c r="G1283" s="8">
        <v>0</v>
      </c>
      <c r="H1283" s="4">
        <v>0</v>
      </c>
      <c r="I1283" s="4">
        <v>0</v>
      </c>
      <c r="J1283" s="4">
        <v>0</v>
      </c>
      <c r="K1283" s="4">
        <v>0</v>
      </c>
      <c r="L1283" s="4">
        <v>0</v>
      </c>
      <c r="Q1283" s="7">
        <v>0</v>
      </c>
      <c r="R1283" s="8">
        <v>0</v>
      </c>
      <c r="S1283" s="8">
        <v>6</v>
      </c>
    </row>
    <row r="1284" spans="1:19" ht="15" hidden="1" customHeight="1">
      <c r="A1284" s="1" t="s">
        <v>91</v>
      </c>
      <c r="B1284" s="7">
        <v>85</v>
      </c>
      <c r="C1284" s="7">
        <f t="shared" si="64"/>
        <v>0</v>
      </c>
      <c r="D1284" s="7">
        <v>2</v>
      </c>
      <c r="E1284" s="8">
        <v>5</v>
      </c>
      <c r="F1284" s="8">
        <v>8</v>
      </c>
      <c r="G1284" s="8">
        <v>112</v>
      </c>
      <c r="H1284" s="4">
        <v>1.4129038942771099E-3</v>
      </c>
      <c r="I1284" s="4">
        <v>5.55247893057323E-3</v>
      </c>
      <c r="J1284" s="4">
        <v>4.9851790789242198E-3</v>
      </c>
      <c r="K1284" s="4">
        <v>2.8983467093495902E-6</v>
      </c>
      <c r="L1284" s="4">
        <v>0.27777777777777701</v>
      </c>
      <c r="M1284" s="21">
        <v>30</v>
      </c>
      <c r="N1284" s="22">
        <v>0.383558920680177</v>
      </c>
      <c r="O1284" s="23">
        <v>7.1351336898395701</v>
      </c>
      <c r="P1284" s="23">
        <v>0.792792632204397</v>
      </c>
      <c r="Q1284" s="7">
        <v>0</v>
      </c>
      <c r="R1284" s="8">
        <v>0</v>
      </c>
      <c r="S1284" s="8">
        <v>6</v>
      </c>
    </row>
    <row r="1285" spans="1:19" ht="15" hidden="1" customHeight="1">
      <c r="A1285" s="1" t="s">
        <v>91</v>
      </c>
      <c r="B1285" s="7">
        <v>85</v>
      </c>
      <c r="C1285" s="7">
        <f t="shared" si="63"/>
        <v>0</v>
      </c>
      <c r="D1285" s="7">
        <v>3</v>
      </c>
      <c r="E1285" s="8">
        <v>9</v>
      </c>
      <c r="F1285" s="8">
        <v>34</v>
      </c>
      <c r="G1285" s="8">
        <v>279</v>
      </c>
      <c r="H1285" s="4">
        <v>4.5346218377310702E-3</v>
      </c>
      <c r="I1285" s="4">
        <v>2.17784413600241E-2</v>
      </c>
      <c r="J1285" s="4">
        <v>4.7282477087571698E-3</v>
      </c>
      <c r="K1285" s="4">
        <v>6.9202277520658502E-6</v>
      </c>
      <c r="L1285" s="4">
        <v>0.19841269841269801</v>
      </c>
      <c r="M1285" s="21">
        <v>163</v>
      </c>
      <c r="N1285" s="22">
        <v>0.161117915128839</v>
      </c>
      <c r="O1285" s="23">
        <v>32.074472761303298</v>
      </c>
      <c r="P1285" s="23">
        <v>0.89095757670287101</v>
      </c>
      <c r="Q1285" s="7">
        <v>0</v>
      </c>
      <c r="R1285" s="8">
        <v>0</v>
      </c>
      <c r="S1285" s="8">
        <v>6</v>
      </c>
    </row>
    <row r="1286" spans="1:19" ht="15" hidden="1" customHeight="1">
      <c r="A1286" s="2" t="s">
        <v>407</v>
      </c>
      <c r="B1286" s="7">
        <v>488</v>
      </c>
      <c r="C1286" s="7">
        <f t="shared" si="64"/>
        <v>0</v>
      </c>
      <c r="D1286" s="7">
        <v>1</v>
      </c>
      <c r="E1286" s="7">
        <v>8</v>
      </c>
      <c r="F1286" s="8">
        <v>16</v>
      </c>
      <c r="G1286" s="8">
        <v>2217</v>
      </c>
      <c r="H1286" s="6">
        <v>4.7279417693497403E-2</v>
      </c>
      <c r="I1286" s="6">
        <v>0.22019933749573301</v>
      </c>
      <c r="J1286" s="6">
        <v>9.50144994156959E-3</v>
      </c>
      <c r="K1286" s="6">
        <v>2.13272968074656E-2</v>
      </c>
      <c r="L1286" s="6">
        <v>7.6187015503875896E-2</v>
      </c>
      <c r="M1286" s="21">
        <v>252</v>
      </c>
      <c r="N1286" s="22">
        <v>3.8766215895138803E-2</v>
      </c>
      <c r="O1286" s="23">
        <v>122.856218627052</v>
      </c>
      <c r="P1286" s="23">
        <v>0.95237378780660498</v>
      </c>
      <c r="Q1286" s="8">
        <v>3</v>
      </c>
      <c r="R1286" s="8">
        <v>1</v>
      </c>
      <c r="S1286" s="9">
        <v>4</v>
      </c>
    </row>
    <row r="1287" spans="1:19" ht="15" hidden="1" customHeight="1">
      <c r="A1287" s="2" t="s">
        <v>407</v>
      </c>
      <c r="B1287" s="7">
        <v>488</v>
      </c>
      <c r="C1287" s="7">
        <f t="shared" si="64"/>
        <v>0</v>
      </c>
      <c r="D1287" s="7">
        <v>2</v>
      </c>
      <c r="E1287" s="8">
        <v>18</v>
      </c>
      <c r="F1287" s="8">
        <v>38</v>
      </c>
      <c r="G1287" s="8">
        <v>4778</v>
      </c>
      <c r="H1287" s="4">
        <v>7.2215087929718997E-3</v>
      </c>
      <c r="I1287" s="4">
        <v>4.8808129583204699E-2</v>
      </c>
      <c r="J1287" s="4">
        <v>5.5016764759218103E-3</v>
      </c>
      <c r="K1287" s="4">
        <v>5.9032232254889797E-4</v>
      </c>
      <c r="L1287" s="4">
        <v>0.241545893719806</v>
      </c>
      <c r="M1287" s="21">
        <v>99</v>
      </c>
      <c r="N1287" s="22">
        <v>0.15929365049972899</v>
      </c>
      <c r="O1287" s="23">
        <v>20.7301907968574</v>
      </c>
      <c r="P1287" s="23">
        <v>0.71483416540887701</v>
      </c>
      <c r="Q1287" s="7">
        <v>3</v>
      </c>
      <c r="R1287" s="8">
        <v>1</v>
      </c>
      <c r="S1287" s="8">
        <v>4</v>
      </c>
    </row>
    <row r="1288" spans="1:19" ht="15" hidden="1" customHeight="1">
      <c r="A1288" s="2" t="s">
        <v>407</v>
      </c>
      <c r="B1288" s="7">
        <v>488</v>
      </c>
      <c r="C1288" s="7">
        <f t="shared" si="63"/>
        <v>0</v>
      </c>
      <c r="D1288" s="7">
        <v>3</v>
      </c>
      <c r="E1288" s="8">
        <v>21</v>
      </c>
      <c r="F1288" s="8">
        <v>62</v>
      </c>
      <c r="G1288" s="8">
        <v>5199</v>
      </c>
      <c r="H1288" s="4">
        <v>1.70048318914915E-2</v>
      </c>
      <c r="I1288" s="4">
        <v>3.5851495724041997E-2</v>
      </c>
      <c r="J1288" s="4">
        <v>5.1331132998172196E-3</v>
      </c>
      <c r="K1288" s="4">
        <v>2.6803247239161701E-4</v>
      </c>
      <c r="L1288" s="4">
        <v>0.39834162520729599</v>
      </c>
      <c r="M1288" s="15">
        <v>216</v>
      </c>
      <c r="N1288" s="15">
        <v>2.91638472115569E-2</v>
      </c>
      <c r="O1288" s="15">
        <v>106.61832416832399</v>
      </c>
      <c r="P1288" s="15">
        <v>0.78976536420980803</v>
      </c>
      <c r="Q1288" s="7">
        <v>3</v>
      </c>
      <c r="R1288" s="8">
        <v>1</v>
      </c>
      <c r="S1288" s="8">
        <v>4</v>
      </c>
    </row>
    <row r="1289" spans="1:19" ht="15" hidden="1" customHeight="1">
      <c r="A1289" s="2" t="s">
        <v>522</v>
      </c>
      <c r="B1289" s="7">
        <v>489</v>
      </c>
      <c r="C1289" s="7">
        <f t="shared" si="64"/>
        <v>0</v>
      </c>
      <c r="D1289" s="7">
        <v>1</v>
      </c>
      <c r="E1289" s="7">
        <v>16</v>
      </c>
      <c r="F1289" s="8">
        <v>28</v>
      </c>
      <c r="G1289" s="8">
        <v>830</v>
      </c>
      <c r="H1289" s="4"/>
      <c r="I1289" s="4"/>
      <c r="J1289" s="4"/>
      <c r="K1289" s="4"/>
      <c r="Q1289" s="8">
        <v>3</v>
      </c>
      <c r="R1289" s="8">
        <v>0</v>
      </c>
      <c r="S1289" s="9">
        <v>4</v>
      </c>
    </row>
    <row r="1290" spans="1:19" ht="15" hidden="1" customHeight="1">
      <c r="A1290" s="2" t="s">
        <v>522</v>
      </c>
      <c r="B1290" s="7">
        <v>489</v>
      </c>
      <c r="C1290" s="7">
        <f t="shared" si="64"/>
        <v>0</v>
      </c>
      <c r="D1290" s="7">
        <v>2</v>
      </c>
      <c r="E1290" s="8">
        <v>22</v>
      </c>
      <c r="F1290" s="8">
        <v>46</v>
      </c>
      <c r="G1290" s="8">
        <v>1318</v>
      </c>
      <c r="H1290" s="4"/>
      <c r="I1290" s="4"/>
      <c r="J1290" s="4"/>
      <c r="K1290" s="4"/>
      <c r="M1290" s="21">
        <v>109</v>
      </c>
      <c r="N1290" s="22">
        <v>7.5600054717222906E-2</v>
      </c>
      <c r="O1290" s="23">
        <v>61.418350762387398</v>
      </c>
      <c r="P1290" s="23">
        <v>0.91669180242369297</v>
      </c>
      <c r="Q1290" s="7">
        <v>3</v>
      </c>
      <c r="R1290" s="8">
        <v>0</v>
      </c>
      <c r="S1290" s="8">
        <v>4</v>
      </c>
    </row>
    <row r="1291" spans="1:19" ht="15" hidden="1" customHeight="1">
      <c r="A1291" s="2" t="s">
        <v>522</v>
      </c>
      <c r="B1291" s="7">
        <v>489</v>
      </c>
      <c r="C1291" s="7">
        <f t="shared" si="63"/>
        <v>0</v>
      </c>
      <c r="D1291" s="7">
        <v>3</v>
      </c>
      <c r="E1291" s="8">
        <v>23</v>
      </c>
      <c r="F1291" s="8">
        <v>64</v>
      </c>
      <c r="G1291" s="8">
        <v>1433</v>
      </c>
      <c r="H1291" s="4">
        <v>3.6528898137278098E-3</v>
      </c>
      <c r="I1291" s="4">
        <v>2.27613809750952E-2</v>
      </c>
      <c r="J1291" s="4">
        <v>3.4212484471078399E-3</v>
      </c>
      <c r="K1291" s="4">
        <v>1.00801818885169E-8</v>
      </c>
      <c r="L1291" s="4">
        <v>0.197044334975369</v>
      </c>
      <c r="M1291" s="15">
        <v>50</v>
      </c>
      <c r="N1291" s="15">
        <v>0.16897695498297299</v>
      </c>
      <c r="O1291" s="15">
        <v>25.2</v>
      </c>
      <c r="P1291" s="15">
        <v>0.86896551724137905</v>
      </c>
      <c r="Q1291" s="7">
        <v>3</v>
      </c>
      <c r="R1291" s="8">
        <v>0</v>
      </c>
      <c r="S1291" s="8">
        <v>4</v>
      </c>
    </row>
    <row r="1292" spans="1:19" ht="15" hidden="1" customHeight="1">
      <c r="A1292" s="2" t="s">
        <v>230</v>
      </c>
      <c r="B1292" s="7">
        <v>223</v>
      </c>
      <c r="C1292" s="7">
        <f t="shared" si="64"/>
        <v>0</v>
      </c>
      <c r="D1292" s="7">
        <v>1</v>
      </c>
      <c r="E1292" s="7">
        <v>2</v>
      </c>
      <c r="F1292" s="8">
        <v>4</v>
      </c>
      <c r="G1292" s="8">
        <v>190</v>
      </c>
      <c r="H1292" s="4">
        <v>4.39808536683697E-3</v>
      </c>
      <c r="I1292" s="4">
        <v>7.0748553616084098E-4</v>
      </c>
      <c r="J1292" s="4">
        <v>8.7330532377580799E-3</v>
      </c>
      <c r="K1292" s="4">
        <v>5.30741486785484E-3</v>
      </c>
      <c r="L1292" s="4">
        <v>0.48484848484848397</v>
      </c>
      <c r="M1292" s="21">
        <v>15</v>
      </c>
      <c r="N1292" s="22">
        <v>0.13836675986560201</v>
      </c>
      <c r="O1292" s="23">
        <v>9.7834595959595898</v>
      </c>
      <c r="P1292" s="23">
        <v>0.81528829966329897</v>
      </c>
      <c r="Q1292" s="7">
        <v>1</v>
      </c>
      <c r="R1292" s="8">
        <v>1</v>
      </c>
      <c r="S1292" s="8">
        <v>5</v>
      </c>
    </row>
    <row r="1293" spans="1:19" ht="15" hidden="1" customHeight="1">
      <c r="A1293" s="2" t="s">
        <v>230</v>
      </c>
      <c r="B1293" s="7">
        <v>223</v>
      </c>
      <c r="C1293" s="7">
        <f t="shared" si="64"/>
        <v>0</v>
      </c>
      <c r="D1293" s="7">
        <v>2</v>
      </c>
      <c r="E1293" s="8">
        <v>7</v>
      </c>
      <c r="F1293" s="8">
        <v>9</v>
      </c>
      <c r="G1293" s="8">
        <v>359</v>
      </c>
      <c r="H1293" s="4">
        <v>2.1978505022088399E-3</v>
      </c>
      <c r="I1293" s="4">
        <v>7.1856411349871703E-3</v>
      </c>
      <c r="J1293" s="4">
        <v>4.9809067396527403E-3</v>
      </c>
      <c r="K1293" s="4">
        <v>1.8235638878726599E-6</v>
      </c>
      <c r="L1293" s="4">
        <v>0.37362637362637302</v>
      </c>
      <c r="M1293" s="21">
        <v>20</v>
      </c>
      <c r="N1293" s="22">
        <v>0.23920019322170599</v>
      </c>
      <c r="O1293" s="23">
        <v>10.1</v>
      </c>
      <c r="P1293" s="23">
        <v>0.72142857142857097</v>
      </c>
      <c r="Q1293" s="7">
        <v>1</v>
      </c>
      <c r="R1293" s="8">
        <v>1</v>
      </c>
      <c r="S1293" s="8">
        <v>5</v>
      </c>
    </row>
    <row r="1294" spans="1:19" ht="15" hidden="1" customHeight="1">
      <c r="A1294" s="2" t="s">
        <v>230</v>
      </c>
      <c r="B1294" s="7">
        <v>223</v>
      </c>
      <c r="C1294" s="7">
        <f t="shared" si="63"/>
        <v>0</v>
      </c>
      <c r="D1294" s="7">
        <v>3</v>
      </c>
      <c r="E1294" s="8">
        <v>11</v>
      </c>
      <c r="F1294" s="8">
        <v>23</v>
      </c>
      <c r="G1294" s="8">
        <v>459</v>
      </c>
      <c r="H1294" s="4">
        <v>5.6682772971638398E-3</v>
      </c>
      <c r="I1294" s="4">
        <v>4.86802926011008E-7</v>
      </c>
      <c r="J1294" s="4">
        <v>4.3793784707037197E-3</v>
      </c>
      <c r="K1294" s="4">
        <v>8.70047329063909E-5</v>
      </c>
      <c r="L1294" s="4">
        <v>0.97474747474747403</v>
      </c>
      <c r="M1294" s="21">
        <v>113</v>
      </c>
      <c r="N1294" s="22">
        <v>7.3155559271470702E-2</v>
      </c>
      <c r="O1294" s="23">
        <v>14.898045243841599</v>
      </c>
      <c r="P1294" s="23">
        <v>0.33106767208537002</v>
      </c>
      <c r="Q1294" s="7">
        <v>1</v>
      </c>
      <c r="R1294" s="8">
        <v>1</v>
      </c>
      <c r="S1294" s="8">
        <v>5</v>
      </c>
    </row>
    <row r="1295" spans="1:19" ht="15" customHeight="1">
      <c r="A1295" s="2" t="s">
        <v>272</v>
      </c>
      <c r="B1295" s="7">
        <v>265</v>
      </c>
      <c r="C1295" s="7">
        <f t="shared" si="64"/>
        <v>-39</v>
      </c>
      <c r="D1295" s="7">
        <v>1</v>
      </c>
      <c r="L1295" s="5"/>
      <c r="Q1295" s="7">
        <v>2</v>
      </c>
      <c r="R1295" s="7">
        <v>1</v>
      </c>
      <c r="S1295" s="8">
        <v>3</v>
      </c>
    </row>
    <row r="1296" spans="1:19" ht="15" hidden="1" customHeight="1">
      <c r="A1296" s="2" t="s">
        <v>272</v>
      </c>
      <c r="B1296" s="7">
        <v>304</v>
      </c>
      <c r="C1296" s="7">
        <f t="shared" si="64"/>
        <v>0</v>
      </c>
      <c r="D1296" s="7">
        <v>2</v>
      </c>
      <c r="Q1296" s="7">
        <v>2</v>
      </c>
      <c r="R1296" s="7">
        <v>1</v>
      </c>
      <c r="S1296" s="8">
        <v>3</v>
      </c>
    </row>
    <row r="1297" spans="1:19" ht="15" customHeight="1">
      <c r="A1297" s="2" t="s">
        <v>272</v>
      </c>
      <c r="B1297" s="7">
        <v>304</v>
      </c>
      <c r="C1297" s="7">
        <f t="shared" si="63"/>
        <v>39</v>
      </c>
      <c r="D1297" s="7">
        <v>3</v>
      </c>
      <c r="H1297" s="4"/>
      <c r="I1297" s="4"/>
      <c r="J1297" s="4"/>
      <c r="K1297" s="4"/>
      <c r="Q1297" s="7">
        <v>2</v>
      </c>
      <c r="R1297" s="7">
        <v>1</v>
      </c>
      <c r="S1297" s="8">
        <v>3</v>
      </c>
    </row>
    <row r="1298" spans="1:19" ht="15" hidden="1" customHeight="1">
      <c r="A1298" s="2" t="s">
        <v>231</v>
      </c>
      <c r="B1298" s="7">
        <v>224</v>
      </c>
      <c r="C1298" s="7">
        <f t="shared" si="64"/>
        <v>0</v>
      </c>
      <c r="D1298" s="7">
        <v>1</v>
      </c>
      <c r="E1298" s="7">
        <v>6</v>
      </c>
      <c r="F1298" s="8">
        <v>13</v>
      </c>
      <c r="G1298" s="8">
        <v>285</v>
      </c>
      <c r="H1298" s="4">
        <v>6.2306209363523699E-3</v>
      </c>
      <c r="I1298" s="4">
        <v>2.68118535135871E-2</v>
      </c>
      <c r="J1298" s="4">
        <v>8.7634038649816604E-3</v>
      </c>
      <c r="K1298" s="4">
        <v>7.9300633141633995E-3</v>
      </c>
      <c r="L1298" s="4">
        <v>0.17647058823529399</v>
      </c>
      <c r="M1298" s="21">
        <v>19</v>
      </c>
      <c r="N1298" s="22">
        <v>0.119972804462973</v>
      </c>
      <c r="O1298" s="23">
        <v>15.6551169590643</v>
      </c>
      <c r="P1298" s="23">
        <v>0.920889232886136</v>
      </c>
      <c r="Q1298" s="7">
        <v>1</v>
      </c>
      <c r="R1298" s="8">
        <v>1</v>
      </c>
      <c r="S1298" s="8">
        <v>3</v>
      </c>
    </row>
    <row r="1299" spans="1:19" ht="15" hidden="1" customHeight="1">
      <c r="A1299" s="2" t="s">
        <v>231</v>
      </c>
      <c r="B1299" s="7">
        <v>224</v>
      </c>
      <c r="C1299" s="7">
        <f t="shared" si="64"/>
        <v>0</v>
      </c>
      <c r="D1299" s="7">
        <v>2</v>
      </c>
      <c r="E1299" s="8">
        <v>12</v>
      </c>
      <c r="F1299" s="8">
        <v>47</v>
      </c>
      <c r="G1299" s="8">
        <v>765</v>
      </c>
      <c r="H1299" s="4">
        <v>3.4537650748996001E-3</v>
      </c>
      <c r="I1299" s="4">
        <v>4.8398936142527299E-2</v>
      </c>
      <c r="J1299" s="4">
        <v>4.6293926712842404E-3</v>
      </c>
      <c r="K1299" s="4">
        <v>1.41837514387201E-6</v>
      </c>
      <c r="L1299" s="4">
        <v>0.22077922077921999</v>
      </c>
      <c r="M1299" s="21">
        <v>54</v>
      </c>
      <c r="N1299" s="22">
        <v>0.18826083107758301</v>
      </c>
      <c r="O1299" s="23">
        <v>19.4643874643874</v>
      </c>
      <c r="P1299" s="23">
        <v>0.884744884744885</v>
      </c>
      <c r="Q1299" s="7">
        <v>1</v>
      </c>
      <c r="R1299" s="8">
        <v>1</v>
      </c>
      <c r="S1299" s="8">
        <v>3</v>
      </c>
    </row>
    <row r="1300" spans="1:19" ht="15" hidden="1" customHeight="1">
      <c r="A1300" s="2" t="s">
        <v>231</v>
      </c>
      <c r="B1300" s="7">
        <v>224</v>
      </c>
      <c r="C1300" s="7">
        <f t="shared" ref="C1300:C1363" si="65">B1300-B1298</f>
        <v>0</v>
      </c>
      <c r="D1300" s="7">
        <v>3</v>
      </c>
      <c r="E1300" s="8">
        <v>16</v>
      </c>
      <c r="F1300" s="8">
        <v>74</v>
      </c>
      <c r="G1300" s="8">
        <v>885</v>
      </c>
      <c r="H1300" s="4">
        <v>2.0153874834360299E-3</v>
      </c>
      <c r="I1300" s="4">
        <v>2.8587485455079001E-3</v>
      </c>
      <c r="J1300" s="4">
        <v>4.0303298687893903E-3</v>
      </c>
      <c r="K1300" s="4">
        <v>1.4360695528846E-7</v>
      </c>
      <c r="L1300" s="4">
        <v>0.5</v>
      </c>
      <c r="M1300" s="21">
        <v>68</v>
      </c>
      <c r="N1300" s="22">
        <v>0.104293611697443</v>
      </c>
      <c r="O1300" s="23">
        <v>30.747549019607799</v>
      </c>
      <c r="P1300" s="23">
        <v>0.76868872549019596</v>
      </c>
      <c r="Q1300" s="7">
        <v>1</v>
      </c>
      <c r="R1300" s="8">
        <v>1</v>
      </c>
      <c r="S1300" s="8">
        <v>3</v>
      </c>
    </row>
    <row r="1301" spans="1:19" ht="15" hidden="1" customHeight="1">
      <c r="A1301" s="2" t="s">
        <v>408</v>
      </c>
      <c r="B1301" s="7">
        <v>490</v>
      </c>
      <c r="C1301" s="7">
        <f t="shared" si="64"/>
        <v>0</v>
      </c>
      <c r="D1301" s="7">
        <v>1</v>
      </c>
      <c r="E1301" s="7">
        <v>7</v>
      </c>
      <c r="F1301" s="8">
        <v>10</v>
      </c>
      <c r="G1301" s="8">
        <v>359</v>
      </c>
      <c r="H1301" s="6">
        <v>1.57598058978324E-2</v>
      </c>
      <c r="I1301" s="6">
        <v>1.65934038796543E-2</v>
      </c>
      <c r="J1301" s="6">
        <v>9.41330443855962E-3</v>
      </c>
      <c r="K1301" s="6">
        <v>1.66706519501362E-2</v>
      </c>
      <c r="L1301" s="6">
        <v>0.314507198228128</v>
      </c>
      <c r="M1301" s="21">
        <v>64</v>
      </c>
      <c r="N1301" s="22">
        <v>7.1690190007021606E-2</v>
      </c>
      <c r="O1301" s="23">
        <v>36.365439465048802</v>
      </c>
      <c r="P1301" s="23">
        <v>0.84570789453601902</v>
      </c>
      <c r="Q1301" s="8">
        <v>3</v>
      </c>
      <c r="R1301" s="8">
        <v>1</v>
      </c>
      <c r="S1301" s="9">
        <v>3</v>
      </c>
    </row>
    <row r="1302" spans="1:19" ht="15" hidden="1" customHeight="1">
      <c r="A1302" s="2" t="s">
        <v>408</v>
      </c>
      <c r="B1302" s="7">
        <v>490</v>
      </c>
      <c r="C1302" s="7">
        <f t="shared" si="64"/>
        <v>0</v>
      </c>
      <c r="D1302" s="7">
        <v>2</v>
      </c>
      <c r="E1302" s="8">
        <v>9</v>
      </c>
      <c r="F1302" s="8">
        <v>15</v>
      </c>
      <c r="G1302" s="8">
        <v>493</v>
      </c>
      <c r="H1302" s="4">
        <v>4.0817223612449804E-3</v>
      </c>
      <c r="I1302" s="4">
        <v>1.8161983477806402E-2</v>
      </c>
      <c r="J1302" s="4">
        <v>5.8225972691800599E-3</v>
      </c>
      <c r="K1302" s="4">
        <v>4.4166058403899098E-6</v>
      </c>
      <c r="L1302" s="4">
        <v>0.34153846153846101</v>
      </c>
      <c r="M1302" s="21">
        <v>43</v>
      </c>
      <c r="N1302" s="22">
        <v>0.13209339962078401</v>
      </c>
      <c r="O1302" s="23">
        <v>20.513604410419301</v>
      </c>
      <c r="P1302" s="23">
        <v>0.78898478501612901</v>
      </c>
      <c r="Q1302" s="7">
        <v>3</v>
      </c>
      <c r="R1302" s="8">
        <v>1</v>
      </c>
      <c r="S1302" s="8">
        <v>3</v>
      </c>
    </row>
    <row r="1303" spans="1:19" ht="15" hidden="1" customHeight="1">
      <c r="A1303" s="2" t="s">
        <v>408</v>
      </c>
      <c r="B1303" s="7">
        <v>490</v>
      </c>
      <c r="C1303" s="7">
        <f t="shared" si="65"/>
        <v>0</v>
      </c>
      <c r="D1303" s="7">
        <v>3</v>
      </c>
      <c r="E1303" s="8">
        <v>10</v>
      </c>
      <c r="F1303" s="8">
        <v>21</v>
      </c>
      <c r="G1303" s="8">
        <v>538</v>
      </c>
      <c r="H1303" s="4">
        <v>2.1413492011507799E-3</v>
      </c>
      <c r="I1303" s="4">
        <v>1.7499792125864201E-2</v>
      </c>
      <c r="J1303" s="4">
        <v>3.4797900116411299E-3</v>
      </c>
      <c r="K1303" s="4">
        <v>1.2228023164068299E-9</v>
      </c>
      <c r="L1303" s="4">
        <v>0.41176470588235198</v>
      </c>
      <c r="M1303" s="15">
        <v>33</v>
      </c>
      <c r="N1303" s="15">
        <v>0.244326295339195</v>
      </c>
      <c r="O1303" s="15">
        <v>12.030303030302999</v>
      </c>
      <c r="P1303" s="15">
        <v>0.70766488413547202</v>
      </c>
      <c r="Q1303" s="7">
        <v>3</v>
      </c>
      <c r="R1303" s="8">
        <v>1</v>
      </c>
      <c r="S1303" s="8">
        <v>3</v>
      </c>
    </row>
    <row r="1304" spans="1:19" ht="15" hidden="1" customHeight="1">
      <c r="A1304" s="2" t="s">
        <v>232</v>
      </c>
      <c r="B1304" s="7">
        <v>225</v>
      </c>
      <c r="C1304" s="7">
        <f t="shared" si="64"/>
        <v>0</v>
      </c>
      <c r="D1304" s="7">
        <v>1</v>
      </c>
      <c r="E1304" s="7">
        <v>4</v>
      </c>
      <c r="F1304" s="8">
        <v>5</v>
      </c>
      <c r="G1304" s="8">
        <v>216</v>
      </c>
      <c r="H1304" s="4">
        <v>7.3301422780616098E-3</v>
      </c>
      <c r="I1304" s="4">
        <v>4.5775101378265501E-2</v>
      </c>
      <c r="J1304" s="4">
        <v>8.7811679831102107E-3</v>
      </c>
      <c r="K1304" s="4">
        <v>6.3081407275154501E-3</v>
      </c>
      <c r="L1304" s="4">
        <v>0.24210526315789399</v>
      </c>
      <c r="M1304" s="21">
        <v>23</v>
      </c>
      <c r="N1304" s="22">
        <v>0.13564378904879701</v>
      </c>
      <c r="O1304" s="23">
        <v>16.464511334076501</v>
      </c>
      <c r="P1304" s="23">
        <v>0.82322556670382696</v>
      </c>
      <c r="Q1304" s="7">
        <v>1</v>
      </c>
      <c r="R1304" s="8">
        <v>1</v>
      </c>
      <c r="S1304" s="8">
        <v>4</v>
      </c>
    </row>
    <row r="1305" spans="1:19" ht="15" hidden="1" customHeight="1">
      <c r="A1305" s="2" t="s">
        <v>232</v>
      </c>
      <c r="B1305" s="7">
        <v>225</v>
      </c>
      <c r="C1305" s="7">
        <f t="shared" si="64"/>
        <v>0</v>
      </c>
      <c r="D1305" s="7">
        <v>2</v>
      </c>
      <c r="E1305" s="8">
        <v>6</v>
      </c>
      <c r="F1305" s="8">
        <v>7</v>
      </c>
      <c r="G1305" s="8">
        <v>299</v>
      </c>
      <c r="H1305" s="4">
        <v>3.1397864317269102E-4</v>
      </c>
      <c r="I1305" s="4">
        <v>0</v>
      </c>
      <c r="J1305" s="4">
        <v>2.31597932952793E-6</v>
      </c>
      <c r="K1305" s="4">
        <v>2.7843266397322E-4</v>
      </c>
      <c r="L1305" s="4">
        <v>1</v>
      </c>
      <c r="M1305" s="21">
        <v>3</v>
      </c>
      <c r="N1305" s="22">
        <v>0.92592592592592604</v>
      </c>
      <c r="O1305" s="23">
        <v>1</v>
      </c>
      <c r="P1305" s="23">
        <v>0.33333333333333298</v>
      </c>
      <c r="Q1305" s="7">
        <v>1</v>
      </c>
      <c r="R1305" s="8">
        <v>1</v>
      </c>
      <c r="S1305" s="8">
        <v>4</v>
      </c>
    </row>
    <row r="1306" spans="1:19" ht="15" hidden="1" customHeight="1">
      <c r="A1306" s="2" t="s">
        <v>232</v>
      </c>
      <c r="B1306" s="7">
        <v>225</v>
      </c>
      <c r="C1306" s="7">
        <f t="shared" si="65"/>
        <v>0</v>
      </c>
      <c r="D1306" s="7">
        <v>3</v>
      </c>
      <c r="E1306" s="8">
        <v>9</v>
      </c>
      <c r="F1306" s="8">
        <v>21</v>
      </c>
      <c r="G1306" s="8">
        <v>377</v>
      </c>
      <c r="H1306" s="4">
        <v>5.1644304263048302E-3</v>
      </c>
      <c r="I1306" s="4">
        <v>2.2955900512042202E-2</v>
      </c>
      <c r="J1306" s="4">
        <v>4.5830921152651902E-3</v>
      </c>
      <c r="K1306" s="4">
        <v>1.52524163494508E-5</v>
      </c>
      <c r="L1306" s="4">
        <v>0.318292682926829</v>
      </c>
      <c r="M1306" s="21">
        <v>94</v>
      </c>
      <c r="N1306" s="22">
        <v>0.10844209104056</v>
      </c>
      <c r="O1306" s="23">
        <v>31.538297872340401</v>
      </c>
      <c r="P1306" s="23">
        <v>0.76922677737415601</v>
      </c>
      <c r="Q1306" s="7">
        <v>1</v>
      </c>
      <c r="R1306" s="8">
        <v>1</v>
      </c>
      <c r="S1306" s="8">
        <v>4</v>
      </c>
    </row>
    <row r="1307" spans="1:19" ht="15" hidden="1" customHeight="1">
      <c r="A1307" s="2" t="s">
        <v>233</v>
      </c>
      <c r="B1307" s="7">
        <v>226</v>
      </c>
      <c r="C1307" s="7">
        <f t="shared" si="64"/>
        <v>0</v>
      </c>
      <c r="D1307" s="7">
        <v>1</v>
      </c>
      <c r="E1307" s="7">
        <v>11</v>
      </c>
      <c r="F1307" s="8">
        <v>14</v>
      </c>
      <c r="G1307" s="8">
        <v>235</v>
      </c>
      <c r="H1307" s="4">
        <v>2.2356933948087899E-2</v>
      </c>
      <c r="I1307" s="4">
        <v>0.129853733914709</v>
      </c>
      <c r="J1307" s="4">
        <v>8.8068017520811608E-3</v>
      </c>
      <c r="K1307" s="4">
        <v>7.0476803826883504E-3</v>
      </c>
      <c r="L1307" s="4">
        <v>0.13770491803278601</v>
      </c>
      <c r="M1307" s="21">
        <v>71</v>
      </c>
      <c r="N1307" s="22">
        <v>5.6128082420940202E-2</v>
      </c>
      <c r="O1307" s="23">
        <v>54.474115937454698</v>
      </c>
      <c r="P1307" s="23">
        <v>0.89301829405663502</v>
      </c>
      <c r="Q1307" s="7">
        <v>1</v>
      </c>
      <c r="R1307" s="8">
        <v>0</v>
      </c>
      <c r="S1307" s="8">
        <v>3</v>
      </c>
    </row>
    <row r="1308" spans="1:19" ht="15" hidden="1" customHeight="1">
      <c r="A1308" s="2" t="s">
        <v>233</v>
      </c>
      <c r="B1308" s="7">
        <v>226</v>
      </c>
      <c r="C1308" s="7">
        <f t="shared" si="64"/>
        <v>0</v>
      </c>
      <c r="D1308" s="7">
        <v>2</v>
      </c>
      <c r="E1308" s="8">
        <v>16</v>
      </c>
      <c r="F1308" s="8">
        <v>38</v>
      </c>
      <c r="G1308" s="8">
        <v>835</v>
      </c>
      <c r="H1308" s="4">
        <v>2.0094633163052201E-2</v>
      </c>
      <c r="I1308" s="4">
        <v>0.196283183218906</v>
      </c>
      <c r="J1308" s="4">
        <v>5.3373474106699799E-3</v>
      </c>
      <c r="K1308" s="4">
        <v>5.94959891033342E-8</v>
      </c>
      <c r="L1308" s="4">
        <v>0.104330708661417</v>
      </c>
      <c r="M1308" s="21">
        <v>184</v>
      </c>
      <c r="N1308" s="22">
        <v>3.8736290428089203E-2</v>
      </c>
      <c r="O1308" s="23">
        <v>117.821557971014</v>
      </c>
      <c r="P1308" s="23">
        <v>0.92048092164855</v>
      </c>
      <c r="Q1308" s="7">
        <v>1</v>
      </c>
      <c r="R1308" s="8">
        <v>0</v>
      </c>
      <c r="S1308" s="8">
        <v>3</v>
      </c>
    </row>
    <row r="1309" spans="1:19" ht="15" hidden="1" customHeight="1">
      <c r="A1309" s="2" t="s">
        <v>233</v>
      </c>
      <c r="B1309" s="7">
        <v>226</v>
      </c>
      <c r="C1309" s="7">
        <f t="shared" si="65"/>
        <v>0</v>
      </c>
      <c r="D1309" s="7">
        <v>3</v>
      </c>
      <c r="E1309" s="8">
        <v>17</v>
      </c>
      <c r="F1309" s="8">
        <v>49</v>
      </c>
      <c r="G1309" s="8">
        <v>994</v>
      </c>
      <c r="H1309" s="4">
        <v>4.4086601200163198E-3</v>
      </c>
      <c r="I1309" s="4">
        <v>6.9439122918465795E-2</v>
      </c>
      <c r="J1309" s="4">
        <v>4.4709887281554001E-3</v>
      </c>
      <c r="K1309" s="4">
        <v>1.2417727973953799E-3</v>
      </c>
      <c r="L1309" s="4">
        <v>0.21008403361344499</v>
      </c>
      <c r="M1309" s="21">
        <v>44</v>
      </c>
      <c r="N1309" s="22">
        <v>0.100588886704676</v>
      </c>
      <c r="O1309" s="23">
        <v>28.875</v>
      </c>
      <c r="P1309" s="23">
        <v>0.82499999999999996</v>
      </c>
      <c r="Q1309" s="7">
        <v>1</v>
      </c>
      <c r="R1309" s="8">
        <v>0</v>
      </c>
      <c r="S1309" s="8">
        <v>3</v>
      </c>
    </row>
    <row r="1310" spans="1:19" ht="15" hidden="1" customHeight="1">
      <c r="A1310" s="1" t="s">
        <v>92</v>
      </c>
      <c r="B1310" s="7">
        <v>86</v>
      </c>
      <c r="C1310" s="7">
        <f t="shared" si="64"/>
        <v>0</v>
      </c>
      <c r="D1310" s="7">
        <v>1</v>
      </c>
      <c r="E1310" s="7">
        <v>0</v>
      </c>
      <c r="F1310" s="8">
        <v>0</v>
      </c>
      <c r="G1310" s="8">
        <v>0</v>
      </c>
      <c r="H1310" s="4">
        <v>0</v>
      </c>
      <c r="I1310" s="4">
        <v>0</v>
      </c>
      <c r="J1310" s="4">
        <v>0</v>
      </c>
      <c r="K1310" s="4">
        <v>0</v>
      </c>
      <c r="L1310" s="4">
        <v>0</v>
      </c>
      <c r="Q1310" s="7">
        <v>0</v>
      </c>
      <c r="R1310" s="8">
        <v>0</v>
      </c>
      <c r="S1310" s="8">
        <v>3</v>
      </c>
    </row>
    <row r="1311" spans="1:19" ht="15" hidden="1" customHeight="1">
      <c r="A1311" s="1" t="s">
        <v>92</v>
      </c>
      <c r="B1311" s="7">
        <v>86</v>
      </c>
      <c r="C1311" s="7">
        <f t="shared" si="64"/>
        <v>0</v>
      </c>
      <c r="D1311" s="7">
        <v>2</v>
      </c>
      <c r="E1311" s="8">
        <v>11</v>
      </c>
      <c r="F1311" s="8">
        <v>15</v>
      </c>
      <c r="G1311" s="8">
        <v>795</v>
      </c>
      <c r="H1311" s="4">
        <v>5.8086048986947898E-3</v>
      </c>
      <c r="I1311" s="4">
        <v>2.0976625279602E-3</v>
      </c>
      <c r="J1311" s="4">
        <v>5.3571490728765801E-3</v>
      </c>
      <c r="K1311" s="4">
        <v>4.6901789571184502E-6</v>
      </c>
      <c r="L1311" s="4">
        <v>0.38888888888888801</v>
      </c>
      <c r="M1311" s="21">
        <v>158</v>
      </c>
      <c r="N1311" s="22">
        <v>0.16553221570332699</v>
      </c>
      <c r="O1311" s="23">
        <v>31.366767179130299</v>
      </c>
      <c r="P1311" s="23">
        <v>0.84775046430081902</v>
      </c>
      <c r="Q1311" s="7">
        <v>0</v>
      </c>
      <c r="R1311" s="8">
        <v>0</v>
      </c>
      <c r="S1311" s="8">
        <v>3</v>
      </c>
    </row>
    <row r="1312" spans="1:19" ht="15" hidden="1" customHeight="1">
      <c r="A1312" s="1" t="s">
        <v>92</v>
      </c>
      <c r="B1312" s="7">
        <v>86</v>
      </c>
      <c r="C1312" s="7">
        <f t="shared" si="65"/>
        <v>0</v>
      </c>
      <c r="D1312" s="7">
        <v>3</v>
      </c>
      <c r="E1312" s="8">
        <v>11</v>
      </c>
      <c r="F1312" s="8">
        <v>20</v>
      </c>
      <c r="G1312" s="8">
        <v>814</v>
      </c>
      <c r="H1312" s="4">
        <v>3.4009663782982999E-3</v>
      </c>
      <c r="I1312" s="4">
        <v>3.3525561220866199E-3</v>
      </c>
      <c r="J1312" s="4">
        <v>4.3671521280821196E-3</v>
      </c>
      <c r="K1312" s="4">
        <v>1.3568654583472301E-6</v>
      </c>
      <c r="L1312" s="4">
        <v>0.43589743589743501</v>
      </c>
      <c r="M1312" s="21">
        <v>68</v>
      </c>
      <c r="N1312" s="22">
        <v>0.16269348966423999</v>
      </c>
      <c r="O1312" s="23">
        <v>22.336402894491101</v>
      </c>
      <c r="P1312" s="23">
        <v>0.82727418127744901</v>
      </c>
      <c r="Q1312" s="7">
        <v>0</v>
      </c>
      <c r="R1312" s="8">
        <v>0</v>
      </c>
      <c r="S1312" s="8">
        <v>3</v>
      </c>
    </row>
    <row r="1313" spans="1:19" ht="15" customHeight="1">
      <c r="A1313" s="2" t="s">
        <v>317</v>
      </c>
      <c r="B1313" s="7">
        <v>310</v>
      </c>
      <c r="C1313" s="7">
        <f t="shared" si="64"/>
        <v>5</v>
      </c>
      <c r="D1313" s="7">
        <v>1</v>
      </c>
      <c r="E1313" s="7">
        <v>2</v>
      </c>
      <c r="F1313" s="8">
        <v>3</v>
      </c>
      <c r="G1313" s="8">
        <v>17</v>
      </c>
      <c r="H1313" s="4"/>
      <c r="I1313" s="4"/>
      <c r="J1313" s="4"/>
      <c r="K1313" s="4"/>
      <c r="Q1313" s="7">
        <v>2</v>
      </c>
      <c r="R1313" s="7">
        <v>0</v>
      </c>
      <c r="S1313" s="8">
        <v>4</v>
      </c>
    </row>
    <row r="1314" spans="1:19" ht="15" hidden="1" customHeight="1">
      <c r="A1314" s="2" t="s">
        <v>317</v>
      </c>
      <c r="B1314" s="7">
        <v>305</v>
      </c>
      <c r="C1314" s="7">
        <f t="shared" si="64"/>
        <v>0</v>
      </c>
      <c r="D1314" s="7">
        <v>2</v>
      </c>
      <c r="E1314" s="8">
        <v>4</v>
      </c>
      <c r="F1314" s="8">
        <v>8</v>
      </c>
      <c r="G1314" s="8">
        <v>51</v>
      </c>
      <c r="H1314" s="4">
        <v>2.5118291453815299E-3</v>
      </c>
      <c r="I1314" s="4">
        <v>1.6831304290921702E-2</v>
      </c>
      <c r="J1314" s="4">
        <v>5.0728005753308998E-3</v>
      </c>
      <c r="K1314" s="4">
        <v>2.6383555639196599E-8</v>
      </c>
      <c r="L1314" s="4">
        <v>0.45</v>
      </c>
      <c r="M1314" s="21">
        <v>29</v>
      </c>
      <c r="N1314" s="22">
        <v>0.22578839267723</v>
      </c>
      <c r="O1314" s="23">
        <v>11.8511494252873</v>
      </c>
      <c r="P1314" s="23">
        <v>0.74069683908045902</v>
      </c>
      <c r="Q1314" s="7">
        <v>2</v>
      </c>
      <c r="R1314" s="7">
        <v>0</v>
      </c>
      <c r="S1314" s="8">
        <v>4</v>
      </c>
    </row>
    <row r="1315" spans="1:19" ht="15" customHeight="1">
      <c r="A1315" s="2" t="s">
        <v>317</v>
      </c>
      <c r="B1315" s="7">
        <v>305</v>
      </c>
      <c r="C1315" s="7">
        <f t="shared" si="65"/>
        <v>-5</v>
      </c>
      <c r="D1315" s="7">
        <v>3</v>
      </c>
      <c r="E1315" s="8">
        <v>4</v>
      </c>
      <c r="F1315" s="8">
        <v>10</v>
      </c>
      <c r="G1315" s="8">
        <v>54</v>
      </c>
      <c r="H1315" s="4">
        <v>2.5192343542950401E-4</v>
      </c>
      <c r="I1315" s="4">
        <v>0</v>
      </c>
      <c r="J1315" s="4">
        <v>4.0624126248795696E-3</v>
      </c>
      <c r="K1315" s="4">
        <v>3.0711567319273402E-7</v>
      </c>
      <c r="L1315" s="4">
        <v>1</v>
      </c>
      <c r="M1315" s="21">
        <v>8</v>
      </c>
      <c r="N1315" s="22">
        <v>0.62536934029844105</v>
      </c>
      <c r="O1315" s="23">
        <v>1</v>
      </c>
      <c r="P1315" s="23">
        <v>0.5</v>
      </c>
      <c r="Q1315" s="7">
        <v>2</v>
      </c>
      <c r="R1315" s="7">
        <v>0</v>
      </c>
      <c r="S1315" s="8">
        <v>4</v>
      </c>
    </row>
    <row r="1316" spans="1:19" ht="15" hidden="1" customHeight="1">
      <c r="A1316" s="2" t="s">
        <v>523</v>
      </c>
      <c r="B1316" s="7">
        <v>491</v>
      </c>
      <c r="C1316" s="7">
        <f t="shared" si="64"/>
        <v>0</v>
      </c>
      <c r="D1316" s="7">
        <v>1</v>
      </c>
      <c r="E1316" s="7">
        <v>23</v>
      </c>
      <c r="F1316" s="8">
        <v>36</v>
      </c>
      <c r="G1316" s="8">
        <v>1696</v>
      </c>
      <c r="H1316" s="4"/>
      <c r="I1316" s="4"/>
      <c r="J1316" s="4"/>
      <c r="K1316" s="4"/>
      <c r="Q1316" s="8">
        <v>3</v>
      </c>
      <c r="R1316" s="8">
        <v>0</v>
      </c>
      <c r="S1316" s="9">
        <v>3</v>
      </c>
    </row>
    <row r="1317" spans="1:19" ht="15" hidden="1" customHeight="1">
      <c r="A1317" s="2" t="s">
        <v>523</v>
      </c>
      <c r="B1317" s="7">
        <v>491</v>
      </c>
      <c r="C1317" s="7">
        <f t="shared" si="64"/>
        <v>0</v>
      </c>
      <c r="D1317" s="7">
        <v>2</v>
      </c>
      <c r="E1317" s="8">
        <v>28</v>
      </c>
      <c r="F1317" s="8">
        <v>57</v>
      </c>
      <c r="G1317" s="8">
        <v>2316</v>
      </c>
      <c r="H1317" s="4">
        <v>1.00473165815261E-2</v>
      </c>
      <c r="I1317" s="4">
        <v>8.8391577919890996E-2</v>
      </c>
      <c r="J1317" s="4">
        <v>5.6373539893438797E-3</v>
      </c>
      <c r="K1317" s="4">
        <v>4.3533397705129601E-6</v>
      </c>
      <c r="L1317" s="4">
        <v>0.11111111111111099</v>
      </c>
      <c r="M1317" s="21">
        <v>99</v>
      </c>
      <c r="N1317" s="22">
        <v>6.40282647920698E-2</v>
      </c>
      <c r="O1317" s="23">
        <v>59.373737373737299</v>
      </c>
      <c r="P1317" s="23">
        <v>0.92771464646464497</v>
      </c>
      <c r="Q1317" s="7">
        <v>3</v>
      </c>
      <c r="R1317" s="8">
        <v>0</v>
      </c>
      <c r="S1317" s="8">
        <v>3</v>
      </c>
    </row>
    <row r="1318" spans="1:19" ht="15" hidden="1" customHeight="1">
      <c r="A1318" s="2" t="s">
        <v>523</v>
      </c>
      <c r="B1318" s="7">
        <v>491</v>
      </c>
      <c r="C1318" s="7">
        <f t="shared" si="65"/>
        <v>0</v>
      </c>
      <c r="D1318" s="7">
        <v>3</v>
      </c>
      <c r="E1318" s="8">
        <v>29</v>
      </c>
      <c r="F1318" s="8">
        <v>76</v>
      </c>
      <c r="G1318" s="8">
        <v>2518</v>
      </c>
      <c r="H1318" s="4">
        <v>8.5653968046031405E-3</v>
      </c>
      <c r="I1318" s="4">
        <v>9.5315144809985597E-2</v>
      </c>
      <c r="J1318" s="4">
        <v>4.6449238457038399E-3</v>
      </c>
      <c r="K1318" s="4">
        <v>1.15857057333186E-6</v>
      </c>
      <c r="L1318" s="4">
        <v>0.118525021949078</v>
      </c>
      <c r="M1318" s="15">
        <v>117</v>
      </c>
      <c r="N1318" s="15">
        <v>7.5865188274644793E-2</v>
      </c>
      <c r="O1318" s="15">
        <v>62.020146520146398</v>
      </c>
      <c r="P1318" s="15">
        <v>0.91206097823744803</v>
      </c>
      <c r="Q1318" s="7">
        <v>3</v>
      </c>
      <c r="R1318" s="8">
        <v>0</v>
      </c>
      <c r="S1318" s="8">
        <v>3</v>
      </c>
    </row>
    <row r="1319" spans="1:19" ht="15" hidden="1" customHeight="1">
      <c r="A1319" s="2" t="s">
        <v>409</v>
      </c>
      <c r="B1319" s="7">
        <v>492</v>
      </c>
      <c r="C1319" s="7">
        <f t="shared" si="64"/>
        <v>0</v>
      </c>
      <c r="D1319" s="7">
        <v>1</v>
      </c>
      <c r="E1319" s="7">
        <v>13</v>
      </c>
      <c r="F1319" s="8">
        <v>14</v>
      </c>
      <c r="G1319" s="8">
        <v>801</v>
      </c>
      <c r="H1319" s="4"/>
      <c r="I1319" s="4"/>
      <c r="J1319" s="4"/>
      <c r="K1319" s="4"/>
      <c r="Q1319" s="8">
        <v>3</v>
      </c>
      <c r="R1319" s="8">
        <v>1</v>
      </c>
      <c r="S1319" s="9">
        <v>6</v>
      </c>
    </row>
    <row r="1320" spans="1:19" ht="15" hidden="1" customHeight="1">
      <c r="A1320" s="2" t="s">
        <v>409</v>
      </c>
      <c r="B1320" s="7">
        <v>492</v>
      </c>
      <c r="C1320" s="7">
        <f t="shared" si="64"/>
        <v>0</v>
      </c>
      <c r="D1320" s="7">
        <v>2</v>
      </c>
      <c r="E1320" s="8">
        <v>16</v>
      </c>
      <c r="F1320" s="8">
        <v>28</v>
      </c>
      <c r="G1320" s="8">
        <v>1004</v>
      </c>
      <c r="H1320" s="4">
        <v>7.8494660793172796E-3</v>
      </c>
      <c r="I1320" s="4">
        <v>5.2749464831252001E-2</v>
      </c>
      <c r="J1320" s="4">
        <v>5.2113031946862797E-3</v>
      </c>
      <c r="K1320" s="4">
        <v>5.7738708564053097E-4</v>
      </c>
      <c r="L1320" s="4">
        <v>0.19020408163265301</v>
      </c>
      <c r="M1320" s="21">
        <v>70</v>
      </c>
      <c r="N1320" s="22">
        <v>0.10312283172465</v>
      </c>
      <c r="O1320" s="23">
        <v>43.179761904761897</v>
      </c>
      <c r="P1320" s="23">
        <v>0.86359523809523797</v>
      </c>
      <c r="Q1320" s="7">
        <v>3</v>
      </c>
      <c r="R1320" s="8">
        <v>1</v>
      </c>
      <c r="S1320" s="8">
        <v>6</v>
      </c>
    </row>
    <row r="1321" spans="1:19" ht="15" hidden="1" customHeight="1">
      <c r="A1321" s="2" t="s">
        <v>409</v>
      </c>
      <c r="B1321" s="7">
        <v>492</v>
      </c>
      <c r="C1321" s="7">
        <f t="shared" si="65"/>
        <v>0</v>
      </c>
      <c r="D1321" s="7">
        <v>3</v>
      </c>
      <c r="E1321" s="8">
        <v>16</v>
      </c>
      <c r="F1321" s="8">
        <v>36</v>
      </c>
      <c r="G1321" s="8">
        <v>1058</v>
      </c>
      <c r="H1321" s="4">
        <v>4.1567366845868198E-3</v>
      </c>
      <c r="I1321" s="4">
        <v>1.12185591873846E-2</v>
      </c>
      <c r="J1321" s="4">
        <v>4.16694199008142E-3</v>
      </c>
      <c r="K1321" s="4">
        <v>2.5097297031290901E-7</v>
      </c>
      <c r="L1321" s="4">
        <v>0.34090909090909</v>
      </c>
      <c r="M1321" s="15">
        <v>57</v>
      </c>
      <c r="N1321" s="15">
        <v>0.10594227975164899</v>
      </c>
      <c r="O1321" s="15">
        <v>24.7708513708513</v>
      </c>
      <c r="P1321" s="15">
        <v>0.75063185972276802</v>
      </c>
      <c r="Q1321" s="7">
        <v>3</v>
      </c>
      <c r="R1321" s="8">
        <v>1</v>
      </c>
      <c r="S1321" s="8">
        <v>6</v>
      </c>
    </row>
    <row r="1322" spans="1:19" ht="15" hidden="1" customHeight="1">
      <c r="A1322" s="2" t="s">
        <v>234</v>
      </c>
      <c r="B1322" s="7">
        <v>227</v>
      </c>
      <c r="C1322" s="7">
        <f t="shared" si="64"/>
        <v>0</v>
      </c>
      <c r="D1322" s="7">
        <v>1</v>
      </c>
      <c r="E1322" s="7">
        <v>11</v>
      </c>
      <c r="F1322" s="8">
        <v>14</v>
      </c>
      <c r="G1322" s="8">
        <v>550</v>
      </c>
      <c r="H1322" s="4">
        <v>1.31942561005109E-2</v>
      </c>
      <c r="I1322" s="4">
        <v>3.3689510627084897E-2</v>
      </c>
      <c r="J1322" s="4">
        <v>9.0255779795949901E-3</v>
      </c>
      <c r="K1322" s="4">
        <v>9.6723286892145006E-3</v>
      </c>
      <c r="L1322" s="4">
        <v>0.20317460317460301</v>
      </c>
      <c r="M1322" s="21">
        <v>58</v>
      </c>
      <c r="N1322" s="22">
        <v>0.105123482444653</v>
      </c>
      <c r="O1322" s="23">
        <v>32.282537074993897</v>
      </c>
      <c r="P1322" s="23">
        <v>0.89673714097205404</v>
      </c>
      <c r="Q1322" s="7">
        <v>1</v>
      </c>
      <c r="R1322" s="8">
        <v>0</v>
      </c>
      <c r="S1322" s="8">
        <v>3</v>
      </c>
    </row>
    <row r="1323" spans="1:19" ht="15" hidden="1" customHeight="1">
      <c r="A1323" s="2" t="s">
        <v>234</v>
      </c>
      <c r="B1323" s="7">
        <v>227</v>
      </c>
      <c r="C1323" s="7">
        <f t="shared" si="64"/>
        <v>0</v>
      </c>
      <c r="D1323" s="7">
        <v>2</v>
      </c>
      <c r="E1323" s="8">
        <v>16</v>
      </c>
      <c r="F1323" s="8">
        <v>30</v>
      </c>
      <c r="G1323" s="8">
        <v>865</v>
      </c>
      <c r="H1323" s="4">
        <v>5.0236582907630598E-3</v>
      </c>
      <c r="I1323" s="4">
        <v>2.2858010369448699E-2</v>
      </c>
      <c r="J1323" s="4">
        <v>4.4515283280175399E-3</v>
      </c>
      <c r="K1323" s="4">
        <v>2.7791374346203199E-10</v>
      </c>
      <c r="L1323" s="4">
        <v>0.22983870967741901</v>
      </c>
      <c r="M1323" s="21">
        <v>78</v>
      </c>
      <c r="N1323" s="22">
        <v>0.14861670688751799</v>
      </c>
      <c r="O1323" s="23">
        <v>27.250997150997101</v>
      </c>
      <c r="P1323" s="23">
        <v>0.85159366096865996</v>
      </c>
      <c r="Q1323" s="7">
        <v>1</v>
      </c>
      <c r="R1323" s="8">
        <v>0</v>
      </c>
      <c r="S1323" s="8">
        <v>3</v>
      </c>
    </row>
    <row r="1324" spans="1:19" ht="15" hidden="1" customHeight="1">
      <c r="A1324" s="2" t="s">
        <v>234</v>
      </c>
      <c r="B1324" s="7">
        <v>227</v>
      </c>
      <c r="C1324" s="7">
        <f t="shared" si="65"/>
        <v>0</v>
      </c>
      <c r="D1324" s="7">
        <v>3</v>
      </c>
      <c r="E1324" s="8">
        <v>16</v>
      </c>
      <c r="F1324" s="8">
        <v>36</v>
      </c>
      <c r="G1324" s="8">
        <v>887</v>
      </c>
      <c r="H1324" s="4">
        <v>2.6451960720097899E-3</v>
      </c>
      <c r="I1324" s="4">
        <v>1.8735998537020199E-2</v>
      </c>
      <c r="J1324" s="4">
        <v>4.3724595308364898E-3</v>
      </c>
      <c r="K1324" s="4">
        <v>2.2248050569379099E-5</v>
      </c>
      <c r="L1324" s="4">
        <v>0.314285714285714</v>
      </c>
      <c r="M1324" s="21">
        <v>29</v>
      </c>
      <c r="N1324" s="22">
        <v>0.18240561686281501</v>
      </c>
      <c r="O1324" s="23">
        <v>16.158620689655098</v>
      </c>
      <c r="P1324" s="23">
        <v>0.76945812807881697</v>
      </c>
      <c r="Q1324" s="7">
        <v>1</v>
      </c>
      <c r="R1324" s="8">
        <v>0</v>
      </c>
      <c r="S1324" s="8">
        <v>3</v>
      </c>
    </row>
    <row r="1325" spans="1:19" ht="15" hidden="1" customHeight="1">
      <c r="A1325" s="2" t="s">
        <v>235</v>
      </c>
      <c r="B1325" s="7">
        <v>228</v>
      </c>
      <c r="C1325" s="7">
        <f t="shared" si="64"/>
        <v>0</v>
      </c>
      <c r="D1325" s="7">
        <v>1</v>
      </c>
      <c r="E1325" s="7">
        <v>2</v>
      </c>
      <c r="F1325" s="8">
        <v>2</v>
      </c>
      <c r="G1325" s="8">
        <v>30</v>
      </c>
      <c r="H1325" s="4">
        <v>2.1990426834184798E-3</v>
      </c>
      <c r="I1325" s="4">
        <v>0</v>
      </c>
      <c r="J1325" s="4">
        <v>8.0293370757591794E-3</v>
      </c>
      <c r="K1325" s="4">
        <v>1.32384520438961E-3</v>
      </c>
      <c r="L1325" s="4">
        <v>1</v>
      </c>
      <c r="M1325" s="21">
        <v>16</v>
      </c>
      <c r="N1325" s="22">
        <v>0.26742769009399298</v>
      </c>
      <c r="O1325" s="23">
        <v>4.06840277777777</v>
      </c>
      <c r="P1325" s="23">
        <v>0.67806712962962901</v>
      </c>
      <c r="Q1325" s="7">
        <v>1</v>
      </c>
      <c r="R1325" s="8">
        <v>1</v>
      </c>
      <c r="S1325" s="8">
        <v>6</v>
      </c>
    </row>
    <row r="1326" spans="1:19" ht="15" hidden="1" customHeight="1">
      <c r="A1326" s="2" t="s">
        <v>235</v>
      </c>
      <c r="B1326" s="7">
        <v>228</v>
      </c>
      <c r="C1326" s="7">
        <f t="shared" si="64"/>
        <v>0</v>
      </c>
      <c r="D1326" s="7">
        <v>2</v>
      </c>
      <c r="E1326" s="8">
        <v>3</v>
      </c>
      <c r="F1326" s="8">
        <v>4</v>
      </c>
      <c r="G1326" s="8">
        <v>43</v>
      </c>
      <c r="H1326" s="4">
        <v>6.2795728634538204E-4</v>
      </c>
      <c r="I1326" s="4">
        <v>0</v>
      </c>
      <c r="J1326" s="4">
        <v>4.6466494341875003E-3</v>
      </c>
      <c r="K1326" s="4">
        <v>2.1441155446447898E-8</v>
      </c>
      <c r="L1326" s="4">
        <v>1</v>
      </c>
      <c r="M1326" s="21">
        <v>4</v>
      </c>
      <c r="N1326" s="22">
        <v>0.47787060950413202</v>
      </c>
      <c r="O1326" s="23">
        <v>1</v>
      </c>
      <c r="P1326" s="23">
        <v>0.25</v>
      </c>
      <c r="Q1326" s="7">
        <v>1</v>
      </c>
      <c r="R1326" s="8">
        <v>1</v>
      </c>
      <c r="S1326" s="8">
        <v>6</v>
      </c>
    </row>
    <row r="1327" spans="1:19" ht="15" hidden="1" customHeight="1">
      <c r="A1327" s="2" t="s">
        <v>235</v>
      </c>
      <c r="B1327" s="7">
        <v>228</v>
      </c>
      <c r="C1327" s="7">
        <f t="shared" si="65"/>
        <v>0</v>
      </c>
      <c r="D1327" s="7">
        <v>3</v>
      </c>
      <c r="E1327" s="8">
        <v>4</v>
      </c>
      <c r="F1327" s="8">
        <v>13</v>
      </c>
      <c r="G1327" s="8">
        <v>52</v>
      </c>
      <c r="H1327" s="4">
        <v>1.6375023302917699E-3</v>
      </c>
      <c r="I1327" s="4">
        <v>1.62815164216115E-3</v>
      </c>
      <c r="J1327" s="4">
        <v>4.11072310749825E-3</v>
      </c>
      <c r="K1327" s="4">
        <v>2.3171840644808699E-7</v>
      </c>
      <c r="L1327" s="4">
        <v>0.47435897435897401</v>
      </c>
      <c r="M1327" s="21">
        <v>27</v>
      </c>
      <c r="N1327" s="22">
        <v>0.19146241907877301</v>
      </c>
      <c r="O1327" s="23">
        <v>9.6361760883690692</v>
      </c>
      <c r="P1327" s="23">
        <v>0.741244314489928</v>
      </c>
      <c r="Q1327" s="7">
        <v>1</v>
      </c>
      <c r="R1327" s="8">
        <v>1</v>
      </c>
      <c r="S1327" s="8">
        <v>6</v>
      </c>
    </row>
    <row r="1328" spans="1:19" ht="15" hidden="1" customHeight="1">
      <c r="A1328" s="1" t="s">
        <v>93</v>
      </c>
      <c r="B1328" s="7">
        <v>87</v>
      </c>
      <c r="C1328" s="7">
        <f t="shared" si="64"/>
        <v>0</v>
      </c>
      <c r="D1328" s="7">
        <v>1</v>
      </c>
      <c r="E1328" s="7">
        <v>7</v>
      </c>
      <c r="F1328" s="8">
        <v>8</v>
      </c>
      <c r="G1328" s="8">
        <v>292</v>
      </c>
      <c r="H1328" s="4">
        <v>1.13617205309955E-2</v>
      </c>
      <c r="I1328" s="4">
        <v>3.79266873981422E-2</v>
      </c>
      <c r="J1328" s="4">
        <v>8.3281712220767499E-3</v>
      </c>
      <c r="K1328" s="4">
        <v>3.0892261871307198E-3</v>
      </c>
      <c r="L1328" s="4">
        <v>0.238709677419354</v>
      </c>
      <c r="M1328" s="21">
        <v>59</v>
      </c>
      <c r="N1328" s="22">
        <v>0.103450407602901</v>
      </c>
      <c r="O1328" s="23">
        <v>25.396584488957298</v>
      </c>
      <c r="P1328" s="23">
        <v>0.81924466093410897</v>
      </c>
      <c r="Q1328" s="7">
        <v>0</v>
      </c>
      <c r="R1328" s="8">
        <v>0</v>
      </c>
      <c r="S1328" s="8">
        <v>3</v>
      </c>
    </row>
    <row r="1329" spans="1:19" ht="15" hidden="1" customHeight="1">
      <c r="A1329" s="1" t="s">
        <v>93</v>
      </c>
      <c r="B1329" s="7">
        <v>87</v>
      </c>
      <c r="C1329" s="7">
        <f t="shared" si="64"/>
        <v>0</v>
      </c>
      <c r="D1329" s="7">
        <v>2</v>
      </c>
      <c r="E1329" s="8">
        <v>10</v>
      </c>
      <c r="F1329" s="8">
        <v>15</v>
      </c>
      <c r="G1329" s="8">
        <v>562</v>
      </c>
      <c r="H1329" s="4">
        <v>6.1225835418674797E-3</v>
      </c>
      <c r="I1329" s="4">
        <v>0.139455359962811</v>
      </c>
      <c r="J1329" s="4">
        <v>5.1630986112011102E-3</v>
      </c>
      <c r="K1329" s="4">
        <v>7.1037849000643294E-8</v>
      </c>
      <c r="L1329" s="4">
        <v>0.24831309041835301</v>
      </c>
      <c r="M1329" s="21">
        <v>64</v>
      </c>
      <c r="N1329" s="22">
        <v>9.0448979368827107E-2</v>
      </c>
      <c r="O1329" s="23">
        <v>31.074404761904699</v>
      </c>
      <c r="P1329" s="23">
        <v>0.796779609279609</v>
      </c>
      <c r="Q1329" s="7">
        <v>0</v>
      </c>
      <c r="R1329" s="8">
        <v>0</v>
      </c>
      <c r="S1329" s="8">
        <v>3</v>
      </c>
    </row>
    <row r="1330" spans="1:19" ht="15" hidden="1" customHeight="1">
      <c r="A1330" s="1" t="s">
        <v>93</v>
      </c>
      <c r="B1330" s="7">
        <v>87</v>
      </c>
      <c r="C1330" s="7">
        <f t="shared" si="65"/>
        <v>0</v>
      </c>
      <c r="D1330" s="7">
        <v>3</v>
      </c>
      <c r="E1330" s="8">
        <v>11</v>
      </c>
      <c r="F1330" s="8">
        <v>27</v>
      </c>
      <c r="G1330" s="8">
        <v>671</v>
      </c>
      <c r="H1330" s="4">
        <v>1.19663631829014E-2</v>
      </c>
      <c r="I1330" s="4">
        <v>0.126307845985837</v>
      </c>
      <c r="J1330" s="4">
        <v>4.9924955079248597E-3</v>
      </c>
      <c r="K1330" s="4">
        <v>9.9052749402672008E-6</v>
      </c>
      <c r="L1330" s="4">
        <v>0.137513997760358</v>
      </c>
      <c r="M1330" s="21">
        <v>190</v>
      </c>
      <c r="N1330" s="22">
        <v>4.90680726397935E-2</v>
      </c>
      <c r="O1330" s="23">
        <v>84.558793136687797</v>
      </c>
      <c r="P1330" s="23">
        <v>0.89009255933355602</v>
      </c>
      <c r="Q1330" s="7">
        <v>0</v>
      </c>
      <c r="R1330" s="8">
        <v>0</v>
      </c>
      <c r="S1330" s="8">
        <v>3</v>
      </c>
    </row>
    <row r="1331" spans="1:19" ht="15" hidden="1" customHeight="1">
      <c r="A1331" s="2" t="s">
        <v>524</v>
      </c>
      <c r="B1331" s="7">
        <v>493</v>
      </c>
      <c r="C1331" s="7">
        <f t="shared" si="64"/>
        <v>0</v>
      </c>
      <c r="D1331" s="7">
        <v>1</v>
      </c>
      <c r="E1331" s="7">
        <v>20</v>
      </c>
      <c r="F1331" s="8">
        <v>30</v>
      </c>
      <c r="G1331" s="8">
        <v>2444</v>
      </c>
      <c r="H1331" s="6">
        <v>4.3614346554466603E-2</v>
      </c>
      <c r="I1331" s="6">
        <v>0.18191716735624</v>
      </c>
      <c r="J1331" s="6">
        <v>9.7523757561144599E-3</v>
      </c>
      <c r="K1331" s="6">
        <v>3.2153949493683102E-2</v>
      </c>
      <c r="L1331" s="6">
        <v>0.10824668850591</v>
      </c>
      <c r="M1331" s="21">
        <v>223</v>
      </c>
      <c r="N1331" s="22">
        <v>5.2433204668651798E-2</v>
      </c>
      <c r="O1331" s="23">
        <v>111.76828526480899</v>
      </c>
      <c r="P1331" s="23">
        <v>0.93922928793957905</v>
      </c>
      <c r="Q1331" s="8">
        <v>3</v>
      </c>
      <c r="R1331" s="8">
        <v>0</v>
      </c>
      <c r="S1331" s="9">
        <v>5</v>
      </c>
    </row>
    <row r="1332" spans="1:19" ht="15" hidden="1" customHeight="1">
      <c r="A1332" s="2" t="s">
        <v>524</v>
      </c>
      <c r="B1332" s="7">
        <v>493</v>
      </c>
      <c r="C1332" s="7">
        <f t="shared" si="64"/>
        <v>0</v>
      </c>
      <c r="D1332" s="7">
        <v>2</v>
      </c>
      <c r="E1332" s="8">
        <v>33</v>
      </c>
      <c r="F1332" s="8">
        <v>68</v>
      </c>
      <c r="G1332" s="8">
        <v>4297</v>
      </c>
      <c r="H1332" s="4">
        <v>2.4176355524297199E-2</v>
      </c>
      <c r="I1332" s="4">
        <v>0.29837272707690099</v>
      </c>
      <c r="J1332" s="4">
        <v>5.9299775830668304E-3</v>
      </c>
      <c r="K1332" s="4">
        <v>1.6798594066312E-6</v>
      </c>
      <c r="L1332" s="4">
        <v>0.117392411510058</v>
      </c>
      <c r="M1332" s="21">
        <v>297</v>
      </c>
      <c r="N1332" s="22">
        <v>3.2495292649516498E-2</v>
      </c>
      <c r="O1332" s="23">
        <v>137.559593519738</v>
      </c>
      <c r="P1332" s="23">
        <v>0.89324411376453405</v>
      </c>
      <c r="Q1332" s="7">
        <v>3</v>
      </c>
      <c r="R1332" s="8">
        <v>0</v>
      </c>
      <c r="S1332" s="8">
        <v>5</v>
      </c>
    </row>
    <row r="1333" spans="1:19" ht="15" hidden="1" customHeight="1">
      <c r="A1333" s="2" t="s">
        <v>524</v>
      </c>
      <c r="B1333" s="7">
        <v>493</v>
      </c>
      <c r="C1333" s="7">
        <f t="shared" si="65"/>
        <v>0</v>
      </c>
      <c r="D1333" s="7">
        <v>3</v>
      </c>
      <c r="E1333" s="8">
        <v>34</v>
      </c>
      <c r="F1333" s="8">
        <v>90</v>
      </c>
      <c r="G1333" s="8">
        <v>4532</v>
      </c>
      <c r="H1333" s="4">
        <v>1.48634826903407E-2</v>
      </c>
      <c r="I1333" s="4">
        <v>0.132922822216308</v>
      </c>
      <c r="J1333" s="4">
        <v>4.7105530204282001E-3</v>
      </c>
      <c r="K1333" s="4">
        <v>2.0895122104211401E-5</v>
      </c>
      <c r="L1333" s="4">
        <v>0.16065478777343101</v>
      </c>
      <c r="M1333" s="15">
        <v>185</v>
      </c>
      <c r="N1333" s="15">
        <v>3.8215421798098601E-2</v>
      </c>
      <c r="O1333" s="15">
        <v>105.613278388278</v>
      </c>
      <c r="P1333" s="15">
        <v>0.89502778295151197</v>
      </c>
      <c r="Q1333" s="7">
        <v>3</v>
      </c>
      <c r="R1333" s="8">
        <v>0</v>
      </c>
      <c r="S1333" s="8">
        <v>5</v>
      </c>
    </row>
    <row r="1334" spans="1:19" ht="15" hidden="1" customHeight="1">
      <c r="A1334" s="2" t="s">
        <v>410</v>
      </c>
      <c r="B1334" s="7">
        <v>494</v>
      </c>
      <c r="C1334" s="7">
        <f t="shared" ref="C1334:C1397" si="66">B1334-B1335</f>
        <v>0</v>
      </c>
      <c r="D1334" s="7">
        <v>1</v>
      </c>
      <c r="E1334" s="7">
        <v>6</v>
      </c>
      <c r="F1334" s="8">
        <v>7</v>
      </c>
      <c r="G1334" s="8">
        <v>131</v>
      </c>
      <c r="H1334" s="6">
        <v>5.13109959464313E-3</v>
      </c>
      <c r="I1334" s="6">
        <v>1.01039546201937E-2</v>
      </c>
      <c r="J1334" s="6">
        <v>7.8721998700456101E-3</v>
      </c>
      <c r="K1334" s="6">
        <v>2.2229647495834201E-3</v>
      </c>
      <c r="L1334" s="6">
        <v>0.35164835164835101</v>
      </c>
      <c r="M1334" s="21">
        <v>34</v>
      </c>
      <c r="N1334" s="22">
        <v>0.22745888981765899</v>
      </c>
      <c r="O1334" s="23">
        <v>10.768627450980301</v>
      </c>
      <c r="P1334" s="23">
        <v>0.76918767507002705</v>
      </c>
      <c r="Q1334" s="8">
        <v>3</v>
      </c>
      <c r="R1334" s="8">
        <v>1</v>
      </c>
      <c r="S1334" s="9">
        <v>3</v>
      </c>
    </row>
    <row r="1335" spans="1:19" ht="15" hidden="1" customHeight="1">
      <c r="A1335" s="2" t="s">
        <v>410</v>
      </c>
      <c r="B1335" s="7">
        <v>494</v>
      </c>
      <c r="C1335" s="7">
        <f t="shared" si="66"/>
        <v>0</v>
      </c>
      <c r="D1335" s="7">
        <v>2</v>
      </c>
      <c r="E1335" s="8">
        <v>13</v>
      </c>
      <c r="F1335" s="8">
        <v>19</v>
      </c>
      <c r="G1335" s="8">
        <v>429</v>
      </c>
      <c r="H1335" s="4">
        <v>7.6924767577309303E-3</v>
      </c>
      <c r="I1335" s="4">
        <v>0.124610483707425</v>
      </c>
      <c r="J1335" s="4">
        <v>6.2287524258591003E-3</v>
      </c>
      <c r="K1335" s="4">
        <v>1.2108977933512999E-5</v>
      </c>
      <c r="L1335" s="4">
        <v>0.160714285714285</v>
      </c>
      <c r="M1335" s="21">
        <v>89</v>
      </c>
      <c r="N1335" s="22">
        <v>6.5556955298875896E-2</v>
      </c>
      <c r="O1335" s="23">
        <v>44.255523766825803</v>
      </c>
      <c r="P1335" s="23">
        <v>0.90317395442501602</v>
      </c>
      <c r="Q1335" s="7">
        <v>3</v>
      </c>
      <c r="R1335" s="8">
        <v>1</v>
      </c>
      <c r="S1335" s="8">
        <v>3</v>
      </c>
    </row>
    <row r="1336" spans="1:19" ht="15" hidden="1" customHeight="1">
      <c r="A1336" s="2" t="s">
        <v>410</v>
      </c>
      <c r="B1336" s="7">
        <v>494</v>
      </c>
      <c r="C1336" s="7">
        <f t="shared" si="65"/>
        <v>0</v>
      </c>
      <c r="D1336" s="7">
        <v>3</v>
      </c>
      <c r="E1336" s="8">
        <v>14</v>
      </c>
      <c r="F1336" s="8">
        <v>39</v>
      </c>
      <c r="G1336" s="8">
        <v>557</v>
      </c>
      <c r="H1336" s="4">
        <v>7.1798179097408701E-3</v>
      </c>
      <c r="I1336" s="4">
        <v>9.5716890203825594E-2</v>
      </c>
      <c r="J1336" s="4">
        <v>4.7859022351412397E-3</v>
      </c>
      <c r="K1336" s="4">
        <v>5.72929841599832E-6</v>
      </c>
      <c r="L1336" s="4">
        <v>0.121553884711779</v>
      </c>
      <c r="M1336" s="15">
        <v>149</v>
      </c>
      <c r="N1336" s="15">
        <v>8.5348479700278396E-2</v>
      </c>
      <c r="O1336" s="15">
        <v>52.318072764297497</v>
      </c>
      <c r="P1336" s="15">
        <v>0.91786092568943101</v>
      </c>
      <c r="Q1336" s="7">
        <v>3</v>
      </c>
      <c r="R1336" s="8">
        <v>1</v>
      </c>
      <c r="S1336" s="8">
        <v>3</v>
      </c>
    </row>
    <row r="1337" spans="1:19" ht="15" hidden="1" customHeight="1">
      <c r="A1337" s="2" t="s">
        <v>411</v>
      </c>
      <c r="B1337" s="7">
        <v>495</v>
      </c>
      <c r="C1337" s="7">
        <f t="shared" si="66"/>
        <v>0</v>
      </c>
      <c r="D1337" s="7">
        <v>1</v>
      </c>
      <c r="E1337" s="7">
        <v>16</v>
      </c>
      <c r="F1337" s="8">
        <v>23</v>
      </c>
      <c r="G1337" s="8">
        <v>937</v>
      </c>
      <c r="H1337" s="6">
        <v>3.8849754073726497E-2</v>
      </c>
      <c r="I1337" s="6">
        <v>0.11836824618183001</v>
      </c>
      <c r="J1337" s="6">
        <v>9.75969968580046E-3</v>
      </c>
      <c r="K1337" s="6">
        <v>2.0040232173175999E-2</v>
      </c>
      <c r="L1337" s="6">
        <v>9.7933513027852595E-2</v>
      </c>
      <c r="M1337" s="21">
        <v>181</v>
      </c>
      <c r="N1337" s="22">
        <v>4.70300137288584E-2</v>
      </c>
      <c r="O1337" s="23">
        <v>99.687288273667605</v>
      </c>
      <c r="P1337" s="23">
        <v>0.94044611578931703</v>
      </c>
      <c r="Q1337" s="8">
        <v>3</v>
      </c>
      <c r="R1337" s="8">
        <v>1</v>
      </c>
      <c r="S1337" s="9">
        <v>3</v>
      </c>
    </row>
    <row r="1338" spans="1:19" ht="15" hidden="1" customHeight="1">
      <c r="A1338" s="2" t="s">
        <v>411</v>
      </c>
      <c r="B1338" s="7">
        <v>495</v>
      </c>
      <c r="C1338" s="7">
        <f t="shared" si="66"/>
        <v>0</v>
      </c>
      <c r="D1338" s="7">
        <v>2</v>
      </c>
      <c r="E1338" s="8">
        <v>19</v>
      </c>
      <c r="F1338" s="8">
        <v>49</v>
      </c>
      <c r="G1338" s="8">
        <v>1346</v>
      </c>
      <c r="H1338" s="4">
        <v>1.20881777621486E-2</v>
      </c>
      <c r="I1338" s="4">
        <v>0.16559787487873201</v>
      </c>
      <c r="J1338" s="4">
        <v>5.8805529782729104E-3</v>
      </c>
      <c r="K1338" s="4">
        <v>1.69171744971485E-6</v>
      </c>
      <c r="L1338" s="4">
        <v>0.13978127136021801</v>
      </c>
      <c r="M1338" s="21">
        <v>45</v>
      </c>
      <c r="N1338" s="22">
        <v>6.8126017112402001E-2</v>
      </c>
      <c r="O1338" s="23">
        <v>32.886137566137499</v>
      </c>
      <c r="P1338" s="23">
        <v>0.82215343915343897</v>
      </c>
      <c r="Q1338" s="7">
        <v>3</v>
      </c>
      <c r="R1338" s="8">
        <v>1</v>
      </c>
      <c r="S1338" s="8">
        <v>3</v>
      </c>
    </row>
    <row r="1339" spans="1:19" ht="15" hidden="1" customHeight="1">
      <c r="A1339" s="2" t="s">
        <v>411</v>
      </c>
      <c r="B1339" s="7">
        <v>495</v>
      </c>
      <c r="C1339" s="7">
        <f t="shared" si="65"/>
        <v>0</v>
      </c>
      <c r="D1339" s="7">
        <v>3</v>
      </c>
      <c r="E1339" s="8">
        <v>20</v>
      </c>
      <c r="F1339" s="8">
        <v>78</v>
      </c>
      <c r="G1339" s="8">
        <v>1655</v>
      </c>
      <c r="H1339" s="4">
        <v>1.49894444080555E-2</v>
      </c>
      <c r="I1339" s="4">
        <v>0.224564141680277</v>
      </c>
      <c r="J1339" s="4">
        <v>5.2493224863438999E-3</v>
      </c>
      <c r="K1339" s="4">
        <v>1.8129435367550502E-5</v>
      </c>
      <c r="L1339" s="4">
        <v>0.103404073493804</v>
      </c>
      <c r="M1339" s="15">
        <v>288</v>
      </c>
      <c r="N1339" s="15">
        <v>3.4507801146423198E-2</v>
      </c>
      <c r="O1339" s="15">
        <v>110.08063711601601</v>
      </c>
      <c r="P1339" s="15">
        <v>0.92504737072282395</v>
      </c>
      <c r="Q1339" s="7">
        <v>3</v>
      </c>
      <c r="R1339" s="8">
        <v>1</v>
      </c>
      <c r="S1339" s="8">
        <v>3</v>
      </c>
    </row>
    <row r="1340" spans="1:19" ht="15" hidden="1" customHeight="1">
      <c r="A1340" s="2" t="s">
        <v>236</v>
      </c>
      <c r="B1340" s="7">
        <v>229</v>
      </c>
      <c r="C1340" s="7">
        <f t="shared" si="66"/>
        <v>0</v>
      </c>
      <c r="D1340" s="7">
        <v>1</v>
      </c>
      <c r="E1340" s="7">
        <v>16</v>
      </c>
      <c r="F1340" s="8">
        <v>18</v>
      </c>
      <c r="G1340" s="8">
        <v>1460</v>
      </c>
      <c r="H1340" s="4"/>
      <c r="I1340" s="4"/>
      <c r="J1340" s="4"/>
      <c r="K1340" s="4"/>
      <c r="Q1340" s="7">
        <v>1</v>
      </c>
      <c r="R1340" s="8">
        <v>1</v>
      </c>
      <c r="S1340" s="8">
        <v>3</v>
      </c>
    </row>
    <row r="1341" spans="1:19" ht="15" hidden="1" customHeight="1">
      <c r="A1341" s="2" t="s">
        <v>236</v>
      </c>
      <c r="B1341" s="7">
        <v>229</v>
      </c>
      <c r="C1341" s="7">
        <f t="shared" si="66"/>
        <v>0</v>
      </c>
      <c r="D1341" s="7">
        <v>2</v>
      </c>
      <c r="E1341" s="8">
        <v>23</v>
      </c>
      <c r="F1341" s="8">
        <v>27</v>
      </c>
      <c r="G1341" s="8">
        <v>1981</v>
      </c>
      <c r="H1341" s="4">
        <v>4.3957010044176799E-3</v>
      </c>
      <c r="I1341" s="4">
        <v>1.2243305029857601E-3</v>
      </c>
      <c r="J1341" s="4">
        <v>5.4306701044547698E-3</v>
      </c>
      <c r="K1341" s="4">
        <v>7.4350747887866096E-6</v>
      </c>
      <c r="L1341" s="4">
        <v>0.51058201058201003</v>
      </c>
      <c r="M1341" s="21">
        <v>54</v>
      </c>
      <c r="N1341" s="22">
        <v>0.14402357802374</v>
      </c>
      <c r="O1341" s="23">
        <v>22.624826358185999</v>
      </c>
      <c r="P1341" s="23">
        <v>0.80802951279235902</v>
      </c>
      <c r="Q1341" s="7">
        <v>1</v>
      </c>
      <c r="R1341" s="8">
        <v>1</v>
      </c>
      <c r="S1341" s="8">
        <v>3</v>
      </c>
    </row>
    <row r="1342" spans="1:19" ht="15" hidden="1" customHeight="1">
      <c r="A1342" s="2" t="s">
        <v>236</v>
      </c>
      <c r="B1342" s="7">
        <v>229</v>
      </c>
      <c r="C1342" s="7">
        <f t="shared" si="65"/>
        <v>0</v>
      </c>
      <c r="D1342" s="7">
        <v>3</v>
      </c>
      <c r="E1342" s="8">
        <v>23</v>
      </c>
      <c r="F1342" s="8">
        <v>31</v>
      </c>
      <c r="G1342" s="8">
        <v>2001</v>
      </c>
      <c r="H1342" s="4">
        <v>1.5115406125770199E-3</v>
      </c>
      <c r="I1342" s="4">
        <v>7.17554298987299E-7</v>
      </c>
      <c r="J1342" s="4">
        <v>4.2921722922647501E-3</v>
      </c>
      <c r="K1342" s="4">
        <v>1.23293534977604E-6</v>
      </c>
      <c r="L1342" s="4">
        <v>0.95454545454545403</v>
      </c>
      <c r="M1342" s="21">
        <v>7</v>
      </c>
      <c r="N1342" s="22">
        <v>0.43277091142831298</v>
      </c>
      <c r="O1342" s="23">
        <v>1</v>
      </c>
      <c r="P1342" s="23">
        <v>0.14285714285714299</v>
      </c>
      <c r="Q1342" s="7">
        <v>1</v>
      </c>
      <c r="R1342" s="8">
        <v>1</v>
      </c>
      <c r="S1342" s="8">
        <v>3</v>
      </c>
    </row>
    <row r="1343" spans="1:19" ht="15" hidden="1" customHeight="1">
      <c r="A1343" s="2" t="s">
        <v>237</v>
      </c>
      <c r="B1343" s="7">
        <v>230</v>
      </c>
      <c r="C1343" s="7">
        <f t="shared" si="66"/>
        <v>0</v>
      </c>
      <c r="D1343" s="7">
        <v>1</v>
      </c>
      <c r="E1343" s="7">
        <v>16</v>
      </c>
      <c r="F1343" s="8">
        <v>38</v>
      </c>
      <c r="G1343" s="8">
        <v>711</v>
      </c>
      <c r="H1343" s="4">
        <v>3.84832469598234E-2</v>
      </c>
      <c r="I1343" s="4">
        <v>0.113174537887422</v>
      </c>
      <c r="J1343" s="4">
        <v>9.8341209820453999E-3</v>
      </c>
      <c r="K1343" s="4">
        <v>2.49582372859035E-2</v>
      </c>
      <c r="L1343" s="4">
        <v>0.11575091575091501</v>
      </c>
      <c r="M1343" s="21">
        <v>227</v>
      </c>
      <c r="N1343" s="22">
        <v>6.3930147669107498E-2</v>
      </c>
      <c r="O1343" s="23">
        <v>98.877174911481006</v>
      </c>
      <c r="P1343" s="23">
        <v>0.94168738010934305</v>
      </c>
      <c r="Q1343" s="7">
        <v>1</v>
      </c>
      <c r="R1343" s="8">
        <v>1</v>
      </c>
      <c r="S1343" s="8">
        <v>6</v>
      </c>
    </row>
    <row r="1344" spans="1:19" ht="15" hidden="1" customHeight="1">
      <c r="A1344" s="2" t="s">
        <v>237</v>
      </c>
      <c r="B1344" s="7">
        <v>230</v>
      </c>
      <c r="C1344" s="7">
        <f t="shared" si="66"/>
        <v>0</v>
      </c>
      <c r="D1344" s="7">
        <v>2</v>
      </c>
      <c r="E1344" s="8">
        <v>22</v>
      </c>
      <c r="F1344" s="8">
        <v>132</v>
      </c>
      <c r="G1344" s="8">
        <v>1776</v>
      </c>
      <c r="H1344" s="4">
        <v>2.10365690925703E-2</v>
      </c>
      <c r="I1344" s="4">
        <v>0.197635331424385</v>
      </c>
      <c r="J1344" s="4">
        <v>6.3931921065505798E-3</v>
      </c>
      <c r="K1344" s="4">
        <v>1.7522955737424101E-5</v>
      </c>
      <c r="L1344" s="4">
        <v>8.0125687352710098E-2</v>
      </c>
      <c r="M1344" s="21">
        <v>493</v>
      </c>
      <c r="N1344" s="22">
        <v>0.12516825187021899</v>
      </c>
      <c r="O1344" s="23">
        <v>128.135286946544</v>
      </c>
      <c r="P1344" s="23">
        <v>0.95623348467570601</v>
      </c>
      <c r="Q1344" s="7">
        <v>1</v>
      </c>
      <c r="R1344" s="8">
        <v>1</v>
      </c>
      <c r="S1344" s="8">
        <v>6</v>
      </c>
    </row>
    <row r="1345" spans="1:19" ht="15" hidden="1" customHeight="1">
      <c r="A1345" s="2" t="s">
        <v>237</v>
      </c>
      <c r="B1345" s="7">
        <v>230</v>
      </c>
      <c r="C1345" s="7">
        <f t="shared" si="65"/>
        <v>0</v>
      </c>
      <c r="D1345" s="7">
        <v>3</v>
      </c>
      <c r="E1345" s="8">
        <v>22</v>
      </c>
      <c r="F1345" s="8">
        <v>224</v>
      </c>
      <c r="G1345" s="8">
        <v>2091</v>
      </c>
      <c r="H1345" s="4">
        <v>2.9097156792107701E-2</v>
      </c>
      <c r="I1345" s="4">
        <v>0.44755092811615399</v>
      </c>
      <c r="J1345" s="4">
        <v>5.4305681182149701E-3</v>
      </c>
      <c r="K1345" s="4">
        <v>3.1594866494829497E-5</v>
      </c>
      <c r="L1345" s="4">
        <v>4.3741765480895901E-2</v>
      </c>
      <c r="M1345" s="21">
        <v>520</v>
      </c>
      <c r="N1345" s="22">
        <v>3.7306350527881199E-2</v>
      </c>
      <c r="O1345" s="23">
        <v>225.121468684093</v>
      </c>
      <c r="P1345" s="23">
        <v>0.97455181248525302</v>
      </c>
      <c r="Q1345" s="7">
        <v>1</v>
      </c>
      <c r="R1345" s="8">
        <v>1</v>
      </c>
      <c r="S1345" s="8">
        <v>6</v>
      </c>
    </row>
    <row r="1346" spans="1:19" ht="15" hidden="1" customHeight="1">
      <c r="A1346" s="1" t="s">
        <v>94</v>
      </c>
      <c r="B1346" s="7">
        <v>88</v>
      </c>
      <c r="C1346" s="7">
        <f t="shared" si="66"/>
        <v>0</v>
      </c>
      <c r="D1346" s="7">
        <v>1</v>
      </c>
      <c r="E1346" s="7">
        <v>3</v>
      </c>
      <c r="F1346" s="7">
        <v>4</v>
      </c>
      <c r="G1346" s="7">
        <v>34</v>
      </c>
      <c r="L1346" s="5"/>
      <c r="Q1346" s="7">
        <v>0</v>
      </c>
      <c r="R1346" s="8">
        <v>0</v>
      </c>
      <c r="S1346" s="8">
        <v>4</v>
      </c>
    </row>
    <row r="1347" spans="1:19" ht="15" hidden="1" customHeight="1">
      <c r="A1347" s="1" t="s">
        <v>94</v>
      </c>
      <c r="B1347" s="7">
        <v>88</v>
      </c>
      <c r="C1347" s="7">
        <f t="shared" si="66"/>
        <v>0</v>
      </c>
      <c r="D1347" s="7">
        <v>2</v>
      </c>
      <c r="E1347" s="7">
        <v>8</v>
      </c>
      <c r="F1347" s="7">
        <v>17</v>
      </c>
      <c r="G1347" s="7">
        <v>264</v>
      </c>
      <c r="Q1347" s="7">
        <v>0</v>
      </c>
      <c r="R1347" s="8">
        <v>0</v>
      </c>
      <c r="S1347" s="8">
        <v>4</v>
      </c>
    </row>
    <row r="1348" spans="1:19" ht="15" hidden="1" customHeight="1">
      <c r="A1348" s="1" t="s">
        <v>94</v>
      </c>
      <c r="B1348" s="7">
        <v>88</v>
      </c>
      <c r="C1348" s="7">
        <f t="shared" si="65"/>
        <v>0</v>
      </c>
      <c r="D1348" s="7">
        <v>3</v>
      </c>
      <c r="E1348" s="7">
        <v>9</v>
      </c>
      <c r="F1348" s="7">
        <v>28</v>
      </c>
      <c r="G1348" s="7">
        <v>332</v>
      </c>
      <c r="H1348" s="4">
        <v>1.2596171771475199E-3</v>
      </c>
      <c r="I1348" s="4">
        <v>8.5605462302640995E-4</v>
      </c>
      <c r="J1348" s="4">
        <v>4.2342080766373403E-3</v>
      </c>
      <c r="K1348" s="4">
        <v>5.0533345333500399E-6</v>
      </c>
      <c r="L1348" s="4">
        <v>0.8</v>
      </c>
      <c r="M1348" s="21">
        <v>10</v>
      </c>
      <c r="N1348" s="22">
        <v>0.18617389001614901</v>
      </c>
      <c r="O1348" s="23">
        <v>6.8043472652218702</v>
      </c>
      <c r="P1348" s="23">
        <v>0.68043472652218695</v>
      </c>
      <c r="Q1348" s="7">
        <v>0</v>
      </c>
      <c r="R1348" s="8">
        <v>0</v>
      </c>
      <c r="S1348" s="8">
        <v>4</v>
      </c>
    </row>
    <row r="1349" spans="1:19" ht="15" hidden="1" customHeight="1">
      <c r="A1349" s="1" t="s">
        <v>95</v>
      </c>
      <c r="B1349" s="7">
        <v>89</v>
      </c>
      <c r="C1349" s="7">
        <f t="shared" si="66"/>
        <v>0</v>
      </c>
      <c r="D1349" s="7">
        <v>1</v>
      </c>
      <c r="E1349" s="7">
        <v>3</v>
      </c>
      <c r="F1349" s="8">
        <v>3</v>
      </c>
      <c r="G1349" s="8">
        <v>18</v>
      </c>
      <c r="H1349" s="4">
        <v>1.4660284556123201E-3</v>
      </c>
      <c r="I1349" s="4">
        <v>1.9052996565860199E-5</v>
      </c>
      <c r="J1349" s="4">
        <v>7.0729833965941903E-3</v>
      </c>
      <c r="K1349" s="4">
        <v>1.64776000091803E-4</v>
      </c>
      <c r="L1349" s="4">
        <v>0.83333333333333304</v>
      </c>
      <c r="M1349" s="21">
        <v>8</v>
      </c>
      <c r="N1349" s="22">
        <v>0.45011721090835999</v>
      </c>
      <c r="O1349" s="23">
        <v>2.6041666666666599</v>
      </c>
      <c r="P1349" s="23">
        <v>0.65104166666666596</v>
      </c>
      <c r="Q1349" s="7">
        <v>0</v>
      </c>
      <c r="R1349" s="8">
        <v>0</v>
      </c>
      <c r="S1349" s="8">
        <v>6</v>
      </c>
    </row>
    <row r="1350" spans="1:19" ht="15" hidden="1" customHeight="1">
      <c r="A1350" s="1" t="s">
        <v>95</v>
      </c>
      <c r="B1350" s="7">
        <v>89</v>
      </c>
      <c r="C1350" s="7">
        <f t="shared" si="66"/>
        <v>0</v>
      </c>
      <c r="D1350" s="7">
        <v>2</v>
      </c>
      <c r="E1350" s="8">
        <v>7</v>
      </c>
      <c r="F1350" s="8">
        <v>12</v>
      </c>
      <c r="G1350" s="8">
        <v>86</v>
      </c>
      <c r="H1350" s="4">
        <v>2.98279711014056E-3</v>
      </c>
      <c r="I1350" s="4">
        <v>7.27720541463606E-3</v>
      </c>
      <c r="J1350" s="4">
        <v>4.5375448412017698E-3</v>
      </c>
      <c r="K1350" s="4">
        <v>1.7065685804790799E-10</v>
      </c>
      <c r="L1350" s="4">
        <v>0.30994152046783602</v>
      </c>
      <c r="M1350" s="21">
        <v>36</v>
      </c>
      <c r="N1350" s="22">
        <v>0.25974440366533602</v>
      </c>
      <c r="O1350" s="23">
        <v>15.4012345679012</v>
      </c>
      <c r="P1350" s="23">
        <v>0.81059129304743305</v>
      </c>
      <c r="Q1350" s="7">
        <v>0</v>
      </c>
      <c r="R1350" s="8">
        <v>0</v>
      </c>
      <c r="S1350" s="8">
        <v>6</v>
      </c>
    </row>
    <row r="1351" spans="1:19" ht="15" hidden="1" customHeight="1">
      <c r="A1351" s="1" t="s">
        <v>95</v>
      </c>
      <c r="B1351" s="7">
        <v>89</v>
      </c>
      <c r="C1351" s="7">
        <f t="shared" si="65"/>
        <v>0</v>
      </c>
      <c r="D1351" s="7">
        <v>3</v>
      </c>
      <c r="E1351" s="8">
        <v>7</v>
      </c>
      <c r="F1351" s="8">
        <v>20</v>
      </c>
      <c r="G1351" s="8">
        <v>105</v>
      </c>
      <c r="H1351" s="4">
        <v>1.6375023302917699E-3</v>
      </c>
      <c r="I1351" s="4">
        <v>7.0706396876198197E-3</v>
      </c>
      <c r="J1351" s="4">
        <v>3.8219008235677102E-3</v>
      </c>
      <c r="K1351" s="4">
        <v>9.6700861304459798E-9</v>
      </c>
      <c r="L1351" s="4">
        <v>0.256410256410256</v>
      </c>
      <c r="M1351" s="21">
        <v>17</v>
      </c>
      <c r="N1351" s="22">
        <v>0.23172619251412599</v>
      </c>
      <c r="O1351" s="23">
        <v>10.558823529411701</v>
      </c>
      <c r="P1351" s="23">
        <v>0.81221719457013497</v>
      </c>
      <c r="Q1351" s="7">
        <v>0</v>
      </c>
      <c r="R1351" s="8">
        <v>0</v>
      </c>
      <c r="S1351" s="8">
        <v>6</v>
      </c>
    </row>
    <row r="1352" spans="1:19" ht="15" hidden="1" customHeight="1">
      <c r="A1352" s="1" t="s">
        <v>96</v>
      </c>
      <c r="B1352" s="7">
        <v>90</v>
      </c>
      <c r="C1352" s="7">
        <f t="shared" si="66"/>
        <v>0</v>
      </c>
      <c r="D1352" s="7">
        <v>1</v>
      </c>
      <c r="E1352" s="7">
        <v>4</v>
      </c>
      <c r="F1352" s="8">
        <v>5</v>
      </c>
      <c r="G1352" s="8">
        <v>151</v>
      </c>
      <c r="H1352" s="4">
        <v>5.8641138224492899E-3</v>
      </c>
      <c r="I1352" s="4">
        <v>2.3033894022893501E-3</v>
      </c>
      <c r="J1352" s="4">
        <v>8.7775181925470198E-3</v>
      </c>
      <c r="K1352" s="4">
        <v>3.22652563569884E-3</v>
      </c>
      <c r="L1352" s="4">
        <v>0.34166666666666601</v>
      </c>
      <c r="M1352" s="21">
        <v>21</v>
      </c>
      <c r="N1352" s="22">
        <v>0.160956265243483</v>
      </c>
      <c r="O1352" s="23">
        <v>13.2228835978836</v>
      </c>
      <c r="P1352" s="23">
        <v>0.82643022486772499</v>
      </c>
      <c r="Q1352" s="7">
        <v>0</v>
      </c>
      <c r="R1352" s="8">
        <v>0</v>
      </c>
      <c r="S1352" s="8">
        <v>6</v>
      </c>
    </row>
    <row r="1353" spans="1:19" ht="15" hidden="1" customHeight="1">
      <c r="A1353" s="1" t="s">
        <v>96</v>
      </c>
      <c r="B1353" s="7">
        <v>90</v>
      </c>
      <c r="C1353" s="7">
        <f t="shared" si="66"/>
        <v>0</v>
      </c>
      <c r="D1353" s="7">
        <v>2</v>
      </c>
      <c r="E1353" s="8">
        <v>5</v>
      </c>
      <c r="F1353" s="8">
        <v>6</v>
      </c>
      <c r="G1353" s="8">
        <v>167</v>
      </c>
      <c r="H1353" s="4">
        <v>3.1397864317269102E-4</v>
      </c>
      <c r="I1353" s="4">
        <v>0</v>
      </c>
      <c r="J1353" s="4">
        <v>3.6283150002193098E-3</v>
      </c>
      <c r="K1353" s="4">
        <v>2.66981379178374E-13</v>
      </c>
      <c r="L1353" s="4">
        <v>1</v>
      </c>
      <c r="M1353" s="21">
        <v>2</v>
      </c>
      <c r="N1353" s="22">
        <v>0.92249999999999999</v>
      </c>
      <c r="O1353" s="23">
        <v>1</v>
      </c>
      <c r="P1353" s="23">
        <v>0.5</v>
      </c>
      <c r="Q1353" s="7">
        <v>0</v>
      </c>
      <c r="R1353" s="8">
        <v>0</v>
      </c>
      <c r="S1353" s="8">
        <v>6</v>
      </c>
    </row>
    <row r="1354" spans="1:19" ht="15" hidden="1" customHeight="1">
      <c r="A1354" s="1" t="s">
        <v>96</v>
      </c>
      <c r="B1354" s="7">
        <v>90</v>
      </c>
      <c r="C1354" s="7">
        <f t="shared" si="65"/>
        <v>0</v>
      </c>
      <c r="D1354" s="7">
        <v>3</v>
      </c>
      <c r="E1354" s="8">
        <v>6</v>
      </c>
      <c r="F1354" s="8">
        <v>9</v>
      </c>
      <c r="G1354" s="8">
        <v>180</v>
      </c>
      <c r="H1354" s="4">
        <v>2.0153874834360299E-3</v>
      </c>
      <c r="I1354" s="4">
        <v>9.1790268602209603E-3</v>
      </c>
      <c r="J1354" s="4">
        <v>4.6142939372670203E-3</v>
      </c>
      <c r="K1354" s="4">
        <v>1.2735100685757599E-3</v>
      </c>
      <c r="L1354" s="4">
        <v>0.53333333333333299</v>
      </c>
      <c r="M1354" s="21">
        <v>21</v>
      </c>
      <c r="N1354" s="22">
        <v>0.15666965314009601</v>
      </c>
      <c r="O1354" s="23">
        <v>10.838435374149601</v>
      </c>
      <c r="P1354" s="23">
        <v>0.67740221088435304</v>
      </c>
      <c r="Q1354" s="7">
        <v>0</v>
      </c>
      <c r="R1354" s="8">
        <v>0</v>
      </c>
      <c r="S1354" s="8">
        <v>6</v>
      </c>
    </row>
    <row r="1355" spans="1:19" ht="15" hidden="1" customHeight="1">
      <c r="A1355" s="2" t="s">
        <v>525</v>
      </c>
      <c r="B1355" s="7">
        <v>496</v>
      </c>
      <c r="C1355" s="7">
        <f t="shared" si="66"/>
        <v>0</v>
      </c>
      <c r="D1355" s="7">
        <v>1</v>
      </c>
      <c r="E1355" s="7">
        <v>11</v>
      </c>
      <c r="F1355" s="8">
        <v>12</v>
      </c>
      <c r="G1355" s="8">
        <v>573</v>
      </c>
      <c r="H1355" s="6">
        <v>5.8641138224492899E-3</v>
      </c>
      <c r="I1355" s="6">
        <v>1.9911696410094101E-3</v>
      </c>
      <c r="J1355" s="6">
        <v>8.5852723231470297E-3</v>
      </c>
      <c r="K1355" s="6">
        <v>7.7034113488826002E-3</v>
      </c>
      <c r="L1355" s="6">
        <v>0.38333333333333303</v>
      </c>
      <c r="M1355" s="21">
        <v>40</v>
      </c>
      <c r="N1355" s="22">
        <v>0.196965900626554</v>
      </c>
      <c r="O1355" s="23">
        <v>12.5302777777777</v>
      </c>
      <c r="P1355" s="23">
        <v>0.78314236111111102</v>
      </c>
      <c r="Q1355" s="8">
        <v>3</v>
      </c>
      <c r="R1355" s="8">
        <v>0</v>
      </c>
      <c r="S1355" s="9">
        <v>4</v>
      </c>
    </row>
    <row r="1356" spans="1:19" ht="15" hidden="1" customHeight="1">
      <c r="A1356" s="2" t="s">
        <v>525</v>
      </c>
      <c r="B1356" s="7">
        <v>496</v>
      </c>
      <c r="C1356" s="7">
        <f t="shared" si="66"/>
        <v>0</v>
      </c>
      <c r="D1356" s="7">
        <v>2</v>
      </c>
      <c r="E1356" s="8">
        <v>16</v>
      </c>
      <c r="F1356" s="8">
        <v>31</v>
      </c>
      <c r="G1356" s="8">
        <v>781</v>
      </c>
      <c r="H1356" s="4">
        <v>3.2967757533132499E-3</v>
      </c>
      <c r="I1356" s="4">
        <v>6.5755072417536997E-5</v>
      </c>
      <c r="J1356" s="4">
        <v>5.2846309211223097E-3</v>
      </c>
      <c r="K1356" s="4">
        <v>3.1400704128041103E-8</v>
      </c>
      <c r="L1356" s="4">
        <v>0.92380952380952297</v>
      </c>
      <c r="M1356" s="21">
        <v>62</v>
      </c>
      <c r="N1356" s="22">
        <v>0.42130440026736499</v>
      </c>
      <c r="O1356" s="23">
        <v>13.123422159887699</v>
      </c>
      <c r="P1356" s="23">
        <v>0.87489481065918595</v>
      </c>
      <c r="Q1356" s="7">
        <v>3</v>
      </c>
      <c r="R1356" s="8">
        <v>0</v>
      </c>
      <c r="S1356" s="8">
        <v>4</v>
      </c>
    </row>
    <row r="1357" spans="1:19" ht="15" hidden="1" customHeight="1">
      <c r="A1357" s="2" t="s">
        <v>525</v>
      </c>
      <c r="B1357" s="7">
        <v>496</v>
      </c>
      <c r="C1357" s="7">
        <f t="shared" si="65"/>
        <v>0</v>
      </c>
      <c r="D1357" s="7">
        <v>3</v>
      </c>
      <c r="E1357" s="8">
        <v>17</v>
      </c>
      <c r="F1357" s="8">
        <v>44</v>
      </c>
      <c r="G1357" s="8">
        <v>938</v>
      </c>
      <c r="H1357" s="4">
        <v>4.0307749668720598E-3</v>
      </c>
      <c r="I1357" s="4">
        <v>1.35991954710974E-2</v>
      </c>
      <c r="J1357" s="4">
        <v>4.0516617698582603E-3</v>
      </c>
      <c r="K1357" s="4">
        <v>1.1228322760484101E-7</v>
      </c>
      <c r="L1357" s="4">
        <v>0.3125</v>
      </c>
      <c r="M1357" s="15">
        <v>131</v>
      </c>
      <c r="N1357" s="15">
        <v>0.20464460099271201</v>
      </c>
      <c r="O1357" s="15">
        <v>25.869054609512599</v>
      </c>
      <c r="P1357" s="15">
        <v>0.80840795654726905</v>
      </c>
      <c r="Q1357" s="7">
        <v>3</v>
      </c>
      <c r="R1357" s="8">
        <v>0</v>
      </c>
      <c r="S1357" s="8">
        <v>4</v>
      </c>
    </row>
    <row r="1358" spans="1:19" ht="15" hidden="1" customHeight="1">
      <c r="A1358" s="2" t="s">
        <v>238</v>
      </c>
      <c r="B1358" s="7">
        <v>231</v>
      </c>
      <c r="C1358" s="7">
        <f t="shared" si="66"/>
        <v>0</v>
      </c>
      <c r="D1358" s="7">
        <v>1</v>
      </c>
      <c r="E1358" s="7">
        <v>7</v>
      </c>
      <c r="F1358" s="8">
        <v>15</v>
      </c>
      <c r="G1358" s="8">
        <v>214</v>
      </c>
      <c r="H1358" s="4">
        <v>9.5291849614801E-2</v>
      </c>
      <c r="I1358" s="4">
        <v>0.28229462578130399</v>
      </c>
      <c r="J1358" s="4">
        <v>1.06593445478437E-2</v>
      </c>
      <c r="K1358" s="4">
        <v>0.20202789202139601</v>
      </c>
      <c r="L1358" s="4">
        <v>0.17710127710127699</v>
      </c>
      <c r="M1358" s="21">
        <v>424</v>
      </c>
      <c r="N1358" s="22">
        <v>1.58750127094828E-2</v>
      </c>
      <c r="O1358" s="23">
        <v>236.819363414017</v>
      </c>
      <c r="P1358" s="23">
        <v>0.910843705438528</v>
      </c>
      <c r="Q1358" s="7">
        <v>1</v>
      </c>
      <c r="R1358" s="8">
        <v>0</v>
      </c>
      <c r="S1358" s="8">
        <v>6</v>
      </c>
    </row>
    <row r="1359" spans="1:19" ht="15" hidden="1" customHeight="1">
      <c r="A1359" s="2" t="s">
        <v>238</v>
      </c>
      <c r="B1359" s="7">
        <v>231</v>
      </c>
      <c r="C1359" s="7">
        <f t="shared" si="66"/>
        <v>0</v>
      </c>
      <c r="D1359" s="7">
        <v>2</v>
      </c>
      <c r="E1359" s="8">
        <v>10</v>
      </c>
      <c r="F1359" s="8">
        <v>27</v>
      </c>
      <c r="G1359" s="8">
        <v>364</v>
      </c>
      <c r="H1359" s="4">
        <v>3.9247330396586398E-3</v>
      </c>
      <c r="I1359" s="4">
        <v>1.5804336238597901E-2</v>
      </c>
      <c r="J1359" s="4">
        <v>5.5617612929951803E-3</v>
      </c>
      <c r="K1359" s="4">
        <v>1.50838132467451E-6</v>
      </c>
      <c r="L1359" s="4">
        <v>0.25666666666666599</v>
      </c>
      <c r="M1359" s="21">
        <v>57</v>
      </c>
      <c r="N1359" s="22">
        <v>0.141939291313323</v>
      </c>
      <c r="O1359" s="23">
        <v>21.143776106933899</v>
      </c>
      <c r="P1359" s="23">
        <v>0.84575104427735903</v>
      </c>
      <c r="Q1359" s="7">
        <v>1</v>
      </c>
      <c r="R1359" s="8">
        <v>0</v>
      </c>
      <c r="S1359" s="8">
        <v>6</v>
      </c>
    </row>
    <row r="1360" spans="1:19" ht="15" hidden="1" customHeight="1">
      <c r="A1360" s="2" t="s">
        <v>238</v>
      </c>
      <c r="B1360" s="7">
        <v>231</v>
      </c>
      <c r="C1360" s="7">
        <f t="shared" si="65"/>
        <v>0</v>
      </c>
      <c r="D1360" s="7">
        <v>3</v>
      </c>
      <c r="E1360" s="8">
        <v>10</v>
      </c>
      <c r="F1360" s="8">
        <v>35</v>
      </c>
      <c r="G1360" s="8">
        <v>387</v>
      </c>
      <c r="H1360" s="4">
        <v>1.2596171771475199E-3</v>
      </c>
      <c r="I1360" s="4">
        <v>1.5055704178988101E-3</v>
      </c>
      <c r="J1360" s="4">
        <v>3.8808182160388902E-3</v>
      </c>
      <c r="K1360" s="4">
        <v>4.7038383348327199E-6</v>
      </c>
      <c r="L1360" s="4">
        <v>0.53333333333333299</v>
      </c>
      <c r="M1360" s="21">
        <v>10</v>
      </c>
      <c r="N1360" s="22">
        <v>0.288258077610129</v>
      </c>
      <c r="O1360" s="23">
        <v>5.5</v>
      </c>
      <c r="P1360" s="23">
        <v>0.55000000000000004</v>
      </c>
      <c r="Q1360" s="7">
        <v>1</v>
      </c>
      <c r="R1360" s="8">
        <v>0</v>
      </c>
      <c r="S1360" s="8">
        <v>6</v>
      </c>
    </row>
    <row r="1361" spans="1:19" ht="15" hidden="1" customHeight="1">
      <c r="A1361" s="2" t="s">
        <v>526</v>
      </c>
      <c r="B1361" s="7">
        <v>497</v>
      </c>
      <c r="C1361" s="7">
        <f t="shared" si="66"/>
        <v>0</v>
      </c>
      <c r="D1361" s="7">
        <v>1</v>
      </c>
      <c r="E1361" s="7">
        <v>13</v>
      </c>
      <c r="F1361" s="8">
        <v>19</v>
      </c>
      <c r="G1361" s="8">
        <v>1257</v>
      </c>
      <c r="H1361" s="6">
        <v>8.79617073367394E-3</v>
      </c>
      <c r="I1361" s="6">
        <v>8.9939796610518402E-2</v>
      </c>
      <c r="J1361" s="6">
        <v>8.4249379848924805E-3</v>
      </c>
      <c r="K1361" s="6">
        <v>3.2579723670875501E-3</v>
      </c>
      <c r="L1361" s="6">
        <v>0.15942028985507201</v>
      </c>
      <c r="M1361" s="21"/>
      <c r="N1361" s="22"/>
      <c r="O1361" s="23"/>
      <c r="P1361" s="23"/>
      <c r="Q1361" s="8">
        <v>3</v>
      </c>
      <c r="R1361" s="8">
        <v>0</v>
      </c>
      <c r="S1361" s="9">
        <v>6</v>
      </c>
    </row>
    <row r="1362" spans="1:19" ht="15" hidden="1" customHeight="1">
      <c r="A1362" s="2" t="s">
        <v>526</v>
      </c>
      <c r="B1362" s="7">
        <v>497</v>
      </c>
      <c r="C1362" s="7">
        <f t="shared" si="66"/>
        <v>0</v>
      </c>
      <c r="D1362" s="7">
        <v>2</v>
      </c>
      <c r="E1362" s="8">
        <v>23</v>
      </c>
      <c r="F1362" s="8">
        <v>47</v>
      </c>
      <c r="G1362" s="8">
        <v>2453</v>
      </c>
      <c r="H1362" s="4">
        <v>4.0817223612449804E-3</v>
      </c>
      <c r="I1362" s="4">
        <v>1.19493384687913E-2</v>
      </c>
      <c r="J1362" s="4">
        <v>4.5441080749123296E-3</v>
      </c>
      <c r="K1362" s="4">
        <v>4.4481930142440698E-8</v>
      </c>
      <c r="L1362" s="4">
        <v>0.261538461538461</v>
      </c>
      <c r="M1362" s="21">
        <v>49</v>
      </c>
      <c r="N1362" s="22">
        <v>0.19215504630578401</v>
      </c>
      <c r="O1362" s="23">
        <v>21.590476190476199</v>
      </c>
      <c r="P1362" s="23">
        <v>0.83040293040293001</v>
      </c>
      <c r="Q1362" s="7">
        <v>3</v>
      </c>
      <c r="R1362" s="8">
        <v>0</v>
      </c>
      <c r="S1362" s="8">
        <v>6</v>
      </c>
    </row>
    <row r="1363" spans="1:19" ht="15" hidden="1" customHeight="1">
      <c r="A1363" s="2" t="s">
        <v>526</v>
      </c>
      <c r="B1363" s="7">
        <v>497</v>
      </c>
      <c r="C1363" s="7">
        <f t="shared" si="65"/>
        <v>0</v>
      </c>
      <c r="D1363" s="7">
        <v>3</v>
      </c>
      <c r="E1363" s="8">
        <v>25</v>
      </c>
      <c r="F1363" s="8">
        <v>68</v>
      </c>
      <c r="G1363" s="8">
        <v>2696</v>
      </c>
      <c r="H1363" s="4">
        <v>4.7865452731605798E-3</v>
      </c>
      <c r="I1363" s="4">
        <v>2.33777896894703E-2</v>
      </c>
      <c r="J1363" s="4">
        <v>4.0558866914768401E-3</v>
      </c>
      <c r="K1363" s="4">
        <v>1.3449989885798201E-7</v>
      </c>
      <c r="L1363" s="4">
        <v>0.21621621621621601</v>
      </c>
      <c r="M1363" s="15">
        <v>51</v>
      </c>
      <c r="N1363" s="15">
        <v>0.118331510942145</v>
      </c>
      <c r="O1363" s="15">
        <v>31.968954248366</v>
      </c>
      <c r="P1363" s="15">
        <v>0.84128826969384196</v>
      </c>
      <c r="Q1363" s="7">
        <v>3</v>
      </c>
      <c r="R1363" s="8">
        <v>0</v>
      </c>
      <c r="S1363" s="8">
        <v>6</v>
      </c>
    </row>
    <row r="1364" spans="1:19" ht="15" hidden="1" customHeight="1">
      <c r="A1364" s="2" t="s">
        <v>412</v>
      </c>
      <c r="B1364" s="7">
        <v>498</v>
      </c>
      <c r="C1364" s="7">
        <f t="shared" si="66"/>
        <v>0</v>
      </c>
      <c r="D1364" s="7">
        <v>1</v>
      </c>
      <c r="E1364" s="7">
        <v>2</v>
      </c>
      <c r="F1364" s="8">
        <v>3</v>
      </c>
      <c r="G1364" s="8">
        <v>130</v>
      </c>
      <c r="H1364" s="6">
        <v>1.3927270328317001E-2</v>
      </c>
      <c r="I1364" s="6">
        <v>4.76429151820933E-2</v>
      </c>
      <c r="J1364" s="6">
        <v>8.4140286573558907E-3</v>
      </c>
      <c r="K1364" s="6">
        <v>2.32768764305655E-3</v>
      </c>
      <c r="L1364" s="6">
        <v>0.40540540540540498</v>
      </c>
      <c r="M1364" s="21">
        <v>38</v>
      </c>
      <c r="N1364" s="22">
        <v>6.7313823115777396E-2</v>
      </c>
      <c r="O1364" s="23">
        <v>27.884748803827701</v>
      </c>
      <c r="P1364" s="23">
        <v>0.73380917904809795</v>
      </c>
      <c r="Q1364" s="8">
        <v>3</v>
      </c>
      <c r="R1364" s="8">
        <v>1</v>
      </c>
      <c r="S1364" s="9">
        <v>6</v>
      </c>
    </row>
    <row r="1365" spans="1:19" ht="15" hidden="1" customHeight="1">
      <c r="A1365" s="2" t="s">
        <v>412</v>
      </c>
      <c r="B1365" s="7">
        <v>498</v>
      </c>
      <c r="C1365" s="7">
        <f t="shared" si="66"/>
        <v>0</v>
      </c>
      <c r="D1365" s="7">
        <v>2</v>
      </c>
      <c r="E1365" s="8">
        <v>6</v>
      </c>
      <c r="F1365" s="8">
        <v>9</v>
      </c>
      <c r="G1365" s="8">
        <v>240</v>
      </c>
      <c r="H1365" s="4">
        <v>4.5526903260040196E-3</v>
      </c>
      <c r="I1365" s="4">
        <v>3.2951309509889198E-2</v>
      </c>
      <c r="J1365" s="4">
        <v>5.3728108983591696E-3</v>
      </c>
      <c r="K1365" s="4">
        <v>2.9446565596306402E-6</v>
      </c>
      <c r="L1365" s="4">
        <v>0.27586206896551702</v>
      </c>
      <c r="M1365" s="21">
        <v>62</v>
      </c>
      <c r="N1365" s="22">
        <v>0.116422190498306</v>
      </c>
      <c r="O1365" s="23">
        <v>23.659009449332</v>
      </c>
      <c r="P1365" s="23">
        <v>0.81582791204593197</v>
      </c>
      <c r="Q1365" s="7">
        <v>3</v>
      </c>
      <c r="R1365" s="8">
        <v>1</v>
      </c>
      <c r="S1365" s="8">
        <v>6</v>
      </c>
    </row>
    <row r="1366" spans="1:19" ht="15" hidden="1" customHeight="1">
      <c r="A1366" s="2" t="s">
        <v>412</v>
      </c>
      <c r="B1366" s="7">
        <v>498</v>
      </c>
      <c r="C1366" s="7">
        <f t="shared" ref="C1366:C1429" si="67">B1366-B1364</f>
        <v>0</v>
      </c>
      <c r="D1366" s="7">
        <v>3</v>
      </c>
      <c r="E1366" s="8">
        <v>8</v>
      </c>
      <c r="F1366" s="8">
        <v>15</v>
      </c>
      <c r="G1366" s="8">
        <v>268</v>
      </c>
      <c r="H1366" s="4">
        <v>2.7711577897245399E-3</v>
      </c>
      <c r="I1366" s="4">
        <v>2.2503806983210198E-2</v>
      </c>
      <c r="J1366" s="4">
        <v>4.1024422893797602E-3</v>
      </c>
      <c r="K1366" s="4">
        <v>1.91704427534895E-7</v>
      </c>
      <c r="L1366" s="4">
        <v>0.25108225108225102</v>
      </c>
      <c r="M1366" s="15">
        <v>41</v>
      </c>
      <c r="N1366" s="15">
        <v>0.155801608220343</v>
      </c>
      <c r="O1366" s="15">
        <v>18.281300813008102</v>
      </c>
      <c r="P1366" s="15">
        <v>0.83096821877309601</v>
      </c>
      <c r="Q1366" s="7">
        <v>3</v>
      </c>
      <c r="R1366" s="8">
        <v>1</v>
      </c>
      <c r="S1366" s="8">
        <v>6</v>
      </c>
    </row>
    <row r="1367" spans="1:19" ht="15" hidden="1" customHeight="1">
      <c r="A1367" s="2" t="s">
        <v>239</v>
      </c>
      <c r="B1367" s="7">
        <v>232</v>
      </c>
      <c r="C1367" s="7">
        <f t="shared" si="66"/>
        <v>0</v>
      </c>
      <c r="D1367" s="7">
        <v>1</v>
      </c>
      <c r="E1367" s="7">
        <v>3</v>
      </c>
      <c r="F1367" s="8">
        <v>4</v>
      </c>
      <c r="G1367" s="8">
        <v>88</v>
      </c>
      <c r="H1367" s="4">
        <v>4.39808536683697E-3</v>
      </c>
      <c r="I1367" s="4">
        <v>1.9956333317141701E-3</v>
      </c>
      <c r="J1367" s="4">
        <v>8.5006053692444506E-3</v>
      </c>
      <c r="K1367" s="4">
        <v>3.5959389745692199E-3</v>
      </c>
      <c r="L1367" s="4">
        <v>0.57575757575757502</v>
      </c>
      <c r="M1367" s="21">
        <v>42</v>
      </c>
      <c r="N1367" s="22">
        <v>0.24818073420897199</v>
      </c>
      <c r="O1367" s="23">
        <v>6.2846320346320299</v>
      </c>
      <c r="P1367" s="23">
        <v>0.52371933621933597</v>
      </c>
      <c r="Q1367" s="7">
        <v>1</v>
      </c>
      <c r="R1367" s="8">
        <v>1</v>
      </c>
      <c r="S1367" s="8">
        <v>3</v>
      </c>
    </row>
    <row r="1368" spans="1:19" ht="15" hidden="1" customHeight="1">
      <c r="A1368" s="2" t="s">
        <v>239</v>
      </c>
      <c r="B1368" s="7">
        <v>232</v>
      </c>
      <c r="C1368" s="7">
        <f t="shared" si="66"/>
        <v>0</v>
      </c>
      <c r="D1368" s="7">
        <v>2</v>
      </c>
      <c r="E1368" s="8">
        <v>5</v>
      </c>
      <c r="F1368" s="8">
        <v>9</v>
      </c>
      <c r="G1368" s="8">
        <v>192</v>
      </c>
      <c r="H1368" s="4">
        <v>2.6688184669678701E-3</v>
      </c>
      <c r="I1368" s="4">
        <v>3.0792949096790198E-3</v>
      </c>
      <c r="J1368" s="4">
        <v>5.6342799259976499E-3</v>
      </c>
      <c r="K1368" s="4">
        <v>2.9836923821797298E-6</v>
      </c>
      <c r="L1368" s="4">
        <v>0.47058823529411697</v>
      </c>
      <c r="M1368" s="21">
        <v>40</v>
      </c>
      <c r="N1368" s="22">
        <v>0.16485827013749299</v>
      </c>
      <c r="O1368" s="23">
        <v>11.7527976190476</v>
      </c>
      <c r="P1368" s="23">
        <v>0.69134103641456601</v>
      </c>
      <c r="Q1368" s="7">
        <v>1</v>
      </c>
      <c r="R1368" s="8">
        <v>1</v>
      </c>
      <c r="S1368" s="8">
        <v>3</v>
      </c>
    </row>
    <row r="1369" spans="1:19" ht="15" hidden="1" customHeight="1">
      <c r="A1369" s="2" t="s">
        <v>239</v>
      </c>
      <c r="B1369" s="7">
        <v>232</v>
      </c>
      <c r="C1369" s="7">
        <f t="shared" si="67"/>
        <v>0</v>
      </c>
      <c r="D1369" s="7">
        <v>3</v>
      </c>
      <c r="E1369" s="8">
        <v>8</v>
      </c>
      <c r="F1369" s="8">
        <v>20</v>
      </c>
      <c r="G1369" s="8">
        <v>278</v>
      </c>
      <c r="H1369" s="4">
        <v>7.3057796274556197E-3</v>
      </c>
      <c r="I1369" s="4">
        <v>4.8087768161204802E-2</v>
      </c>
      <c r="J1369" s="4">
        <v>4.9875931579812004E-3</v>
      </c>
      <c r="K1369" s="4">
        <v>3.5635085379409001E-5</v>
      </c>
      <c r="L1369" s="4">
        <v>0.18572292800967899</v>
      </c>
      <c r="Q1369" s="7">
        <v>1</v>
      </c>
      <c r="R1369" s="8">
        <v>1</v>
      </c>
      <c r="S1369" s="8">
        <v>3</v>
      </c>
    </row>
    <row r="1370" spans="1:19" ht="15" hidden="1" customHeight="1">
      <c r="A1370" s="2" t="s">
        <v>413</v>
      </c>
      <c r="B1370" s="7">
        <v>499</v>
      </c>
      <c r="C1370" s="7">
        <f t="shared" si="66"/>
        <v>0</v>
      </c>
      <c r="D1370" s="7">
        <v>1</v>
      </c>
      <c r="E1370" s="7">
        <v>7</v>
      </c>
      <c r="F1370" s="8">
        <v>12</v>
      </c>
      <c r="G1370" s="8">
        <v>287</v>
      </c>
      <c r="H1370" s="6">
        <v>1.42937774422201E-2</v>
      </c>
      <c r="I1370" s="6">
        <v>3.4450149741708201E-2</v>
      </c>
      <c r="J1370" s="6">
        <v>8.8897514489225601E-3</v>
      </c>
      <c r="K1370" s="6">
        <v>1.3823258391908301E-2</v>
      </c>
      <c r="L1370" s="6">
        <v>0.165991902834008</v>
      </c>
      <c r="M1370" s="21">
        <v>46</v>
      </c>
      <c r="N1370" s="22">
        <v>7.3823398918222594E-2</v>
      </c>
      <c r="O1370" s="23">
        <v>34.832931802497001</v>
      </c>
      <c r="P1370" s="23">
        <v>0.89315209749992397</v>
      </c>
      <c r="Q1370" s="8">
        <v>3</v>
      </c>
      <c r="R1370" s="8">
        <v>1</v>
      </c>
      <c r="S1370" s="9">
        <v>3</v>
      </c>
    </row>
    <row r="1371" spans="1:19" ht="15" hidden="1" customHeight="1">
      <c r="A1371" s="2" t="s">
        <v>413</v>
      </c>
      <c r="B1371" s="7">
        <v>499</v>
      </c>
      <c r="C1371" s="7">
        <f t="shared" si="66"/>
        <v>0</v>
      </c>
      <c r="D1371" s="7">
        <v>2</v>
      </c>
      <c r="E1371" s="8">
        <v>12</v>
      </c>
      <c r="F1371" s="8">
        <v>25</v>
      </c>
      <c r="G1371" s="8">
        <v>724</v>
      </c>
      <c r="H1371" s="4">
        <v>7.0645194713855504E-3</v>
      </c>
      <c r="I1371" s="4">
        <v>5.7043896356983897E-2</v>
      </c>
      <c r="J1371" s="4">
        <v>5.7274199915387097E-3</v>
      </c>
      <c r="K1371" s="4">
        <v>2.9314521465930299E-6</v>
      </c>
      <c r="L1371" s="4">
        <v>0.15656565656565599</v>
      </c>
      <c r="M1371" s="21">
        <v>69</v>
      </c>
      <c r="N1371" s="22">
        <v>9.2837573107613494E-2</v>
      </c>
      <c r="O1371" s="23">
        <v>39.866123461647703</v>
      </c>
      <c r="P1371" s="23">
        <v>0.88591385470328299</v>
      </c>
      <c r="Q1371" s="7">
        <v>3</v>
      </c>
      <c r="R1371" s="8">
        <v>1</v>
      </c>
      <c r="S1371" s="8">
        <v>3</v>
      </c>
    </row>
    <row r="1372" spans="1:19" ht="15" hidden="1" customHeight="1">
      <c r="A1372" s="2" t="s">
        <v>413</v>
      </c>
      <c r="B1372" s="7">
        <v>499</v>
      </c>
      <c r="C1372" s="7">
        <f t="shared" si="67"/>
        <v>0</v>
      </c>
      <c r="D1372" s="7">
        <v>3</v>
      </c>
      <c r="E1372" s="8">
        <v>15</v>
      </c>
      <c r="F1372" s="8">
        <v>39</v>
      </c>
      <c r="G1372" s="8">
        <v>833</v>
      </c>
      <c r="H1372" s="4">
        <v>7.4317413451703701E-3</v>
      </c>
      <c r="I1372" s="4">
        <v>4.7563973583831999E-2</v>
      </c>
      <c r="J1372" s="4">
        <v>4.7798089867183997E-3</v>
      </c>
      <c r="K1372" s="4">
        <v>2.0942727117686601E-5</v>
      </c>
      <c r="L1372" s="4">
        <v>0.18001168907071799</v>
      </c>
      <c r="M1372" s="15">
        <v>81</v>
      </c>
      <c r="N1372" s="15">
        <v>6.3184644916150001E-2</v>
      </c>
      <c r="O1372" s="15">
        <v>51.521124828532201</v>
      </c>
      <c r="P1372" s="15">
        <v>0.87323940387342702</v>
      </c>
      <c r="Q1372" s="7">
        <v>3</v>
      </c>
      <c r="R1372" s="8">
        <v>1</v>
      </c>
      <c r="S1372" s="8">
        <v>3</v>
      </c>
    </row>
    <row r="1373" spans="1:19" ht="15" hidden="1" customHeight="1">
      <c r="A1373" s="2" t="s">
        <v>240</v>
      </c>
      <c r="B1373" s="7">
        <v>233</v>
      </c>
      <c r="C1373" s="7">
        <f t="shared" si="66"/>
        <v>0</v>
      </c>
      <c r="D1373" s="7">
        <v>1</v>
      </c>
      <c r="E1373" s="7">
        <v>3</v>
      </c>
      <c r="F1373" s="7">
        <v>3</v>
      </c>
      <c r="G1373" s="7">
        <v>67</v>
      </c>
      <c r="H1373" s="4">
        <v>2.9320569112246402E-3</v>
      </c>
      <c r="I1373" s="4">
        <v>4.2435571642331403E-6</v>
      </c>
      <c r="J1373" s="4">
        <v>8.3407114813778393E-3</v>
      </c>
      <c r="K1373" s="4">
        <v>1.6447881618017E-3</v>
      </c>
      <c r="L1373" s="4">
        <v>0.78571428571428503</v>
      </c>
      <c r="M1373" s="21">
        <v>24</v>
      </c>
      <c r="N1373" s="22">
        <v>0.25579402471217999</v>
      </c>
      <c r="O1373" s="23">
        <v>5.3114540068901102</v>
      </c>
      <c r="P1373" s="23">
        <v>0.66393175086126399</v>
      </c>
      <c r="Q1373" s="7">
        <v>1</v>
      </c>
      <c r="R1373" s="8">
        <v>1</v>
      </c>
      <c r="S1373" s="8">
        <v>3</v>
      </c>
    </row>
    <row r="1374" spans="1:19" ht="15" hidden="1" customHeight="1">
      <c r="A1374" s="2" t="s">
        <v>240</v>
      </c>
      <c r="B1374" s="7">
        <v>233</v>
      </c>
      <c r="C1374" s="7">
        <f t="shared" si="66"/>
        <v>0</v>
      </c>
      <c r="D1374" s="7">
        <v>2</v>
      </c>
      <c r="E1374" s="7">
        <v>5</v>
      </c>
      <c r="F1374" s="7">
        <v>6</v>
      </c>
      <c r="G1374" s="7">
        <v>94</v>
      </c>
      <c r="H1374" s="4">
        <v>1.25591457269076E-3</v>
      </c>
      <c r="I1374" s="4">
        <v>1.93954792279395E-3</v>
      </c>
      <c r="J1374" s="4">
        <v>5.3080390699595196E-3</v>
      </c>
      <c r="K1374" s="4">
        <v>1.4541809530769301E-6</v>
      </c>
      <c r="L1374" s="4">
        <v>0.5</v>
      </c>
      <c r="M1374" s="21">
        <v>12</v>
      </c>
      <c r="N1374" s="22">
        <v>0.224353143552315</v>
      </c>
      <c r="O1374" s="23">
        <v>5.7895833333333302</v>
      </c>
      <c r="P1374" s="23">
        <v>0.72369791666666605</v>
      </c>
      <c r="Q1374" s="7">
        <v>1</v>
      </c>
      <c r="R1374" s="8">
        <v>1</v>
      </c>
      <c r="S1374" s="8">
        <v>3</v>
      </c>
    </row>
    <row r="1375" spans="1:19" ht="15" hidden="1" customHeight="1">
      <c r="A1375" s="2" t="s">
        <v>240</v>
      </c>
      <c r="B1375" s="7">
        <v>233</v>
      </c>
      <c r="C1375" s="7">
        <f t="shared" si="67"/>
        <v>0</v>
      </c>
      <c r="D1375" s="7">
        <v>3</v>
      </c>
      <c r="E1375" s="7">
        <v>6</v>
      </c>
      <c r="F1375" s="7">
        <v>7</v>
      </c>
      <c r="G1375" s="7">
        <v>104</v>
      </c>
      <c r="H1375" s="4">
        <v>1.8894257657212799E-3</v>
      </c>
      <c r="I1375" s="4">
        <v>4.6578364515826396E-3</v>
      </c>
      <c r="J1375" s="4">
        <v>4.5362860681305598E-3</v>
      </c>
      <c r="K1375" s="4">
        <v>9.6775929123381699E-7</v>
      </c>
      <c r="L1375" s="4">
        <v>0.476190476190476</v>
      </c>
      <c r="M1375" s="21">
        <v>22</v>
      </c>
      <c r="N1375" s="22">
        <v>0.15796706241564301</v>
      </c>
      <c r="O1375" s="23">
        <v>10.5463498622589</v>
      </c>
      <c r="P1375" s="23">
        <v>0.70308999081726298</v>
      </c>
      <c r="Q1375" s="7">
        <v>1</v>
      </c>
      <c r="R1375" s="8">
        <v>1</v>
      </c>
      <c r="S1375" s="8">
        <v>3</v>
      </c>
    </row>
    <row r="1376" spans="1:19" ht="15" hidden="1" customHeight="1">
      <c r="A1376" s="1" t="s">
        <v>97</v>
      </c>
      <c r="B1376" s="7">
        <v>91</v>
      </c>
      <c r="C1376" s="7">
        <f t="shared" si="66"/>
        <v>0</v>
      </c>
      <c r="D1376" s="7">
        <v>1</v>
      </c>
      <c r="E1376" s="7">
        <v>4</v>
      </c>
      <c r="F1376" s="8">
        <v>4</v>
      </c>
      <c r="G1376" s="8">
        <v>151</v>
      </c>
      <c r="H1376" s="4"/>
      <c r="I1376" s="4"/>
      <c r="J1376" s="4"/>
      <c r="K1376" s="4"/>
      <c r="Q1376" s="7">
        <v>0</v>
      </c>
      <c r="R1376" s="8">
        <v>0</v>
      </c>
      <c r="S1376" s="8">
        <v>3</v>
      </c>
    </row>
    <row r="1377" spans="1:19" ht="15" hidden="1" customHeight="1">
      <c r="A1377" s="1" t="s">
        <v>97</v>
      </c>
      <c r="B1377" s="7">
        <v>91</v>
      </c>
      <c r="C1377" s="7">
        <f t="shared" si="66"/>
        <v>0</v>
      </c>
      <c r="D1377" s="7">
        <v>2</v>
      </c>
      <c r="E1377" s="8">
        <v>7</v>
      </c>
      <c r="F1377" s="8">
        <v>8</v>
      </c>
      <c r="G1377" s="8">
        <v>265</v>
      </c>
      <c r="H1377" s="4">
        <v>1.4129038942771099E-3</v>
      </c>
      <c r="I1377" s="4">
        <v>7.3577740550372604E-3</v>
      </c>
      <c r="J1377" s="4">
        <v>5.2034881353377497E-3</v>
      </c>
      <c r="K1377" s="4">
        <v>4.4234441292720699E-8</v>
      </c>
      <c r="L1377" s="4">
        <v>0.30555555555555503</v>
      </c>
      <c r="M1377" s="21">
        <v>15</v>
      </c>
      <c r="N1377" s="22">
        <v>0.27505132427309598</v>
      </c>
      <c r="O1377" s="23">
        <v>7.2158730158730098</v>
      </c>
      <c r="P1377" s="23">
        <v>0.80176366843033497</v>
      </c>
      <c r="Q1377" s="7">
        <v>0</v>
      </c>
      <c r="R1377" s="8">
        <v>0</v>
      </c>
      <c r="S1377" s="8">
        <v>3</v>
      </c>
    </row>
    <row r="1378" spans="1:19" ht="15" hidden="1" customHeight="1">
      <c r="A1378" s="1" t="s">
        <v>97</v>
      </c>
      <c r="B1378" s="7">
        <v>91</v>
      </c>
      <c r="C1378" s="7">
        <f t="shared" si="67"/>
        <v>0</v>
      </c>
      <c r="D1378" s="7">
        <v>3</v>
      </c>
      <c r="E1378" s="8">
        <v>7</v>
      </c>
      <c r="F1378" s="8">
        <v>10</v>
      </c>
      <c r="G1378" s="8">
        <v>270</v>
      </c>
      <c r="H1378" s="4">
        <v>2.1413492011507799E-3</v>
      </c>
      <c r="I1378" s="4">
        <v>6.3603050682292496E-3</v>
      </c>
      <c r="J1378" s="4">
        <v>4.4017477522768902E-3</v>
      </c>
      <c r="K1378" s="4">
        <v>6.9752534237442303E-6</v>
      </c>
      <c r="L1378" s="4">
        <v>0.55882352941176405</v>
      </c>
      <c r="M1378" s="21">
        <v>29</v>
      </c>
      <c r="N1378" s="22">
        <v>0.17124320993542599</v>
      </c>
      <c r="O1378" s="23">
        <v>10.895292829775499</v>
      </c>
      <c r="P1378" s="23">
        <v>0.64089957822209298</v>
      </c>
      <c r="Q1378" s="7">
        <v>0</v>
      </c>
      <c r="R1378" s="8">
        <v>0</v>
      </c>
      <c r="S1378" s="8">
        <v>3</v>
      </c>
    </row>
    <row r="1379" spans="1:19" ht="15" customHeight="1">
      <c r="A1379" s="2" t="s">
        <v>273</v>
      </c>
      <c r="B1379" s="7">
        <v>266</v>
      </c>
      <c r="C1379" s="7">
        <f t="shared" si="66"/>
        <v>-40</v>
      </c>
      <c r="D1379" s="7">
        <v>1</v>
      </c>
      <c r="E1379" s="8">
        <v>14</v>
      </c>
      <c r="F1379" s="8">
        <v>25</v>
      </c>
      <c r="G1379" s="8">
        <v>898</v>
      </c>
      <c r="H1379" s="4">
        <v>0.27011574294656998</v>
      </c>
      <c r="I1379" s="4">
        <v>2.1837116983392799</v>
      </c>
      <c r="J1379" s="4">
        <v>1.19210613470963E-2</v>
      </c>
      <c r="K1379" s="4">
        <v>0.31136748147862398</v>
      </c>
      <c r="L1379" s="4">
        <v>4.7911916810320802E-2</v>
      </c>
      <c r="M1379" s="21">
        <v>959</v>
      </c>
      <c r="N1379" s="22">
        <v>5.7722247056413399E-3</v>
      </c>
      <c r="O1379" s="23">
        <v>714.48766808996595</v>
      </c>
      <c r="P1379" s="23">
        <v>0.96945409510171898</v>
      </c>
      <c r="Q1379" s="7">
        <v>2</v>
      </c>
      <c r="R1379" s="7">
        <v>1</v>
      </c>
      <c r="S1379" s="8">
        <v>3</v>
      </c>
    </row>
    <row r="1380" spans="1:19" ht="15" hidden="1" customHeight="1">
      <c r="A1380" s="2" t="s">
        <v>273</v>
      </c>
      <c r="B1380" s="7">
        <v>306</v>
      </c>
      <c r="C1380" s="7">
        <f t="shared" si="66"/>
        <v>0</v>
      </c>
      <c r="D1380" s="7">
        <v>2</v>
      </c>
      <c r="E1380" s="8">
        <v>20</v>
      </c>
      <c r="F1380" s="8">
        <v>52</v>
      </c>
      <c r="G1380" s="8">
        <v>1644</v>
      </c>
      <c r="H1380" s="4">
        <v>1.6012910801807199E-2</v>
      </c>
      <c r="I1380" s="4">
        <v>0.15970811677493199</v>
      </c>
      <c r="J1380" s="4">
        <v>5.89628794680309E-3</v>
      </c>
      <c r="K1380" s="4">
        <v>1.5794989105942899E-6</v>
      </c>
      <c r="L1380" s="4">
        <v>0.112017084061347</v>
      </c>
      <c r="M1380" s="21">
        <v>170</v>
      </c>
      <c r="N1380" s="22">
        <v>4.6001027153056699E-2</v>
      </c>
      <c r="O1380" s="23">
        <v>93.311372549019495</v>
      </c>
      <c r="P1380" s="23">
        <v>0.91481737793156404</v>
      </c>
      <c r="Q1380" s="7">
        <v>2</v>
      </c>
      <c r="R1380" s="7">
        <v>1</v>
      </c>
      <c r="S1380" s="8">
        <v>3</v>
      </c>
    </row>
    <row r="1381" spans="1:19" ht="15" customHeight="1">
      <c r="A1381" s="2" t="s">
        <v>273</v>
      </c>
      <c r="B1381" s="7">
        <v>306</v>
      </c>
      <c r="C1381" s="7">
        <f t="shared" si="67"/>
        <v>40</v>
      </c>
      <c r="D1381" s="7">
        <v>3</v>
      </c>
      <c r="E1381" s="8">
        <v>22</v>
      </c>
      <c r="F1381" s="8">
        <v>76</v>
      </c>
      <c r="G1381" s="8">
        <v>1852</v>
      </c>
      <c r="H1381" s="4">
        <v>3.9426017644717398E-2</v>
      </c>
      <c r="I1381" s="4">
        <v>0.108130774244057</v>
      </c>
      <c r="J1381" s="4">
        <v>5.4113057157902699E-3</v>
      </c>
      <c r="K1381" s="4">
        <v>0.33805377153210497</v>
      </c>
      <c r="L1381" s="4">
        <v>0.79235274842303505</v>
      </c>
      <c r="M1381" s="21">
        <v>252</v>
      </c>
      <c r="N1381" s="22">
        <v>2.16281357668885E-2</v>
      </c>
      <c r="O1381" s="23">
        <v>168.11093346209799</v>
      </c>
      <c r="P1381" s="23">
        <v>0.77829135862082499</v>
      </c>
      <c r="Q1381" s="7">
        <v>2</v>
      </c>
      <c r="R1381" s="7">
        <v>1</v>
      </c>
      <c r="S1381" s="8">
        <v>3</v>
      </c>
    </row>
    <row r="1382" spans="1:19" ht="15" hidden="1" customHeight="1">
      <c r="A1382" s="1" t="s">
        <v>98</v>
      </c>
      <c r="B1382" s="7">
        <v>92</v>
      </c>
      <c r="C1382" s="7">
        <f t="shared" si="66"/>
        <v>0</v>
      </c>
      <c r="D1382" s="7">
        <v>1</v>
      </c>
      <c r="E1382" s="7">
        <v>4</v>
      </c>
      <c r="F1382" s="8">
        <v>5</v>
      </c>
      <c r="G1382" s="8">
        <v>160</v>
      </c>
      <c r="H1382" s="4"/>
      <c r="I1382" s="4"/>
      <c r="J1382" s="4"/>
      <c r="K1382" s="4"/>
      <c r="Q1382" s="7">
        <v>0</v>
      </c>
      <c r="R1382" s="8">
        <v>0</v>
      </c>
      <c r="S1382" s="8">
        <v>4</v>
      </c>
    </row>
    <row r="1383" spans="1:19" ht="15" hidden="1" customHeight="1">
      <c r="A1383" s="1" t="s">
        <v>98</v>
      </c>
      <c r="B1383" s="7">
        <v>92</v>
      </c>
      <c r="C1383" s="7">
        <f t="shared" si="66"/>
        <v>0</v>
      </c>
      <c r="D1383" s="7">
        <v>2</v>
      </c>
      <c r="E1383" s="8">
        <v>9</v>
      </c>
      <c r="F1383" s="8">
        <v>12</v>
      </c>
      <c r="G1383" s="8">
        <v>301</v>
      </c>
      <c r="H1383" s="4">
        <v>3.4537650748996001E-3</v>
      </c>
      <c r="I1383" s="4">
        <v>6.55710414371473E-4</v>
      </c>
      <c r="J1383" s="4">
        <v>5.24540204118979E-3</v>
      </c>
      <c r="K1383" s="4">
        <v>2.9313914405361501E-6</v>
      </c>
      <c r="L1383" s="4">
        <v>0.42424242424242398</v>
      </c>
      <c r="M1383" s="21">
        <v>41</v>
      </c>
      <c r="N1383" s="22">
        <v>0.20261184134824101</v>
      </c>
      <c r="O1383" s="23">
        <v>17.0802465826856</v>
      </c>
      <c r="P1383" s="23">
        <v>0.77637484466752704</v>
      </c>
      <c r="Q1383" s="7">
        <v>0</v>
      </c>
      <c r="R1383" s="8">
        <v>0</v>
      </c>
      <c r="S1383" s="8">
        <v>4</v>
      </c>
    </row>
    <row r="1384" spans="1:19" ht="15" hidden="1" customHeight="1">
      <c r="A1384" s="1" t="s">
        <v>98</v>
      </c>
      <c r="B1384" s="7">
        <v>92</v>
      </c>
      <c r="C1384" s="7">
        <f t="shared" si="67"/>
        <v>0</v>
      </c>
      <c r="D1384" s="7">
        <v>3</v>
      </c>
      <c r="E1384" s="8">
        <v>10</v>
      </c>
      <c r="F1384" s="8">
        <v>19</v>
      </c>
      <c r="G1384" s="8">
        <v>356</v>
      </c>
      <c r="H1384" s="4">
        <v>2.5192343542950399E-3</v>
      </c>
      <c r="I1384" s="4">
        <v>1.91467081765377E-3</v>
      </c>
      <c r="J1384" s="4">
        <v>4.1244676678416298E-3</v>
      </c>
      <c r="K1384" s="4">
        <v>1.6272622955315501E-7</v>
      </c>
      <c r="L1384" s="4">
        <v>0.35789473684210499</v>
      </c>
      <c r="M1384" s="21">
        <v>31</v>
      </c>
      <c r="N1384" s="22">
        <v>0.212422579722541</v>
      </c>
      <c r="O1384" s="23">
        <v>15.9832949308755</v>
      </c>
      <c r="P1384" s="23">
        <v>0.799164746543778</v>
      </c>
      <c r="Q1384" s="7">
        <v>0</v>
      </c>
      <c r="R1384" s="8">
        <v>0</v>
      </c>
      <c r="S1384" s="8">
        <v>4</v>
      </c>
    </row>
    <row r="1385" spans="1:19" ht="15" hidden="1" customHeight="1">
      <c r="A1385" s="2" t="s">
        <v>414</v>
      </c>
      <c r="B1385" s="7">
        <v>500</v>
      </c>
      <c r="C1385" s="7">
        <f t="shared" si="66"/>
        <v>0</v>
      </c>
      <c r="D1385" s="7">
        <v>1</v>
      </c>
      <c r="E1385" s="7">
        <v>12</v>
      </c>
      <c r="F1385" s="7">
        <v>13</v>
      </c>
      <c r="G1385" s="7">
        <v>549</v>
      </c>
      <c r="H1385" s="4"/>
      <c r="L1385" s="5"/>
      <c r="Q1385" s="8">
        <v>3</v>
      </c>
      <c r="R1385" s="8">
        <v>1</v>
      </c>
      <c r="S1385" s="9">
        <v>2</v>
      </c>
    </row>
    <row r="1386" spans="1:19" ht="15" hidden="1" customHeight="1">
      <c r="A1386" s="2" t="s">
        <v>414</v>
      </c>
      <c r="B1386" s="7">
        <v>500</v>
      </c>
      <c r="C1386" s="7">
        <f t="shared" si="66"/>
        <v>0</v>
      </c>
      <c r="D1386" s="7">
        <v>2</v>
      </c>
      <c r="E1386" s="7">
        <v>20</v>
      </c>
      <c r="F1386" s="7">
        <v>33</v>
      </c>
      <c r="G1386" s="7">
        <v>1327</v>
      </c>
      <c r="H1386" s="4">
        <v>9.8903272599397702E-3</v>
      </c>
      <c r="I1386" s="4">
        <v>9.4466745147522194E-2</v>
      </c>
      <c r="J1386" s="4">
        <v>5.8629789459939503E-3</v>
      </c>
      <c r="K1386" s="4">
        <v>9.0396923852990795E-6</v>
      </c>
      <c r="L1386" s="4">
        <v>0.172555043522785</v>
      </c>
      <c r="M1386" s="21">
        <v>121</v>
      </c>
      <c r="N1386" s="22">
        <v>5.6837992602583903E-2</v>
      </c>
      <c r="O1386" s="23">
        <v>55.4294979529394</v>
      </c>
      <c r="P1386" s="23">
        <v>0.87983330084030797</v>
      </c>
      <c r="Q1386" s="7">
        <v>3</v>
      </c>
      <c r="R1386" s="8">
        <v>1</v>
      </c>
      <c r="S1386" s="8">
        <v>2</v>
      </c>
    </row>
    <row r="1387" spans="1:19" ht="15" hidden="1" customHeight="1">
      <c r="A1387" s="2" t="s">
        <v>414</v>
      </c>
      <c r="B1387" s="7">
        <v>500</v>
      </c>
      <c r="C1387" s="7">
        <f t="shared" si="67"/>
        <v>0</v>
      </c>
      <c r="D1387" s="7">
        <v>3</v>
      </c>
      <c r="E1387" s="7">
        <v>20</v>
      </c>
      <c r="F1387" s="7">
        <v>51</v>
      </c>
      <c r="G1387" s="7">
        <v>1416</v>
      </c>
      <c r="H1387" s="4">
        <v>2.7711577897245399E-3</v>
      </c>
      <c r="I1387" s="4">
        <v>1.4720166310170099E-2</v>
      </c>
      <c r="J1387" s="4">
        <v>4.2622566641096803E-3</v>
      </c>
      <c r="K1387" s="4">
        <v>9.2698262323826302E-6</v>
      </c>
      <c r="L1387" s="4">
        <v>0.238095238095238</v>
      </c>
      <c r="M1387" s="15">
        <v>33</v>
      </c>
      <c r="N1387" s="15">
        <v>0.117350025184131</v>
      </c>
      <c r="O1387" s="15">
        <v>18.021212121212098</v>
      </c>
      <c r="P1387" s="15">
        <v>0.81914600550964101</v>
      </c>
      <c r="Q1387" s="7">
        <v>3</v>
      </c>
      <c r="R1387" s="8">
        <v>1</v>
      </c>
      <c r="S1387" s="8">
        <v>2</v>
      </c>
    </row>
    <row r="1388" spans="1:19" ht="15" hidden="1" customHeight="1">
      <c r="A1388" s="2" t="s">
        <v>415</v>
      </c>
      <c r="B1388" s="7">
        <v>501</v>
      </c>
      <c r="C1388" s="7">
        <f t="shared" si="66"/>
        <v>0</v>
      </c>
      <c r="D1388" s="7">
        <v>1</v>
      </c>
      <c r="E1388" s="7">
        <v>15</v>
      </c>
      <c r="F1388" s="8">
        <v>29</v>
      </c>
      <c r="G1388" s="8">
        <v>1204</v>
      </c>
      <c r="H1388" s="6">
        <v>2.3822962403700201E-2</v>
      </c>
      <c r="I1388" s="6">
        <v>4.5541048178661503E-2</v>
      </c>
      <c r="J1388" s="6">
        <v>9.4343309457517194E-3</v>
      </c>
      <c r="K1388" s="6">
        <v>1.5721498319229098E-2</v>
      </c>
      <c r="L1388" s="6">
        <v>0.13605769230769199</v>
      </c>
      <c r="M1388" s="21">
        <v>195</v>
      </c>
      <c r="N1388" s="22">
        <v>5.6567871254450702E-2</v>
      </c>
      <c r="O1388" s="23">
        <v>60.460671274845403</v>
      </c>
      <c r="P1388" s="23">
        <v>0.93016417345916103</v>
      </c>
      <c r="Q1388" s="8">
        <v>3</v>
      </c>
      <c r="R1388" s="8">
        <v>1</v>
      </c>
      <c r="S1388" s="9">
        <v>3</v>
      </c>
    </row>
    <row r="1389" spans="1:19" ht="15" hidden="1" customHeight="1">
      <c r="A1389" s="2" t="s">
        <v>415</v>
      </c>
      <c r="B1389" s="7">
        <v>501</v>
      </c>
      <c r="C1389" s="7">
        <f t="shared" si="66"/>
        <v>0</v>
      </c>
      <c r="D1389" s="7">
        <v>2</v>
      </c>
      <c r="E1389" s="8">
        <v>22</v>
      </c>
      <c r="F1389" s="8">
        <v>65</v>
      </c>
      <c r="G1389" s="8">
        <v>2041</v>
      </c>
      <c r="H1389" s="4">
        <v>1.6326889444979901E-2</v>
      </c>
      <c r="I1389" s="4">
        <v>0.199324757546886</v>
      </c>
      <c r="J1389" s="4">
        <v>6.4645692999986699E-3</v>
      </c>
      <c r="K1389" s="4">
        <v>7.8146776938766107E-6</v>
      </c>
      <c r="L1389" s="4">
        <v>0.10541642399534</v>
      </c>
      <c r="M1389" s="21">
        <v>347</v>
      </c>
      <c r="N1389" s="22">
        <v>7.5999150673088101E-2</v>
      </c>
      <c r="O1389" s="23">
        <v>95.825926743765294</v>
      </c>
      <c r="P1389" s="23">
        <v>0.92140314176697402</v>
      </c>
      <c r="Q1389" s="7">
        <v>3</v>
      </c>
      <c r="R1389" s="8">
        <v>1</v>
      </c>
      <c r="S1389" s="8">
        <v>3</v>
      </c>
    </row>
    <row r="1390" spans="1:19" ht="15" hidden="1" customHeight="1">
      <c r="A1390" s="2" t="s">
        <v>415</v>
      </c>
      <c r="B1390" s="7">
        <v>501</v>
      </c>
      <c r="C1390" s="7">
        <f t="shared" si="67"/>
        <v>0</v>
      </c>
      <c r="D1390" s="7">
        <v>3</v>
      </c>
      <c r="E1390" s="8">
        <v>23</v>
      </c>
      <c r="F1390" s="8">
        <v>89</v>
      </c>
      <c r="G1390" s="8">
        <v>2225</v>
      </c>
      <c r="H1390" s="4">
        <v>9.95097569946541E-3</v>
      </c>
      <c r="I1390" s="4">
        <v>7.0363281604617606E-2</v>
      </c>
      <c r="J1390" s="4">
        <v>4.9403374092792897E-3</v>
      </c>
      <c r="K1390" s="4">
        <v>1.6898918988276898E-5</v>
      </c>
      <c r="L1390" s="4">
        <v>0.11749432002596499</v>
      </c>
      <c r="M1390" s="15">
        <v>207</v>
      </c>
      <c r="N1390" s="15">
        <v>5.87860933665506E-2</v>
      </c>
      <c r="O1390" s="15">
        <v>72.055074279902598</v>
      </c>
      <c r="P1390" s="15">
        <v>0.91208954784686802</v>
      </c>
      <c r="Q1390" s="7">
        <v>3</v>
      </c>
      <c r="R1390" s="8">
        <v>1</v>
      </c>
      <c r="S1390" s="8">
        <v>3</v>
      </c>
    </row>
    <row r="1391" spans="1:19" ht="15" customHeight="1">
      <c r="A1391" s="2" t="s">
        <v>274</v>
      </c>
      <c r="B1391" s="7">
        <v>267</v>
      </c>
      <c r="C1391" s="7">
        <f t="shared" si="66"/>
        <v>-40</v>
      </c>
      <c r="D1391" s="7">
        <v>1</v>
      </c>
      <c r="E1391" s="8">
        <v>9</v>
      </c>
      <c r="F1391" s="8">
        <v>14</v>
      </c>
      <c r="G1391" s="8">
        <v>548</v>
      </c>
      <c r="H1391" s="4">
        <v>2.1623919720281701E-2</v>
      </c>
      <c r="I1391" s="4">
        <v>0.17074585835387401</v>
      </c>
      <c r="J1391" s="4">
        <v>8.5455377547318592E-3</v>
      </c>
      <c r="K1391" s="4">
        <v>3.0150609346748301E-3</v>
      </c>
      <c r="L1391" s="4">
        <v>0.130333138515488</v>
      </c>
      <c r="M1391" s="21">
        <v>73</v>
      </c>
      <c r="N1391" s="22">
        <v>6.6328060625900201E-2</v>
      </c>
      <c r="O1391" s="23">
        <v>53.285469667318999</v>
      </c>
      <c r="P1391" s="23">
        <v>0.90314355368337296</v>
      </c>
      <c r="Q1391" s="7">
        <v>2</v>
      </c>
      <c r="R1391" s="7">
        <v>1</v>
      </c>
      <c r="S1391" s="8">
        <v>6</v>
      </c>
    </row>
    <row r="1392" spans="1:19" ht="15" hidden="1" customHeight="1">
      <c r="A1392" s="2" t="s">
        <v>274</v>
      </c>
      <c r="B1392" s="7">
        <v>307</v>
      </c>
      <c r="C1392" s="7">
        <f t="shared" si="66"/>
        <v>0</v>
      </c>
      <c r="D1392" s="7">
        <v>2</v>
      </c>
      <c r="E1392" s="8">
        <v>29</v>
      </c>
      <c r="F1392" s="8">
        <v>70</v>
      </c>
      <c r="G1392" s="8">
        <v>1980</v>
      </c>
      <c r="H1392" s="4">
        <v>1.6169900123393598E-2</v>
      </c>
      <c r="I1392" s="4">
        <v>0.110906189252131</v>
      </c>
      <c r="J1392" s="4">
        <v>5.9276339873418097E-3</v>
      </c>
      <c r="K1392" s="4">
        <v>7.6824586438821303E-6</v>
      </c>
      <c r="L1392" s="4">
        <v>9.4802969731581893E-2</v>
      </c>
      <c r="M1392" s="21">
        <v>285</v>
      </c>
      <c r="N1392" s="22">
        <v>8.1535994000508205E-2</v>
      </c>
      <c r="O1392" s="23">
        <v>97.986947282736693</v>
      </c>
      <c r="P1392" s="23">
        <v>0.95132958526928801</v>
      </c>
      <c r="Q1392" s="7">
        <v>2</v>
      </c>
      <c r="R1392" s="7">
        <v>1</v>
      </c>
      <c r="S1392" s="8">
        <v>6</v>
      </c>
    </row>
    <row r="1393" spans="1:19" ht="15" customHeight="1">
      <c r="A1393" s="2" t="s">
        <v>274</v>
      </c>
      <c r="B1393" s="7">
        <v>307</v>
      </c>
      <c r="C1393" s="7">
        <f t="shared" si="67"/>
        <v>40</v>
      </c>
      <c r="D1393" s="7">
        <v>3</v>
      </c>
      <c r="E1393" s="8">
        <v>32</v>
      </c>
      <c r="F1393" s="8">
        <v>177</v>
      </c>
      <c r="G1393" s="8">
        <v>2946</v>
      </c>
      <c r="H1393" s="4">
        <v>1.7508678762350498E-2</v>
      </c>
      <c r="I1393" s="4">
        <v>0.14279756604431701</v>
      </c>
      <c r="J1393" s="4">
        <v>4.9930151445526901E-3</v>
      </c>
      <c r="K1393" s="4">
        <v>1.1006647493643899E-5</v>
      </c>
      <c r="L1393" s="4">
        <v>6.8918778021061403E-2</v>
      </c>
      <c r="M1393" s="21">
        <v>422</v>
      </c>
      <c r="N1393" s="22">
        <v>5.0145850662625897E-2</v>
      </c>
      <c r="O1393" s="23">
        <v>134.266166316435</v>
      </c>
      <c r="P1393" s="23">
        <v>0.965943642564283</v>
      </c>
      <c r="Q1393" s="7">
        <v>2</v>
      </c>
      <c r="R1393" s="7">
        <v>1</v>
      </c>
      <c r="S1393" s="8">
        <v>6</v>
      </c>
    </row>
    <row r="1394" spans="1:19" ht="15" hidden="1" customHeight="1">
      <c r="A1394" s="2" t="s">
        <v>241</v>
      </c>
      <c r="B1394" s="7">
        <v>234</v>
      </c>
      <c r="C1394" s="7">
        <f t="shared" si="66"/>
        <v>0</v>
      </c>
      <c r="D1394" s="7">
        <v>1</v>
      </c>
      <c r="E1394" s="7">
        <v>7</v>
      </c>
      <c r="F1394" s="8">
        <v>8</v>
      </c>
      <c r="G1394" s="8">
        <v>174</v>
      </c>
      <c r="H1394" s="4">
        <v>6.2306209363523699E-3</v>
      </c>
      <c r="I1394" s="4">
        <v>9.7593601847722697E-4</v>
      </c>
      <c r="J1394" s="4">
        <v>8.3386531137458995E-3</v>
      </c>
      <c r="K1394" s="4">
        <v>5.4957407419717903E-3</v>
      </c>
      <c r="L1394" s="4">
        <v>0.55147058823529405</v>
      </c>
      <c r="M1394" s="21">
        <v>55</v>
      </c>
      <c r="N1394" s="22">
        <v>0.18885266779976101</v>
      </c>
      <c r="O1394" s="23">
        <v>11.4967125803489</v>
      </c>
      <c r="P1394" s="23">
        <v>0.676277210608761</v>
      </c>
      <c r="Q1394" s="7">
        <v>1</v>
      </c>
      <c r="R1394" s="8">
        <v>0</v>
      </c>
      <c r="S1394" s="8">
        <v>4</v>
      </c>
    </row>
    <row r="1395" spans="1:19" ht="15" hidden="1" customHeight="1">
      <c r="A1395" s="2" t="s">
        <v>241</v>
      </c>
      <c r="B1395" s="7">
        <v>234</v>
      </c>
      <c r="C1395" s="7">
        <f t="shared" si="66"/>
        <v>0</v>
      </c>
      <c r="D1395" s="7">
        <v>2</v>
      </c>
      <c r="E1395" s="8">
        <v>10</v>
      </c>
      <c r="F1395" s="8">
        <v>16</v>
      </c>
      <c r="G1395" s="8">
        <v>279</v>
      </c>
      <c r="H1395" s="4">
        <v>5.3376369339357497E-3</v>
      </c>
      <c r="I1395" s="4">
        <v>3.9659458351470597E-2</v>
      </c>
      <c r="J1395" s="4">
        <v>5.7015043817670698E-3</v>
      </c>
      <c r="K1395" s="4">
        <v>2.9418919608381901E-6</v>
      </c>
      <c r="L1395" s="4">
        <v>0.21212121212121199</v>
      </c>
      <c r="M1395" s="21">
        <v>50</v>
      </c>
      <c r="N1395" s="22">
        <v>8.6427214375653302E-2</v>
      </c>
      <c r="O1395" s="23">
        <v>29.350190476190399</v>
      </c>
      <c r="P1395" s="23">
        <v>0.86324089635854295</v>
      </c>
      <c r="Q1395" s="7">
        <v>1</v>
      </c>
      <c r="R1395" s="8">
        <v>0</v>
      </c>
      <c r="S1395" s="8">
        <v>4</v>
      </c>
    </row>
    <row r="1396" spans="1:19" ht="15" hidden="1" customHeight="1">
      <c r="A1396" s="2" t="s">
        <v>241</v>
      </c>
      <c r="B1396" s="7">
        <v>234</v>
      </c>
      <c r="C1396" s="7">
        <f t="shared" si="67"/>
        <v>0</v>
      </c>
      <c r="D1396" s="7">
        <v>3</v>
      </c>
      <c r="E1396" s="8">
        <v>13</v>
      </c>
      <c r="F1396" s="8">
        <v>34</v>
      </c>
      <c r="G1396" s="8">
        <v>421</v>
      </c>
      <c r="H1396" s="4">
        <v>7.4317413451703701E-3</v>
      </c>
      <c r="I1396" s="4">
        <v>2.0960448045845799E-2</v>
      </c>
      <c r="J1396" s="4">
        <v>4.3606240496755497E-3</v>
      </c>
      <c r="K1396" s="4">
        <v>4.2207141629524601E-7</v>
      </c>
      <c r="L1396" s="4">
        <v>0.22793687901811799</v>
      </c>
      <c r="M1396" s="21">
        <v>121</v>
      </c>
      <c r="N1396" s="22">
        <v>0.113872644097742</v>
      </c>
      <c r="O1396" s="23">
        <v>51.624599745984</v>
      </c>
      <c r="P1396" s="23">
        <v>0.87499321603362701</v>
      </c>
      <c r="Q1396" s="7">
        <v>1</v>
      </c>
      <c r="R1396" s="8">
        <v>0</v>
      </c>
      <c r="S1396" s="8">
        <v>4</v>
      </c>
    </row>
    <row r="1397" spans="1:19" ht="15" hidden="1" customHeight="1">
      <c r="A1397" s="1" t="s">
        <v>99</v>
      </c>
      <c r="B1397" s="7">
        <v>93</v>
      </c>
      <c r="C1397" s="7">
        <f t="shared" si="66"/>
        <v>0</v>
      </c>
      <c r="D1397" s="7">
        <v>1</v>
      </c>
      <c r="E1397" s="7">
        <v>2</v>
      </c>
      <c r="F1397" s="8">
        <v>3</v>
      </c>
      <c r="G1397" s="8">
        <v>41</v>
      </c>
      <c r="H1397" s="4">
        <v>7.3301422780616102E-4</v>
      </c>
      <c r="I1397" s="4">
        <v>0</v>
      </c>
      <c r="J1397" s="4">
        <v>7.5648270008977199E-3</v>
      </c>
      <c r="K1397" s="4">
        <v>9.8223229097687409E-4</v>
      </c>
      <c r="L1397" s="4">
        <v>1</v>
      </c>
      <c r="M1397" s="21">
        <v>3</v>
      </c>
      <c r="N1397" s="22">
        <v>0.56120222706474099</v>
      </c>
      <c r="O1397" s="23">
        <v>1.8282828282828201</v>
      </c>
      <c r="P1397" s="23">
        <v>0.91414141414141403</v>
      </c>
      <c r="Q1397" s="7">
        <v>0</v>
      </c>
      <c r="R1397" s="8">
        <v>1</v>
      </c>
      <c r="S1397" s="8">
        <v>6</v>
      </c>
    </row>
    <row r="1398" spans="1:19" ht="15" hidden="1" customHeight="1">
      <c r="A1398" s="1" t="s">
        <v>99</v>
      </c>
      <c r="B1398" s="7">
        <v>93</v>
      </c>
      <c r="C1398" s="7">
        <f t="shared" ref="C1398:C1461" si="68">B1398-B1399</f>
        <v>0</v>
      </c>
      <c r="D1398" s="7">
        <v>2</v>
      </c>
      <c r="E1398" s="8">
        <v>5</v>
      </c>
      <c r="F1398" s="8">
        <v>7</v>
      </c>
      <c r="G1398" s="8">
        <v>100</v>
      </c>
      <c r="H1398" s="4">
        <v>1.7268825374498001E-3</v>
      </c>
      <c r="I1398" s="4">
        <v>2.9122721937152101E-3</v>
      </c>
      <c r="J1398" s="4">
        <v>5.4101963246076298E-3</v>
      </c>
      <c r="K1398" s="4">
        <v>1.4814011348322101E-6</v>
      </c>
      <c r="L1398" s="4">
        <v>0.58181818181818101</v>
      </c>
      <c r="M1398" s="21">
        <v>19</v>
      </c>
      <c r="N1398" s="22">
        <v>0.23640448967175601</v>
      </c>
      <c r="O1398" s="23">
        <v>7.35964912280701</v>
      </c>
      <c r="P1398" s="23">
        <v>0.66905901116427402</v>
      </c>
      <c r="Q1398" s="7">
        <v>0</v>
      </c>
      <c r="R1398" s="8">
        <v>1</v>
      </c>
      <c r="S1398" s="8">
        <v>6</v>
      </c>
    </row>
    <row r="1399" spans="1:19" ht="15" hidden="1" customHeight="1">
      <c r="A1399" s="1" t="s">
        <v>99</v>
      </c>
      <c r="B1399" s="7">
        <v>93</v>
      </c>
      <c r="C1399" s="7">
        <f t="shared" si="67"/>
        <v>0</v>
      </c>
      <c r="D1399" s="7">
        <v>3</v>
      </c>
      <c r="E1399" s="8">
        <v>5</v>
      </c>
      <c r="F1399" s="8">
        <v>10</v>
      </c>
      <c r="G1399" s="8">
        <v>108</v>
      </c>
      <c r="H1399" s="4">
        <v>6.2980858857375997E-4</v>
      </c>
      <c r="I1399" s="4">
        <v>0</v>
      </c>
      <c r="J1399" s="4">
        <v>3.6882343650153E-3</v>
      </c>
      <c r="K1399" s="4">
        <v>9.5352544917811504E-8</v>
      </c>
      <c r="L1399" s="4">
        <v>1</v>
      </c>
      <c r="M1399" s="21">
        <v>10</v>
      </c>
      <c r="N1399" s="22">
        <v>0.341028527273044</v>
      </c>
      <c r="O1399" s="23">
        <v>2.71714285714285</v>
      </c>
      <c r="P1399" s="23">
        <v>0.54342857142857104</v>
      </c>
      <c r="Q1399" s="7">
        <v>0</v>
      </c>
      <c r="R1399" s="8">
        <v>1</v>
      </c>
      <c r="S1399" s="8">
        <v>6</v>
      </c>
    </row>
    <row r="1400" spans="1:19" ht="15" hidden="1" customHeight="1">
      <c r="A1400" s="2" t="s">
        <v>527</v>
      </c>
      <c r="B1400" s="7">
        <v>502</v>
      </c>
      <c r="C1400" s="7">
        <f t="shared" si="68"/>
        <v>0</v>
      </c>
      <c r="D1400" s="7">
        <v>1</v>
      </c>
      <c r="E1400" s="7">
        <v>8</v>
      </c>
      <c r="F1400" s="8">
        <v>9</v>
      </c>
      <c r="G1400" s="8">
        <v>268</v>
      </c>
      <c r="H1400" s="6">
        <v>1.24612418727047E-2</v>
      </c>
      <c r="I1400" s="6">
        <v>5.7581745742646399E-2</v>
      </c>
      <c r="J1400" s="6">
        <v>8.5715515682926909E-3</v>
      </c>
      <c r="K1400" s="6">
        <v>4.2561462509423699E-3</v>
      </c>
      <c r="L1400" s="6">
        <v>0.19251336898395699</v>
      </c>
      <c r="M1400" s="21">
        <v>78</v>
      </c>
      <c r="N1400" s="22">
        <v>0.117221914497059</v>
      </c>
      <c r="O1400" s="23">
        <v>28.393958818958801</v>
      </c>
      <c r="P1400" s="23">
        <v>0.83511643585173001</v>
      </c>
      <c r="Q1400" s="8">
        <v>3</v>
      </c>
      <c r="R1400" s="8">
        <v>0</v>
      </c>
      <c r="S1400" s="9">
        <v>4</v>
      </c>
    </row>
    <row r="1401" spans="1:19" ht="15" hidden="1" customHeight="1">
      <c r="A1401" s="2" t="s">
        <v>527</v>
      </c>
      <c r="B1401" s="7">
        <v>502</v>
      </c>
      <c r="C1401" s="7">
        <f t="shared" si="68"/>
        <v>0</v>
      </c>
      <c r="D1401" s="7">
        <v>2</v>
      </c>
      <c r="E1401" s="8">
        <v>12</v>
      </c>
      <c r="F1401" s="8">
        <v>17</v>
      </c>
      <c r="G1401" s="8">
        <v>504</v>
      </c>
      <c r="H1401" s="4">
        <v>5.3376369339357497E-3</v>
      </c>
      <c r="I1401" s="4">
        <v>4.7000056896764897E-2</v>
      </c>
      <c r="J1401" s="4">
        <v>5.7265029723021898E-3</v>
      </c>
      <c r="K1401" s="4">
        <v>5.8732252045580599E-4</v>
      </c>
      <c r="L1401" s="4">
        <v>0.20320855614973199</v>
      </c>
      <c r="M1401" s="21">
        <v>49</v>
      </c>
      <c r="N1401" s="22">
        <v>8.6002229908273303E-2</v>
      </c>
      <c r="O1401" s="23">
        <v>28.9290043290043</v>
      </c>
      <c r="P1401" s="23">
        <v>0.85085306850012699</v>
      </c>
      <c r="Q1401" s="7">
        <v>3</v>
      </c>
      <c r="R1401" s="8">
        <v>0</v>
      </c>
      <c r="S1401" s="8">
        <v>4</v>
      </c>
    </row>
    <row r="1402" spans="1:19" ht="15" hidden="1" customHeight="1">
      <c r="A1402" s="2" t="s">
        <v>527</v>
      </c>
      <c r="B1402" s="7">
        <v>502</v>
      </c>
      <c r="C1402" s="7">
        <f t="shared" si="67"/>
        <v>0</v>
      </c>
      <c r="D1402" s="7">
        <v>3</v>
      </c>
      <c r="E1402" s="8">
        <v>14</v>
      </c>
      <c r="F1402" s="8">
        <v>31</v>
      </c>
      <c r="G1402" s="8">
        <v>610</v>
      </c>
      <c r="H1402" s="4">
        <v>9.0692436754621492E-3</v>
      </c>
      <c r="I1402" s="4">
        <v>7.7220947681653607E-2</v>
      </c>
      <c r="J1402" s="4">
        <v>4.6715613297517401E-3</v>
      </c>
      <c r="K1402" s="4">
        <v>5.35062965146809E-6</v>
      </c>
      <c r="L1402" s="4">
        <v>0.14749608763693201</v>
      </c>
      <c r="M1402" s="15">
        <v>114</v>
      </c>
      <c r="N1402" s="15">
        <v>6.1473500609068601E-2</v>
      </c>
      <c r="O1402" s="15">
        <v>64.402310821647205</v>
      </c>
      <c r="P1402" s="15">
        <v>0.89447653918954495</v>
      </c>
      <c r="Q1402" s="7">
        <v>3</v>
      </c>
      <c r="R1402" s="8">
        <v>0</v>
      </c>
      <c r="S1402" s="8">
        <v>4</v>
      </c>
    </row>
    <row r="1403" spans="1:19" ht="15" hidden="1" customHeight="1">
      <c r="A1403" s="2" t="s">
        <v>416</v>
      </c>
      <c r="B1403" s="7">
        <v>503</v>
      </c>
      <c r="C1403" s="7">
        <f t="shared" si="68"/>
        <v>0</v>
      </c>
      <c r="D1403" s="7">
        <v>1</v>
      </c>
      <c r="E1403" s="7">
        <v>15</v>
      </c>
      <c r="F1403" s="8">
        <v>35</v>
      </c>
      <c r="G1403" s="8">
        <v>608</v>
      </c>
      <c r="H1403" s="6">
        <v>2.67550193149249E-2</v>
      </c>
      <c r="I1403" s="6">
        <v>5.3902341643977503E-2</v>
      </c>
      <c r="J1403" s="6">
        <v>9.7014144196531007E-3</v>
      </c>
      <c r="K1403" s="6">
        <v>1.7623843739006301E-2</v>
      </c>
      <c r="L1403" s="6">
        <v>0.13698630136986301</v>
      </c>
      <c r="M1403" s="21">
        <v>150</v>
      </c>
      <c r="N1403" s="22">
        <v>5.6718057949184303E-2</v>
      </c>
      <c r="O1403" s="23">
        <v>67.495157324157304</v>
      </c>
      <c r="P1403" s="23">
        <v>0.92459119622133301</v>
      </c>
      <c r="Q1403" s="8">
        <v>3</v>
      </c>
      <c r="R1403" s="8">
        <v>1</v>
      </c>
      <c r="S1403" s="9">
        <v>4</v>
      </c>
    </row>
    <row r="1404" spans="1:19" ht="15" hidden="1" customHeight="1">
      <c r="A1404" s="2" t="s">
        <v>416</v>
      </c>
      <c r="B1404" s="7">
        <v>503</v>
      </c>
      <c r="C1404" s="7">
        <f t="shared" si="68"/>
        <v>0</v>
      </c>
      <c r="D1404" s="7">
        <v>2</v>
      </c>
      <c r="E1404" s="8">
        <v>19</v>
      </c>
      <c r="F1404" s="8">
        <v>60</v>
      </c>
      <c r="G1404" s="8">
        <v>2434</v>
      </c>
      <c r="H1404" s="4">
        <v>4.2387116828313297E-3</v>
      </c>
      <c r="I1404" s="4">
        <v>7.1064573919507497E-3</v>
      </c>
      <c r="J1404" s="4">
        <v>5.4520664899931296E-3</v>
      </c>
      <c r="K1404" s="4">
        <v>1.5617079536892099E-6</v>
      </c>
      <c r="L1404" s="4">
        <v>0.33618233618233601</v>
      </c>
      <c r="M1404" s="21">
        <v>29</v>
      </c>
      <c r="N1404" s="22">
        <v>0.171998885009748</v>
      </c>
      <c r="O1404" s="23">
        <v>13.306239737274201</v>
      </c>
      <c r="P1404" s="23">
        <v>0.78271998454554204</v>
      </c>
      <c r="Q1404" s="7">
        <v>3</v>
      </c>
      <c r="R1404" s="8">
        <v>1</v>
      </c>
      <c r="S1404" s="8">
        <v>4</v>
      </c>
    </row>
    <row r="1405" spans="1:19" ht="15" hidden="1" customHeight="1">
      <c r="A1405" s="2" t="s">
        <v>416</v>
      </c>
      <c r="B1405" s="7">
        <v>503</v>
      </c>
      <c r="C1405" s="7">
        <f t="shared" si="67"/>
        <v>0</v>
      </c>
      <c r="D1405" s="7">
        <v>3</v>
      </c>
      <c r="E1405" s="8">
        <v>19</v>
      </c>
      <c r="F1405" s="8">
        <v>98</v>
      </c>
      <c r="G1405" s="8">
        <v>2608</v>
      </c>
      <c r="H1405" s="4">
        <v>5.6682772971638398E-3</v>
      </c>
      <c r="I1405" s="4">
        <v>2.1184558910158802E-2</v>
      </c>
      <c r="J1405" s="4">
        <v>4.8252159968519602E-3</v>
      </c>
      <c r="K1405" s="4">
        <v>2.8082465810638501E-5</v>
      </c>
      <c r="L1405" s="4">
        <v>0.26565656565656498</v>
      </c>
      <c r="M1405" s="15">
        <v>68</v>
      </c>
      <c r="N1405" s="15">
        <v>0.15516931589855701</v>
      </c>
      <c r="O1405" s="15">
        <v>19.200818226553501</v>
      </c>
      <c r="P1405" s="15">
        <v>0.80003409277306303</v>
      </c>
      <c r="Q1405" s="7">
        <v>3</v>
      </c>
      <c r="R1405" s="8">
        <v>1</v>
      </c>
      <c r="S1405" s="8">
        <v>4</v>
      </c>
    </row>
    <row r="1406" spans="1:19" ht="15" hidden="1" customHeight="1">
      <c r="A1406" s="2" t="s">
        <v>528</v>
      </c>
      <c r="B1406" s="7">
        <v>504</v>
      </c>
      <c r="C1406" s="7">
        <f t="shared" si="68"/>
        <v>0</v>
      </c>
      <c r="D1406" s="7">
        <v>1</v>
      </c>
      <c r="L1406" s="5"/>
      <c r="Q1406" s="8">
        <v>3</v>
      </c>
      <c r="R1406" s="8">
        <v>0</v>
      </c>
      <c r="S1406" s="9">
        <v>6</v>
      </c>
    </row>
    <row r="1407" spans="1:19" ht="15" hidden="1" customHeight="1">
      <c r="A1407" s="2" t="s">
        <v>528</v>
      </c>
      <c r="B1407" s="7">
        <v>504</v>
      </c>
      <c r="C1407" s="7">
        <f t="shared" si="68"/>
        <v>0</v>
      </c>
      <c r="D1407" s="7">
        <v>2</v>
      </c>
      <c r="H1407" s="4">
        <v>1.1460220475803201E-2</v>
      </c>
      <c r="I1407" s="4">
        <v>7.5365125816940395E-2</v>
      </c>
      <c r="J1407" s="4">
        <v>5.8482300555079501E-3</v>
      </c>
      <c r="K1407" s="4">
        <v>5.9171145413042997E-6</v>
      </c>
      <c r="L1407" s="4">
        <v>0.66514459665144599</v>
      </c>
      <c r="M1407" s="21">
        <v>132</v>
      </c>
      <c r="N1407" s="22">
        <v>4.58438677040377E-2</v>
      </c>
      <c r="O1407" s="23">
        <v>46.2564357889852</v>
      </c>
      <c r="P1407" s="23">
        <v>0.63364980532856396</v>
      </c>
      <c r="Q1407" s="7">
        <v>3</v>
      </c>
      <c r="R1407" s="8">
        <v>0</v>
      </c>
      <c r="S1407" s="8">
        <v>6</v>
      </c>
    </row>
    <row r="1408" spans="1:19" ht="15" hidden="1" customHeight="1">
      <c r="A1408" s="2" t="s">
        <v>528</v>
      </c>
      <c r="B1408" s="7">
        <v>504</v>
      </c>
      <c r="C1408" s="7">
        <f t="shared" si="67"/>
        <v>0</v>
      </c>
      <c r="D1408" s="7">
        <v>3</v>
      </c>
      <c r="H1408" s="4">
        <v>2.5066381825235601E-2</v>
      </c>
      <c r="I1408" s="4">
        <v>1.18877547833777E-2</v>
      </c>
      <c r="J1408" s="4">
        <v>5.19756611049438E-3</v>
      </c>
      <c r="K1408" s="4">
        <v>2.63897027489157E-3</v>
      </c>
      <c r="L1408" s="4">
        <v>0.34769808639155297</v>
      </c>
      <c r="M1408" s="15"/>
      <c r="N1408" s="15"/>
      <c r="O1408" s="15"/>
      <c r="P1408" s="15"/>
      <c r="Q1408" s="7">
        <v>3</v>
      </c>
      <c r="R1408" s="8">
        <v>0</v>
      </c>
      <c r="S1408" s="8">
        <v>6</v>
      </c>
    </row>
    <row r="1409" spans="1:19" ht="15" hidden="1" customHeight="1">
      <c r="A1409" s="2" t="s">
        <v>417</v>
      </c>
      <c r="B1409" s="7">
        <v>505</v>
      </c>
      <c r="C1409" s="7">
        <f t="shared" si="68"/>
        <v>0</v>
      </c>
      <c r="D1409" s="7">
        <v>1</v>
      </c>
      <c r="E1409" s="7">
        <v>20</v>
      </c>
      <c r="F1409" s="8">
        <v>31</v>
      </c>
      <c r="G1409" s="8">
        <v>1899</v>
      </c>
      <c r="H1409" s="4"/>
      <c r="I1409" s="4"/>
      <c r="J1409" s="4"/>
      <c r="K1409" s="4"/>
      <c r="Q1409" s="8">
        <v>3</v>
      </c>
      <c r="R1409" s="8">
        <v>1</v>
      </c>
      <c r="S1409" s="9">
        <v>3</v>
      </c>
    </row>
    <row r="1410" spans="1:19" ht="15" hidden="1" customHeight="1">
      <c r="A1410" s="2" t="s">
        <v>417</v>
      </c>
      <c r="B1410" s="7">
        <v>505</v>
      </c>
      <c r="C1410" s="7">
        <f t="shared" si="68"/>
        <v>0</v>
      </c>
      <c r="D1410" s="7">
        <v>2</v>
      </c>
      <c r="E1410" s="8">
        <v>25</v>
      </c>
      <c r="F1410" s="8">
        <v>71</v>
      </c>
      <c r="G1410" s="8">
        <v>2659</v>
      </c>
      <c r="H1410" s="4">
        <v>1.6012910801807199E-2</v>
      </c>
      <c r="I1410" s="4">
        <v>0.207808885823725</v>
      </c>
      <c r="J1410" s="4">
        <v>6.4821436564444597E-3</v>
      </c>
      <c r="K1410" s="4">
        <v>1.32888939914026E-5</v>
      </c>
      <c r="L1410" s="4">
        <v>0.11958842943117801</v>
      </c>
      <c r="M1410" s="21">
        <v>335</v>
      </c>
      <c r="N1410" s="22">
        <v>6.7914736141134496E-2</v>
      </c>
      <c r="O1410" s="23">
        <v>95.047508676378698</v>
      </c>
      <c r="P1410" s="23">
        <v>0.93183832035665404</v>
      </c>
      <c r="Q1410" s="7">
        <v>3</v>
      </c>
      <c r="R1410" s="8">
        <v>1</v>
      </c>
      <c r="S1410" s="8">
        <v>3</v>
      </c>
    </row>
    <row r="1411" spans="1:19" ht="15" hidden="1" customHeight="1">
      <c r="A1411" s="2" t="s">
        <v>417</v>
      </c>
      <c r="B1411" s="7">
        <v>505</v>
      </c>
      <c r="C1411" s="7">
        <f t="shared" si="67"/>
        <v>0</v>
      </c>
      <c r="D1411" s="7">
        <v>3</v>
      </c>
      <c r="E1411" s="8">
        <v>25</v>
      </c>
      <c r="F1411" s="8">
        <v>84</v>
      </c>
      <c r="G1411" s="8">
        <v>2715</v>
      </c>
      <c r="H1411" s="4">
        <v>7.1798179097408701E-3</v>
      </c>
      <c r="I1411" s="4">
        <v>4.9812461452268697E-2</v>
      </c>
      <c r="J1411" s="4">
        <v>5.03605536608336E-3</v>
      </c>
      <c r="K1411" s="4">
        <v>1.2791180034033599E-3</v>
      </c>
      <c r="L1411" s="4">
        <v>0.15914786967418501</v>
      </c>
      <c r="M1411" s="15">
        <v>114</v>
      </c>
      <c r="N1411" s="15">
        <v>5.8623904055915103E-2</v>
      </c>
      <c r="O1411" s="15">
        <v>51.446604616272197</v>
      </c>
      <c r="P1411" s="15">
        <v>0.90257201081179295</v>
      </c>
      <c r="Q1411" s="7">
        <v>3</v>
      </c>
      <c r="R1411" s="8">
        <v>1</v>
      </c>
      <c r="S1411" s="8">
        <v>3</v>
      </c>
    </row>
    <row r="1412" spans="1:19" ht="15" hidden="1" customHeight="1">
      <c r="A1412" s="2" t="s">
        <v>418</v>
      </c>
      <c r="B1412" s="7">
        <v>506</v>
      </c>
      <c r="C1412" s="7">
        <f t="shared" si="68"/>
        <v>0</v>
      </c>
      <c r="D1412" s="7">
        <v>1</v>
      </c>
      <c r="H1412" s="6">
        <v>1.53932987839293E-2</v>
      </c>
      <c r="I1412" s="6">
        <v>2.38459079191055E-3</v>
      </c>
      <c r="J1412" s="6">
        <v>8.6605296122542006E-3</v>
      </c>
      <c r="K1412" s="6">
        <v>7.7356010128818396E-3</v>
      </c>
      <c r="L1412" s="6">
        <v>0.48664343786295</v>
      </c>
      <c r="M1412" s="21">
        <v>62</v>
      </c>
      <c r="N1412" s="22">
        <v>7.9377347023857306E-2</v>
      </c>
      <c r="O1412" s="23">
        <v>29.822273425499201</v>
      </c>
      <c r="P1412" s="23">
        <v>0.71005412917855304</v>
      </c>
      <c r="Q1412" s="8">
        <v>3</v>
      </c>
      <c r="R1412" s="8">
        <v>1</v>
      </c>
      <c r="S1412" s="9">
        <v>6</v>
      </c>
    </row>
    <row r="1413" spans="1:19" ht="15" hidden="1" customHeight="1">
      <c r="A1413" s="2" t="s">
        <v>418</v>
      </c>
      <c r="B1413" s="7">
        <v>506</v>
      </c>
      <c r="C1413" s="7">
        <f t="shared" si="68"/>
        <v>0</v>
      </c>
      <c r="D1413" s="7">
        <v>2</v>
      </c>
      <c r="H1413" s="4">
        <v>8.4774233656626594E-3</v>
      </c>
      <c r="I1413" s="4">
        <v>7.0860244583131296E-2</v>
      </c>
      <c r="J1413" s="4">
        <v>6.0379409699647304E-3</v>
      </c>
      <c r="K1413" s="4">
        <v>1.35304300225062E-5</v>
      </c>
      <c r="L1413" s="4">
        <v>0.17400419287211699</v>
      </c>
      <c r="Q1413" s="7">
        <v>3</v>
      </c>
      <c r="R1413" s="8">
        <v>1</v>
      </c>
      <c r="S1413" s="8">
        <v>6</v>
      </c>
    </row>
    <row r="1414" spans="1:19" ht="15" hidden="1" customHeight="1">
      <c r="A1414" s="2" t="s">
        <v>418</v>
      </c>
      <c r="B1414" s="7">
        <v>506</v>
      </c>
      <c r="C1414" s="7">
        <f t="shared" si="67"/>
        <v>0</v>
      </c>
      <c r="D1414" s="7">
        <v>3</v>
      </c>
      <c r="H1414" s="4">
        <v>9.5730905463211596E-3</v>
      </c>
      <c r="I1414" s="4">
        <v>2.85999439480954E-2</v>
      </c>
      <c r="J1414" s="4">
        <v>4.7433122744677198E-3</v>
      </c>
      <c r="K1414" s="4">
        <v>9.7245022133777302E-6</v>
      </c>
      <c r="L1414" s="4">
        <v>0.28035087719298202</v>
      </c>
      <c r="M1414" s="15">
        <v>28</v>
      </c>
      <c r="N1414" s="15">
        <v>0.22643471490874501</v>
      </c>
      <c r="O1414" s="15">
        <v>2.6612554112554099</v>
      </c>
      <c r="P1414" s="15">
        <v>0.19008967223252901</v>
      </c>
      <c r="Q1414" s="7">
        <v>3</v>
      </c>
      <c r="R1414" s="8">
        <v>1</v>
      </c>
      <c r="S1414" s="8">
        <v>6</v>
      </c>
    </row>
    <row r="1415" spans="1:19" ht="15" hidden="1" customHeight="1">
      <c r="A1415" s="2" t="s">
        <v>419</v>
      </c>
      <c r="B1415" s="7">
        <v>507</v>
      </c>
      <c r="C1415" s="7">
        <f t="shared" si="68"/>
        <v>0</v>
      </c>
      <c r="D1415" s="7">
        <v>1</v>
      </c>
      <c r="E1415" s="7">
        <v>15</v>
      </c>
      <c r="F1415" s="8">
        <v>17</v>
      </c>
      <c r="G1415" s="8">
        <v>812</v>
      </c>
      <c r="H1415" s="6">
        <v>2.0157891264669402E-2</v>
      </c>
      <c r="I1415" s="6">
        <v>1.9685128381156099E-2</v>
      </c>
      <c r="J1415" s="6">
        <v>9.4238059635224601E-3</v>
      </c>
      <c r="K1415" s="6">
        <v>1.3368444534795699E-2</v>
      </c>
      <c r="L1415" s="6">
        <v>0.206060606060606</v>
      </c>
      <c r="M1415" s="21">
        <v>116</v>
      </c>
      <c r="N1415" s="22">
        <v>5.7475786584150201E-2</v>
      </c>
      <c r="O1415" s="23">
        <v>48.636517936086797</v>
      </c>
      <c r="P1415" s="23">
        <v>0.88430032611067</v>
      </c>
      <c r="Q1415" s="8">
        <v>3</v>
      </c>
      <c r="R1415" s="8">
        <v>1</v>
      </c>
      <c r="S1415" s="9">
        <v>3</v>
      </c>
    </row>
    <row r="1416" spans="1:19" ht="15" hidden="1" customHeight="1">
      <c r="A1416" s="2" t="s">
        <v>419</v>
      </c>
      <c r="B1416" s="7">
        <v>507</v>
      </c>
      <c r="C1416" s="7">
        <f t="shared" si="68"/>
        <v>0</v>
      </c>
      <c r="D1416" s="7">
        <v>2</v>
      </c>
      <c r="E1416" s="8">
        <v>18</v>
      </c>
      <c r="F1416" s="8">
        <v>31</v>
      </c>
      <c r="G1416" s="8">
        <v>976</v>
      </c>
      <c r="H1416" s="4">
        <v>8.4774233656626594E-3</v>
      </c>
      <c r="I1416" s="4">
        <v>4.5802970204257401E-2</v>
      </c>
      <c r="J1416" s="4">
        <v>5.9615309365340999E-3</v>
      </c>
      <c r="K1416" s="4">
        <v>2.9896830507771998E-6</v>
      </c>
      <c r="L1416" s="4">
        <v>0.199161425576519</v>
      </c>
      <c r="M1416" s="21">
        <v>105</v>
      </c>
      <c r="N1416" s="22">
        <v>6.8738941158978994E-2</v>
      </c>
      <c r="O1416" s="23">
        <v>47.269994227994196</v>
      </c>
      <c r="P1416" s="23">
        <v>0.87537026348137403</v>
      </c>
      <c r="Q1416" s="7">
        <v>3</v>
      </c>
      <c r="R1416" s="8">
        <v>1</v>
      </c>
      <c r="S1416" s="8">
        <v>3</v>
      </c>
    </row>
    <row r="1417" spans="1:19" ht="15" hidden="1" customHeight="1">
      <c r="A1417" s="2" t="s">
        <v>419</v>
      </c>
      <c r="B1417" s="7">
        <v>507</v>
      </c>
      <c r="C1417" s="7">
        <f t="shared" si="67"/>
        <v>0</v>
      </c>
      <c r="D1417" s="7">
        <v>3</v>
      </c>
      <c r="E1417" s="8">
        <v>18</v>
      </c>
      <c r="F1417" s="8">
        <v>50</v>
      </c>
      <c r="G1417" s="8">
        <v>1056</v>
      </c>
      <c r="H1417" s="4">
        <v>2.0909645140648799E-2</v>
      </c>
      <c r="I1417" s="4">
        <v>0.16181896945325</v>
      </c>
      <c r="J1417" s="4">
        <v>5.33890247609441E-3</v>
      </c>
      <c r="K1417" s="4">
        <v>1.30587857981455E-3</v>
      </c>
      <c r="L1417" s="4">
        <v>0.32880613362541</v>
      </c>
      <c r="M1417" s="15">
        <v>158</v>
      </c>
      <c r="N1417" s="15">
        <v>3.3807819212595201E-2</v>
      </c>
      <c r="O1417" s="15">
        <v>66.686212858037706</v>
      </c>
      <c r="P1417" s="15">
        <v>0.59014347661980204</v>
      </c>
      <c r="Q1417" s="7">
        <v>3</v>
      </c>
      <c r="R1417" s="8">
        <v>1</v>
      </c>
      <c r="S1417" s="8">
        <v>3</v>
      </c>
    </row>
    <row r="1418" spans="1:19" ht="15" hidden="1" customHeight="1">
      <c r="A1418" s="2" t="s">
        <v>242</v>
      </c>
      <c r="B1418" s="7">
        <v>235</v>
      </c>
      <c r="C1418" s="7">
        <f t="shared" si="68"/>
        <v>0</v>
      </c>
      <c r="D1418" s="7">
        <v>1</v>
      </c>
      <c r="E1418" s="7">
        <v>6</v>
      </c>
      <c r="F1418" s="8">
        <v>6</v>
      </c>
      <c r="G1418" s="8">
        <v>350</v>
      </c>
      <c r="H1418" s="4">
        <v>6.5971280502554498E-3</v>
      </c>
      <c r="I1418" s="4">
        <v>1.3328775882485799E-3</v>
      </c>
      <c r="J1418" s="4">
        <v>8.8610763354163898E-3</v>
      </c>
      <c r="K1418" s="4">
        <v>6.1222416963591202E-3</v>
      </c>
      <c r="L1418" s="4">
        <v>0.43137254901960698</v>
      </c>
      <c r="M1418" s="21">
        <v>44</v>
      </c>
      <c r="N1418" s="22">
        <v>0.146106125532902</v>
      </c>
      <c r="O1418" s="23">
        <v>14.396522038567401</v>
      </c>
      <c r="P1418" s="23">
        <v>0.79980677992041604</v>
      </c>
      <c r="Q1418" s="7">
        <v>1</v>
      </c>
      <c r="R1418" s="8">
        <v>0</v>
      </c>
      <c r="S1418" s="8">
        <v>5</v>
      </c>
    </row>
    <row r="1419" spans="1:19" ht="15" hidden="1" customHeight="1">
      <c r="A1419" s="2" t="s">
        <v>242</v>
      </c>
      <c r="B1419" s="7">
        <v>235</v>
      </c>
      <c r="C1419" s="7">
        <f t="shared" si="68"/>
        <v>0</v>
      </c>
      <c r="D1419" s="7">
        <v>2</v>
      </c>
      <c r="E1419" s="8">
        <v>8</v>
      </c>
      <c r="F1419" s="8">
        <v>9</v>
      </c>
      <c r="G1419" s="8">
        <v>408</v>
      </c>
      <c r="H1419" s="4">
        <v>2.5118291453815299E-3</v>
      </c>
      <c r="I1419" s="4">
        <v>9.4903312070159195E-3</v>
      </c>
      <c r="J1419" s="4">
        <v>5.6419371483552496E-3</v>
      </c>
      <c r="K1419" s="4">
        <v>1.58822135861307E-6</v>
      </c>
      <c r="L1419" s="4">
        <v>0.36666666666666597</v>
      </c>
      <c r="M1419" s="21">
        <v>21</v>
      </c>
      <c r="N1419" s="22">
        <v>0.14620595954446999</v>
      </c>
      <c r="O1419" s="23">
        <v>12.618085618085599</v>
      </c>
      <c r="P1419" s="23">
        <v>0.78863035113035096</v>
      </c>
      <c r="Q1419" s="7">
        <v>1</v>
      </c>
      <c r="R1419" s="8">
        <v>0</v>
      </c>
      <c r="S1419" s="8">
        <v>5</v>
      </c>
    </row>
    <row r="1420" spans="1:19" ht="15" hidden="1" customHeight="1">
      <c r="A1420" s="2" t="s">
        <v>242</v>
      </c>
      <c r="B1420" s="7">
        <v>235</v>
      </c>
      <c r="C1420" s="7">
        <f t="shared" si="67"/>
        <v>0</v>
      </c>
      <c r="D1420" s="7">
        <v>3</v>
      </c>
      <c r="E1420" s="8">
        <v>11</v>
      </c>
      <c r="F1420" s="8">
        <v>19</v>
      </c>
      <c r="G1420" s="8">
        <v>487</v>
      </c>
      <c r="H1420" s="4">
        <v>4.4086601200163198E-3</v>
      </c>
      <c r="I1420" s="4">
        <v>2.4876572789592901E-2</v>
      </c>
      <c r="J1420" s="4">
        <v>4.8736386437550298E-3</v>
      </c>
      <c r="K1420" s="4">
        <v>3.2859179679875801E-5</v>
      </c>
      <c r="L1420" s="4">
        <v>0.26386554621848701</v>
      </c>
      <c r="M1420" s="21">
        <v>25</v>
      </c>
      <c r="N1420" s="22">
        <v>0.145814412057893</v>
      </c>
      <c r="O1420" s="23">
        <v>8.4053333333333295</v>
      </c>
      <c r="P1420" s="23">
        <v>0.42026666666666601</v>
      </c>
      <c r="Q1420" s="7">
        <v>1</v>
      </c>
      <c r="R1420" s="8">
        <v>0</v>
      </c>
      <c r="S1420" s="8">
        <v>5</v>
      </c>
    </row>
    <row r="1421" spans="1:19" ht="15" hidden="1" customHeight="1">
      <c r="A1421" s="2" t="s">
        <v>243</v>
      </c>
      <c r="B1421" s="7">
        <v>236</v>
      </c>
      <c r="C1421" s="7">
        <f t="shared" si="68"/>
        <v>0</v>
      </c>
      <c r="D1421" s="7">
        <v>1</v>
      </c>
      <c r="E1421" s="7">
        <v>7</v>
      </c>
      <c r="F1421" s="8">
        <v>17</v>
      </c>
      <c r="G1421" s="8">
        <v>184</v>
      </c>
      <c r="H1421" s="4">
        <v>8.79617073367394E-3</v>
      </c>
      <c r="I1421" s="4">
        <v>6.1427370942768303E-2</v>
      </c>
      <c r="J1421" s="4">
        <v>8.1926766438449594E-3</v>
      </c>
      <c r="K1421" s="4">
        <v>1.16448986599098E-3</v>
      </c>
      <c r="L1421" s="4">
        <v>0.123188405797101</v>
      </c>
      <c r="M1421" s="21">
        <v>31</v>
      </c>
      <c r="N1421" s="22">
        <v>0.111870230214603</v>
      </c>
      <c r="O1421" s="23">
        <v>21.977150537634401</v>
      </c>
      <c r="P1421" s="23">
        <v>0.91571460573476604</v>
      </c>
      <c r="Q1421" s="7">
        <v>1</v>
      </c>
      <c r="R1421" s="8">
        <v>0</v>
      </c>
      <c r="S1421" s="8">
        <v>6</v>
      </c>
    </row>
    <row r="1422" spans="1:19" ht="15" hidden="1" customHeight="1">
      <c r="A1422" s="2" t="s">
        <v>243</v>
      </c>
      <c r="B1422" s="7">
        <v>236</v>
      </c>
      <c r="C1422" s="7">
        <f t="shared" si="68"/>
        <v>0</v>
      </c>
      <c r="D1422" s="7">
        <v>2</v>
      </c>
      <c r="E1422" s="8">
        <v>13</v>
      </c>
      <c r="F1422" s="8">
        <v>36</v>
      </c>
      <c r="G1422" s="8">
        <v>514</v>
      </c>
      <c r="H1422" s="4">
        <v>1.4129038942771099E-3</v>
      </c>
      <c r="I1422" s="4">
        <v>3.8932621477467702E-6</v>
      </c>
      <c r="J1422" s="4">
        <v>1.0421906982875699E-5</v>
      </c>
      <c r="K1422" s="4">
        <v>1.1389348443692901E-3</v>
      </c>
      <c r="L1422" s="4">
        <v>0.194444444444444</v>
      </c>
      <c r="M1422" s="21">
        <v>9</v>
      </c>
      <c r="N1422" s="22">
        <v>0.24382716049382699</v>
      </c>
      <c r="O1422" s="23">
        <v>7.4444444444444402</v>
      </c>
      <c r="P1422" s="23">
        <v>0.82716049382715995</v>
      </c>
      <c r="Q1422" s="7">
        <v>1</v>
      </c>
      <c r="R1422" s="8">
        <v>0</v>
      </c>
      <c r="S1422" s="8">
        <v>6</v>
      </c>
    </row>
    <row r="1423" spans="1:19" ht="15" hidden="1" customHeight="1">
      <c r="A1423" s="2" t="s">
        <v>243</v>
      </c>
      <c r="B1423" s="7">
        <v>236</v>
      </c>
      <c r="C1423" s="7">
        <f t="shared" si="67"/>
        <v>0</v>
      </c>
      <c r="D1423" s="7">
        <v>3</v>
      </c>
      <c r="E1423" s="8">
        <v>15</v>
      </c>
      <c r="F1423" s="8">
        <v>56</v>
      </c>
      <c r="G1423" s="8">
        <v>657</v>
      </c>
      <c r="H1423" s="4">
        <v>5.2903921440195902E-3</v>
      </c>
      <c r="I1423" s="4">
        <v>8.8428076035993897E-2</v>
      </c>
      <c r="J1423" s="4">
        <v>4.1008836106983899E-3</v>
      </c>
      <c r="K1423" s="4">
        <v>1.9247941969958099E-6</v>
      </c>
      <c r="L1423" s="4">
        <v>5.8072009291521398E-2</v>
      </c>
      <c r="M1423" s="21">
        <v>51</v>
      </c>
      <c r="N1423" s="22">
        <v>7.0265330465869594E-2</v>
      </c>
      <c r="O1423" s="23">
        <v>39.899999999999899</v>
      </c>
      <c r="P1423" s="23">
        <v>0.94999999999999896</v>
      </c>
      <c r="Q1423" s="7">
        <v>1</v>
      </c>
      <c r="R1423" s="8">
        <v>0</v>
      </c>
      <c r="S1423" s="8">
        <v>6</v>
      </c>
    </row>
    <row r="1424" spans="1:19" ht="15" customHeight="1">
      <c r="A1424" s="2" t="s">
        <v>275</v>
      </c>
      <c r="B1424" s="7">
        <v>268</v>
      </c>
      <c r="C1424" s="7">
        <f t="shared" si="68"/>
        <v>-40</v>
      </c>
      <c r="D1424" s="7">
        <v>1</v>
      </c>
      <c r="E1424" s="8">
        <v>7</v>
      </c>
      <c r="F1424" s="8">
        <v>10</v>
      </c>
      <c r="G1424" s="8">
        <v>201</v>
      </c>
      <c r="H1424" s="4">
        <v>4.2514825212757297E-2</v>
      </c>
      <c r="I1424" s="4">
        <v>4.5862086245718997E-2</v>
      </c>
      <c r="J1424" s="4">
        <v>9.1504783302306693E-3</v>
      </c>
      <c r="K1424" s="4">
        <v>4.0159383250022197E-2</v>
      </c>
      <c r="L1424" s="4">
        <v>0.54707646176911495</v>
      </c>
      <c r="M1424" s="21">
        <v>135</v>
      </c>
      <c r="N1424" s="22">
        <v>2.92591648998895E-2</v>
      </c>
      <c r="O1424" s="23">
        <v>70.416294487405594</v>
      </c>
      <c r="P1424" s="23">
        <v>0.60703702144315197</v>
      </c>
      <c r="Q1424" s="7">
        <v>2</v>
      </c>
      <c r="R1424" s="7">
        <v>1</v>
      </c>
      <c r="S1424" s="8">
        <v>3</v>
      </c>
    </row>
    <row r="1425" spans="1:19" ht="15" hidden="1" customHeight="1">
      <c r="A1425" s="2" t="s">
        <v>275</v>
      </c>
      <c r="B1425" s="7">
        <v>308</v>
      </c>
      <c r="C1425" s="7">
        <f t="shared" si="68"/>
        <v>0</v>
      </c>
      <c r="D1425" s="7">
        <v>2</v>
      </c>
      <c r="E1425" s="8">
        <v>10</v>
      </c>
      <c r="F1425" s="8">
        <v>23</v>
      </c>
      <c r="G1425" s="8">
        <v>611</v>
      </c>
      <c r="H1425" s="4">
        <v>1.4756996229116401E-2</v>
      </c>
      <c r="I1425" s="4">
        <v>0.12669473598053699</v>
      </c>
      <c r="J1425" s="4">
        <v>6.0991654838863001E-3</v>
      </c>
      <c r="K1425" s="4">
        <v>5.8786493785537204E-4</v>
      </c>
      <c r="L1425" s="4">
        <v>0.18325326012354101</v>
      </c>
      <c r="M1425" s="21">
        <v>132</v>
      </c>
      <c r="N1425" s="22">
        <v>4.4294860874416198E-2</v>
      </c>
      <c r="O1425" s="23">
        <v>80.189267676767699</v>
      </c>
      <c r="P1425" s="23">
        <v>0.85307731571029499</v>
      </c>
      <c r="Q1425" s="7">
        <v>2</v>
      </c>
      <c r="R1425" s="7">
        <v>1</v>
      </c>
      <c r="S1425" s="8">
        <v>3</v>
      </c>
    </row>
    <row r="1426" spans="1:19" ht="15" customHeight="1">
      <c r="A1426" s="2" t="s">
        <v>275</v>
      </c>
      <c r="B1426" s="7">
        <v>308</v>
      </c>
      <c r="C1426" s="7">
        <f t="shared" si="67"/>
        <v>40</v>
      </c>
      <c r="D1426" s="7">
        <v>3</v>
      </c>
      <c r="E1426" s="8">
        <v>12</v>
      </c>
      <c r="F1426" s="8">
        <v>36</v>
      </c>
      <c r="G1426" s="8">
        <v>738</v>
      </c>
      <c r="H1426" s="4">
        <v>8.81732024003265E-3</v>
      </c>
      <c r="I1426" s="4">
        <v>3.4017191454410602E-2</v>
      </c>
      <c r="J1426" s="4">
        <v>4.7244706571645603E-3</v>
      </c>
      <c r="K1426" s="4">
        <v>2.0991374817690699E-5</v>
      </c>
      <c r="L1426" s="4">
        <v>0.217805383022774</v>
      </c>
      <c r="M1426" s="21">
        <v>118</v>
      </c>
      <c r="N1426" s="22">
        <v>5.8796022851918602E-2</v>
      </c>
      <c r="O1426" s="23">
        <v>59.107485875706203</v>
      </c>
      <c r="P1426" s="23">
        <v>0.84439265536723096</v>
      </c>
      <c r="Q1426" s="7">
        <v>2</v>
      </c>
      <c r="R1426" s="7">
        <v>1</v>
      </c>
      <c r="S1426" s="8">
        <v>3</v>
      </c>
    </row>
    <row r="1427" spans="1:19" ht="15" hidden="1" customHeight="1">
      <c r="A1427" s="2" t="s">
        <v>420</v>
      </c>
      <c r="B1427" s="7">
        <v>508</v>
      </c>
      <c r="C1427" s="7">
        <f t="shared" si="68"/>
        <v>0</v>
      </c>
      <c r="D1427" s="7">
        <v>1</v>
      </c>
      <c r="E1427" s="7">
        <v>16</v>
      </c>
      <c r="F1427" s="7">
        <v>33</v>
      </c>
      <c r="G1427" s="7">
        <v>707</v>
      </c>
      <c r="L1427" s="5"/>
      <c r="M1427" s="21">
        <v>191</v>
      </c>
      <c r="N1427" s="22">
        <v>3.04806124010818E-2</v>
      </c>
      <c r="O1427" s="23">
        <v>96.260291851394101</v>
      </c>
      <c r="P1427" s="23">
        <v>0.90811596086220803</v>
      </c>
      <c r="Q1427" s="8">
        <v>3</v>
      </c>
      <c r="R1427" s="8">
        <v>1</v>
      </c>
      <c r="S1427" s="9">
        <v>3</v>
      </c>
    </row>
    <row r="1428" spans="1:19" ht="15" hidden="1" customHeight="1">
      <c r="A1428" s="2" t="s">
        <v>420</v>
      </c>
      <c r="B1428" s="7">
        <v>508</v>
      </c>
      <c r="C1428" s="7">
        <f t="shared" si="68"/>
        <v>0</v>
      </c>
      <c r="D1428" s="7">
        <v>2</v>
      </c>
      <c r="E1428" s="7">
        <v>22</v>
      </c>
      <c r="F1428" s="7">
        <v>112</v>
      </c>
      <c r="G1428" s="7">
        <v>1469</v>
      </c>
      <c r="H1428" s="4">
        <v>2.8101088563955798E-2</v>
      </c>
      <c r="I1428" s="4">
        <v>0.243219033140223</v>
      </c>
      <c r="J1428" s="4">
        <v>5.9011521916602699E-3</v>
      </c>
      <c r="K1428" s="4">
        <v>1.05255544179843E-5</v>
      </c>
      <c r="L1428" s="4">
        <v>0.14092021844203101</v>
      </c>
      <c r="M1428" s="21">
        <v>295</v>
      </c>
      <c r="N1428" s="22">
        <v>2.6320623818516999E-2</v>
      </c>
      <c r="O1428" s="23">
        <v>162.735291902071</v>
      </c>
      <c r="P1428" s="23">
        <v>0.90913570895012097</v>
      </c>
      <c r="Q1428" s="7">
        <v>3</v>
      </c>
      <c r="R1428" s="8">
        <v>1</v>
      </c>
      <c r="S1428" s="8">
        <v>3</v>
      </c>
    </row>
    <row r="1429" spans="1:19" ht="15" hidden="1" customHeight="1">
      <c r="A1429" s="2" t="s">
        <v>420</v>
      </c>
      <c r="B1429" s="7">
        <v>508</v>
      </c>
      <c r="C1429" s="7">
        <f t="shared" si="67"/>
        <v>0</v>
      </c>
      <c r="D1429" s="7">
        <v>3</v>
      </c>
      <c r="E1429" s="7">
        <v>23</v>
      </c>
      <c r="F1429" s="7">
        <v>193</v>
      </c>
      <c r="G1429" s="7">
        <v>1678</v>
      </c>
      <c r="H1429" s="4">
        <v>1.4611559254911199E-2</v>
      </c>
      <c r="I1429" s="4">
        <v>0.131594749956566</v>
      </c>
      <c r="J1429" s="4">
        <v>4.8845008093033899E-3</v>
      </c>
      <c r="K1429" s="4">
        <v>2.5374745309326901E-5</v>
      </c>
      <c r="L1429" s="4">
        <v>0.10704647676161901</v>
      </c>
      <c r="M1429" s="15">
        <v>294</v>
      </c>
      <c r="N1429" s="15">
        <v>5.1986258015108297E-2</v>
      </c>
      <c r="O1429" s="15">
        <v>106.356859410431</v>
      </c>
      <c r="P1429" s="15">
        <v>0.91686947767612903</v>
      </c>
      <c r="Q1429" s="7">
        <v>3</v>
      </c>
      <c r="R1429" s="8">
        <v>1</v>
      </c>
      <c r="S1429" s="8">
        <v>3</v>
      </c>
    </row>
    <row r="1430" spans="1:19" ht="15" hidden="1" customHeight="1">
      <c r="A1430" s="1" t="s">
        <v>100</v>
      </c>
      <c r="B1430" s="7">
        <v>94</v>
      </c>
      <c r="C1430" s="7">
        <f t="shared" si="68"/>
        <v>0</v>
      </c>
      <c r="D1430" s="7">
        <v>1</v>
      </c>
      <c r="E1430" s="7">
        <v>2</v>
      </c>
      <c r="F1430" s="8">
        <v>2</v>
      </c>
      <c r="G1430" s="8">
        <v>148</v>
      </c>
      <c r="H1430" s="4">
        <v>7.3301422780616102E-4</v>
      </c>
      <c r="I1430" s="4">
        <v>0</v>
      </c>
      <c r="J1430" s="4">
        <v>6.59826520381374E-3</v>
      </c>
      <c r="K1430" s="4">
        <v>1.0390777564281801E-4</v>
      </c>
      <c r="L1430" s="4">
        <v>1</v>
      </c>
      <c r="M1430" s="21">
        <v>2</v>
      </c>
      <c r="N1430" s="22">
        <v>0.828369140625</v>
      </c>
      <c r="O1430" s="23">
        <v>1</v>
      </c>
      <c r="P1430" s="23">
        <v>0.5</v>
      </c>
      <c r="Q1430" s="7">
        <v>0</v>
      </c>
      <c r="R1430" s="8">
        <v>1</v>
      </c>
      <c r="S1430" s="8">
        <v>3</v>
      </c>
    </row>
    <row r="1431" spans="1:19" ht="15" hidden="1" customHeight="1">
      <c r="A1431" s="1" t="s">
        <v>100</v>
      </c>
      <c r="B1431" s="7">
        <v>94</v>
      </c>
      <c r="C1431" s="7">
        <f t="shared" si="68"/>
        <v>0</v>
      </c>
      <c r="D1431" s="7">
        <v>2</v>
      </c>
      <c r="E1431" s="8">
        <v>2</v>
      </c>
      <c r="F1431" s="8">
        <v>2</v>
      </c>
      <c r="G1431" s="8">
        <v>148</v>
      </c>
      <c r="H1431" s="4"/>
      <c r="I1431" s="4"/>
      <c r="J1431" s="4"/>
      <c r="K1431" s="4"/>
      <c r="Q1431" s="7">
        <v>0</v>
      </c>
      <c r="R1431" s="8">
        <v>1</v>
      </c>
      <c r="S1431" s="8">
        <v>3</v>
      </c>
    </row>
    <row r="1432" spans="1:19" ht="15" hidden="1" customHeight="1">
      <c r="A1432" s="1" t="s">
        <v>100</v>
      </c>
      <c r="B1432" s="7">
        <v>94</v>
      </c>
      <c r="C1432" s="7">
        <f t="shared" ref="C1432:C1495" si="69">B1432-B1430</f>
        <v>0</v>
      </c>
      <c r="D1432" s="7">
        <v>3</v>
      </c>
      <c r="E1432" s="8">
        <v>2</v>
      </c>
      <c r="F1432" s="8">
        <v>2</v>
      </c>
      <c r="G1432" s="8">
        <v>148</v>
      </c>
      <c r="H1432" s="4"/>
      <c r="I1432" s="4"/>
      <c r="J1432" s="4"/>
      <c r="K1432" s="4"/>
      <c r="Q1432" s="7">
        <v>0</v>
      </c>
      <c r="R1432" s="8">
        <v>1</v>
      </c>
      <c r="S1432" s="8">
        <v>3</v>
      </c>
    </row>
    <row r="1433" spans="1:19" ht="15" hidden="1" customHeight="1">
      <c r="A1433" s="1" t="s">
        <v>101</v>
      </c>
      <c r="B1433" s="7">
        <v>95</v>
      </c>
      <c r="C1433" s="7">
        <f t="shared" si="68"/>
        <v>0</v>
      </c>
      <c r="D1433" s="7">
        <v>1</v>
      </c>
      <c r="E1433" s="7">
        <v>0</v>
      </c>
      <c r="F1433" s="8">
        <v>0</v>
      </c>
      <c r="G1433" s="8">
        <v>0</v>
      </c>
      <c r="H1433" s="4">
        <v>0</v>
      </c>
      <c r="I1433" s="4">
        <v>0</v>
      </c>
      <c r="J1433" s="4">
        <v>0</v>
      </c>
      <c r="K1433" s="4">
        <v>0</v>
      </c>
      <c r="L1433" s="4">
        <v>0</v>
      </c>
      <c r="Q1433" s="7">
        <v>0</v>
      </c>
      <c r="R1433" s="8">
        <v>0</v>
      </c>
      <c r="S1433" s="8">
        <v>5</v>
      </c>
    </row>
    <row r="1434" spans="1:19" ht="15" hidden="1" customHeight="1">
      <c r="A1434" s="1" t="s">
        <v>101</v>
      </c>
      <c r="B1434" s="7">
        <v>95</v>
      </c>
      <c r="C1434" s="7">
        <f t="shared" si="68"/>
        <v>0</v>
      </c>
      <c r="D1434" s="7">
        <v>2</v>
      </c>
      <c r="E1434" s="8">
        <v>5</v>
      </c>
      <c r="F1434" s="8">
        <v>5</v>
      </c>
      <c r="G1434" s="8">
        <v>241</v>
      </c>
      <c r="H1434" s="4">
        <v>2.3548398237951801E-3</v>
      </c>
      <c r="I1434" s="4">
        <v>1.08829091295036E-2</v>
      </c>
      <c r="J1434" s="4">
        <v>4.93454690722318E-3</v>
      </c>
      <c r="K1434" s="4">
        <v>1.53985246018295E-8</v>
      </c>
      <c r="L1434" s="4">
        <v>0.40952380952380901</v>
      </c>
      <c r="M1434" s="21">
        <v>26</v>
      </c>
      <c r="N1434" s="22">
        <v>0.22740171429667799</v>
      </c>
      <c r="O1434" s="23">
        <v>10.692307692307599</v>
      </c>
      <c r="P1434" s="23">
        <v>0.71282051282051195</v>
      </c>
      <c r="Q1434" s="7">
        <v>0</v>
      </c>
      <c r="R1434" s="8">
        <v>0</v>
      </c>
      <c r="S1434" s="8">
        <v>5</v>
      </c>
    </row>
    <row r="1435" spans="1:19" ht="15" hidden="1" customHeight="1">
      <c r="A1435" s="1" t="s">
        <v>101</v>
      </c>
      <c r="B1435" s="7">
        <v>95</v>
      </c>
      <c r="C1435" s="7">
        <f t="shared" si="69"/>
        <v>0</v>
      </c>
      <c r="D1435" s="7">
        <v>3</v>
      </c>
      <c r="E1435" s="8">
        <v>12</v>
      </c>
      <c r="F1435" s="8">
        <v>23</v>
      </c>
      <c r="G1435" s="8">
        <v>490</v>
      </c>
      <c r="H1435" s="4">
        <v>1.39817506663374E-2</v>
      </c>
      <c r="I1435" s="4">
        <v>4.81209983979317E-2</v>
      </c>
      <c r="J1435" s="4">
        <v>5.33705453407907E-3</v>
      </c>
      <c r="K1435" s="4">
        <v>4.7109343406502802E-4</v>
      </c>
      <c r="L1435" s="4">
        <v>0.21359541359541301</v>
      </c>
      <c r="M1435" s="21">
        <v>302</v>
      </c>
      <c r="N1435" s="22">
        <v>3.0491313238842199E-2</v>
      </c>
      <c r="O1435" s="23">
        <v>99.059389589490394</v>
      </c>
      <c r="P1435" s="23">
        <v>0.89242693323865196</v>
      </c>
      <c r="Q1435" s="7">
        <v>0</v>
      </c>
      <c r="R1435" s="8">
        <v>0</v>
      </c>
      <c r="S1435" s="8">
        <v>5</v>
      </c>
    </row>
    <row r="1436" spans="1:19" ht="15" hidden="1" customHeight="1">
      <c r="A1436" s="1" t="s">
        <v>102</v>
      </c>
      <c r="B1436" s="7">
        <v>96</v>
      </c>
      <c r="C1436" s="7">
        <f t="shared" si="68"/>
        <v>0</v>
      </c>
      <c r="D1436" s="7">
        <v>1</v>
      </c>
      <c r="E1436" s="7">
        <v>6</v>
      </c>
      <c r="F1436" s="8">
        <v>7</v>
      </c>
      <c r="G1436" s="8">
        <v>323</v>
      </c>
      <c r="H1436" s="4">
        <v>8.4296636197708601E-3</v>
      </c>
      <c r="I1436" s="4">
        <v>5.52644486188899E-3</v>
      </c>
      <c r="J1436" s="4">
        <v>8.94150580386085E-3</v>
      </c>
      <c r="K1436" s="4">
        <v>1.10082910528039E-2</v>
      </c>
      <c r="L1436" s="4">
        <v>0.36758893280632399</v>
      </c>
      <c r="M1436" s="21">
        <v>24</v>
      </c>
      <c r="N1436" s="22">
        <v>9.1725728204743798E-2</v>
      </c>
      <c r="O1436" s="23">
        <v>18.694191919191901</v>
      </c>
      <c r="P1436" s="23">
        <v>0.81279095300834403</v>
      </c>
      <c r="Q1436" s="7">
        <v>0</v>
      </c>
      <c r="R1436" s="8">
        <v>0</v>
      </c>
      <c r="S1436" s="8">
        <v>2</v>
      </c>
    </row>
    <row r="1437" spans="1:19" ht="15" hidden="1" customHeight="1">
      <c r="A1437" s="1" t="s">
        <v>102</v>
      </c>
      <c r="B1437" s="7">
        <v>96</v>
      </c>
      <c r="C1437" s="7">
        <f t="shared" si="68"/>
        <v>0</v>
      </c>
      <c r="D1437" s="7">
        <v>2</v>
      </c>
      <c r="E1437" s="8">
        <v>9</v>
      </c>
      <c r="F1437" s="8">
        <v>15</v>
      </c>
      <c r="G1437" s="8">
        <v>443</v>
      </c>
      <c r="H1437" s="4">
        <v>2.1978505022088399E-3</v>
      </c>
      <c r="I1437" s="4">
        <v>5.9927950524412202E-5</v>
      </c>
      <c r="J1437" s="4">
        <v>4.4037172871873699E-3</v>
      </c>
      <c r="K1437" s="4">
        <v>1.7592402103021499E-8</v>
      </c>
      <c r="L1437" s="4">
        <v>0.72527472527472503</v>
      </c>
      <c r="M1437" s="21">
        <v>22</v>
      </c>
      <c r="N1437" s="22">
        <v>0.245962099156918</v>
      </c>
      <c r="O1437" s="23">
        <v>5.8181818181818103</v>
      </c>
      <c r="P1437" s="23">
        <v>0.415584415584415</v>
      </c>
      <c r="Q1437" s="7">
        <v>0</v>
      </c>
      <c r="R1437" s="8">
        <v>0</v>
      </c>
      <c r="S1437" s="8">
        <v>2</v>
      </c>
    </row>
    <row r="1438" spans="1:19" ht="15" hidden="1" customHeight="1">
      <c r="A1438" s="1" t="s">
        <v>102</v>
      </c>
      <c r="B1438" s="7">
        <v>96</v>
      </c>
      <c r="C1438" s="7">
        <f t="shared" si="69"/>
        <v>0</v>
      </c>
      <c r="D1438" s="7">
        <v>3</v>
      </c>
      <c r="E1438" s="8">
        <v>9</v>
      </c>
      <c r="F1438" s="8">
        <v>21</v>
      </c>
      <c r="G1438" s="8">
        <v>461</v>
      </c>
      <c r="H1438" s="4">
        <v>2.1413492011507799E-3</v>
      </c>
      <c r="I1438" s="4">
        <v>1.85689040384922E-2</v>
      </c>
      <c r="J1438" s="4">
        <v>4.2924710087822397E-3</v>
      </c>
      <c r="K1438" s="4">
        <v>2.7018735930670102E-6</v>
      </c>
      <c r="L1438" s="4">
        <v>0.25735294117647001</v>
      </c>
      <c r="M1438" s="21">
        <v>19</v>
      </c>
      <c r="N1438" s="22">
        <v>0.15684391255390401</v>
      </c>
      <c r="O1438" s="23">
        <v>13.6992481203007</v>
      </c>
      <c r="P1438" s="23">
        <v>0.80583812472357297</v>
      </c>
      <c r="Q1438" s="7">
        <v>0</v>
      </c>
      <c r="R1438" s="8">
        <v>0</v>
      </c>
      <c r="S1438" s="8">
        <v>2</v>
      </c>
    </row>
    <row r="1439" spans="1:19" ht="15" hidden="1" customHeight="1">
      <c r="A1439" s="2" t="s">
        <v>421</v>
      </c>
      <c r="B1439" s="7">
        <v>509</v>
      </c>
      <c r="C1439" s="7">
        <f t="shared" si="68"/>
        <v>0</v>
      </c>
      <c r="D1439" s="7">
        <v>1</v>
      </c>
      <c r="E1439" s="7">
        <v>10</v>
      </c>
      <c r="F1439" s="8">
        <v>17</v>
      </c>
      <c r="G1439" s="8">
        <v>1368</v>
      </c>
      <c r="H1439" s="6">
        <v>3.9582768301532699E-2</v>
      </c>
      <c r="I1439" s="6">
        <v>0.182940810300151</v>
      </c>
      <c r="J1439" s="6">
        <v>9.5306620828166204E-3</v>
      </c>
      <c r="K1439" s="6">
        <v>1.42063925461321E-2</v>
      </c>
      <c r="L1439" s="6">
        <v>0.108688127379716</v>
      </c>
      <c r="M1439" s="21">
        <v>8</v>
      </c>
      <c r="N1439" s="22">
        <v>0.18141514043113399</v>
      </c>
      <c r="O1439" s="23">
        <v>5.3271103896103797</v>
      </c>
      <c r="P1439" s="23">
        <v>0.66588879870129802</v>
      </c>
      <c r="Q1439" s="8">
        <v>3</v>
      </c>
      <c r="R1439" s="8">
        <v>1</v>
      </c>
      <c r="S1439" s="9">
        <v>4</v>
      </c>
    </row>
    <row r="1440" spans="1:19" ht="15" hidden="1" customHeight="1">
      <c r="A1440" s="2" t="s">
        <v>421</v>
      </c>
      <c r="B1440" s="7">
        <v>509</v>
      </c>
      <c r="C1440" s="7">
        <f t="shared" si="68"/>
        <v>0</v>
      </c>
      <c r="D1440" s="7">
        <v>2</v>
      </c>
      <c r="E1440" s="8">
        <v>12</v>
      </c>
      <c r="F1440" s="8">
        <v>35</v>
      </c>
      <c r="G1440" s="8">
        <v>1653</v>
      </c>
      <c r="H1440" s="4">
        <v>1.20881777621486E-2</v>
      </c>
      <c r="I1440" s="4">
        <v>0.121365177145355</v>
      </c>
      <c r="J1440" s="4">
        <v>6.1377311077052601E-3</v>
      </c>
      <c r="K1440" s="4">
        <v>5.8591543785864605E-4</v>
      </c>
      <c r="L1440" s="4">
        <v>8.8174982911825003E-2</v>
      </c>
      <c r="M1440" s="21">
        <v>94</v>
      </c>
      <c r="N1440" s="22">
        <v>4.6662602106183303E-2</v>
      </c>
      <c r="O1440" s="23">
        <v>72.008482061673504</v>
      </c>
      <c r="P1440" s="23">
        <v>0.93517509171004498</v>
      </c>
      <c r="Q1440" s="7">
        <v>3</v>
      </c>
      <c r="R1440" s="8">
        <v>1</v>
      </c>
      <c r="S1440" s="8">
        <v>4</v>
      </c>
    </row>
    <row r="1441" spans="1:19" ht="15" hidden="1" customHeight="1">
      <c r="A1441" s="2" t="s">
        <v>421</v>
      </c>
      <c r="B1441" s="7">
        <v>509</v>
      </c>
      <c r="C1441" s="7">
        <f t="shared" si="69"/>
        <v>0</v>
      </c>
      <c r="D1441" s="7">
        <v>3</v>
      </c>
      <c r="E1441" s="8">
        <v>13</v>
      </c>
      <c r="F1441" s="8">
        <v>50</v>
      </c>
      <c r="G1441" s="8">
        <v>1736</v>
      </c>
      <c r="H1441" s="4">
        <v>1.34779037954784E-2</v>
      </c>
      <c r="I1441" s="4">
        <v>0.103891045856986</v>
      </c>
      <c r="J1441" s="4">
        <v>4.8270502284645496E-3</v>
      </c>
      <c r="K1441" s="4">
        <v>2.7799800521377701E-5</v>
      </c>
      <c r="L1441" s="4">
        <v>0.192124542124542</v>
      </c>
      <c r="Q1441" s="7">
        <v>3</v>
      </c>
      <c r="R1441" s="8">
        <v>1</v>
      </c>
      <c r="S1441" s="8">
        <v>4</v>
      </c>
    </row>
    <row r="1442" spans="1:19" ht="15" hidden="1" customHeight="1">
      <c r="A1442" s="1" t="s">
        <v>103</v>
      </c>
      <c r="B1442" s="7">
        <v>97</v>
      </c>
      <c r="C1442" s="7">
        <f t="shared" si="68"/>
        <v>0</v>
      </c>
      <c r="D1442" s="7">
        <v>1</v>
      </c>
      <c r="E1442" s="7">
        <v>3</v>
      </c>
      <c r="F1442" s="8">
        <v>3</v>
      </c>
      <c r="G1442" s="8">
        <v>79</v>
      </c>
      <c r="H1442" s="4">
        <v>3.6650711390308001E-3</v>
      </c>
      <c r="I1442" s="4">
        <v>2.7489189463194299E-3</v>
      </c>
      <c r="J1442" s="4">
        <v>7.0821748652713798E-3</v>
      </c>
      <c r="K1442" s="4">
        <v>1.6576661434994201E-4</v>
      </c>
      <c r="L1442" s="4">
        <v>0.6</v>
      </c>
      <c r="M1442" s="21">
        <v>12</v>
      </c>
      <c r="N1442" s="22">
        <v>0.28037539067747902</v>
      </c>
      <c r="O1442" s="23">
        <v>5.5</v>
      </c>
      <c r="P1442" s="23">
        <v>0.55000000000000004</v>
      </c>
      <c r="Q1442" s="7">
        <v>0</v>
      </c>
      <c r="R1442" s="8">
        <v>1</v>
      </c>
      <c r="S1442" s="8">
        <v>3</v>
      </c>
    </row>
    <row r="1443" spans="1:19" ht="15" hidden="1" customHeight="1">
      <c r="A1443" s="1" t="s">
        <v>103</v>
      </c>
      <c r="B1443" s="7">
        <v>97</v>
      </c>
      <c r="C1443" s="7">
        <f t="shared" si="68"/>
        <v>0</v>
      </c>
      <c r="D1443" s="7">
        <v>2</v>
      </c>
      <c r="E1443" s="8">
        <v>3</v>
      </c>
      <c r="F1443" s="8">
        <v>4</v>
      </c>
      <c r="G1443" s="8">
        <v>81</v>
      </c>
      <c r="H1443" s="4">
        <v>9.4193592951807403E-4</v>
      </c>
      <c r="I1443" s="4">
        <v>0</v>
      </c>
      <c r="J1443" s="4">
        <v>6.94793798858381E-6</v>
      </c>
      <c r="K1443" s="4">
        <v>5.4683089654520699E-4</v>
      </c>
      <c r="L1443" s="4">
        <v>1</v>
      </c>
      <c r="M1443" s="21">
        <v>6</v>
      </c>
      <c r="N1443" s="22">
        <v>0.56018518518518501</v>
      </c>
      <c r="O1443" s="23">
        <v>1</v>
      </c>
      <c r="P1443" s="23">
        <v>0.16666666666666599</v>
      </c>
      <c r="Q1443" s="7">
        <v>0</v>
      </c>
      <c r="R1443" s="8">
        <v>1</v>
      </c>
      <c r="S1443" s="8">
        <v>3</v>
      </c>
    </row>
    <row r="1444" spans="1:19" ht="15" hidden="1" customHeight="1">
      <c r="A1444" s="1" t="s">
        <v>103</v>
      </c>
      <c r="B1444" s="7">
        <v>97</v>
      </c>
      <c r="C1444" s="7">
        <f t="shared" si="69"/>
        <v>0</v>
      </c>
      <c r="D1444" s="7">
        <v>3</v>
      </c>
      <c r="E1444" s="8">
        <v>3</v>
      </c>
      <c r="F1444" s="8">
        <v>10</v>
      </c>
      <c r="G1444" s="8">
        <v>81</v>
      </c>
      <c r="H1444" s="4">
        <v>2.5192343542950401E-4</v>
      </c>
      <c r="I1444" s="4">
        <v>3.9114622815095401E-4</v>
      </c>
      <c r="J1444" s="4">
        <v>3.9861603410056897E-3</v>
      </c>
      <c r="K1444" s="4">
        <v>3.0577559814649798E-8</v>
      </c>
      <c r="L1444" s="4">
        <v>0</v>
      </c>
      <c r="M1444" s="21">
        <v>6</v>
      </c>
      <c r="N1444" s="22">
        <v>0.55555555555555503</v>
      </c>
      <c r="O1444" s="23">
        <v>2</v>
      </c>
      <c r="P1444" s="23">
        <v>1</v>
      </c>
      <c r="Q1444" s="7">
        <v>0</v>
      </c>
      <c r="R1444" s="8">
        <v>1</v>
      </c>
      <c r="S1444" s="8">
        <v>3</v>
      </c>
    </row>
    <row r="1445" spans="1:19" ht="15" hidden="1" customHeight="1">
      <c r="A1445" s="2" t="s">
        <v>244</v>
      </c>
      <c r="B1445" s="7">
        <v>237</v>
      </c>
      <c r="C1445" s="7">
        <f t="shared" si="68"/>
        <v>0</v>
      </c>
      <c r="D1445" s="7">
        <v>1</v>
      </c>
      <c r="E1445" s="7">
        <v>4</v>
      </c>
      <c r="F1445" s="8">
        <v>4</v>
      </c>
      <c r="G1445" s="8">
        <v>115</v>
      </c>
      <c r="H1445" s="4">
        <v>4.0315782529338796E-3</v>
      </c>
      <c r="I1445" s="4">
        <v>6.29679785371012E-4</v>
      </c>
      <c r="J1445" s="4">
        <v>8.1509760896921295E-3</v>
      </c>
      <c r="K1445" s="4">
        <v>1.8851271041264201E-3</v>
      </c>
      <c r="L1445" s="4">
        <v>0.50909090909090904</v>
      </c>
      <c r="M1445" s="21">
        <v>16</v>
      </c>
      <c r="N1445" s="22">
        <v>0.192514611720428</v>
      </c>
      <c r="O1445" s="23">
        <v>8.6635869565217405</v>
      </c>
      <c r="P1445" s="23">
        <v>0.78759881422924904</v>
      </c>
      <c r="Q1445" s="7">
        <v>1</v>
      </c>
      <c r="R1445" s="8">
        <v>1</v>
      </c>
      <c r="S1445" s="8">
        <v>4</v>
      </c>
    </row>
    <row r="1446" spans="1:19" ht="15" hidden="1" customHeight="1">
      <c r="A1446" s="2" t="s">
        <v>244</v>
      </c>
      <c r="B1446" s="7">
        <v>237</v>
      </c>
      <c r="C1446" s="7">
        <f t="shared" si="68"/>
        <v>0</v>
      </c>
      <c r="D1446" s="7">
        <v>2</v>
      </c>
      <c r="E1446" s="8">
        <v>7</v>
      </c>
      <c r="F1446" s="8">
        <v>13</v>
      </c>
      <c r="G1446" s="8">
        <v>314</v>
      </c>
      <c r="H1446" s="4">
        <v>3.1397864317269102E-3</v>
      </c>
      <c r="I1446" s="4">
        <v>1.24601396310844E-2</v>
      </c>
      <c r="J1446" s="4">
        <v>5.7165756726268403E-3</v>
      </c>
      <c r="K1446" s="4">
        <v>2.9183950138696901E-6</v>
      </c>
      <c r="L1446" s="4">
        <v>0.25263157894736799</v>
      </c>
      <c r="M1446" s="21">
        <v>32</v>
      </c>
      <c r="N1446" s="22">
        <v>0.198883281072713</v>
      </c>
      <c r="O1446" s="23">
        <v>17.6476814516129</v>
      </c>
      <c r="P1446" s="23">
        <v>0.882384072580645</v>
      </c>
      <c r="Q1446" s="7">
        <v>1</v>
      </c>
      <c r="R1446" s="8">
        <v>1</v>
      </c>
      <c r="S1446" s="8">
        <v>4</v>
      </c>
    </row>
    <row r="1447" spans="1:19" ht="15" hidden="1" customHeight="1">
      <c r="A1447" s="2" t="s">
        <v>244</v>
      </c>
      <c r="B1447" s="7">
        <v>237</v>
      </c>
      <c r="C1447" s="7">
        <f t="shared" si="69"/>
        <v>0</v>
      </c>
      <c r="D1447" s="7">
        <v>3</v>
      </c>
      <c r="E1447" s="8">
        <v>8</v>
      </c>
      <c r="F1447" s="8">
        <v>17</v>
      </c>
      <c r="G1447" s="8">
        <v>346</v>
      </c>
      <c r="H1447" s="4">
        <v>1.2596171771475199E-3</v>
      </c>
      <c r="I1447" s="4">
        <v>9.9611957350913597E-5</v>
      </c>
      <c r="J1447" s="4">
        <v>4.0945830554648599E-3</v>
      </c>
      <c r="K1447" s="4">
        <v>3.2904981184768299E-7</v>
      </c>
      <c r="L1447" s="4">
        <v>0.64444444444444404</v>
      </c>
      <c r="M1447" s="21">
        <v>16</v>
      </c>
      <c r="N1447" s="22">
        <v>0.23449899259089901</v>
      </c>
      <c r="O1447" s="23">
        <v>7.0342814757481902</v>
      </c>
      <c r="P1447" s="23">
        <v>0.70342814757481897</v>
      </c>
      <c r="Q1447" s="7">
        <v>1</v>
      </c>
      <c r="R1447" s="8">
        <v>1</v>
      </c>
      <c r="S1447" s="8">
        <v>4</v>
      </c>
    </row>
    <row r="1448" spans="1:19" ht="15" hidden="1" customHeight="1">
      <c r="A1448" s="2" t="s">
        <v>422</v>
      </c>
      <c r="B1448" s="7">
        <v>510</v>
      </c>
      <c r="C1448" s="7">
        <f t="shared" si="68"/>
        <v>0</v>
      </c>
      <c r="D1448" s="7">
        <v>1</v>
      </c>
      <c r="E1448" s="7">
        <v>6</v>
      </c>
      <c r="F1448" s="8">
        <v>6</v>
      </c>
      <c r="G1448" s="8">
        <v>110</v>
      </c>
      <c r="H1448" s="6">
        <v>5.8641138224492899E-3</v>
      </c>
      <c r="I1448" s="6">
        <v>4.2672443186858198E-3</v>
      </c>
      <c r="J1448" s="6">
        <v>8.5029584483893896E-3</v>
      </c>
      <c r="K1448" s="6">
        <v>6.3522302148357997E-3</v>
      </c>
      <c r="L1448" s="6">
        <v>0.25833333333333303</v>
      </c>
      <c r="M1448" s="21">
        <v>24</v>
      </c>
      <c r="N1448" s="22">
        <v>0.12970394787745301</v>
      </c>
      <c r="O1448" s="23">
        <v>13.788671023965099</v>
      </c>
      <c r="P1448" s="23">
        <v>0.86179193899782103</v>
      </c>
      <c r="Q1448" s="8">
        <v>3</v>
      </c>
      <c r="R1448" s="8">
        <v>1</v>
      </c>
      <c r="S1448" s="9">
        <v>2</v>
      </c>
    </row>
    <row r="1449" spans="1:19" ht="15" hidden="1" customHeight="1">
      <c r="A1449" s="2" t="s">
        <v>422</v>
      </c>
      <c r="B1449" s="7">
        <v>510</v>
      </c>
      <c r="C1449" s="7">
        <f t="shared" si="68"/>
        <v>0</v>
      </c>
      <c r="D1449" s="7">
        <v>2</v>
      </c>
      <c r="E1449" s="8">
        <v>10</v>
      </c>
      <c r="F1449" s="8">
        <v>13</v>
      </c>
      <c r="G1449" s="8">
        <v>293</v>
      </c>
      <c r="H1449" s="4">
        <v>2.98279711014056E-3</v>
      </c>
      <c r="I1449" s="4">
        <v>1.9322060630211801E-2</v>
      </c>
      <c r="J1449" s="4">
        <v>5.62820997352811E-3</v>
      </c>
      <c r="K1449" s="4">
        <v>5.8155049863524595E-4</v>
      </c>
      <c r="L1449" s="4">
        <v>0.30409356725146103</v>
      </c>
      <c r="M1449" s="21">
        <v>28</v>
      </c>
      <c r="N1449" s="22">
        <v>0.15925076745088099</v>
      </c>
      <c r="O1449" s="23">
        <v>14.384101104209799</v>
      </c>
      <c r="P1449" s="23">
        <v>0.75705795285314703</v>
      </c>
      <c r="Q1449" s="7">
        <v>3</v>
      </c>
      <c r="R1449" s="8">
        <v>1</v>
      </c>
      <c r="S1449" s="8">
        <v>2</v>
      </c>
    </row>
    <row r="1450" spans="1:19" ht="15" hidden="1" customHeight="1">
      <c r="A1450" s="2" t="s">
        <v>422</v>
      </c>
      <c r="B1450" s="7">
        <v>510</v>
      </c>
      <c r="C1450" s="7">
        <f t="shared" si="69"/>
        <v>0</v>
      </c>
      <c r="D1450" s="7">
        <v>3</v>
      </c>
      <c r="E1450" s="8">
        <v>12</v>
      </c>
      <c r="F1450" s="8">
        <v>22</v>
      </c>
      <c r="G1450" s="8">
        <v>386</v>
      </c>
      <c r="H1450" s="4">
        <v>4.4086601200163198E-3</v>
      </c>
      <c r="I1450" s="4">
        <v>1.50058115165751E-2</v>
      </c>
      <c r="J1450" s="4">
        <v>4.6116324133126099E-3</v>
      </c>
      <c r="K1450" s="4">
        <v>1.2191646710355701E-6</v>
      </c>
      <c r="L1450" s="4">
        <v>0.30588235294117599</v>
      </c>
      <c r="M1450" s="15">
        <v>81</v>
      </c>
      <c r="N1450" s="15">
        <v>0.120251450521166</v>
      </c>
      <c r="O1450" s="15">
        <v>27.432921810699501</v>
      </c>
      <c r="P1450" s="15">
        <v>0.78379776601998796</v>
      </c>
      <c r="Q1450" s="7">
        <v>3</v>
      </c>
      <c r="R1450" s="8">
        <v>1</v>
      </c>
      <c r="S1450" s="8">
        <v>2</v>
      </c>
    </row>
    <row r="1451" spans="1:19" ht="15" hidden="1" customHeight="1">
      <c r="A1451" s="2" t="s">
        <v>245</v>
      </c>
      <c r="B1451" s="7">
        <v>238</v>
      </c>
      <c r="C1451" s="7">
        <f t="shared" si="68"/>
        <v>0</v>
      </c>
      <c r="D1451" s="7">
        <v>1</v>
      </c>
      <c r="E1451" s="7">
        <v>2</v>
      </c>
      <c r="F1451" s="8">
        <v>2</v>
      </c>
      <c r="G1451" s="8">
        <v>91</v>
      </c>
      <c r="H1451" s="4"/>
      <c r="I1451" s="4"/>
      <c r="J1451" s="4"/>
      <c r="K1451" s="4"/>
      <c r="Q1451" s="7">
        <v>1</v>
      </c>
      <c r="R1451" s="8">
        <v>1</v>
      </c>
      <c r="S1451" s="8">
        <v>2</v>
      </c>
    </row>
    <row r="1452" spans="1:19" ht="15" hidden="1" customHeight="1">
      <c r="A1452" s="2" t="s">
        <v>245</v>
      </c>
      <c r="B1452" s="7">
        <v>238</v>
      </c>
      <c r="C1452" s="7">
        <f t="shared" si="68"/>
        <v>0</v>
      </c>
      <c r="D1452" s="7">
        <v>2</v>
      </c>
      <c r="E1452" s="8">
        <v>5</v>
      </c>
      <c r="F1452" s="8">
        <v>5</v>
      </c>
      <c r="G1452" s="8">
        <v>162</v>
      </c>
      <c r="H1452" s="4">
        <v>1.09892525110442E-3</v>
      </c>
      <c r="I1452" s="4">
        <v>1.20499786318022E-3</v>
      </c>
      <c r="J1452" s="4">
        <v>5.0031493907772701E-3</v>
      </c>
      <c r="K1452" s="4">
        <v>3.6333230695172102E-8</v>
      </c>
      <c r="L1452" s="4">
        <v>0.71428571428571397</v>
      </c>
      <c r="M1452" s="21">
        <v>2</v>
      </c>
      <c r="N1452" s="22">
        <v>1</v>
      </c>
      <c r="O1452" s="23">
        <v>1</v>
      </c>
      <c r="P1452" s="23">
        <v>1</v>
      </c>
      <c r="Q1452" s="7">
        <v>1</v>
      </c>
      <c r="R1452" s="8">
        <v>1</v>
      </c>
      <c r="S1452" s="8">
        <v>2</v>
      </c>
    </row>
    <row r="1453" spans="1:19" ht="15" hidden="1" customHeight="1">
      <c r="A1453" s="2" t="s">
        <v>245</v>
      </c>
      <c r="B1453" s="7">
        <v>238</v>
      </c>
      <c r="C1453" s="7">
        <f t="shared" si="69"/>
        <v>0</v>
      </c>
      <c r="D1453" s="7">
        <v>3</v>
      </c>
      <c r="E1453" s="8">
        <v>7</v>
      </c>
      <c r="F1453" s="8">
        <v>11</v>
      </c>
      <c r="G1453" s="8">
        <v>214</v>
      </c>
      <c r="H1453" s="4">
        <v>5.5423155794490902E-3</v>
      </c>
      <c r="I1453" s="4">
        <v>1.7522805498301899E-2</v>
      </c>
      <c r="J1453" s="4">
        <v>4.7792798721918899E-3</v>
      </c>
      <c r="K1453" s="4">
        <v>1.23517398194652E-5</v>
      </c>
      <c r="L1453" s="4">
        <v>0.566596194503171</v>
      </c>
      <c r="M1453" s="21">
        <v>96</v>
      </c>
      <c r="N1453" s="22">
        <v>7.5502711161844802E-2</v>
      </c>
      <c r="O1453" s="23">
        <v>24.521089616402101</v>
      </c>
      <c r="P1453" s="23">
        <v>0.55729749128186601</v>
      </c>
      <c r="Q1453" s="7">
        <v>1</v>
      </c>
      <c r="R1453" s="8">
        <v>1</v>
      </c>
      <c r="S1453" s="8">
        <v>2</v>
      </c>
    </row>
    <row r="1454" spans="1:19" ht="15" hidden="1" customHeight="1">
      <c r="A1454" s="2" t="s">
        <v>529</v>
      </c>
      <c r="B1454" s="7">
        <v>511</v>
      </c>
      <c r="C1454" s="7">
        <f t="shared" si="68"/>
        <v>0</v>
      </c>
      <c r="D1454" s="7">
        <v>1</v>
      </c>
      <c r="E1454" s="7">
        <v>14</v>
      </c>
      <c r="F1454" s="8">
        <v>28</v>
      </c>
      <c r="G1454" s="8">
        <v>1441</v>
      </c>
      <c r="H1454" s="6">
        <v>2.6388512201021799E-2</v>
      </c>
      <c r="I1454" s="6">
        <v>0.17216760292024599</v>
      </c>
      <c r="J1454" s="6">
        <v>9.2725181894099291E-3</v>
      </c>
      <c r="K1454" s="6">
        <v>1.5901874949726998E-2</v>
      </c>
      <c r="L1454" s="6">
        <v>0.11619718309859101</v>
      </c>
      <c r="M1454" s="21">
        <v>133</v>
      </c>
      <c r="N1454" s="22">
        <v>4.4145567051640501E-2</v>
      </c>
      <c r="O1454" s="23">
        <v>65.334543680388506</v>
      </c>
      <c r="P1454" s="23">
        <v>0.90742421778317395</v>
      </c>
      <c r="Q1454" s="8">
        <v>3</v>
      </c>
      <c r="R1454" s="8">
        <v>0</v>
      </c>
      <c r="S1454" s="9">
        <v>6</v>
      </c>
    </row>
    <row r="1455" spans="1:19" ht="15" hidden="1" customHeight="1">
      <c r="A1455" s="2" t="s">
        <v>529</v>
      </c>
      <c r="B1455" s="7">
        <v>511</v>
      </c>
      <c r="C1455" s="7">
        <f t="shared" si="68"/>
        <v>0</v>
      </c>
      <c r="D1455" s="7">
        <v>2</v>
      </c>
      <c r="E1455" s="8">
        <v>22</v>
      </c>
      <c r="F1455" s="8">
        <v>71</v>
      </c>
      <c r="G1455" s="8">
        <v>2143</v>
      </c>
      <c r="H1455" s="4">
        <v>1.3658070978012001E-2</v>
      </c>
      <c r="I1455" s="4">
        <v>0.167509327371968</v>
      </c>
      <c r="J1455" s="4">
        <v>5.6287550522142304E-3</v>
      </c>
      <c r="K1455" s="4">
        <v>1.03468407336689E-5</v>
      </c>
      <c r="L1455" s="4">
        <v>6.2282812082330899E-2</v>
      </c>
      <c r="M1455" s="21">
        <v>36</v>
      </c>
      <c r="N1455" s="22">
        <v>0.44479701954957801</v>
      </c>
      <c r="O1455" s="23">
        <v>5.0912728339198896</v>
      </c>
      <c r="P1455" s="23">
        <v>0.72732469055998406</v>
      </c>
      <c r="Q1455" s="7">
        <v>3</v>
      </c>
      <c r="R1455" s="8">
        <v>0</v>
      </c>
      <c r="S1455" s="8">
        <v>6</v>
      </c>
    </row>
    <row r="1456" spans="1:19" ht="15" hidden="1" customHeight="1">
      <c r="A1456" s="2" t="s">
        <v>529</v>
      </c>
      <c r="B1456" s="7">
        <v>511</v>
      </c>
      <c r="C1456" s="7">
        <f t="shared" si="69"/>
        <v>0</v>
      </c>
      <c r="D1456" s="7">
        <v>3</v>
      </c>
      <c r="E1456" s="8">
        <v>23</v>
      </c>
      <c r="F1456" s="8">
        <v>122</v>
      </c>
      <c r="G1456" s="8">
        <v>2427</v>
      </c>
      <c r="H1456" s="4">
        <v>1.33519420777637E-2</v>
      </c>
      <c r="I1456" s="4">
        <v>0.166760525000788</v>
      </c>
      <c r="J1456" s="4">
        <v>4.9157560975352597E-3</v>
      </c>
      <c r="K1456" s="4">
        <v>1.28195245478181E-5</v>
      </c>
      <c r="L1456" s="4">
        <v>6.0557053009883198E-2</v>
      </c>
      <c r="M1456" s="15">
        <v>76</v>
      </c>
      <c r="N1456" s="15">
        <v>0.25103142924091898</v>
      </c>
      <c r="O1456" s="15">
        <v>14.66096897531</v>
      </c>
      <c r="P1456" s="15">
        <v>0.81449827640611205</v>
      </c>
      <c r="Q1456" s="7">
        <v>3</v>
      </c>
      <c r="R1456" s="8">
        <v>0</v>
      </c>
      <c r="S1456" s="8">
        <v>6</v>
      </c>
    </row>
    <row r="1457" spans="1:19" ht="15" hidden="1" customHeight="1">
      <c r="A1457" s="2" t="s">
        <v>530</v>
      </c>
      <c r="B1457" s="7">
        <v>512</v>
      </c>
      <c r="C1457" s="7">
        <f t="shared" si="68"/>
        <v>0</v>
      </c>
      <c r="D1457" s="7">
        <v>1</v>
      </c>
      <c r="E1457" s="7">
        <v>21</v>
      </c>
      <c r="F1457" s="8">
        <v>43</v>
      </c>
      <c r="G1457" s="8">
        <v>2454</v>
      </c>
      <c r="H1457" s="6">
        <v>0.106287063031893</v>
      </c>
      <c r="I1457" s="6">
        <v>0.39172202715978599</v>
      </c>
      <c r="J1457" s="6">
        <v>9.6700407195380294E-3</v>
      </c>
      <c r="K1457" s="6">
        <v>3.9026397239840298E-2</v>
      </c>
      <c r="L1457" s="6">
        <v>0.125712922085669</v>
      </c>
      <c r="M1457" s="21">
        <v>606</v>
      </c>
      <c r="N1457" s="22">
        <v>2.0026350454704099E-2</v>
      </c>
      <c r="O1457" s="23">
        <v>268.73272165687098</v>
      </c>
      <c r="P1457" s="23">
        <v>0.92666455743748699</v>
      </c>
      <c r="Q1457" s="8">
        <v>3</v>
      </c>
      <c r="R1457" s="8">
        <v>0</v>
      </c>
      <c r="S1457" s="9">
        <v>5</v>
      </c>
    </row>
    <row r="1458" spans="1:19" ht="15" hidden="1" customHeight="1">
      <c r="A1458" s="2" t="s">
        <v>530</v>
      </c>
      <c r="B1458" s="7">
        <v>512</v>
      </c>
      <c r="C1458" s="7">
        <f t="shared" si="68"/>
        <v>0</v>
      </c>
      <c r="D1458" s="7">
        <v>2</v>
      </c>
      <c r="E1458" s="8">
        <v>37</v>
      </c>
      <c r="F1458" s="8">
        <v>124</v>
      </c>
      <c r="G1458" s="8">
        <v>4967</v>
      </c>
      <c r="H1458" s="4">
        <v>8.4617244335040295E-2</v>
      </c>
      <c r="I1458" s="4">
        <v>0.59389399959973399</v>
      </c>
      <c r="J1458" s="4">
        <v>6.7086684221377996E-3</v>
      </c>
      <c r="K1458" s="4">
        <v>1.2418472869934599E-3</v>
      </c>
      <c r="L1458" s="4">
        <v>0.10362022470360201</v>
      </c>
      <c r="M1458" s="21">
        <v>1993</v>
      </c>
      <c r="N1458" s="22">
        <v>2.9567399936805801E-2</v>
      </c>
      <c r="O1458" s="23">
        <v>507.33611566466601</v>
      </c>
      <c r="P1458" s="23">
        <v>0.94125438898824998</v>
      </c>
      <c r="Q1458" s="7">
        <v>3</v>
      </c>
      <c r="R1458" s="8">
        <v>0</v>
      </c>
      <c r="S1458" s="8">
        <v>5</v>
      </c>
    </row>
    <row r="1459" spans="1:19" ht="15" hidden="1" customHeight="1">
      <c r="A1459" s="2" t="s">
        <v>530</v>
      </c>
      <c r="B1459" s="7">
        <v>512</v>
      </c>
      <c r="C1459" s="7">
        <f t="shared" si="69"/>
        <v>0</v>
      </c>
      <c r="D1459" s="7">
        <v>3</v>
      </c>
      <c r="E1459" s="8">
        <v>42</v>
      </c>
      <c r="F1459" s="8">
        <v>246</v>
      </c>
      <c r="G1459" s="8">
        <v>6698</v>
      </c>
      <c r="H1459" s="4">
        <v>0.12104921072387601</v>
      </c>
      <c r="I1459" s="4">
        <v>0.73009135117963198</v>
      </c>
      <c r="J1459" s="4">
        <v>5.9248116719408097E-3</v>
      </c>
      <c r="K1459" s="4">
        <v>1.1727338335436601E-2</v>
      </c>
      <c r="L1459" s="4">
        <v>8.4621054457162601E-2</v>
      </c>
      <c r="M1459" s="15">
        <v>4299</v>
      </c>
      <c r="N1459" s="15">
        <v>2.1339219584190799E-2</v>
      </c>
      <c r="O1459" s="15">
        <v>921.33693150593501</v>
      </c>
      <c r="P1459" s="15">
        <v>0.95872729605196205</v>
      </c>
      <c r="Q1459" s="7">
        <v>3</v>
      </c>
      <c r="R1459" s="8">
        <v>0</v>
      </c>
      <c r="S1459" s="8">
        <v>5</v>
      </c>
    </row>
    <row r="1460" spans="1:19" ht="15" hidden="1" customHeight="1">
      <c r="A1460" s="2" t="s">
        <v>423</v>
      </c>
      <c r="B1460" s="7">
        <v>513</v>
      </c>
      <c r="C1460" s="7">
        <f t="shared" si="68"/>
        <v>0</v>
      </c>
      <c r="D1460" s="7">
        <v>1</v>
      </c>
      <c r="E1460" s="7">
        <v>2</v>
      </c>
      <c r="F1460" s="8">
        <v>2</v>
      </c>
      <c r="G1460" s="8">
        <v>227</v>
      </c>
      <c r="H1460" s="6">
        <v>4.39808536683697E-3</v>
      </c>
      <c r="I1460" s="6">
        <v>1.39208420153432E-2</v>
      </c>
      <c r="J1460" s="6">
        <v>8.4259884497169101E-3</v>
      </c>
      <c r="K1460" s="6">
        <v>1.6915870536190201E-3</v>
      </c>
      <c r="L1460" s="6">
        <v>0.54545454545454497</v>
      </c>
      <c r="M1460" s="21">
        <v>13</v>
      </c>
      <c r="N1460" s="22">
        <v>0.24576094771892301</v>
      </c>
      <c r="O1460" s="23">
        <v>7.6448938992042397</v>
      </c>
      <c r="P1460" s="23">
        <v>0.63707449160035301</v>
      </c>
      <c r="Q1460" s="8">
        <v>3</v>
      </c>
      <c r="R1460" s="8">
        <v>1</v>
      </c>
      <c r="S1460" s="9">
        <v>3</v>
      </c>
    </row>
    <row r="1461" spans="1:19" ht="15" hidden="1" customHeight="1">
      <c r="A1461" s="2" t="s">
        <v>423</v>
      </c>
      <c r="B1461" s="7">
        <v>513</v>
      </c>
      <c r="C1461" s="7">
        <f t="shared" si="68"/>
        <v>0</v>
      </c>
      <c r="D1461" s="7">
        <v>2</v>
      </c>
      <c r="E1461" s="8">
        <v>12</v>
      </c>
      <c r="F1461" s="8">
        <v>30</v>
      </c>
      <c r="G1461" s="8">
        <v>1043</v>
      </c>
      <c r="H1461" s="4">
        <v>1.9780654519879499E-2</v>
      </c>
      <c r="I1461" s="4">
        <v>0.192791024356291</v>
      </c>
      <c r="J1461" s="4">
        <v>6.4109987222765201E-3</v>
      </c>
      <c r="K1461" s="4">
        <v>1.7032830153257099E-5</v>
      </c>
      <c r="L1461" s="4">
        <v>0.15060317460317399</v>
      </c>
      <c r="M1461" s="21">
        <v>13</v>
      </c>
      <c r="N1461" s="22">
        <v>0.21089154126061499</v>
      </c>
      <c r="O1461" s="23">
        <v>7.8589743589743604</v>
      </c>
      <c r="P1461" s="23">
        <v>0.60453648915187297</v>
      </c>
      <c r="Q1461" s="7">
        <v>3</v>
      </c>
      <c r="R1461" s="8">
        <v>1</v>
      </c>
      <c r="S1461" s="8">
        <v>3</v>
      </c>
    </row>
    <row r="1462" spans="1:19" ht="15" hidden="1" customHeight="1">
      <c r="A1462" s="2" t="s">
        <v>423</v>
      </c>
      <c r="B1462" s="7">
        <v>513</v>
      </c>
      <c r="C1462" s="7">
        <f t="shared" si="69"/>
        <v>0</v>
      </c>
      <c r="D1462" s="7">
        <v>3</v>
      </c>
      <c r="E1462" s="8">
        <v>20</v>
      </c>
      <c r="F1462" s="8">
        <v>84</v>
      </c>
      <c r="G1462" s="8">
        <v>2122</v>
      </c>
      <c r="H1462" s="4">
        <v>5.4037576899628598E-2</v>
      </c>
      <c r="I1462" s="4">
        <v>0.65888476841147203</v>
      </c>
      <c r="J1462" s="4">
        <v>5.82843100282587E-3</v>
      </c>
      <c r="K1462" s="4">
        <v>1.5422982662456101E-3</v>
      </c>
      <c r="L1462" s="4">
        <v>0.107454850445504</v>
      </c>
      <c r="M1462" s="15">
        <v>950</v>
      </c>
      <c r="N1462" s="15">
        <v>1.60812130874513E-2</v>
      </c>
      <c r="O1462" s="15">
        <v>401.726744743994</v>
      </c>
      <c r="P1462" s="15">
        <v>0.93642597842422803</v>
      </c>
      <c r="Q1462" s="7">
        <v>3</v>
      </c>
      <c r="R1462" s="8">
        <v>1</v>
      </c>
      <c r="S1462" s="8">
        <v>3</v>
      </c>
    </row>
    <row r="1463" spans="1:19" ht="15" hidden="1" customHeight="1">
      <c r="A1463" s="2" t="s">
        <v>246</v>
      </c>
      <c r="B1463" s="7">
        <v>239</v>
      </c>
      <c r="C1463" s="7">
        <f t="shared" ref="C1463:C1526" si="70">B1463-B1464</f>
        <v>0</v>
      </c>
      <c r="D1463" s="7">
        <v>1</v>
      </c>
      <c r="E1463" s="7">
        <v>21</v>
      </c>
      <c r="F1463" s="8">
        <v>33</v>
      </c>
      <c r="G1463" s="8">
        <v>1216</v>
      </c>
      <c r="H1463" s="4">
        <v>4.43473607822727E-2</v>
      </c>
      <c r="I1463" s="4">
        <v>0.25312672058427299</v>
      </c>
      <c r="J1463" s="4">
        <v>9.0679663684745202E-3</v>
      </c>
      <c r="K1463" s="4">
        <v>7.48691696601769E-3</v>
      </c>
      <c r="L1463" s="4">
        <v>5.2341597796143197E-2</v>
      </c>
      <c r="M1463" s="21">
        <v>203</v>
      </c>
      <c r="N1463" s="22">
        <v>3.3688675165544198E-2</v>
      </c>
      <c r="O1463" s="23">
        <v>116.688888888888</v>
      </c>
      <c r="P1463" s="23">
        <v>0.96437098255279996</v>
      </c>
      <c r="Q1463" s="7">
        <v>1</v>
      </c>
      <c r="R1463" s="8">
        <v>0</v>
      </c>
      <c r="S1463" s="8">
        <v>2</v>
      </c>
    </row>
    <row r="1464" spans="1:19" ht="15" hidden="1" customHeight="1">
      <c r="A1464" s="2" t="s">
        <v>246</v>
      </c>
      <c r="B1464" s="7">
        <v>239</v>
      </c>
      <c r="C1464" s="7">
        <f t="shared" si="70"/>
        <v>0</v>
      </c>
      <c r="D1464" s="7">
        <v>2</v>
      </c>
      <c r="E1464" s="8">
        <v>30</v>
      </c>
      <c r="F1464" s="8">
        <v>88</v>
      </c>
      <c r="G1464" s="8">
        <v>2449</v>
      </c>
      <c r="H1464" s="4">
        <v>3.7834426502309303E-2</v>
      </c>
      <c r="I1464" s="4">
        <v>0.71411519709912497</v>
      </c>
      <c r="J1464" s="4">
        <v>6.2467444423514699E-3</v>
      </c>
      <c r="K1464" s="4">
        <v>1.4805556211668799E-5</v>
      </c>
      <c r="L1464" s="4">
        <v>3.5961272475795197E-2</v>
      </c>
      <c r="M1464" s="21">
        <v>424</v>
      </c>
      <c r="N1464" s="22">
        <v>2.9163763600595201E-2</v>
      </c>
      <c r="O1464" s="23">
        <v>234.87060986707201</v>
      </c>
      <c r="P1464" s="23">
        <v>0.97456684592146103</v>
      </c>
      <c r="Q1464" s="7">
        <v>1</v>
      </c>
      <c r="R1464" s="8">
        <v>0</v>
      </c>
      <c r="S1464" s="8">
        <v>2</v>
      </c>
    </row>
    <row r="1465" spans="1:19" ht="15" hidden="1" customHeight="1">
      <c r="A1465" s="2" t="s">
        <v>246</v>
      </c>
      <c r="B1465" s="7">
        <v>239</v>
      </c>
      <c r="C1465" s="7">
        <f t="shared" si="69"/>
        <v>0</v>
      </c>
      <c r="D1465" s="7">
        <v>3</v>
      </c>
      <c r="E1465" s="8">
        <v>31</v>
      </c>
      <c r="F1465" s="8">
        <v>117</v>
      </c>
      <c r="G1465" s="8">
        <v>2779</v>
      </c>
      <c r="H1465" s="4">
        <v>3.6025051266419097E-2</v>
      </c>
      <c r="I1465" s="4">
        <v>0.32783983843998898</v>
      </c>
      <c r="J1465" s="4">
        <v>5.0840912215535401E-3</v>
      </c>
      <c r="K1465" s="4">
        <v>1.2736290561725199E-5</v>
      </c>
      <c r="L1465" s="4">
        <v>0.31971537234695102</v>
      </c>
      <c r="M1465" s="21">
        <v>362</v>
      </c>
      <c r="N1465" s="22">
        <v>1.4716906956661099E-2</v>
      </c>
      <c r="O1465" s="23">
        <v>215.80727714197999</v>
      </c>
      <c r="P1465" s="23">
        <v>0.75457089909783204</v>
      </c>
      <c r="Q1465" s="7">
        <v>1</v>
      </c>
      <c r="R1465" s="8">
        <v>0</v>
      </c>
      <c r="S1465" s="8">
        <v>2</v>
      </c>
    </row>
    <row r="1466" spans="1:19" ht="15" hidden="1" customHeight="1">
      <c r="A1466" s="2" t="s">
        <v>531</v>
      </c>
      <c r="B1466" s="7">
        <v>514</v>
      </c>
      <c r="C1466" s="7">
        <f t="shared" si="70"/>
        <v>0</v>
      </c>
      <c r="D1466" s="7">
        <v>1</v>
      </c>
      <c r="E1466" s="7">
        <v>16</v>
      </c>
      <c r="F1466" s="8">
        <v>23</v>
      </c>
      <c r="G1466" s="8">
        <v>1223</v>
      </c>
      <c r="H1466" s="6">
        <v>4.43473607822727E-2</v>
      </c>
      <c r="I1466" s="6">
        <v>0.33569229146206703</v>
      </c>
      <c r="J1466" s="6">
        <v>8.9654681283723604E-3</v>
      </c>
      <c r="K1466" s="6">
        <v>1.04996917290885E-2</v>
      </c>
      <c r="L1466" s="6">
        <v>7.7272727272727201E-2</v>
      </c>
      <c r="M1466" s="21">
        <v>168</v>
      </c>
      <c r="N1466" s="22">
        <v>3.1964609503742802E-2</v>
      </c>
      <c r="O1466" s="23">
        <v>113.672689909296</v>
      </c>
      <c r="P1466" s="23">
        <v>0.93944371825865203</v>
      </c>
      <c r="Q1466" s="8">
        <v>3</v>
      </c>
      <c r="R1466" s="8">
        <v>0</v>
      </c>
      <c r="S1466" s="9">
        <v>3</v>
      </c>
    </row>
    <row r="1467" spans="1:19" ht="15" hidden="1" customHeight="1">
      <c r="A1467" s="2" t="s">
        <v>531</v>
      </c>
      <c r="B1467" s="7">
        <v>514</v>
      </c>
      <c r="C1467" s="7">
        <f t="shared" si="70"/>
        <v>0</v>
      </c>
      <c r="D1467" s="7">
        <v>2</v>
      </c>
      <c r="E1467" s="8">
        <v>25</v>
      </c>
      <c r="F1467" s="8">
        <v>40</v>
      </c>
      <c r="G1467" s="8">
        <v>1846</v>
      </c>
      <c r="H1467" s="4">
        <v>1.2716135048494E-2</v>
      </c>
      <c r="I1467" s="4">
        <v>0.20578030440058501</v>
      </c>
      <c r="J1467" s="4">
        <v>4.18048464168731E-3</v>
      </c>
      <c r="K1467" s="4">
        <v>9.3436345850866198E-11</v>
      </c>
      <c r="L1467" s="4">
        <v>0.11882716049382699</v>
      </c>
      <c r="M1467" s="21">
        <v>105</v>
      </c>
      <c r="N1467" s="22">
        <v>6.0885795778404299E-2</v>
      </c>
      <c r="O1467" s="23">
        <v>73.204761904761796</v>
      </c>
      <c r="P1467" s="23">
        <v>0.90376249265138098</v>
      </c>
      <c r="Q1467" s="7">
        <v>3</v>
      </c>
      <c r="R1467" s="8">
        <v>0</v>
      </c>
      <c r="S1467" s="8">
        <v>3</v>
      </c>
    </row>
    <row r="1468" spans="1:19" ht="15" hidden="1" customHeight="1">
      <c r="A1468" s="2" t="s">
        <v>531</v>
      </c>
      <c r="B1468" s="7">
        <v>514</v>
      </c>
      <c r="C1468" s="7">
        <f t="shared" si="69"/>
        <v>0</v>
      </c>
      <c r="D1468" s="7">
        <v>3</v>
      </c>
      <c r="E1468" s="8">
        <v>29</v>
      </c>
      <c r="F1468" s="8">
        <v>75</v>
      </c>
      <c r="G1468" s="8">
        <v>2426</v>
      </c>
      <c r="H1468" s="4">
        <v>2.12875302937931E-2</v>
      </c>
      <c r="I1468" s="4">
        <v>0.233605387374451</v>
      </c>
      <c r="J1468" s="4">
        <v>4.5407707800120597E-3</v>
      </c>
      <c r="K1468" s="4">
        <v>5.6945523452869603E-6</v>
      </c>
      <c r="L1468" s="4">
        <v>7.4246266553958801E-2</v>
      </c>
      <c r="M1468" s="15">
        <v>273</v>
      </c>
      <c r="N1468" s="15">
        <v>4.0868102863715901E-2</v>
      </c>
      <c r="O1468" s="15">
        <v>159.69780219780199</v>
      </c>
      <c r="P1468" s="15">
        <v>0.94495740945444995</v>
      </c>
      <c r="Q1468" s="7">
        <v>3</v>
      </c>
      <c r="R1468" s="8">
        <v>0</v>
      </c>
      <c r="S1468" s="8">
        <v>3</v>
      </c>
    </row>
    <row r="1469" spans="1:19" ht="15" customHeight="1">
      <c r="A1469" s="2" t="s">
        <v>276</v>
      </c>
      <c r="B1469" s="7">
        <v>269</v>
      </c>
      <c r="C1469" s="7">
        <f t="shared" si="70"/>
        <v>-40</v>
      </c>
      <c r="D1469" s="7">
        <v>1</v>
      </c>
      <c r="E1469" s="8">
        <v>10</v>
      </c>
      <c r="F1469" s="8">
        <v>16</v>
      </c>
      <c r="G1469" s="8">
        <v>343</v>
      </c>
      <c r="H1469" s="4"/>
      <c r="I1469" s="4"/>
      <c r="J1469" s="4"/>
      <c r="K1469" s="4"/>
      <c r="Q1469" s="7">
        <v>2</v>
      </c>
      <c r="R1469" s="7">
        <v>1</v>
      </c>
      <c r="S1469" s="8">
        <v>3</v>
      </c>
    </row>
    <row r="1470" spans="1:19" ht="15" hidden="1" customHeight="1">
      <c r="A1470" s="2" t="s">
        <v>276</v>
      </c>
      <c r="B1470" s="7">
        <v>309</v>
      </c>
      <c r="C1470" s="7">
        <f t="shared" si="70"/>
        <v>0</v>
      </c>
      <c r="D1470" s="7">
        <v>2</v>
      </c>
      <c r="E1470" s="8">
        <v>13</v>
      </c>
      <c r="F1470" s="8">
        <v>30</v>
      </c>
      <c r="G1470" s="8">
        <v>546</v>
      </c>
      <c r="H1470" s="4">
        <v>8.4774233656626594E-3</v>
      </c>
      <c r="I1470" s="4">
        <v>5.87448998185396E-2</v>
      </c>
      <c r="J1470" s="4">
        <v>5.8956150679402098E-3</v>
      </c>
      <c r="K1470" s="4">
        <v>1.3314051598207899E-5</v>
      </c>
      <c r="L1470" s="4">
        <v>0.120894479385045</v>
      </c>
      <c r="M1470" s="21">
        <v>132</v>
      </c>
      <c r="N1470" s="22">
        <v>7.4773404289613904E-2</v>
      </c>
      <c r="O1470" s="23">
        <v>49.1639510636669</v>
      </c>
      <c r="P1470" s="23">
        <v>0.91044353821605395</v>
      </c>
      <c r="Q1470" s="7">
        <v>2</v>
      </c>
      <c r="R1470" s="7">
        <v>1</v>
      </c>
      <c r="S1470" s="8">
        <v>3</v>
      </c>
    </row>
    <row r="1471" spans="1:19" ht="15" customHeight="1">
      <c r="A1471" s="2" t="s">
        <v>276</v>
      </c>
      <c r="B1471" s="7">
        <v>309</v>
      </c>
      <c r="C1471" s="7">
        <f t="shared" si="69"/>
        <v>40</v>
      </c>
      <c r="D1471" s="7">
        <v>3</v>
      </c>
      <c r="E1471" s="8">
        <v>14</v>
      </c>
      <c r="F1471" s="8">
        <v>39</v>
      </c>
      <c r="G1471" s="8">
        <v>653</v>
      </c>
      <c r="H1471" s="4">
        <v>3.7788515314425598E-3</v>
      </c>
      <c r="I1471" s="4">
        <v>2.17634587757745E-2</v>
      </c>
      <c r="J1471" s="4">
        <v>4.5300508523526996E-3</v>
      </c>
      <c r="K1471" s="4">
        <v>1.7339026945673199E-5</v>
      </c>
      <c r="L1471" s="4">
        <v>0.22528735632183899</v>
      </c>
      <c r="M1471" s="21">
        <v>55</v>
      </c>
      <c r="N1471" s="22">
        <v>0.117425428740098</v>
      </c>
      <c r="O1471" s="23">
        <v>25.012554112554099</v>
      </c>
      <c r="P1471" s="23">
        <v>0.83375180375180302</v>
      </c>
      <c r="Q1471" s="7">
        <v>2</v>
      </c>
      <c r="R1471" s="7">
        <v>1</v>
      </c>
      <c r="S1471" s="8">
        <v>3</v>
      </c>
    </row>
    <row r="1472" spans="1:19" ht="15" hidden="1" customHeight="1">
      <c r="A1472" s="1" t="s">
        <v>104</v>
      </c>
      <c r="B1472" s="7">
        <v>98</v>
      </c>
      <c r="C1472" s="7">
        <f t="shared" si="70"/>
        <v>0</v>
      </c>
      <c r="D1472" s="7">
        <v>1</v>
      </c>
      <c r="E1472" s="7">
        <v>6</v>
      </c>
      <c r="F1472" s="8">
        <v>7</v>
      </c>
      <c r="G1472" s="8">
        <v>516</v>
      </c>
      <c r="H1472" s="4">
        <v>1.0262199189286199E-2</v>
      </c>
      <c r="I1472" s="4">
        <v>5.8981574912870399E-3</v>
      </c>
      <c r="J1472" s="4">
        <v>8.6991031054553802E-3</v>
      </c>
      <c r="K1472" s="4">
        <v>4.0681154326378203E-3</v>
      </c>
      <c r="L1472" s="4">
        <v>0.34391534391534301</v>
      </c>
      <c r="M1472" s="21">
        <v>63</v>
      </c>
      <c r="N1472" s="22">
        <v>0.101197189186082</v>
      </c>
      <c r="O1472" s="23">
        <v>21.999590576971499</v>
      </c>
      <c r="P1472" s="23">
        <v>0.78569966346326803</v>
      </c>
      <c r="Q1472" s="7">
        <v>0</v>
      </c>
      <c r="R1472" s="8">
        <v>0</v>
      </c>
      <c r="S1472" s="8">
        <v>5</v>
      </c>
    </row>
    <row r="1473" spans="1:19" ht="15" hidden="1" customHeight="1">
      <c r="A1473" s="1" t="s">
        <v>104</v>
      </c>
      <c r="B1473" s="7">
        <v>98</v>
      </c>
      <c r="C1473" s="7">
        <f t="shared" si="70"/>
        <v>0</v>
      </c>
      <c r="D1473" s="7">
        <v>2</v>
      </c>
      <c r="E1473" s="8">
        <v>13</v>
      </c>
      <c r="F1473" s="8">
        <v>17</v>
      </c>
      <c r="G1473" s="8">
        <v>930</v>
      </c>
      <c r="H1473" s="4">
        <v>4.7096796475903698E-3</v>
      </c>
      <c r="I1473" s="4">
        <v>1.9687922262470099E-3</v>
      </c>
      <c r="J1473" s="4">
        <v>5.3321446614422703E-3</v>
      </c>
      <c r="K1473" s="4">
        <v>5.8656932623379302E-4</v>
      </c>
      <c r="L1473" s="4">
        <v>0.66666666666666596</v>
      </c>
      <c r="M1473" s="21">
        <v>25</v>
      </c>
      <c r="N1473" s="22">
        <v>0.130405047682182</v>
      </c>
      <c r="O1473" s="23">
        <v>14.1277543859649</v>
      </c>
      <c r="P1473" s="23">
        <v>0.78487524366471695</v>
      </c>
      <c r="Q1473" s="7">
        <v>0</v>
      </c>
      <c r="R1473" s="8">
        <v>0</v>
      </c>
      <c r="S1473" s="8">
        <v>5</v>
      </c>
    </row>
    <row r="1474" spans="1:19" ht="15" hidden="1" customHeight="1">
      <c r="A1474" s="1" t="s">
        <v>104</v>
      </c>
      <c r="B1474" s="7">
        <v>98</v>
      </c>
      <c r="C1474" s="7">
        <f t="shared" si="69"/>
        <v>0</v>
      </c>
      <c r="D1474" s="7">
        <v>3</v>
      </c>
      <c r="E1474" s="8">
        <v>17</v>
      </c>
      <c r="F1474" s="8">
        <v>32</v>
      </c>
      <c r="G1474" s="8">
        <v>1277</v>
      </c>
      <c r="H1474" s="4">
        <v>1.3100018642334199E-2</v>
      </c>
      <c r="I1474" s="4">
        <v>6.6713840005354602E-2</v>
      </c>
      <c r="J1474" s="4">
        <v>5.1545012718997897E-3</v>
      </c>
      <c r="K1474" s="4">
        <v>4.0638814396160098E-4</v>
      </c>
      <c r="L1474" s="4">
        <v>0.38293502613890901</v>
      </c>
      <c r="M1474" s="21">
        <v>132</v>
      </c>
      <c r="N1474" s="22">
        <v>3.4610539259404098E-2</v>
      </c>
      <c r="O1474" s="23">
        <v>86.563943903476499</v>
      </c>
      <c r="P1474" s="23">
        <v>0.83234561445650501</v>
      </c>
      <c r="Q1474" s="7">
        <v>0</v>
      </c>
      <c r="R1474" s="8">
        <v>0</v>
      </c>
      <c r="S1474" s="8">
        <v>5</v>
      </c>
    </row>
    <row r="1475" spans="1:19" ht="15" hidden="1" customHeight="1">
      <c r="A1475" s="1" t="s">
        <v>105</v>
      </c>
      <c r="B1475" s="7">
        <v>99</v>
      </c>
      <c r="C1475" s="7">
        <f t="shared" si="70"/>
        <v>0</v>
      </c>
      <c r="D1475" s="7">
        <v>1</v>
      </c>
      <c r="E1475" s="7">
        <v>1</v>
      </c>
      <c r="F1475" s="8">
        <v>1</v>
      </c>
      <c r="G1475" s="8">
        <v>96</v>
      </c>
      <c r="H1475" s="4">
        <v>6.5971280502554498E-3</v>
      </c>
      <c r="I1475" s="4">
        <v>1.9448138480378499E-3</v>
      </c>
      <c r="J1475" s="4">
        <v>7.8913205386075408E-3</v>
      </c>
      <c r="K1475" s="4">
        <v>2.9213439971839299E-3</v>
      </c>
      <c r="L1475" s="4">
        <v>0.49673202614378997</v>
      </c>
      <c r="M1475" s="21">
        <v>18</v>
      </c>
      <c r="N1475" s="22">
        <v>0.145713994583132</v>
      </c>
      <c r="O1475" s="23">
        <v>11.276936026935999</v>
      </c>
      <c r="P1475" s="23">
        <v>0.62649644594089005</v>
      </c>
      <c r="Q1475" s="7">
        <v>0</v>
      </c>
      <c r="R1475" s="8">
        <v>1</v>
      </c>
      <c r="S1475" s="8">
        <v>3</v>
      </c>
    </row>
    <row r="1476" spans="1:19" ht="15" hidden="1" customHeight="1">
      <c r="A1476" s="1" t="s">
        <v>105</v>
      </c>
      <c r="B1476" s="7">
        <v>99</v>
      </c>
      <c r="C1476" s="7">
        <f t="shared" si="70"/>
        <v>0</v>
      </c>
      <c r="D1476" s="7">
        <v>2</v>
      </c>
      <c r="E1476" s="8">
        <v>1</v>
      </c>
      <c r="F1476" s="8">
        <v>3</v>
      </c>
      <c r="G1476" s="8">
        <v>97</v>
      </c>
      <c r="H1476" s="4">
        <v>2.0408611806224902E-3</v>
      </c>
      <c r="I1476" s="4">
        <v>1.61358263469648E-2</v>
      </c>
      <c r="J1476" s="4">
        <v>5.1316434047756704E-3</v>
      </c>
      <c r="K1476" s="4">
        <v>1.8782669574448299E-8</v>
      </c>
      <c r="L1476" s="4">
        <v>0.46153846153846101</v>
      </c>
      <c r="M1476" s="21">
        <v>13</v>
      </c>
      <c r="N1476" s="22">
        <v>0.21922234148067901</v>
      </c>
      <c r="O1476" s="23">
        <v>8.1952662721893397</v>
      </c>
      <c r="P1476" s="23">
        <v>0.63040509786071897</v>
      </c>
      <c r="Q1476" s="7">
        <v>0</v>
      </c>
      <c r="R1476" s="8">
        <v>1</v>
      </c>
      <c r="S1476" s="8">
        <v>3</v>
      </c>
    </row>
    <row r="1477" spans="1:19" ht="15" hidden="1" customHeight="1">
      <c r="A1477" s="1" t="s">
        <v>105</v>
      </c>
      <c r="B1477" s="7">
        <v>99</v>
      </c>
      <c r="C1477" s="7">
        <f t="shared" si="69"/>
        <v>0</v>
      </c>
      <c r="D1477" s="7">
        <v>3</v>
      </c>
      <c r="E1477" s="8">
        <v>1</v>
      </c>
      <c r="F1477" s="8">
        <v>4</v>
      </c>
      <c r="G1477" s="8">
        <v>97</v>
      </c>
      <c r="H1477" s="4"/>
      <c r="I1477" s="4"/>
      <c r="J1477" s="4"/>
      <c r="K1477" s="4"/>
      <c r="M1477" s="21"/>
      <c r="N1477" s="22"/>
      <c r="O1477" s="23"/>
      <c r="P1477" s="23"/>
      <c r="Q1477" s="7">
        <v>0</v>
      </c>
      <c r="R1477" s="8">
        <v>1</v>
      </c>
      <c r="S1477" s="8">
        <v>3</v>
      </c>
    </row>
    <row r="1478" spans="1:19" ht="15" hidden="1" customHeight="1">
      <c r="A1478" s="1" t="s">
        <v>106</v>
      </c>
      <c r="B1478" s="7">
        <v>100</v>
      </c>
      <c r="C1478" s="7">
        <f t="shared" si="70"/>
        <v>0</v>
      </c>
      <c r="D1478" s="7">
        <v>1</v>
      </c>
      <c r="E1478" s="7">
        <v>1</v>
      </c>
      <c r="F1478" s="8">
        <v>2</v>
      </c>
      <c r="G1478" s="8">
        <v>1</v>
      </c>
      <c r="H1478" s="4">
        <v>1.8325355695154001E-3</v>
      </c>
      <c r="I1478" s="4">
        <v>1.18070821061241E-4</v>
      </c>
      <c r="J1478" s="4">
        <v>6.7844061284655401E-3</v>
      </c>
      <c r="K1478" s="4">
        <v>1.40057538715729E-4</v>
      </c>
      <c r="L1478" s="4">
        <v>0.8</v>
      </c>
      <c r="M1478" s="21">
        <v>6</v>
      </c>
      <c r="N1478" s="22">
        <v>0.47236547054824202</v>
      </c>
      <c r="O1478" s="23">
        <v>2.8333333333333299</v>
      </c>
      <c r="P1478" s="23">
        <v>0.56666666666666599</v>
      </c>
      <c r="Q1478" s="7">
        <v>0</v>
      </c>
      <c r="R1478" s="8">
        <v>0</v>
      </c>
      <c r="S1478" s="8">
        <v>6</v>
      </c>
    </row>
    <row r="1479" spans="1:19" ht="15" hidden="1" customHeight="1">
      <c r="A1479" s="1" t="s">
        <v>106</v>
      </c>
      <c r="B1479" s="7">
        <v>100</v>
      </c>
      <c r="C1479" s="7">
        <f t="shared" si="70"/>
        <v>0</v>
      </c>
      <c r="D1479" s="7">
        <v>2</v>
      </c>
      <c r="E1479" s="8">
        <v>7</v>
      </c>
      <c r="F1479" s="8">
        <v>9</v>
      </c>
      <c r="G1479" s="8">
        <v>541</v>
      </c>
      <c r="H1479" s="4">
        <v>2.98279711014056E-3</v>
      </c>
      <c r="I1479" s="4">
        <v>5.53159205920242E-3</v>
      </c>
      <c r="J1479" s="4">
        <v>4.55863211268302E-3</v>
      </c>
      <c r="K1479" s="4">
        <v>1.11132408995685E-8</v>
      </c>
      <c r="L1479" s="4">
        <v>0.391812865497076</v>
      </c>
      <c r="M1479" s="21">
        <v>37</v>
      </c>
      <c r="N1479" s="22">
        <v>0.25016249071561802</v>
      </c>
      <c r="O1479" s="23">
        <v>13.972972972972901</v>
      </c>
      <c r="P1479" s="23">
        <v>0.73541963015647205</v>
      </c>
      <c r="Q1479" s="7">
        <v>0</v>
      </c>
      <c r="R1479" s="8">
        <v>0</v>
      </c>
      <c r="S1479" s="8">
        <v>6</v>
      </c>
    </row>
    <row r="1480" spans="1:19" ht="15" hidden="1" customHeight="1">
      <c r="A1480" s="1" t="s">
        <v>106</v>
      </c>
      <c r="B1480" s="7">
        <v>100</v>
      </c>
      <c r="C1480" s="7">
        <f t="shared" si="69"/>
        <v>0</v>
      </c>
      <c r="D1480" s="7">
        <v>3</v>
      </c>
      <c r="E1480" s="8">
        <v>8</v>
      </c>
      <c r="F1480" s="8">
        <v>17</v>
      </c>
      <c r="G1480" s="8">
        <v>649</v>
      </c>
      <c r="H1480" s="4">
        <v>4.9125069908753302E-3</v>
      </c>
      <c r="I1480" s="4">
        <v>2.46706160481991E-2</v>
      </c>
      <c r="J1480" s="4">
        <v>5.0603151295060501E-3</v>
      </c>
      <c r="K1480" s="4">
        <v>1.3075206508704701E-3</v>
      </c>
      <c r="L1480" s="4">
        <v>0.26585695006747601</v>
      </c>
      <c r="M1480" s="21">
        <v>4</v>
      </c>
      <c r="N1480" s="22">
        <v>0.51713440373480202</v>
      </c>
      <c r="O1480" s="23">
        <v>1.6666666666666601</v>
      </c>
      <c r="P1480" s="23">
        <v>0.41666666666666602</v>
      </c>
      <c r="Q1480" s="7">
        <v>0</v>
      </c>
      <c r="R1480" s="8">
        <v>0</v>
      </c>
      <c r="S1480" s="8">
        <v>6</v>
      </c>
    </row>
    <row r="1481" spans="1:19" ht="15" customHeight="1">
      <c r="A1481" s="2" t="s">
        <v>277</v>
      </c>
      <c r="B1481" s="7">
        <v>270</v>
      </c>
      <c r="C1481" s="7">
        <f t="shared" si="70"/>
        <v>-40</v>
      </c>
      <c r="D1481" s="7">
        <v>1</v>
      </c>
      <c r="E1481" s="7">
        <v>4</v>
      </c>
      <c r="F1481" s="7">
        <v>8</v>
      </c>
      <c r="G1481" s="7">
        <v>45</v>
      </c>
      <c r="L1481" s="5"/>
      <c r="Q1481" s="7">
        <v>2</v>
      </c>
      <c r="R1481" s="7">
        <v>1</v>
      </c>
      <c r="S1481" s="8">
        <v>5</v>
      </c>
    </row>
    <row r="1482" spans="1:19" ht="15" hidden="1" customHeight="1">
      <c r="A1482" s="2" t="s">
        <v>277</v>
      </c>
      <c r="B1482" s="7">
        <v>310</v>
      </c>
      <c r="C1482" s="7">
        <f t="shared" si="70"/>
        <v>0</v>
      </c>
      <c r="D1482" s="7">
        <v>2</v>
      </c>
      <c r="E1482" s="7">
        <v>8</v>
      </c>
      <c r="F1482" s="7">
        <v>29</v>
      </c>
      <c r="G1482" s="7">
        <v>190</v>
      </c>
      <c r="H1482" s="4">
        <v>8.0064554009036306E-3</v>
      </c>
      <c r="I1482" s="4">
        <v>0.18396606701141899</v>
      </c>
      <c r="J1482" s="4">
        <v>6.0673297708964099E-3</v>
      </c>
      <c r="K1482" s="4">
        <v>5.8272193868750499E-6</v>
      </c>
      <c r="L1482" s="4">
        <v>9.0196078431372506E-2</v>
      </c>
      <c r="M1482" s="21">
        <v>74</v>
      </c>
      <c r="N1482" s="22">
        <v>5.1731977818297199E-2</v>
      </c>
      <c r="O1482" s="23">
        <v>48.162023216564599</v>
      </c>
      <c r="P1482" s="23">
        <v>0.94435339640322802</v>
      </c>
      <c r="Q1482" s="7">
        <v>2</v>
      </c>
      <c r="R1482" s="7">
        <v>1</v>
      </c>
      <c r="S1482" s="8">
        <v>5</v>
      </c>
    </row>
    <row r="1483" spans="1:19" ht="15" customHeight="1">
      <c r="A1483" s="2" t="s">
        <v>277</v>
      </c>
      <c r="B1483" s="7">
        <v>310</v>
      </c>
      <c r="C1483" s="7">
        <f t="shared" si="69"/>
        <v>40</v>
      </c>
      <c r="D1483" s="7">
        <v>3</v>
      </c>
      <c r="E1483" s="7">
        <v>10</v>
      </c>
      <c r="F1483" s="7">
        <v>51</v>
      </c>
      <c r="G1483" s="7">
        <v>322</v>
      </c>
      <c r="H1483" s="4">
        <v>6.2980858857375997E-3</v>
      </c>
      <c r="I1483" s="4">
        <v>8.6088325066556198E-2</v>
      </c>
      <c r="J1483" s="4">
        <v>4.76078188201535E-3</v>
      </c>
      <c r="K1483" s="4">
        <v>7.29678072653409E-7</v>
      </c>
      <c r="L1483" s="4">
        <v>0.14285714285714199</v>
      </c>
      <c r="M1483" s="21">
        <v>100</v>
      </c>
      <c r="N1483" s="22">
        <v>6.0316015151879898E-2</v>
      </c>
      <c r="O1483" s="23">
        <v>45.186656593406603</v>
      </c>
      <c r="P1483" s="23">
        <v>0.90373313186813198</v>
      </c>
      <c r="Q1483" s="7">
        <v>2</v>
      </c>
      <c r="R1483" s="7">
        <v>1</v>
      </c>
      <c r="S1483" s="8">
        <v>5</v>
      </c>
    </row>
    <row r="1484" spans="1:19" ht="15" hidden="1" customHeight="1">
      <c r="A1484" s="2" t="s">
        <v>318</v>
      </c>
      <c r="B1484" s="7">
        <v>311</v>
      </c>
      <c r="C1484" s="7">
        <f t="shared" si="70"/>
        <v>0</v>
      </c>
      <c r="D1484" s="7">
        <v>1</v>
      </c>
      <c r="E1484" s="7">
        <v>11</v>
      </c>
      <c r="F1484" s="8">
        <v>16</v>
      </c>
      <c r="G1484" s="8">
        <v>667</v>
      </c>
      <c r="H1484" s="4"/>
      <c r="I1484" s="4"/>
      <c r="J1484" s="4"/>
      <c r="K1484" s="4"/>
      <c r="Q1484" s="7">
        <v>2</v>
      </c>
      <c r="R1484" s="7">
        <v>0</v>
      </c>
      <c r="S1484" s="8">
        <v>3</v>
      </c>
    </row>
    <row r="1485" spans="1:19" ht="15" hidden="1" customHeight="1">
      <c r="A1485" s="2" t="s">
        <v>318</v>
      </c>
      <c r="B1485" s="7">
        <v>311</v>
      </c>
      <c r="C1485" s="7">
        <f t="shared" si="70"/>
        <v>0</v>
      </c>
      <c r="D1485" s="7">
        <v>2</v>
      </c>
      <c r="E1485" s="8">
        <v>15</v>
      </c>
      <c r="F1485" s="8">
        <v>22</v>
      </c>
      <c r="G1485" s="8">
        <v>874</v>
      </c>
      <c r="H1485" s="4">
        <v>5.6516155771084396E-3</v>
      </c>
      <c r="I1485" s="4">
        <v>8.3042325123121197E-3</v>
      </c>
      <c r="J1485" s="4">
        <v>5.3975724075724296E-3</v>
      </c>
      <c r="K1485" s="4">
        <v>7.7991975993606695E-8</v>
      </c>
      <c r="L1485" s="4">
        <v>0.56984126984126904</v>
      </c>
      <c r="M1485" s="21">
        <v>177</v>
      </c>
      <c r="N1485" s="22">
        <v>0.11516666137062299</v>
      </c>
      <c r="O1485" s="23">
        <v>15.9938122141512</v>
      </c>
      <c r="P1485" s="23">
        <v>0.44427256150420003</v>
      </c>
      <c r="Q1485" s="7">
        <v>2</v>
      </c>
      <c r="R1485" s="7">
        <v>0</v>
      </c>
      <c r="S1485" s="8">
        <v>3</v>
      </c>
    </row>
    <row r="1486" spans="1:19" ht="15" hidden="1" customHeight="1">
      <c r="A1486" s="2" t="s">
        <v>318</v>
      </c>
      <c r="B1486" s="7">
        <v>311</v>
      </c>
      <c r="C1486" s="7">
        <f t="shared" si="69"/>
        <v>0</v>
      </c>
      <c r="D1486" s="7">
        <v>3</v>
      </c>
      <c r="E1486" s="8">
        <v>16</v>
      </c>
      <c r="F1486" s="8">
        <v>23</v>
      </c>
      <c r="G1486" s="8">
        <v>916</v>
      </c>
      <c r="H1486" s="4">
        <v>3.7788515314425598E-3</v>
      </c>
      <c r="I1486" s="4">
        <v>2.5764509940291898E-3</v>
      </c>
      <c r="J1486" s="4">
        <v>4.3300540230906898E-3</v>
      </c>
      <c r="K1486" s="4">
        <v>3.4727268976888602E-5</v>
      </c>
      <c r="L1486" s="4">
        <v>0.72413793103448199</v>
      </c>
      <c r="M1486" s="21">
        <v>56</v>
      </c>
      <c r="N1486" s="22">
        <v>0.112666597893051</v>
      </c>
      <c r="O1486" s="23">
        <v>10</v>
      </c>
      <c r="P1486" s="23">
        <v>0.33333333333333298</v>
      </c>
      <c r="Q1486" s="7">
        <v>2</v>
      </c>
      <c r="R1486" s="7">
        <v>0</v>
      </c>
      <c r="S1486" s="8">
        <v>3</v>
      </c>
    </row>
    <row r="1487" spans="1:19" ht="15" hidden="1" customHeight="1">
      <c r="A1487" s="2" t="s">
        <v>424</v>
      </c>
      <c r="B1487" s="7">
        <v>515</v>
      </c>
      <c r="C1487" s="7">
        <f t="shared" si="70"/>
        <v>0</v>
      </c>
      <c r="D1487" s="7">
        <v>1</v>
      </c>
      <c r="E1487" s="7">
        <v>9</v>
      </c>
      <c r="F1487" s="8">
        <v>17</v>
      </c>
      <c r="G1487" s="8">
        <v>381</v>
      </c>
      <c r="H1487" s="4"/>
      <c r="I1487" s="4"/>
      <c r="J1487" s="4"/>
      <c r="K1487" s="4"/>
      <c r="Q1487" s="8">
        <v>3</v>
      </c>
      <c r="R1487" s="8">
        <v>1</v>
      </c>
      <c r="S1487" s="9">
        <v>3</v>
      </c>
    </row>
    <row r="1488" spans="1:19" ht="15" hidden="1" customHeight="1">
      <c r="A1488" s="2" t="s">
        <v>424</v>
      </c>
      <c r="B1488" s="7">
        <v>515</v>
      </c>
      <c r="C1488" s="7">
        <f t="shared" si="70"/>
        <v>0</v>
      </c>
      <c r="D1488" s="7">
        <v>2</v>
      </c>
      <c r="E1488" s="8">
        <v>16</v>
      </c>
      <c r="F1488" s="8">
        <v>35</v>
      </c>
      <c r="G1488" s="8">
        <v>762</v>
      </c>
      <c r="H1488" s="4">
        <v>1.2716135048494E-2</v>
      </c>
      <c r="I1488" s="4">
        <v>7.9252088508579802E-2</v>
      </c>
      <c r="J1488" s="4">
        <v>5.6411841781697199E-3</v>
      </c>
      <c r="K1488" s="4">
        <v>1.44722823000749E-7</v>
      </c>
      <c r="L1488" s="4">
        <v>0.18364197530864099</v>
      </c>
      <c r="M1488" s="21">
        <v>250</v>
      </c>
      <c r="N1488" s="22">
        <v>6.8610812293513998E-2</v>
      </c>
      <c r="O1488" s="23">
        <v>63.881630434782601</v>
      </c>
      <c r="P1488" s="23">
        <v>0.78866210413311799</v>
      </c>
      <c r="Q1488" s="7">
        <v>3</v>
      </c>
      <c r="R1488" s="8">
        <v>1</v>
      </c>
      <c r="S1488" s="8">
        <v>3</v>
      </c>
    </row>
    <row r="1489" spans="1:19" ht="15" hidden="1" customHeight="1">
      <c r="A1489" s="2" t="s">
        <v>424</v>
      </c>
      <c r="B1489" s="7">
        <v>515</v>
      </c>
      <c r="C1489" s="7">
        <f t="shared" si="69"/>
        <v>0</v>
      </c>
      <c r="D1489" s="7">
        <v>3</v>
      </c>
      <c r="E1489" s="8">
        <v>17</v>
      </c>
      <c r="F1489" s="8">
        <v>47</v>
      </c>
      <c r="G1489" s="8">
        <v>898</v>
      </c>
      <c r="H1489" s="4">
        <v>8.81732024003265E-3</v>
      </c>
      <c r="I1489" s="4">
        <v>3.7173016611824802E-2</v>
      </c>
      <c r="J1489" s="4">
        <v>4.6425763101028703E-3</v>
      </c>
      <c r="K1489" s="4">
        <v>7.4674254667478305E-5</v>
      </c>
      <c r="L1489" s="4">
        <v>0.22691511387163499</v>
      </c>
      <c r="M1489" s="15">
        <v>124</v>
      </c>
      <c r="N1489" s="15">
        <v>5.18055052058152E-2</v>
      </c>
      <c r="O1489" s="15">
        <v>55.206653225806399</v>
      </c>
      <c r="P1489" s="15">
        <v>0.788666474654377</v>
      </c>
      <c r="Q1489" s="7">
        <v>3</v>
      </c>
      <c r="R1489" s="8">
        <v>1</v>
      </c>
      <c r="S1489" s="8">
        <v>3</v>
      </c>
    </row>
    <row r="1490" spans="1:19" ht="15" hidden="1" customHeight="1">
      <c r="A1490" s="2" t="s">
        <v>425</v>
      </c>
      <c r="B1490" s="7">
        <v>516</v>
      </c>
      <c r="C1490" s="7">
        <f t="shared" si="70"/>
        <v>0</v>
      </c>
      <c r="D1490" s="7">
        <v>1</v>
      </c>
      <c r="E1490" s="7">
        <v>8</v>
      </c>
      <c r="F1490" s="8">
        <v>14</v>
      </c>
      <c r="G1490" s="8">
        <v>172</v>
      </c>
      <c r="H1490" s="6">
        <v>1.13617205309955E-2</v>
      </c>
      <c r="I1490" s="6">
        <v>1.0083908218939E-2</v>
      </c>
      <c r="J1490" s="6">
        <v>8.7472963348373695E-3</v>
      </c>
      <c r="K1490" s="6">
        <v>8.1158836203431596E-3</v>
      </c>
      <c r="L1490" s="6">
        <v>0.26451612903225802</v>
      </c>
      <c r="M1490" s="21">
        <v>47</v>
      </c>
      <c r="N1490" s="22">
        <v>8.0177851209317197E-2</v>
      </c>
      <c r="O1490" s="23">
        <v>26.159704338214901</v>
      </c>
      <c r="P1490" s="23">
        <v>0.84386143026499905</v>
      </c>
      <c r="Q1490" s="8">
        <v>3</v>
      </c>
      <c r="R1490" s="8">
        <v>1</v>
      </c>
      <c r="S1490" s="9">
        <v>3</v>
      </c>
    </row>
    <row r="1491" spans="1:19" ht="15" hidden="1" customHeight="1">
      <c r="A1491" s="2" t="s">
        <v>425</v>
      </c>
      <c r="B1491" s="7">
        <v>516</v>
      </c>
      <c r="C1491" s="7">
        <f t="shared" si="70"/>
        <v>0</v>
      </c>
      <c r="D1491" s="7">
        <v>2</v>
      </c>
      <c r="E1491" s="8">
        <v>9</v>
      </c>
      <c r="F1491" s="8">
        <v>27</v>
      </c>
      <c r="G1491" s="8">
        <v>248</v>
      </c>
      <c r="H1491" s="4">
        <v>6.4365621850401697E-3</v>
      </c>
      <c r="I1491" s="4">
        <v>7.8713819970402998E-2</v>
      </c>
      <c r="J1491" s="4">
        <v>5.7950928213216998E-3</v>
      </c>
      <c r="K1491" s="4">
        <v>5.8113391192559402E-6</v>
      </c>
      <c r="L1491" s="4">
        <v>0.13780487804878</v>
      </c>
      <c r="M1491" s="21">
        <v>74</v>
      </c>
      <c r="N1491" s="22">
        <v>8.8906881732527601E-2</v>
      </c>
      <c r="O1491" s="23">
        <v>36.818405093405097</v>
      </c>
      <c r="P1491" s="23">
        <v>0.89800988032695295</v>
      </c>
      <c r="Q1491" s="7">
        <v>3</v>
      </c>
      <c r="R1491" s="8">
        <v>1</v>
      </c>
      <c r="S1491" s="8">
        <v>3</v>
      </c>
    </row>
    <row r="1492" spans="1:19" ht="15" hidden="1" customHeight="1">
      <c r="A1492" s="2" t="s">
        <v>425</v>
      </c>
      <c r="B1492" s="7">
        <v>516</v>
      </c>
      <c r="C1492" s="7">
        <f t="shared" si="69"/>
        <v>0</v>
      </c>
      <c r="D1492" s="7">
        <v>3</v>
      </c>
      <c r="E1492" s="8">
        <v>9</v>
      </c>
      <c r="F1492" s="8">
        <v>36</v>
      </c>
      <c r="G1492" s="8">
        <v>267</v>
      </c>
      <c r="H1492" s="4">
        <v>6.6759710388818597E-3</v>
      </c>
      <c r="I1492" s="4">
        <v>7.3352375911023004E-2</v>
      </c>
      <c r="J1492" s="4">
        <v>4.9141894296841002E-3</v>
      </c>
      <c r="K1492" s="4">
        <v>2.2946441531861901E-5</v>
      </c>
      <c r="L1492" s="4">
        <v>0.15239477503628401</v>
      </c>
      <c r="M1492" s="15">
        <v>82</v>
      </c>
      <c r="N1492" s="15">
        <v>5.7247744057283501E-2</v>
      </c>
      <c r="O1492" s="15">
        <v>46.154694492499303</v>
      </c>
      <c r="P1492" s="15">
        <v>0.87084329231130897</v>
      </c>
      <c r="Q1492" s="7">
        <v>3</v>
      </c>
      <c r="R1492" s="8">
        <v>1</v>
      </c>
      <c r="S1492" s="8">
        <v>3</v>
      </c>
    </row>
    <row r="1493" spans="1:19" ht="15" hidden="1" customHeight="1">
      <c r="A1493" s="2" t="s">
        <v>319</v>
      </c>
      <c r="B1493" s="7">
        <v>312</v>
      </c>
      <c r="C1493" s="7">
        <f t="shared" si="70"/>
        <v>0</v>
      </c>
      <c r="D1493" s="7">
        <v>1</v>
      </c>
      <c r="E1493" s="7">
        <v>7</v>
      </c>
      <c r="F1493" s="8">
        <v>8</v>
      </c>
      <c r="G1493" s="8">
        <v>155</v>
      </c>
      <c r="H1493" s="4"/>
      <c r="I1493" s="4"/>
      <c r="J1493" s="4"/>
      <c r="K1493" s="4"/>
      <c r="Q1493" s="7">
        <v>2</v>
      </c>
      <c r="R1493" s="7">
        <v>0</v>
      </c>
      <c r="S1493" s="8">
        <v>3</v>
      </c>
    </row>
    <row r="1494" spans="1:19" ht="15" hidden="1" customHeight="1">
      <c r="A1494" s="2" t="s">
        <v>319</v>
      </c>
      <c r="B1494" s="7">
        <v>312</v>
      </c>
      <c r="C1494" s="7">
        <f t="shared" si="70"/>
        <v>0</v>
      </c>
      <c r="D1494" s="7">
        <v>2</v>
      </c>
      <c r="E1494" s="8">
        <v>7</v>
      </c>
      <c r="F1494" s="8">
        <v>11</v>
      </c>
      <c r="G1494" s="8">
        <v>169</v>
      </c>
      <c r="H1494" s="4">
        <v>2.0408611806224902E-3</v>
      </c>
      <c r="I1494" s="4">
        <v>0</v>
      </c>
      <c r="J1494" s="4">
        <v>5.2647049496478996E-3</v>
      </c>
      <c r="K1494" s="4">
        <v>4.5615883975227902E-6</v>
      </c>
      <c r="L1494" s="4">
        <v>1</v>
      </c>
      <c r="M1494" s="21">
        <v>26</v>
      </c>
      <c r="N1494" s="22">
        <v>0.22412143287135999</v>
      </c>
      <c r="O1494" s="23">
        <v>4.1761821511821502</v>
      </c>
      <c r="P1494" s="23">
        <v>0.321244780860165</v>
      </c>
      <c r="Q1494" s="7">
        <v>2</v>
      </c>
      <c r="R1494" s="7">
        <v>0</v>
      </c>
      <c r="S1494" s="8">
        <v>3</v>
      </c>
    </row>
    <row r="1495" spans="1:19" ht="15" hidden="1" customHeight="1">
      <c r="A1495" s="2" t="s">
        <v>319</v>
      </c>
      <c r="B1495" s="7">
        <v>312</v>
      </c>
      <c r="C1495" s="7">
        <f t="shared" si="69"/>
        <v>0</v>
      </c>
      <c r="D1495" s="7">
        <v>3</v>
      </c>
      <c r="E1495" s="8">
        <v>8</v>
      </c>
      <c r="F1495" s="8">
        <v>12</v>
      </c>
      <c r="G1495" s="8">
        <v>182</v>
      </c>
      <c r="H1495" s="4">
        <v>5.0384687085900802E-4</v>
      </c>
      <c r="I1495" s="4">
        <v>0</v>
      </c>
      <c r="J1495" s="4">
        <v>4.0449808079292297E-3</v>
      </c>
      <c r="K1495" s="4">
        <v>4.70495614982702E-6</v>
      </c>
      <c r="L1495" s="4">
        <v>1</v>
      </c>
      <c r="M1495" s="21">
        <v>8</v>
      </c>
      <c r="N1495" s="22">
        <v>0.55169686360460501</v>
      </c>
      <c r="O1495" s="23">
        <v>1.825</v>
      </c>
      <c r="P1495" s="23">
        <v>0.45624999999999999</v>
      </c>
      <c r="Q1495" s="7">
        <v>2</v>
      </c>
      <c r="R1495" s="7">
        <v>0</v>
      </c>
      <c r="S1495" s="8">
        <v>3</v>
      </c>
    </row>
    <row r="1496" spans="1:19" ht="15" hidden="1" customHeight="1">
      <c r="A1496" s="1" t="s">
        <v>107</v>
      </c>
      <c r="B1496" s="7">
        <v>101</v>
      </c>
      <c r="C1496" s="7">
        <f t="shared" si="70"/>
        <v>0</v>
      </c>
      <c r="D1496" s="7">
        <v>1</v>
      </c>
      <c r="E1496" s="7">
        <v>0</v>
      </c>
      <c r="F1496" s="7">
        <v>0</v>
      </c>
      <c r="G1496" s="7">
        <v>0</v>
      </c>
      <c r="H1496" s="5">
        <v>0</v>
      </c>
      <c r="I1496" s="5">
        <v>0</v>
      </c>
      <c r="J1496" s="5">
        <v>0</v>
      </c>
      <c r="K1496" s="5">
        <v>0</v>
      </c>
      <c r="L1496" s="5">
        <v>0</v>
      </c>
      <c r="Q1496" s="7">
        <v>0</v>
      </c>
      <c r="R1496" s="8">
        <v>1</v>
      </c>
      <c r="S1496" s="8">
        <v>2</v>
      </c>
    </row>
    <row r="1497" spans="1:19" ht="15" hidden="1" customHeight="1">
      <c r="A1497" s="1" t="s">
        <v>107</v>
      </c>
      <c r="B1497" s="7">
        <v>101</v>
      </c>
      <c r="C1497" s="7">
        <f t="shared" si="70"/>
        <v>0</v>
      </c>
      <c r="D1497" s="7">
        <v>2</v>
      </c>
      <c r="E1497" s="7">
        <v>0</v>
      </c>
      <c r="F1497" s="7">
        <v>0</v>
      </c>
      <c r="G1497" s="7">
        <v>0</v>
      </c>
      <c r="Q1497" s="7">
        <v>0</v>
      </c>
      <c r="R1497" s="8">
        <v>1</v>
      </c>
      <c r="S1497" s="8">
        <v>2</v>
      </c>
    </row>
    <row r="1498" spans="1:19" ht="15" hidden="1" customHeight="1">
      <c r="A1498" s="1" t="s">
        <v>107</v>
      </c>
      <c r="B1498" s="7">
        <v>101</v>
      </c>
      <c r="C1498" s="7">
        <f t="shared" ref="C1498:C1561" si="71">B1498-B1496</f>
        <v>0</v>
      </c>
      <c r="D1498" s="7">
        <v>3</v>
      </c>
      <c r="E1498" s="7">
        <v>0</v>
      </c>
      <c r="F1498" s="7">
        <v>0</v>
      </c>
      <c r="G1498" s="7">
        <v>0</v>
      </c>
      <c r="H1498" s="4">
        <v>5.0384687085900802E-4</v>
      </c>
      <c r="I1498" s="4">
        <v>0</v>
      </c>
      <c r="J1498" s="4">
        <v>3.97632141441476E-3</v>
      </c>
      <c r="K1498" s="4">
        <v>4.9913863250878803E-8</v>
      </c>
      <c r="L1498" s="4">
        <v>1</v>
      </c>
      <c r="M1498" s="21">
        <v>4</v>
      </c>
      <c r="N1498" s="22">
        <v>0.41737235893597202</v>
      </c>
      <c r="O1498" s="23">
        <v>2.6083333333333298</v>
      </c>
      <c r="P1498" s="23">
        <v>0.65208333333333302</v>
      </c>
      <c r="Q1498" s="7">
        <v>0</v>
      </c>
      <c r="R1498" s="8">
        <v>1</v>
      </c>
      <c r="S1498" s="8">
        <v>2</v>
      </c>
    </row>
    <row r="1499" spans="1:19" ht="15" hidden="1" customHeight="1">
      <c r="A1499" s="2" t="s">
        <v>426</v>
      </c>
      <c r="B1499" s="7">
        <v>517</v>
      </c>
      <c r="C1499" s="7">
        <f t="shared" si="70"/>
        <v>0</v>
      </c>
      <c r="D1499" s="7">
        <v>1</v>
      </c>
      <c r="E1499" s="7">
        <v>4</v>
      </c>
      <c r="F1499" s="8">
        <v>9</v>
      </c>
      <c r="G1499" s="8">
        <v>84</v>
      </c>
      <c r="H1499" s="4"/>
      <c r="I1499" s="4"/>
      <c r="J1499" s="4"/>
      <c r="K1499" s="4"/>
      <c r="Q1499" s="8">
        <v>3</v>
      </c>
      <c r="R1499" s="8">
        <v>1</v>
      </c>
      <c r="S1499" s="9">
        <v>6</v>
      </c>
    </row>
    <row r="1500" spans="1:19" ht="15" hidden="1" customHeight="1">
      <c r="A1500" s="2" t="s">
        <v>426</v>
      </c>
      <c r="B1500" s="7">
        <v>517</v>
      </c>
      <c r="C1500" s="7">
        <f t="shared" si="70"/>
        <v>0</v>
      </c>
      <c r="D1500" s="7">
        <v>2</v>
      </c>
      <c r="E1500" s="8">
        <v>13</v>
      </c>
      <c r="F1500" s="8">
        <v>36</v>
      </c>
      <c r="G1500" s="8">
        <v>487</v>
      </c>
      <c r="H1500" s="4">
        <v>1.24021564053213E-2</v>
      </c>
      <c r="I1500" s="4">
        <v>0.196082573148635</v>
      </c>
      <c r="J1500" s="4">
        <v>6.4231320430610597E-3</v>
      </c>
      <c r="K1500" s="4">
        <v>1.21936587826962E-3</v>
      </c>
      <c r="L1500" s="4">
        <v>0.13502109704641299</v>
      </c>
      <c r="M1500" s="21">
        <v>300</v>
      </c>
      <c r="N1500" s="22">
        <v>5.7159682652683799E-2</v>
      </c>
      <c r="O1500" s="23">
        <v>69.949539288665093</v>
      </c>
      <c r="P1500" s="23">
        <v>0.88543720618563504</v>
      </c>
      <c r="Q1500" s="7">
        <v>3</v>
      </c>
      <c r="R1500" s="8">
        <v>1</v>
      </c>
      <c r="S1500" s="8">
        <v>6</v>
      </c>
    </row>
    <row r="1501" spans="1:19" ht="15" hidden="1" customHeight="1">
      <c r="A1501" s="2" t="s">
        <v>426</v>
      </c>
      <c r="B1501" s="7">
        <v>517</v>
      </c>
      <c r="C1501" s="7">
        <f t="shared" si="71"/>
        <v>0</v>
      </c>
      <c r="D1501" s="7">
        <v>3</v>
      </c>
      <c r="E1501" s="8">
        <v>15</v>
      </c>
      <c r="F1501" s="8">
        <v>60</v>
      </c>
      <c r="G1501" s="8">
        <v>567</v>
      </c>
      <c r="H1501" s="4">
        <v>1.1084631158898101E-2</v>
      </c>
      <c r="I1501" s="4">
        <v>0.13733707540700399</v>
      </c>
      <c r="J1501" s="4">
        <v>4.7887156606660104E-3</v>
      </c>
      <c r="K1501" s="4">
        <v>5.2065770416470496E-6</v>
      </c>
      <c r="L1501" s="4">
        <v>8.3855799373040704E-2</v>
      </c>
      <c r="M1501" s="15">
        <v>149</v>
      </c>
      <c r="N1501" s="15">
        <v>3.8345959379683402E-2</v>
      </c>
      <c r="O1501" s="15">
        <v>82.591226054180098</v>
      </c>
      <c r="P1501" s="15">
        <v>0.93853665970659195</v>
      </c>
      <c r="Q1501" s="7">
        <v>3</v>
      </c>
      <c r="R1501" s="8">
        <v>1</v>
      </c>
      <c r="S1501" s="8">
        <v>6</v>
      </c>
    </row>
    <row r="1502" spans="1:19" ht="15" hidden="1" customHeight="1">
      <c r="A1502" s="2" t="s">
        <v>247</v>
      </c>
      <c r="B1502" s="7">
        <v>240</v>
      </c>
      <c r="C1502" s="7">
        <f t="shared" si="70"/>
        <v>0</v>
      </c>
      <c r="D1502" s="7">
        <v>1</v>
      </c>
      <c r="E1502" s="7">
        <v>8</v>
      </c>
      <c r="F1502" s="8">
        <v>8</v>
      </c>
      <c r="G1502" s="8">
        <v>318</v>
      </c>
      <c r="H1502" s="4">
        <v>1.06287063031893E-2</v>
      </c>
      <c r="I1502" s="4">
        <v>7.6164926146021304E-3</v>
      </c>
      <c r="J1502" s="4">
        <v>8.8531824876093308E-3</v>
      </c>
      <c r="K1502" s="4">
        <v>8.8001233159788108E-3</v>
      </c>
      <c r="L1502" s="4">
        <v>0.34236453201970402</v>
      </c>
      <c r="M1502" s="21">
        <v>68</v>
      </c>
      <c r="N1502" s="22">
        <v>9.8603369260212903E-2</v>
      </c>
      <c r="O1502" s="23">
        <v>24.512232066739699</v>
      </c>
      <c r="P1502" s="23">
        <v>0.84524938161171403</v>
      </c>
      <c r="Q1502" s="7">
        <v>1</v>
      </c>
      <c r="R1502" s="8">
        <v>0</v>
      </c>
      <c r="S1502" s="8">
        <v>3</v>
      </c>
    </row>
    <row r="1503" spans="1:19" ht="15" hidden="1" customHeight="1">
      <c r="A1503" s="2" t="s">
        <v>247</v>
      </c>
      <c r="B1503" s="7">
        <v>240</v>
      </c>
      <c r="C1503" s="7">
        <f t="shared" si="70"/>
        <v>0</v>
      </c>
      <c r="D1503" s="7">
        <v>2</v>
      </c>
      <c r="E1503" s="8">
        <v>11</v>
      </c>
      <c r="F1503" s="8">
        <v>17</v>
      </c>
      <c r="G1503" s="8">
        <v>407</v>
      </c>
      <c r="H1503" s="4">
        <v>5.0236582907630598E-3</v>
      </c>
      <c r="I1503" s="4">
        <v>1.9755309808285399E-2</v>
      </c>
      <c r="J1503" s="4">
        <v>5.3012003732054603E-3</v>
      </c>
      <c r="K1503" s="4">
        <v>4.4142241076612002E-6</v>
      </c>
      <c r="L1503" s="4">
        <v>0.17540322580645101</v>
      </c>
      <c r="M1503" s="21">
        <v>55</v>
      </c>
      <c r="N1503" s="22">
        <v>0.114169253953206</v>
      </c>
      <c r="O1503" s="23">
        <v>27.719307359307301</v>
      </c>
      <c r="P1503" s="23">
        <v>0.86622835497835404</v>
      </c>
      <c r="Q1503" s="7">
        <v>1</v>
      </c>
      <c r="R1503" s="8">
        <v>0</v>
      </c>
      <c r="S1503" s="8">
        <v>3</v>
      </c>
    </row>
    <row r="1504" spans="1:19" ht="15" hidden="1" customHeight="1">
      <c r="A1504" s="2" t="s">
        <v>247</v>
      </c>
      <c r="B1504" s="7">
        <v>240</v>
      </c>
      <c r="C1504" s="7">
        <f t="shared" si="71"/>
        <v>0</v>
      </c>
      <c r="D1504" s="7">
        <v>3</v>
      </c>
      <c r="E1504" s="8">
        <v>11</v>
      </c>
      <c r="F1504" s="8">
        <v>30</v>
      </c>
      <c r="G1504" s="8">
        <v>429</v>
      </c>
      <c r="H1504" s="4">
        <v>3.5269280960130598E-3</v>
      </c>
      <c r="I1504" s="4">
        <v>2.2432735778507101E-2</v>
      </c>
      <c r="J1504" s="4">
        <v>4.2305569315387696E-3</v>
      </c>
      <c r="K1504" s="4">
        <v>3.0073179548550099E-7</v>
      </c>
      <c r="L1504" s="4">
        <v>0.21164021164021099</v>
      </c>
      <c r="M1504" s="21">
        <v>53</v>
      </c>
      <c r="N1504" s="22">
        <v>0.12961454530993199</v>
      </c>
      <c r="O1504" s="23">
        <v>23.7682914046121</v>
      </c>
      <c r="P1504" s="23">
        <v>0.84886755016472004</v>
      </c>
      <c r="Q1504" s="7">
        <v>1</v>
      </c>
      <c r="R1504" s="8">
        <v>0</v>
      </c>
      <c r="S1504" s="8">
        <v>3</v>
      </c>
    </row>
    <row r="1505" spans="1:19" ht="15" hidden="1" customHeight="1">
      <c r="A1505" s="2" t="s">
        <v>427</v>
      </c>
      <c r="B1505" s="7">
        <v>518</v>
      </c>
      <c r="C1505" s="7">
        <f t="shared" si="70"/>
        <v>0</v>
      </c>
      <c r="D1505" s="7">
        <v>1</v>
      </c>
      <c r="E1505" s="7">
        <v>17</v>
      </c>
      <c r="F1505" s="8">
        <v>33</v>
      </c>
      <c r="G1505" s="8">
        <v>1198</v>
      </c>
      <c r="H1505" s="6">
        <v>0.139639210397073</v>
      </c>
      <c r="I1505" s="6">
        <v>0.75136394297827802</v>
      </c>
      <c r="J1505" s="6">
        <v>1.08608068793062E-2</v>
      </c>
      <c r="K1505" s="6">
        <v>8.9062788915258498E-2</v>
      </c>
      <c r="L1505" s="6">
        <v>8.8175162315236894E-2</v>
      </c>
      <c r="M1505" s="21">
        <v>600</v>
      </c>
      <c r="N1505" s="22">
        <v>1.16528849964433E-2</v>
      </c>
      <c r="O1505" s="23">
        <v>353.91403913058599</v>
      </c>
      <c r="P1505" s="23">
        <v>0.92890823918789001</v>
      </c>
      <c r="Q1505" s="8">
        <v>3</v>
      </c>
      <c r="R1505" s="8">
        <v>1</v>
      </c>
      <c r="S1505" s="9">
        <v>3</v>
      </c>
    </row>
    <row r="1506" spans="1:19" ht="15" hidden="1" customHeight="1">
      <c r="A1506" s="2" t="s">
        <v>427</v>
      </c>
      <c r="B1506" s="7">
        <v>518</v>
      </c>
      <c r="C1506" s="7">
        <f t="shared" si="70"/>
        <v>0</v>
      </c>
      <c r="D1506" s="7">
        <v>2</v>
      </c>
      <c r="E1506" s="8">
        <v>24</v>
      </c>
      <c r="F1506" s="8">
        <v>61</v>
      </c>
      <c r="G1506" s="8">
        <v>1803</v>
      </c>
      <c r="H1506" s="4">
        <v>1.8995707911947799E-2</v>
      </c>
      <c r="I1506" s="4">
        <v>0.15301100007985999</v>
      </c>
      <c r="J1506" s="4">
        <v>5.6682110269917303E-3</v>
      </c>
      <c r="K1506" s="4">
        <v>1.4119364883221001E-7</v>
      </c>
      <c r="L1506" s="4">
        <v>0.13099173553719001</v>
      </c>
      <c r="M1506" s="21">
        <v>225</v>
      </c>
      <c r="N1506" s="22">
        <v>3.6730422136413698E-2</v>
      </c>
      <c r="O1506" s="23">
        <v>109.87074074074</v>
      </c>
      <c r="P1506" s="23">
        <v>0.90802265074992194</v>
      </c>
      <c r="Q1506" s="7">
        <v>3</v>
      </c>
      <c r="R1506" s="8">
        <v>1</v>
      </c>
      <c r="S1506" s="8">
        <v>3</v>
      </c>
    </row>
    <row r="1507" spans="1:19" ht="15" hidden="1" customHeight="1">
      <c r="A1507" s="2" t="s">
        <v>427</v>
      </c>
      <c r="B1507" s="7">
        <v>518</v>
      </c>
      <c r="C1507" s="7">
        <f t="shared" si="71"/>
        <v>0</v>
      </c>
      <c r="D1507" s="7">
        <v>3</v>
      </c>
      <c r="E1507" s="8">
        <v>25</v>
      </c>
      <c r="F1507" s="8">
        <v>79</v>
      </c>
      <c r="G1507" s="8">
        <v>2073</v>
      </c>
      <c r="H1507" s="4">
        <v>3.0482735686969999E-2</v>
      </c>
      <c r="I1507" s="4">
        <v>0.24013594707601399</v>
      </c>
      <c r="J1507" s="4">
        <v>5.5135818470637404E-3</v>
      </c>
      <c r="K1507" s="4">
        <v>5.0694987999626102E-5</v>
      </c>
      <c r="L1507" s="4">
        <v>0.14029011350776699</v>
      </c>
      <c r="M1507" s="15">
        <v>83</v>
      </c>
      <c r="N1507" s="15">
        <v>7.3978052670560998E-2</v>
      </c>
      <c r="O1507" s="15">
        <v>29.874575223972698</v>
      </c>
      <c r="P1507" s="15">
        <v>0.66387944942161703</v>
      </c>
      <c r="Q1507" s="7">
        <v>3</v>
      </c>
      <c r="R1507" s="8">
        <v>1</v>
      </c>
      <c r="S1507" s="8">
        <v>3</v>
      </c>
    </row>
    <row r="1508" spans="1:19" ht="15" hidden="1" customHeight="1">
      <c r="A1508" s="2" t="s">
        <v>532</v>
      </c>
      <c r="B1508" s="7">
        <v>519</v>
      </c>
      <c r="C1508" s="7">
        <f t="shared" si="70"/>
        <v>0</v>
      </c>
      <c r="D1508" s="7">
        <v>1</v>
      </c>
      <c r="E1508" s="7">
        <v>11</v>
      </c>
      <c r="F1508" s="8">
        <v>14</v>
      </c>
      <c r="G1508" s="8">
        <v>384</v>
      </c>
      <c r="H1508" s="6">
        <v>1.35607632144139E-2</v>
      </c>
      <c r="I1508" s="6">
        <v>2.9037859386073301E-2</v>
      </c>
      <c r="J1508" s="6">
        <v>8.8731765446979499E-3</v>
      </c>
      <c r="K1508" s="6">
        <v>5.2669263905473201E-3</v>
      </c>
      <c r="L1508" s="6">
        <v>0.316816816816816</v>
      </c>
      <c r="M1508" s="21">
        <v>49</v>
      </c>
      <c r="N1508" s="22">
        <v>8.9417294757502902E-2</v>
      </c>
      <c r="O1508" s="23">
        <v>28.7128684807256</v>
      </c>
      <c r="P1508" s="23">
        <v>0.77602347245204295</v>
      </c>
      <c r="Q1508" s="8">
        <v>3</v>
      </c>
      <c r="R1508" s="8">
        <v>0</v>
      </c>
      <c r="S1508" s="9">
        <v>5</v>
      </c>
    </row>
    <row r="1509" spans="1:19" ht="15" hidden="1" customHeight="1">
      <c r="A1509" s="2" t="s">
        <v>532</v>
      </c>
      <c r="B1509" s="7">
        <v>519</v>
      </c>
      <c r="C1509" s="7">
        <f t="shared" si="70"/>
        <v>0</v>
      </c>
      <c r="D1509" s="7">
        <v>2</v>
      </c>
      <c r="E1509" s="8">
        <v>15</v>
      </c>
      <c r="F1509" s="8">
        <v>35</v>
      </c>
      <c r="G1509" s="8">
        <v>693</v>
      </c>
      <c r="H1509" s="4">
        <v>9.5763486167670803E-3</v>
      </c>
      <c r="I1509" s="4">
        <v>0.108443271648769</v>
      </c>
      <c r="J1509" s="4">
        <v>5.7018539742854204E-3</v>
      </c>
      <c r="K1509" s="4">
        <v>5.9027997060211602E-4</v>
      </c>
      <c r="L1509" s="4">
        <v>0.15956284153005401</v>
      </c>
      <c r="M1509" s="21">
        <v>190</v>
      </c>
      <c r="N1509" s="22">
        <v>0.101504257695962</v>
      </c>
      <c r="O1509" s="23">
        <v>54.328246820259103</v>
      </c>
      <c r="P1509" s="23">
        <v>0.89062699705342896</v>
      </c>
      <c r="Q1509" s="7">
        <v>3</v>
      </c>
      <c r="R1509" s="8">
        <v>0</v>
      </c>
      <c r="S1509" s="8">
        <v>5</v>
      </c>
    </row>
    <row r="1510" spans="1:19" ht="15" hidden="1" customHeight="1">
      <c r="A1510" s="2" t="s">
        <v>532</v>
      </c>
      <c r="B1510" s="7">
        <v>519</v>
      </c>
      <c r="C1510" s="7">
        <f t="shared" si="71"/>
        <v>0</v>
      </c>
      <c r="D1510" s="7">
        <v>3</v>
      </c>
      <c r="E1510" s="8">
        <v>16</v>
      </c>
      <c r="F1510" s="8">
        <v>56</v>
      </c>
      <c r="G1510" s="8">
        <v>819</v>
      </c>
      <c r="H1510" s="4">
        <v>1.44855975371964E-2</v>
      </c>
      <c r="I1510" s="4">
        <v>2.0752545495416799E-2</v>
      </c>
      <c r="J1510" s="4">
        <v>5.2317660111038901E-3</v>
      </c>
      <c r="K1510" s="4">
        <v>1.42914449901916E-3</v>
      </c>
      <c r="L1510" s="4">
        <v>0.80076277650648298</v>
      </c>
      <c r="M1510" s="15">
        <v>198</v>
      </c>
      <c r="N1510" s="15">
        <v>8.3619972130578299E-2</v>
      </c>
      <c r="O1510" s="15">
        <v>53.916103355942802</v>
      </c>
      <c r="P1510" s="15">
        <v>0.883870546818736</v>
      </c>
      <c r="Q1510" s="7">
        <v>3</v>
      </c>
      <c r="R1510" s="8">
        <v>0</v>
      </c>
      <c r="S1510" s="8">
        <v>5</v>
      </c>
    </row>
    <row r="1511" spans="1:19" ht="15" hidden="1" customHeight="1">
      <c r="A1511" s="2" t="s">
        <v>533</v>
      </c>
      <c r="B1511" s="7">
        <v>520</v>
      </c>
      <c r="C1511" s="7">
        <f t="shared" si="70"/>
        <v>0</v>
      </c>
      <c r="D1511" s="7">
        <v>1</v>
      </c>
      <c r="E1511" s="7">
        <v>13</v>
      </c>
      <c r="F1511" s="8">
        <v>19</v>
      </c>
      <c r="G1511" s="8">
        <v>568</v>
      </c>
      <c r="H1511" s="4"/>
      <c r="I1511" s="4"/>
      <c r="J1511" s="4"/>
      <c r="K1511" s="4"/>
      <c r="Q1511" s="8">
        <v>3</v>
      </c>
      <c r="R1511" s="8">
        <v>0</v>
      </c>
      <c r="S1511" s="9">
        <v>3</v>
      </c>
    </row>
    <row r="1512" spans="1:19" ht="15" hidden="1" customHeight="1">
      <c r="A1512" s="2" t="s">
        <v>533</v>
      </c>
      <c r="B1512" s="7">
        <v>520</v>
      </c>
      <c r="C1512" s="7">
        <f t="shared" si="70"/>
        <v>0</v>
      </c>
      <c r="D1512" s="7">
        <v>2</v>
      </c>
      <c r="E1512" s="8">
        <v>17</v>
      </c>
      <c r="F1512" s="8">
        <v>40</v>
      </c>
      <c r="G1512" s="8">
        <v>940</v>
      </c>
      <c r="H1512" s="4">
        <v>1.1303231154216799E-2</v>
      </c>
      <c r="I1512" s="4">
        <v>0.143762504448045</v>
      </c>
      <c r="J1512" s="4">
        <v>5.89001371083233E-3</v>
      </c>
      <c r="K1512" s="4">
        <v>3.0500103122044201E-6</v>
      </c>
      <c r="L1512" s="4">
        <v>0.12206572769953</v>
      </c>
      <c r="M1512" s="21">
        <v>131</v>
      </c>
      <c r="N1512" s="22">
        <v>5.0344528347528797E-2</v>
      </c>
      <c r="O1512" s="23">
        <v>65.789008404657196</v>
      </c>
      <c r="P1512" s="23">
        <v>0.913736227842461</v>
      </c>
      <c r="Q1512" s="7">
        <v>3</v>
      </c>
      <c r="R1512" s="8">
        <v>0</v>
      </c>
      <c r="S1512" s="8">
        <v>3</v>
      </c>
    </row>
    <row r="1513" spans="1:19" ht="15" hidden="1" customHeight="1">
      <c r="A1513" s="2" t="s">
        <v>533</v>
      </c>
      <c r="B1513" s="7">
        <v>520</v>
      </c>
      <c r="C1513" s="7">
        <f t="shared" si="71"/>
        <v>0</v>
      </c>
      <c r="D1513" s="7">
        <v>3</v>
      </c>
      <c r="E1513" s="8">
        <v>19</v>
      </c>
      <c r="F1513" s="8">
        <v>58</v>
      </c>
      <c r="G1513" s="8">
        <v>1089</v>
      </c>
      <c r="H1513" s="4">
        <v>9.32116711089165E-3</v>
      </c>
      <c r="I1513" s="4">
        <v>6.9086869233930301E-2</v>
      </c>
      <c r="J1513" s="4">
        <v>4.9130150839733497E-3</v>
      </c>
      <c r="K1513" s="4">
        <v>1.3465576472935299E-3</v>
      </c>
      <c r="L1513" s="4">
        <v>0.18585708996667899</v>
      </c>
      <c r="M1513" s="15">
        <v>164</v>
      </c>
      <c r="N1513" s="15">
        <v>5.2967355653630602E-2</v>
      </c>
      <c r="O1513" s="15">
        <v>63.629984514130797</v>
      </c>
      <c r="P1513" s="15">
        <v>0.85986465559636205</v>
      </c>
      <c r="Q1513" s="7">
        <v>3</v>
      </c>
      <c r="R1513" s="8">
        <v>0</v>
      </c>
      <c r="S1513" s="8">
        <v>3</v>
      </c>
    </row>
    <row r="1514" spans="1:19" ht="15" hidden="1" customHeight="1">
      <c r="A1514" s="2" t="s">
        <v>248</v>
      </c>
      <c r="B1514" s="7">
        <v>241</v>
      </c>
      <c r="C1514" s="7">
        <f t="shared" si="70"/>
        <v>0</v>
      </c>
      <c r="D1514" s="7">
        <v>1</v>
      </c>
      <c r="E1514" s="7">
        <v>6</v>
      </c>
      <c r="F1514" s="8">
        <v>12</v>
      </c>
      <c r="G1514" s="8">
        <v>393</v>
      </c>
      <c r="H1514" s="4"/>
      <c r="I1514" s="4"/>
      <c r="J1514" s="4"/>
      <c r="K1514" s="4"/>
      <c r="Q1514" s="7">
        <v>1</v>
      </c>
      <c r="R1514" s="8">
        <v>0</v>
      </c>
      <c r="S1514" s="8">
        <v>3</v>
      </c>
    </row>
    <row r="1515" spans="1:19" ht="15" hidden="1" customHeight="1">
      <c r="A1515" s="2" t="s">
        <v>248</v>
      </c>
      <c r="B1515" s="7">
        <v>241</v>
      </c>
      <c r="C1515" s="7">
        <f t="shared" si="70"/>
        <v>0</v>
      </c>
      <c r="D1515" s="7">
        <v>2</v>
      </c>
      <c r="E1515" s="8">
        <v>13</v>
      </c>
      <c r="F1515" s="8">
        <v>23</v>
      </c>
      <c r="G1515" s="8">
        <v>645</v>
      </c>
      <c r="H1515" s="4">
        <v>3.6107543964859498E-3</v>
      </c>
      <c r="I1515" s="4">
        <v>2.2709057136275398E-2</v>
      </c>
      <c r="J1515" s="4">
        <v>5.1941873689672598E-3</v>
      </c>
      <c r="K1515" s="4">
        <v>4.2048534414124502E-6</v>
      </c>
      <c r="L1515" s="4">
        <v>0.22529644268774701</v>
      </c>
      <c r="M1515" s="21">
        <v>42</v>
      </c>
      <c r="N1515" s="22">
        <v>0.15605387071437199</v>
      </c>
      <c r="O1515" s="23">
        <v>18.3514739229024</v>
      </c>
      <c r="P1515" s="23">
        <v>0.797890170560977</v>
      </c>
      <c r="Q1515" s="7">
        <v>1</v>
      </c>
      <c r="R1515" s="8">
        <v>0</v>
      </c>
      <c r="S1515" s="8">
        <v>3</v>
      </c>
    </row>
    <row r="1516" spans="1:19" ht="15" hidden="1" customHeight="1">
      <c r="A1516" s="2" t="s">
        <v>248</v>
      </c>
      <c r="B1516" s="7">
        <v>241</v>
      </c>
      <c r="C1516" s="7">
        <f t="shared" si="71"/>
        <v>0</v>
      </c>
      <c r="D1516" s="7">
        <v>3</v>
      </c>
      <c r="E1516" s="8">
        <v>14</v>
      </c>
      <c r="F1516" s="8">
        <v>31</v>
      </c>
      <c r="G1516" s="8">
        <v>741</v>
      </c>
      <c r="H1516" s="4">
        <v>4.0307749668720598E-3</v>
      </c>
      <c r="I1516" s="4">
        <v>2.57263901853996E-2</v>
      </c>
      <c r="J1516" s="4">
        <v>4.5375733229739597E-3</v>
      </c>
      <c r="K1516" s="4">
        <v>1.8981533933145601E-5</v>
      </c>
      <c r="L1516" s="4">
        <v>0.296370967741935</v>
      </c>
      <c r="M1516" s="21">
        <v>61</v>
      </c>
      <c r="N1516" s="22">
        <v>0.12702184373595801</v>
      </c>
      <c r="O1516" s="23">
        <v>25.356102003642999</v>
      </c>
      <c r="P1516" s="23">
        <v>0.79237818761384304</v>
      </c>
      <c r="Q1516" s="7">
        <v>1</v>
      </c>
      <c r="R1516" s="8">
        <v>0</v>
      </c>
      <c r="S1516" s="8">
        <v>3</v>
      </c>
    </row>
    <row r="1517" spans="1:19" ht="15" hidden="1" customHeight="1">
      <c r="A1517" s="1" t="s">
        <v>108</v>
      </c>
      <c r="B1517" s="7">
        <v>102</v>
      </c>
      <c r="C1517" s="7">
        <f t="shared" si="70"/>
        <v>0</v>
      </c>
      <c r="D1517" s="7">
        <v>1</v>
      </c>
      <c r="E1517" s="7">
        <v>4</v>
      </c>
      <c r="F1517" s="8">
        <v>4</v>
      </c>
      <c r="G1517" s="8">
        <v>107</v>
      </c>
      <c r="H1517" s="4">
        <v>7.3301422780616098E-3</v>
      </c>
      <c r="I1517" s="4">
        <v>1.88417602187376E-3</v>
      </c>
      <c r="J1517" s="4">
        <v>5.6479826631357704E-3</v>
      </c>
      <c r="K1517" s="4">
        <v>6.34057247911172E-6</v>
      </c>
      <c r="L1517" s="4">
        <v>0.83157894736842097</v>
      </c>
      <c r="Q1517" s="7">
        <v>0</v>
      </c>
      <c r="R1517" s="8">
        <v>0</v>
      </c>
      <c r="S1517" s="8">
        <v>5</v>
      </c>
    </row>
    <row r="1518" spans="1:19" ht="15" hidden="1" customHeight="1">
      <c r="A1518" s="1" t="s">
        <v>108</v>
      </c>
      <c r="B1518" s="7">
        <v>102</v>
      </c>
      <c r="C1518" s="7">
        <f t="shared" si="70"/>
        <v>0</v>
      </c>
      <c r="D1518" s="7">
        <v>2</v>
      </c>
      <c r="E1518" s="8">
        <v>8</v>
      </c>
      <c r="F1518" s="8">
        <v>10</v>
      </c>
      <c r="G1518" s="8">
        <v>196</v>
      </c>
      <c r="H1518" s="4">
        <v>1.4129038942771099E-3</v>
      </c>
      <c r="I1518" s="4">
        <v>1.3817724718907401E-3</v>
      </c>
      <c r="J1518" s="4">
        <v>5.1244041079761098E-3</v>
      </c>
      <c r="K1518" s="4">
        <v>1.4591125336583E-6</v>
      </c>
      <c r="L1518" s="4">
        <v>0.61111111111111105</v>
      </c>
      <c r="M1518" s="21">
        <v>11</v>
      </c>
      <c r="N1518" s="22">
        <v>0.20042339652199201</v>
      </c>
      <c r="O1518" s="23">
        <v>6.8143939393939297</v>
      </c>
      <c r="P1518" s="23">
        <v>0.75715488215488203</v>
      </c>
      <c r="Q1518" s="7">
        <v>0</v>
      </c>
      <c r="R1518" s="8">
        <v>0</v>
      </c>
      <c r="S1518" s="8">
        <v>5</v>
      </c>
    </row>
    <row r="1519" spans="1:19" ht="15" hidden="1" customHeight="1">
      <c r="A1519" s="1" t="s">
        <v>108</v>
      </c>
      <c r="B1519" s="7">
        <v>102</v>
      </c>
      <c r="C1519" s="7">
        <f t="shared" si="71"/>
        <v>0</v>
      </c>
      <c r="D1519" s="7">
        <v>3</v>
      </c>
      <c r="E1519" s="8">
        <v>9</v>
      </c>
      <c r="F1519" s="8">
        <v>17</v>
      </c>
      <c r="G1519" s="8">
        <v>234</v>
      </c>
      <c r="H1519" s="4">
        <v>1.8894257657212799E-3</v>
      </c>
      <c r="I1519" s="4">
        <v>5.1715483930532104E-3</v>
      </c>
      <c r="J1519" s="4">
        <v>4.42457343391263E-3</v>
      </c>
      <c r="K1519" s="4">
        <v>4.28252098699562E-7</v>
      </c>
      <c r="L1519" s="4">
        <v>0.38095238095237999</v>
      </c>
      <c r="M1519" s="21">
        <v>26</v>
      </c>
      <c r="N1519" s="22">
        <v>0.14270881838076999</v>
      </c>
      <c r="O1519" s="23">
        <v>11.930867850098601</v>
      </c>
      <c r="P1519" s="23">
        <v>0.79539119000657399</v>
      </c>
      <c r="Q1519" s="7">
        <v>0</v>
      </c>
      <c r="R1519" s="8">
        <v>0</v>
      </c>
      <c r="S1519" s="8">
        <v>5</v>
      </c>
    </row>
    <row r="1520" spans="1:19" ht="15" hidden="1" customHeight="1">
      <c r="A1520" s="1" t="s">
        <v>109</v>
      </c>
      <c r="B1520" s="7">
        <v>103</v>
      </c>
      <c r="C1520" s="7">
        <f t="shared" si="70"/>
        <v>0</v>
      </c>
      <c r="D1520" s="7">
        <v>1</v>
      </c>
      <c r="E1520" s="7">
        <v>9</v>
      </c>
      <c r="F1520" s="8">
        <v>12</v>
      </c>
      <c r="G1520" s="8">
        <v>373</v>
      </c>
      <c r="H1520" s="4">
        <v>6.5971280502554498E-3</v>
      </c>
      <c r="I1520" s="4">
        <v>7.4158946378418801E-3</v>
      </c>
      <c r="J1520" s="4">
        <v>8.4552966023246495E-3</v>
      </c>
      <c r="K1520" s="4">
        <v>1.91926442915777E-3</v>
      </c>
      <c r="L1520" s="4">
        <v>0.54248366013071803</v>
      </c>
      <c r="M1520" s="21">
        <v>49</v>
      </c>
      <c r="N1520" s="22">
        <v>0.26432711512815998</v>
      </c>
      <c r="O1520" s="23">
        <v>13.6343537414966</v>
      </c>
      <c r="P1520" s="23">
        <v>0.75746409674981097</v>
      </c>
      <c r="Q1520" s="7">
        <v>0</v>
      </c>
      <c r="R1520" s="8">
        <v>0</v>
      </c>
      <c r="S1520" s="8">
        <v>3</v>
      </c>
    </row>
    <row r="1521" spans="1:19" ht="15" hidden="1" customHeight="1">
      <c r="A1521" s="1" t="s">
        <v>109</v>
      </c>
      <c r="B1521" s="7">
        <v>103</v>
      </c>
      <c r="C1521" s="7">
        <f t="shared" si="70"/>
        <v>0</v>
      </c>
      <c r="D1521" s="7">
        <v>2</v>
      </c>
      <c r="E1521" s="8">
        <v>13</v>
      </c>
      <c r="F1521" s="8">
        <v>22</v>
      </c>
      <c r="G1521" s="8">
        <v>561</v>
      </c>
      <c r="H1521" s="4">
        <v>4.3957010044176799E-3</v>
      </c>
      <c r="I1521" s="4">
        <v>1.6426391397439399E-2</v>
      </c>
      <c r="J1521" s="4">
        <v>4.4534470167149204E-3</v>
      </c>
      <c r="K1521" s="4">
        <v>1.4855351635133799E-8</v>
      </c>
      <c r="L1521" s="4">
        <v>0.30158730158730102</v>
      </c>
      <c r="M1521" s="21">
        <v>41</v>
      </c>
      <c r="N1521" s="22">
        <v>0.17835353955310801</v>
      </c>
      <c r="O1521" s="23">
        <v>22.225900116144</v>
      </c>
      <c r="P1521" s="23">
        <v>0.79378214700514305</v>
      </c>
      <c r="Q1521" s="7">
        <v>0</v>
      </c>
      <c r="R1521" s="8">
        <v>0</v>
      </c>
      <c r="S1521" s="8">
        <v>3</v>
      </c>
    </row>
    <row r="1522" spans="1:19" ht="15" hidden="1" customHeight="1">
      <c r="A1522" s="1" t="s">
        <v>109</v>
      </c>
      <c r="B1522" s="7">
        <v>103</v>
      </c>
      <c r="C1522" s="7">
        <f t="shared" si="71"/>
        <v>0</v>
      </c>
      <c r="D1522" s="7">
        <v>3</v>
      </c>
      <c r="E1522" s="8">
        <v>15</v>
      </c>
      <c r="F1522" s="8">
        <v>33</v>
      </c>
      <c r="G1522" s="8">
        <v>640</v>
      </c>
      <c r="H1522" s="4">
        <v>3.2750046605835499E-3</v>
      </c>
      <c r="I1522" s="4">
        <v>1.83278087535521E-2</v>
      </c>
      <c r="J1522" s="4">
        <v>3.4838053267568802E-3</v>
      </c>
      <c r="K1522" s="4">
        <v>2.9040269201360402E-7</v>
      </c>
      <c r="L1522" s="4">
        <v>0.32615384615384602</v>
      </c>
      <c r="M1522" s="21">
        <v>47</v>
      </c>
      <c r="N1522" s="22">
        <v>0.24753245367266999</v>
      </c>
      <c r="O1522" s="23">
        <v>20.255319148936099</v>
      </c>
      <c r="P1522" s="23">
        <v>0.77905073649754497</v>
      </c>
      <c r="Q1522" s="7">
        <v>0</v>
      </c>
      <c r="R1522" s="8">
        <v>0</v>
      </c>
      <c r="S1522" s="8">
        <v>3</v>
      </c>
    </row>
    <row r="1523" spans="1:19" ht="15" hidden="1" customHeight="1">
      <c r="A1523" s="2" t="s">
        <v>428</v>
      </c>
      <c r="B1523" s="7">
        <v>521</v>
      </c>
      <c r="C1523" s="7">
        <f t="shared" si="70"/>
        <v>0</v>
      </c>
      <c r="D1523" s="7">
        <v>1</v>
      </c>
      <c r="E1523" s="7">
        <v>10</v>
      </c>
      <c r="F1523" s="8">
        <v>16</v>
      </c>
      <c r="G1523" s="8">
        <v>344</v>
      </c>
      <c r="H1523" s="6">
        <v>8.6129171767223997E-2</v>
      </c>
      <c r="I1523" s="6">
        <v>0.32547062470830701</v>
      </c>
      <c r="J1523" s="6">
        <v>1.07219192365963E-2</v>
      </c>
      <c r="K1523" s="6">
        <v>7.7173183663922298E-2</v>
      </c>
      <c r="L1523" s="6">
        <v>0.125943466035222</v>
      </c>
      <c r="M1523" s="21">
        <v>317</v>
      </c>
      <c r="N1523" s="22">
        <v>1.5792869886673701E-2</v>
      </c>
      <c r="O1523" s="23">
        <v>216.45888729374599</v>
      </c>
      <c r="P1523" s="23">
        <v>0.92110164805849404</v>
      </c>
      <c r="Q1523" s="8">
        <v>3</v>
      </c>
      <c r="R1523" s="8">
        <v>1</v>
      </c>
      <c r="S1523" s="9">
        <v>3</v>
      </c>
    </row>
    <row r="1524" spans="1:19" ht="15" hidden="1" customHeight="1">
      <c r="A1524" s="2" t="s">
        <v>428</v>
      </c>
      <c r="B1524" s="7">
        <v>521</v>
      </c>
      <c r="C1524" s="7">
        <f t="shared" si="70"/>
        <v>0</v>
      </c>
      <c r="D1524" s="7">
        <v>2</v>
      </c>
      <c r="E1524" s="8">
        <v>15</v>
      </c>
      <c r="F1524" s="8">
        <v>28</v>
      </c>
      <c r="G1524" s="8">
        <v>853</v>
      </c>
      <c r="H1524" s="4">
        <v>1.0204305903112399E-2</v>
      </c>
      <c r="I1524" s="4">
        <v>0.105636423798983</v>
      </c>
      <c r="J1524" s="4">
        <v>5.8490393158278598E-3</v>
      </c>
      <c r="K1524" s="4">
        <v>2.9828033866128299E-6</v>
      </c>
      <c r="L1524" s="4">
        <v>0.16923076923076899</v>
      </c>
      <c r="M1524" s="21">
        <v>99</v>
      </c>
      <c r="N1524" s="22">
        <v>5.7450851816552101E-2</v>
      </c>
      <c r="O1524" s="23">
        <v>57.201528101527998</v>
      </c>
      <c r="P1524" s="23">
        <v>0.88002350925427697</v>
      </c>
      <c r="Q1524" s="7">
        <v>3</v>
      </c>
      <c r="R1524" s="8">
        <v>1</v>
      </c>
      <c r="S1524" s="8">
        <v>3</v>
      </c>
    </row>
    <row r="1525" spans="1:19" ht="15" hidden="1" customHeight="1">
      <c r="A1525" s="2" t="s">
        <v>428</v>
      </c>
      <c r="B1525" s="7">
        <v>521</v>
      </c>
      <c r="C1525" s="7">
        <f t="shared" si="71"/>
        <v>0</v>
      </c>
      <c r="D1525" s="7">
        <v>3</v>
      </c>
      <c r="E1525" s="8">
        <v>16</v>
      </c>
      <c r="F1525" s="8">
        <v>38</v>
      </c>
      <c r="G1525" s="8">
        <v>974</v>
      </c>
      <c r="H1525" s="4">
        <v>6.4240476034523502E-3</v>
      </c>
      <c r="I1525" s="4">
        <v>3.5328620593640697E-2</v>
      </c>
      <c r="J1525" s="4">
        <v>4.8823465891769304E-3</v>
      </c>
      <c r="K1525" s="4">
        <v>4.3223246903530298E-5</v>
      </c>
      <c r="L1525" s="4">
        <v>0.19137254901960701</v>
      </c>
      <c r="M1525" s="15">
        <v>124</v>
      </c>
      <c r="N1525" s="15">
        <v>6.9241604126839898E-2</v>
      </c>
      <c r="O1525" s="15">
        <v>44.467464176530797</v>
      </c>
      <c r="P1525" s="15">
        <v>0.87191106228491799</v>
      </c>
      <c r="Q1525" s="7">
        <v>3</v>
      </c>
      <c r="R1525" s="8">
        <v>1</v>
      </c>
      <c r="S1525" s="8">
        <v>3</v>
      </c>
    </row>
    <row r="1526" spans="1:19" ht="15" hidden="1" customHeight="1">
      <c r="A1526" s="2" t="s">
        <v>429</v>
      </c>
      <c r="B1526" s="7">
        <v>522</v>
      </c>
      <c r="C1526" s="7">
        <f t="shared" si="70"/>
        <v>0</v>
      </c>
      <c r="D1526" s="7">
        <v>1</v>
      </c>
      <c r="E1526" s="7">
        <v>5</v>
      </c>
      <c r="F1526" s="7">
        <v>5</v>
      </c>
      <c r="G1526" s="7">
        <v>401</v>
      </c>
      <c r="L1526" s="5"/>
      <c r="Q1526" s="8">
        <v>3</v>
      </c>
      <c r="R1526" s="8">
        <v>1</v>
      </c>
      <c r="S1526" s="9">
        <v>3</v>
      </c>
    </row>
    <row r="1527" spans="1:19" ht="15" hidden="1" customHeight="1">
      <c r="A1527" s="2" t="s">
        <v>429</v>
      </c>
      <c r="B1527" s="7">
        <v>522</v>
      </c>
      <c r="C1527" s="7">
        <f t="shared" ref="C1527:C1589" si="72">B1527-B1528</f>
        <v>0</v>
      </c>
      <c r="D1527" s="7">
        <v>2</v>
      </c>
      <c r="E1527" s="7">
        <v>15</v>
      </c>
      <c r="F1527" s="7">
        <v>28</v>
      </c>
      <c r="G1527" s="7">
        <v>831</v>
      </c>
      <c r="Q1527" s="7">
        <v>3</v>
      </c>
      <c r="R1527" s="8">
        <v>1</v>
      </c>
      <c r="S1527" s="8">
        <v>3</v>
      </c>
    </row>
    <row r="1528" spans="1:19" ht="15" hidden="1" customHeight="1">
      <c r="A1528" s="2" t="s">
        <v>429</v>
      </c>
      <c r="B1528" s="7">
        <v>522</v>
      </c>
      <c r="C1528" s="7">
        <f t="shared" si="71"/>
        <v>0</v>
      </c>
      <c r="D1528" s="7">
        <v>3</v>
      </c>
      <c r="E1528" s="7">
        <v>23</v>
      </c>
      <c r="F1528" s="7">
        <v>71</v>
      </c>
      <c r="G1528" s="7">
        <v>1729</v>
      </c>
      <c r="Q1528" s="7">
        <v>3</v>
      </c>
      <c r="R1528" s="8">
        <v>1</v>
      </c>
      <c r="S1528" s="8">
        <v>3</v>
      </c>
    </row>
    <row r="1529" spans="1:19" ht="15" hidden="1" customHeight="1">
      <c r="A1529" s="2" t="s">
        <v>249</v>
      </c>
      <c r="B1529" s="7">
        <v>242</v>
      </c>
      <c r="C1529" s="7">
        <f t="shared" si="72"/>
        <v>0</v>
      </c>
      <c r="D1529" s="7">
        <v>1</v>
      </c>
      <c r="E1529" s="7">
        <v>7</v>
      </c>
      <c r="F1529" s="8">
        <v>7</v>
      </c>
      <c r="G1529" s="8">
        <v>211</v>
      </c>
      <c r="H1529" s="4"/>
      <c r="I1529" s="4"/>
      <c r="J1529" s="4"/>
      <c r="K1529" s="4"/>
      <c r="Q1529" s="7">
        <v>1</v>
      </c>
      <c r="R1529" s="8">
        <v>0</v>
      </c>
      <c r="S1529" s="8">
        <v>2</v>
      </c>
    </row>
    <row r="1530" spans="1:19" ht="15" hidden="1" customHeight="1">
      <c r="A1530" s="2" t="s">
        <v>249</v>
      </c>
      <c r="B1530" s="7">
        <v>242</v>
      </c>
      <c r="C1530" s="7">
        <f t="shared" si="72"/>
        <v>0</v>
      </c>
      <c r="D1530" s="7">
        <v>2</v>
      </c>
      <c r="E1530" s="8">
        <v>13</v>
      </c>
      <c r="F1530" s="8">
        <v>18</v>
      </c>
      <c r="G1530" s="8">
        <v>428</v>
      </c>
      <c r="H1530" s="4">
        <v>3.9247330396586398E-3</v>
      </c>
      <c r="I1530" s="4">
        <v>3.6704887373601197E-2</v>
      </c>
      <c r="J1530" s="4">
        <v>5.3033166691353597E-3</v>
      </c>
      <c r="K1530" s="4">
        <v>4.3878147550549699E-6</v>
      </c>
      <c r="L1530" s="4">
        <v>0.24666666666666601</v>
      </c>
      <c r="M1530" s="21">
        <v>14</v>
      </c>
      <c r="N1530" s="22">
        <v>0.283392637684654</v>
      </c>
      <c r="O1530" s="23">
        <v>3.16904761904761</v>
      </c>
      <c r="P1530" s="23">
        <v>0.45272108843537401</v>
      </c>
      <c r="Q1530" s="7">
        <v>1</v>
      </c>
      <c r="R1530" s="8">
        <v>0</v>
      </c>
      <c r="S1530" s="8">
        <v>2</v>
      </c>
    </row>
    <row r="1531" spans="1:19" ht="15" hidden="1" customHeight="1">
      <c r="A1531" s="2" t="s">
        <v>249</v>
      </c>
      <c r="B1531" s="7">
        <v>242</v>
      </c>
      <c r="C1531" s="7">
        <f t="shared" si="71"/>
        <v>0</v>
      </c>
      <c r="D1531" s="7">
        <v>3</v>
      </c>
      <c r="E1531" s="8">
        <v>15</v>
      </c>
      <c r="F1531" s="8">
        <v>34</v>
      </c>
      <c r="G1531" s="8">
        <v>553</v>
      </c>
      <c r="H1531" s="4">
        <v>5.2903921440195902E-3</v>
      </c>
      <c r="I1531" s="4">
        <v>1.9979661932137901E-2</v>
      </c>
      <c r="J1531" s="4">
        <v>4.2932393279270301E-3</v>
      </c>
      <c r="K1531" s="4">
        <v>5.07707144911319E-6</v>
      </c>
      <c r="L1531" s="4">
        <v>0.200929152148664</v>
      </c>
      <c r="M1531" s="21">
        <v>71</v>
      </c>
      <c r="N1531" s="22">
        <v>0.110520083818008</v>
      </c>
      <c r="O1531" s="23">
        <v>36.547535211267601</v>
      </c>
      <c r="P1531" s="23">
        <v>0.87017940979208597</v>
      </c>
      <c r="Q1531" s="7">
        <v>1</v>
      </c>
      <c r="R1531" s="8">
        <v>0</v>
      </c>
      <c r="S1531" s="8">
        <v>2</v>
      </c>
    </row>
    <row r="1532" spans="1:19" ht="15" hidden="1" customHeight="1">
      <c r="A1532" s="2" t="s">
        <v>430</v>
      </c>
      <c r="B1532" s="7">
        <v>523</v>
      </c>
      <c r="C1532" s="7">
        <f t="shared" si="72"/>
        <v>0</v>
      </c>
      <c r="D1532" s="7">
        <v>1</v>
      </c>
      <c r="L1532" s="5"/>
      <c r="Q1532" s="8">
        <v>3</v>
      </c>
      <c r="R1532" s="8">
        <v>1</v>
      </c>
      <c r="S1532" s="9">
        <v>3</v>
      </c>
    </row>
    <row r="1533" spans="1:19" ht="15" hidden="1" customHeight="1">
      <c r="A1533" s="2" t="s">
        <v>430</v>
      </c>
      <c r="B1533" s="7">
        <v>523</v>
      </c>
      <c r="C1533" s="7">
        <f t="shared" si="72"/>
        <v>0</v>
      </c>
      <c r="D1533" s="7">
        <v>2</v>
      </c>
      <c r="H1533" s="4">
        <v>3.2967757533132499E-3</v>
      </c>
      <c r="I1533" s="4">
        <v>3.6656377209712897E-2</v>
      </c>
      <c r="J1533" s="4">
        <v>5.6092661728427001E-3</v>
      </c>
      <c r="K1533" s="4">
        <v>1.5402273755426499E-6</v>
      </c>
      <c r="L1533" s="4">
        <v>0.27142857142857102</v>
      </c>
      <c r="M1533" s="21">
        <v>37</v>
      </c>
      <c r="N1533" s="22">
        <v>0.13240787919062</v>
      </c>
      <c r="O1533" s="23">
        <v>17.789755469755399</v>
      </c>
      <c r="P1533" s="23">
        <v>0.84713121284549797</v>
      </c>
      <c r="Q1533" s="7">
        <v>3</v>
      </c>
      <c r="R1533" s="8">
        <v>1</v>
      </c>
      <c r="S1533" s="8">
        <v>3</v>
      </c>
    </row>
    <row r="1534" spans="1:19" ht="15" hidden="1" customHeight="1">
      <c r="A1534" s="2" t="s">
        <v>430</v>
      </c>
      <c r="B1534" s="7">
        <v>523</v>
      </c>
      <c r="C1534" s="7">
        <f t="shared" si="71"/>
        <v>0</v>
      </c>
      <c r="D1534" s="7">
        <v>3</v>
      </c>
      <c r="H1534" s="4">
        <v>5.1644304263048302E-3</v>
      </c>
      <c r="I1534" s="4">
        <v>2.3206469284344201E-2</v>
      </c>
      <c r="J1534" s="4">
        <v>4.46608627752197E-3</v>
      </c>
      <c r="K1534" s="4">
        <v>1.64599822663795E-6</v>
      </c>
      <c r="L1534" s="4">
        <v>0.25487804878048698</v>
      </c>
      <c r="M1534" s="15">
        <v>53</v>
      </c>
      <c r="N1534" s="15">
        <v>0.109044280190357</v>
      </c>
      <c r="O1534" s="15">
        <v>33.380203653788499</v>
      </c>
      <c r="P1534" s="15">
        <v>0.81415130862898899</v>
      </c>
      <c r="Q1534" s="7">
        <v>3</v>
      </c>
      <c r="R1534" s="8">
        <v>1</v>
      </c>
      <c r="S1534" s="8">
        <v>3</v>
      </c>
    </row>
    <row r="1535" spans="1:19" ht="15" hidden="1" customHeight="1">
      <c r="A1535" s="2" t="s">
        <v>534</v>
      </c>
      <c r="B1535" s="7">
        <v>524</v>
      </c>
      <c r="C1535" s="7">
        <f t="shared" si="72"/>
        <v>0</v>
      </c>
      <c r="D1535" s="7">
        <v>1</v>
      </c>
      <c r="L1535" s="5"/>
      <c r="Q1535" s="8">
        <v>3</v>
      </c>
      <c r="R1535" s="8">
        <v>0</v>
      </c>
      <c r="S1535" s="9">
        <v>4</v>
      </c>
    </row>
    <row r="1536" spans="1:19" ht="15" hidden="1" customHeight="1">
      <c r="A1536" s="2" t="s">
        <v>534</v>
      </c>
      <c r="B1536" s="7">
        <v>524</v>
      </c>
      <c r="C1536" s="7">
        <f t="shared" si="72"/>
        <v>0</v>
      </c>
      <c r="D1536" s="7">
        <v>2</v>
      </c>
      <c r="H1536" s="4">
        <v>8.0064554009036306E-3</v>
      </c>
      <c r="I1536" s="4">
        <v>0.108787833427271</v>
      </c>
      <c r="J1536" s="4">
        <v>5.8217224142076002E-3</v>
      </c>
      <c r="K1536" s="4">
        <v>1.8578635503407399E-6</v>
      </c>
      <c r="L1536" s="4">
        <v>0.17803921568627401</v>
      </c>
      <c r="M1536" s="21">
        <v>65</v>
      </c>
      <c r="N1536" s="22">
        <v>6.3902127926983798E-2</v>
      </c>
      <c r="O1536" s="23">
        <v>45.6273968784838</v>
      </c>
      <c r="P1536" s="23">
        <v>0.89465484075458401</v>
      </c>
      <c r="Q1536" s="7">
        <v>3</v>
      </c>
      <c r="R1536" s="8">
        <v>0</v>
      </c>
      <c r="S1536" s="8">
        <v>4</v>
      </c>
    </row>
    <row r="1537" spans="1:19" ht="15" hidden="1" customHeight="1">
      <c r="A1537" s="2" t="s">
        <v>534</v>
      </c>
      <c r="B1537" s="7">
        <v>524</v>
      </c>
      <c r="C1537" s="7">
        <f t="shared" si="71"/>
        <v>0</v>
      </c>
      <c r="D1537" s="7">
        <v>3</v>
      </c>
      <c r="H1537" s="4">
        <v>1.6375023302917699E-3</v>
      </c>
      <c r="I1537" s="4">
        <v>6.1758509564112201E-4</v>
      </c>
      <c r="J1537" s="4">
        <v>3.6754552511733302E-3</v>
      </c>
      <c r="K1537" s="4">
        <v>4.1237461553480298E-8</v>
      </c>
      <c r="L1537" s="4">
        <v>0.61538461538461497</v>
      </c>
      <c r="M1537" s="15">
        <v>20</v>
      </c>
      <c r="N1537" s="15">
        <v>0.226067933653854</v>
      </c>
      <c r="O1537" s="15">
        <v>8.3238095238095209</v>
      </c>
      <c r="P1537" s="15">
        <v>0.64029304029304002</v>
      </c>
      <c r="Q1537" s="7">
        <v>3</v>
      </c>
      <c r="R1537" s="8">
        <v>0</v>
      </c>
      <c r="S1537" s="8">
        <v>4</v>
      </c>
    </row>
    <row r="1538" spans="1:19" ht="15" hidden="1" customHeight="1">
      <c r="A1538" s="2" t="s">
        <v>431</v>
      </c>
      <c r="B1538" s="7">
        <v>525</v>
      </c>
      <c r="C1538" s="7">
        <f t="shared" si="72"/>
        <v>0</v>
      </c>
      <c r="D1538" s="7">
        <v>1</v>
      </c>
      <c r="L1538" s="5"/>
      <c r="Q1538" s="8">
        <v>3</v>
      </c>
      <c r="R1538" s="8">
        <v>1</v>
      </c>
      <c r="S1538" s="9">
        <v>6</v>
      </c>
    </row>
    <row r="1539" spans="1:19" ht="15" hidden="1" customHeight="1">
      <c r="A1539" s="2" t="s">
        <v>431</v>
      </c>
      <c r="B1539" s="7">
        <v>525</v>
      </c>
      <c r="C1539" s="7">
        <f t="shared" si="72"/>
        <v>0</v>
      </c>
      <c r="D1539" s="7">
        <v>2</v>
      </c>
      <c r="H1539" s="4">
        <v>5.8086048986947898E-3</v>
      </c>
      <c r="I1539" s="4">
        <v>8.8514388412021999E-2</v>
      </c>
      <c r="J1539" s="4">
        <v>6.0229239401681997E-3</v>
      </c>
      <c r="K1539" s="4">
        <v>3.0582317210865701E-6</v>
      </c>
      <c r="L1539" s="4">
        <v>0.201201201201201</v>
      </c>
      <c r="M1539" s="21">
        <v>63</v>
      </c>
      <c r="N1539" s="22">
        <v>0.100470413398408</v>
      </c>
      <c r="O1539" s="23">
        <v>32.567406539436597</v>
      </c>
      <c r="P1539" s="23">
        <v>0.88020017674152995</v>
      </c>
      <c r="Q1539" s="7">
        <v>3</v>
      </c>
      <c r="R1539" s="8">
        <v>1</v>
      </c>
      <c r="S1539" s="8">
        <v>6</v>
      </c>
    </row>
    <row r="1540" spans="1:19" ht="15" hidden="1" customHeight="1">
      <c r="A1540" s="2" t="s">
        <v>431</v>
      </c>
      <c r="B1540" s="7">
        <v>525</v>
      </c>
      <c r="C1540" s="7">
        <f t="shared" si="71"/>
        <v>0</v>
      </c>
      <c r="D1540" s="7">
        <v>3</v>
      </c>
      <c r="H1540" s="4">
        <v>4.5346218377310702E-3</v>
      </c>
      <c r="I1540" s="4">
        <v>3.40939578395901E-2</v>
      </c>
      <c r="J1540" s="4">
        <v>4.7676162696900998E-3</v>
      </c>
      <c r="K1540" s="4">
        <v>1.27900040434199E-3</v>
      </c>
      <c r="L1540" s="4">
        <v>0.25873015873015798</v>
      </c>
      <c r="M1540" s="15">
        <v>51</v>
      </c>
      <c r="N1540" s="15">
        <v>8.3310379210203206E-2</v>
      </c>
      <c r="O1540" s="15">
        <v>29.806193969429199</v>
      </c>
      <c r="P1540" s="15">
        <v>0.827949832484146</v>
      </c>
      <c r="Q1540" s="7">
        <v>3</v>
      </c>
      <c r="R1540" s="8">
        <v>1</v>
      </c>
      <c r="S1540" s="8">
        <v>6</v>
      </c>
    </row>
    <row r="1541" spans="1:19" ht="15" hidden="1" customHeight="1">
      <c r="A1541" s="1" t="s">
        <v>110</v>
      </c>
      <c r="B1541" s="7">
        <v>104</v>
      </c>
      <c r="C1541" s="7">
        <f t="shared" si="72"/>
        <v>0</v>
      </c>
      <c r="D1541" s="7">
        <v>1</v>
      </c>
      <c r="E1541" s="7">
        <v>0</v>
      </c>
      <c r="F1541" s="7">
        <v>0</v>
      </c>
      <c r="G1541" s="7">
        <v>0</v>
      </c>
      <c r="H1541" s="5">
        <v>0</v>
      </c>
      <c r="I1541" s="5">
        <v>0</v>
      </c>
      <c r="J1541" s="5">
        <v>0</v>
      </c>
      <c r="K1541" s="5">
        <v>0</v>
      </c>
      <c r="L1541" s="5">
        <v>0</v>
      </c>
      <c r="Q1541" s="7">
        <v>0</v>
      </c>
      <c r="R1541" s="8">
        <v>0</v>
      </c>
      <c r="S1541" s="8">
        <v>6</v>
      </c>
    </row>
    <row r="1542" spans="1:19" ht="15" hidden="1" customHeight="1">
      <c r="A1542" s="1" t="s">
        <v>110</v>
      </c>
      <c r="B1542" s="7">
        <v>104</v>
      </c>
      <c r="C1542" s="7">
        <f t="shared" si="72"/>
        <v>0</v>
      </c>
      <c r="D1542" s="7">
        <v>2</v>
      </c>
      <c r="E1542" s="7">
        <v>0</v>
      </c>
      <c r="F1542" s="7">
        <v>0</v>
      </c>
      <c r="G1542" s="7">
        <v>0</v>
      </c>
      <c r="H1542" s="4">
        <v>1.25591457269076E-3</v>
      </c>
      <c r="I1542" s="4">
        <v>2.31784690549132E-5</v>
      </c>
      <c r="J1542" s="4">
        <v>4.5137140309979996E-3</v>
      </c>
      <c r="K1542" s="4">
        <v>1.79013858797569E-8</v>
      </c>
      <c r="L1542" s="4">
        <v>0.89285714285714202</v>
      </c>
      <c r="M1542" s="21">
        <v>20</v>
      </c>
      <c r="N1542" s="22">
        <v>0.350736956528863</v>
      </c>
      <c r="O1542" s="23">
        <v>3.47</v>
      </c>
      <c r="P1542" s="23">
        <v>0.43375000000000002</v>
      </c>
      <c r="Q1542" s="7">
        <v>0</v>
      </c>
      <c r="R1542" s="8">
        <v>0</v>
      </c>
      <c r="S1542" s="8">
        <v>6</v>
      </c>
    </row>
    <row r="1543" spans="1:19" ht="15" hidden="1" customHeight="1">
      <c r="A1543" s="1" t="s">
        <v>110</v>
      </c>
      <c r="B1543" s="7">
        <v>104</v>
      </c>
      <c r="C1543" s="7">
        <f t="shared" si="71"/>
        <v>0</v>
      </c>
      <c r="D1543" s="7">
        <v>3</v>
      </c>
      <c r="E1543" s="7">
        <v>0</v>
      </c>
      <c r="F1543" s="7">
        <v>0</v>
      </c>
      <c r="G1543" s="7">
        <v>0</v>
      </c>
      <c r="H1543" s="4">
        <v>1.8894257657212799E-3</v>
      </c>
      <c r="I1543" s="4">
        <v>1.90735441413413E-3</v>
      </c>
      <c r="J1543" s="4">
        <v>3.6801860506697902E-3</v>
      </c>
      <c r="K1543" s="4">
        <v>1.9095492619058402E-8</v>
      </c>
      <c r="L1543" s="4">
        <v>0.4</v>
      </c>
      <c r="M1543" s="21">
        <v>27</v>
      </c>
      <c r="N1543" s="22">
        <v>0.24172963316101101</v>
      </c>
      <c r="O1543" s="23">
        <v>10.9351851851851</v>
      </c>
      <c r="P1543" s="23">
        <v>0.72901234567901196</v>
      </c>
      <c r="Q1543" s="7">
        <v>0</v>
      </c>
      <c r="R1543" s="8">
        <v>0</v>
      </c>
      <c r="S1543" s="8">
        <v>6</v>
      </c>
    </row>
    <row r="1544" spans="1:19" ht="15" hidden="1" customHeight="1">
      <c r="A1544" s="2" t="s">
        <v>250</v>
      </c>
      <c r="B1544" s="7">
        <v>243</v>
      </c>
      <c r="C1544" s="7">
        <f t="shared" si="72"/>
        <v>0</v>
      </c>
      <c r="D1544" s="7">
        <v>1</v>
      </c>
      <c r="E1544" s="7">
        <v>3</v>
      </c>
      <c r="F1544" s="8">
        <v>4</v>
      </c>
      <c r="G1544" s="8">
        <v>59</v>
      </c>
      <c r="H1544" s="4"/>
      <c r="I1544" s="4"/>
      <c r="J1544" s="4"/>
      <c r="K1544" s="4"/>
      <c r="Q1544" s="7">
        <v>1</v>
      </c>
      <c r="R1544" s="8">
        <v>1</v>
      </c>
      <c r="S1544" s="8">
        <v>3</v>
      </c>
    </row>
    <row r="1545" spans="1:19" ht="15" hidden="1" customHeight="1">
      <c r="A1545" s="2" t="s">
        <v>250</v>
      </c>
      <c r="B1545" s="7">
        <v>243</v>
      </c>
      <c r="C1545" s="7">
        <f t="shared" si="72"/>
        <v>0</v>
      </c>
      <c r="D1545" s="7">
        <v>2</v>
      </c>
      <c r="E1545" s="8">
        <v>12</v>
      </c>
      <c r="F1545" s="8">
        <v>26</v>
      </c>
      <c r="G1545" s="8">
        <v>318</v>
      </c>
      <c r="H1545" s="4">
        <v>7.2215087929718997E-3</v>
      </c>
      <c r="I1545" s="4">
        <v>5.0850669294885902E-2</v>
      </c>
      <c r="J1545" s="4">
        <v>5.6947307596495198E-3</v>
      </c>
      <c r="K1545" s="4">
        <v>3.1606411311269801E-6</v>
      </c>
      <c r="L1545" s="4">
        <v>0.18937198067632799</v>
      </c>
      <c r="M1545" s="21">
        <v>97</v>
      </c>
      <c r="N1545" s="22">
        <v>9.3163383750013096E-2</v>
      </c>
      <c r="O1545" s="23">
        <v>41.4442448602152</v>
      </c>
      <c r="P1545" s="23">
        <v>0.90096184478728802</v>
      </c>
      <c r="Q1545" s="7">
        <v>1</v>
      </c>
      <c r="R1545" s="8">
        <v>1</v>
      </c>
      <c r="S1545" s="8">
        <v>3</v>
      </c>
    </row>
    <row r="1546" spans="1:19" ht="15" hidden="1" customHeight="1">
      <c r="A1546" s="2" t="s">
        <v>250</v>
      </c>
      <c r="B1546" s="7">
        <v>243</v>
      </c>
      <c r="C1546" s="7">
        <f t="shared" si="71"/>
        <v>0</v>
      </c>
      <c r="D1546" s="7">
        <v>3</v>
      </c>
      <c r="E1546" s="8">
        <v>13</v>
      </c>
      <c r="F1546" s="8">
        <v>49</v>
      </c>
      <c r="G1546" s="8">
        <v>416</v>
      </c>
      <c r="H1546" s="4">
        <v>1.6123099867488201E-2</v>
      </c>
      <c r="I1546" s="4">
        <v>0.13334727670397201</v>
      </c>
      <c r="J1546" s="4">
        <v>5.1757579665091397E-3</v>
      </c>
      <c r="K1546" s="4">
        <v>1.26434845332823E-3</v>
      </c>
      <c r="L1546" s="4">
        <v>0.184178149606299</v>
      </c>
      <c r="M1546" s="21">
        <v>165</v>
      </c>
      <c r="N1546" s="22">
        <v>2.4512396540792101E-2</v>
      </c>
      <c r="O1546" s="23">
        <v>110.24520890306</v>
      </c>
      <c r="P1546" s="23">
        <v>0.86129069455515905</v>
      </c>
      <c r="Q1546" s="7">
        <v>1</v>
      </c>
      <c r="R1546" s="8">
        <v>1</v>
      </c>
      <c r="S1546" s="8">
        <v>3</v>
      </c>
    </row>
    <row r="1547" spans="1:19" ht="15" hidden="1" customHeight="1">
      <c r="A1547" s="2" t="s">
        <v>432</v>
      </c>
      <c r="B1547" s="7">
        <v>526</v>
      </c>
      <c r="C1547" s="7">
        <f t="shared" si="72"/>
        <v>0</v>
      </c>
      <c r="D1547" s="7">
        <v>1</v>
      </c>
      <c r="E1547" s="7">
        <v>13</v>
      </c>
      <c r="F1547" s="8">
        <v>17</v>
      </c>
      <c r="G1547" s="8">
        <v>1004</v>
      </c>
      <c r="H1547" s="6">
        <v>6.2306209363523699E-3</v>
      </c>
      <c r="I1547" s="6">
        <v>1.56890613008635E-3</v>
      </c>
      <c r="J1547" s="6">
        <v>8.5617778492866493E-3</v>
      </c>
      <c r="K1547" s="6">
        <v>7.1736185950664801E-3</v>
      </c>
      <c r="L1547" s="6">
        <v>0.32352941176470501</v>
      </c>
      <c r="M1547" s="21">
        <v>34</v>
      </c>
      <c r="N1547" s="22">
        <v>0.19168615424506999</v>
      </c>
      <c r="O1547" s="23">
        <v>14.5571895424836</v>
      </c>
      <c r="P1547" s="23">
        <v>0.85630526720492095</v>
      </c>
      <c r="Q1547" s="8">
        <v>3</v>
      </c>
      <c r="R1547" s="8">
        <v>1</v>
      </c>
      <c r="S1547" s="9">
        <v>3</v>
      </c>
    </row>
    <row r="1548" spans="1:19" ht="15" hidden="1" customHeight="1">
      <c r="A1548" s="2" t="s">
        <v>432</v>
      </c>
      <c r="B1548" s="7">
        <v>526</v>
      </c>
      <c r="C1548" s="7">
        <f t="shared" si="72"/>
        <v>0</v>
      </c>
      <c r="D1548" s="7">
        <v>2</v>
      </c>
      <c r="E1548" s="8">
        <v>22</v>
      </c>
      <c r="F1548" s="8">
        <v>37</v>
      </c>
      <c r="G1548" s="8">
        <v>1513</v>
      </c>
      <c r="H1548" s="4">
        <v>5.6516155771084396E-3</v>
      </c>
      <c r="I1548" s="4">
        <v>9.3343287754304893E-2</v>
      </c>
      <c r="J1548" s="4">
        <v>5.7036025801411204E-3</v>
      </c>
      <c r="K1548" s="4">
        <v>5.8145103531545702E-4</v>
      </c>
      <c r="L1548" s="4">
        <v>0.14603174603174601</v>
      </c>
      <c r="M1548" s="21">
        <v>4</v>
      </c>
      <c r="N1548" s="22">
        <v>0.765625</v>
      </c>
      <c r="O1548" s="23">
        <v>1</v>
      </c>
      <c r="P1548" s="23">
        <v>0.25</v>
      </c>
      <c r="Q1548" s="7">
        <v>3</v>
      </c>
      <c r="R1548" s="8">
        <v>1</v>
      </c>
      <c r="S1548" s="8">
        <v>3</v>
      </c>
    </row>
    <row r="1549" spans="1:19" ht="15" hidden="1" customHeight="1">
      <c r="A1549" s="2" t="s">
        <v>432</v>
      </c>
      <c r="B1549" s="7">
        <v>526</v>
      </c>
      <c r="C1549" s="7">
        <f t="shared" si="71"/>
        <v>0</v>
      </c>
      <c r="D1549" s="7">
        <v>3</v>
      </c>
      <c r="E1549" s="8">
        <v>22</v>
      </c>
      <c r="F1549" s="8">
        <v>47</v>
      </c>
      <c r="G1549" s="8">
        <v>1601</v>
      </c>
      <c r="H1549" s="4">
        <v>2.6451960720097899E-3</v>
      </c>
      <c r="I1549" s="4">
        <v>2.97505386067369E-2</v>
      </c>
      <c r="J1549" s="4">
        <v>3.9356878962827904E-3</v>
      </c>
      <c r="K1549" s="4">
        <v>4.7008881934028802E-6</v>
      </c>
      <c r="L1549" s="4">
        <v>0.17142857142857101</v>
      </c>
      <c r="M1549" s="15">
        <v>24</v>
      </c>
      <c r="N1549" s="15">
        <v>0.13935796637483799</v>
      </c>
      <c r="O1549" s="15">
        <v>18.109375</v>
      </c>
      <c r="P1549" s="15">
        <v>0.86235119047619002</v>
      </c>
      <c r="Q1549" s="7">
        <v>3</v>
      </c>
      <c r="R1549" s="8">
        <v>1</v>
      </c>
      <c r="S1549" s="8">
        <v>3</v>
      </c>
    </row>
    <row r="1550" spans="1:19" ht="15" hidden="1" customHeight="1">
      <c r="A1550" s="1" t="s">
        <v>111</v>
      </c>
      <c r="B1550" s="7">
        <v>105</v>
      </c>
      <c r="C1550" s="7">
        <f t="shared" si="72"/>
        <v>0</v>
      </c>
      <c r="D1550" s="7">
        <v>1</v>
      </c>
      <c r="E1550" s="7">
        <v>3</v>
      </c>
      <c r="F1550" s="8">
        <v>3</v>
      </c>
      <c r="G1550" s="8">
        <v>454</v>
      </c>
      <c r="H1550" s="4">
        <v>1.0995213417092399E-3</v>
      </c>
      <c r="I1550" s="4">
        <v>0</v>
      </c>
      <c r="J1550" s="4">
        <v>6.5686345805228896E-3</v>
      </c>
      <c r="K1550" s="4">
        <v>3.3590993038123298E-5</v>
      </c>
      <c r="L1550" s="4">
        <v>1</v>
      </c>
      <c r="M1550" s="21">
        <v>5</v>
      </c>
      <c r="N1550" s="22">
        <v>0.71777777777777696</v>
      </c>
      <c r="O1550" s="23">
        <v>1.7999999999999901</v>
      </c>
      <c r="P1550" s="23">
        <v>0.6</v>
      </c>
      <c r="Q1550" s="7">
        <v>0</v>
      </c>
      <c r="R1550" s="8">
        <v>0</v>
      </c>
      <c r="S1550" s="8">
        <v>3</v>
      </c>
    </row>
    <row r="1551" spans="1:19" ht="15" hidden="1" customHeight="1">
      <c r="A1551" s="1" t="s">
        <v>111</v>
      </c>
      <c r="B1551" s="7">
        <v>105</v>
      </c>
      <c r="C1551" s="7">
        <f t="shared" si="72"/>
        <v>0</v>
      </c>
      <c r="D1551" s="7">
        <v>2</v>
      </c>
      <c r="E1551" s="8">
        <v>6</v>
      </c>
      <c r="F1551" s="8">
        <v>7</v>
      </c>
      <c r="G1551" s="8">
        <v>569</v>
      </c>
      <c r="H1551" s="4">
        <v>1.09892525110442E-3</v>
      </c>
      <c r="I1551" s="4">
        <v>8.0691214272524004E-3</v>
      </c>
      <c r="J1551" s="4">
        <v>4.6022655336451701E-3</v>
      </c>
      <c r="K1551" s="4">
        <v>1.45802966226811E-8</v>
      </c>
      <c r="L1551" s="4">
        <v>0.42857142857142799</v>
      </c>
      <c r="M1551" s="21">
        <v>14</v>
      </c>
      <c r="N1551" s="22">
        <v>0.39320089884494802</v>
      </c>
      <c r="O1551" s="23">
        <v>4.9952380952380899</v>
      </c>
      <c r="P1551" s="23">
        <v>0.71360544217687005</v>
      </c>
      <c r="Q1551" s="7">
        <v>0</v>
      </c>
      <c r="R1551" s="8">
        <v>0</v>
      </c>
      <c r="S1551" s="8">
        <v>3</v>
      </c>
    </row>
    <row r="1552" spans="1:19" ht="15" hidden="1" customHeight="1">
      <c r="A1552" s="1" t="s">
        <v>111</v>
      </c>
      <c r="B1552" s="7">
        <v>105</v>
      </c>
      <c r="C1552" s="7">
        <f t="shared" si="71"/>
        <v>0</v>
      </c>
      <c r="D1552" s="7">
        <v>3</v>
      </c>
      <c r="E1552" s="8">
        <v>8</v>
      </c>
      <c r="F1552" s="8">
        <v>17</v>
      </c>
      <c r="G1552" s="8">
        <v>708</v>
      </c>
      <c r="H1552" s="4">
        <v>5.0384687085900798E-3</v>
      </c>
      <c r="I1552" s="4">
        <v>2.16210813806735E-2</v>
      </c>
      <c r="J1552" s="4">
        <v>4.6138008307079403E-3</v>
      </c>
      <c r="K1552" s="4">
        <v>5.6114616041803499E-6</v>
      </c>
      <c r="L1552" s="4">
        <v>0.252564102564102</v>
      </c>
      <c r="M1552" s="21">
        <v>54</v>
      </c>
      <c r="N1552" s="22">
        <v>9.5506020266748301E-2</v>
      </c>
      <c r="O1552" s="23">
        <v>33.089609053497902</v>
      </c>
      <c r="P1552" s="23">
        <v>0.82724022633744798</v>
      </c>
      <c r="Q1552" s="7">
        <v>0</v>
      </c>
      <c r="R1552" s="8">
        <v>0</v>
      </c>
      <c r="S1552" s="8">
        <v>3</v>
      </c>
    </row>
    <row r="1553" spans="1:19" ht="15" hidden="1" customHeight="1">
      <c r="A1553" s="1" t="s">
        <v>112</v>
      </c>
      <c r="B1553" s="7">
        <v>106</v>
      </c>
      <c r="C1553" s="7">
        <f t="shared" si="72"/>
        <v>0</v>
      </c>
      <c r="D1553" s="7">
        <v>1</v>
      </c>
      <c r="E1553" s="7">
        <v>4</v>
      </c>
      <c r="F1553" s="8">
        <v>5</v>
      </c>
      <c r="G1553" s="8">
        <v>654</v>
      </c>
      <c r="H1553" s="4">
        <v>7.6966493919646897E-3</v>
      </c>
      <c r="I1553" s="4">
        <v>0</v>
      </c>
      <c r="J1553" s="4">
        <v>8.9957818700806096E-3</v>
      </c>
      <c r="K1553" s="4">
        <v>9.9995070695544294E-3</v>
      </c>
      <c r="L1553" s="4">
        <v>1</v>
      </c>
      <c r="M1553" s="21">
        <v>55</v>
      </c>
      <c r="N1553" s="22">
        <v>0.142667226182774</v>
      </c>
      <c r="O1553" s="23">
        <v>8.1244755244755194</v>
      </c>
      <c r="P1553" s="23">
        <v>0.38687978687978603</v>
      </c>
      <c r="Q1553" s="7">
        <v>0</v>
      </c>
      <c r="R1553" s="8">
        <v>0</v>
      </c>
      <c r="S1553" s="8">
        <v>6</v>
      </c>
    </row>
    <row r="1554" spans="1:19" ht="15" hidden="1" customHeight="1">
      <c r="A1554" s="1" t="s">
        <v>112</v>
      </c>
      <c r="B1554" s="7">
        <v>106</v>
      </c>
      <c r="C1554" s="7">
        <f t="shared" si="72"/>
        <v>0</v>
      </c>
      <c r="D1554" s="7">
        <v>2</v>
      </c>
      <c r="E1554" s="8">
        <v>7</v>
      </c>
      <c r="F1554" s="8">
        <v>11</v>
      </c>
      <c r="G1554" s="8">
        <v>733</v>
      </c>
      <c r="H1554" s="4">
        <v>1.4443017585943799E-2</v>
      </c>
      <c r="I1554" s="4">
        <v>4.9220512553574201E-2</v>
      </c>
      <c r="J1554" s="4">
        <v>5.5555809675130801E-3</v>
      </c>
      <c r="K1554" s="4">
        <v>4.4475683097879699E-6</v>
      </c>
      <c r="L1554" s="4">
        <v>0.72599139990444295</v>
      </c>
      <c r="M1554" s="21">
        <v>117</v>
      </c>
      <c r="N1554" s="22">
        <v>4.83712247168595E-2</v>
      </c>
      <c r="O1554" s="23">
        <v>61.2320987654319</v>
      </c>
      <c r="P1554" s="23">
        <v>0.66556629092860797</v>
      </c>
      <c r="Q1554" s="7">
        <v>0</v>
      </c>
      <c r="R1554" s="8">
        <v>0</v>
      </c>
      <c r="S1554" s="8">
        <v>6</v>
      </c>
    </row>
    <row r="1555" spans="1:19" ht="15" hidden="1" customHeight="1">
      <c r="A1555" s="1" t="s">
        <v>112</v>
      </c>
      <c r="B1555" s="7">
        <v>106</v>
      </c>
      <c r="C1555" s="7">
        <f t="shared" si="71"/>
        <v>0</v>
      </c>
      <c r="D1555" s="7">
        <v>3</v>
      </c>
      <c r="E1555" s="8">
        <v>9</v>
      </c>
      <c r="F1555" s="8">
        <v>15</v>
      </c>
      <c r="G1555" s="8">
        <v>761</v>
      </c>
      <c r="H1555" s="4">
        <v>3.2750046605835499E-3</v>
      </c>
      <c r="I1555" s="4">
        <v>1.2162120671216E-2</v>
      </c>
      <c r="J1555" s="4">
        <v>4.1852809458817796E-3</v>
      </c>
      <c r="K1555" s="4">
        <v>5.5710645678042999E-6</v>
      </c>
      <c r="L1555" s="4">
        <v>0.35076923076923</v>
      </c>
      <c r="M1555" s="21">
        <v>30</v>
      </c>
      <c r="N1555" s="22">
        <v>0.101474883119055</v>
      </c>
      <c r="O1555" s="23">
        <v>19.554842657342601</v>
      </c>
      <c r="P1555" s="23">
        <v>0.75210933297471705</v>
      </c>
      <c r="Q1555" s="7">
        <v>0</v>
      </c>
      <c r="R1555" s="8">
        <v>0</v>
      </c>
      <c r="S1555" s="8">
        <v>6</v>
      </c>
    </row>
    <row r="1556" spans="1:19" ht="15" hidden="1" customHeight="1">
      <c r="A1556" s="2" t="s">
        <v>433</v>
      </c>
      <c r="B1556" s="7">
        <v>527</v>
      </c>
      <c r="C1556" s="7">
        <f t="shared" si="72"/>
        <v>0</v>
      </c>
      <c r="D1556" s="7">
        <v>1</v>
      </c>
      <c r="E1556" s="7">
        <v>19</v>
      </c>
      <c r="F1556" s="8">
        <v>38</v>
      </c>
      <c r="G1556" s="8">
        <v>3626</v>
      </c>
      <c r="H1556" s="6">
        <v>4.1048796757144998E-2</v>
      </c>
      <c r="I1556" s="6">
        <v>0.22228267500810001</v>
      </c>
      <c r="J1556" s="6">
        <v>9.6777958074725796E-3</v>
      </c>
      <c r="K1556" s="6">
        <v>1.7074180172815801E-2</v>
      </c>
      <c r="L1556" s="6">
        <v>9.8133848133848095E-2</v>
      </c>
      <c r="M1556" s="21">
        <v>268</v>
      </c>
      <c r="N1556" s="22">
        <v>4.1783723056378202E-2</v>
      </c>
      <c r="O1556" s="23">
        <v>102.933889333096</v>
      </c>
      <c r="P1556" s="23">
        <v>0.91905258333121798</v>
      </c>
      <c r="Q1556" s="8">
        <v>3</v>
      </c>
      <c r="R1556" s="8">
        <v>1</v>
      </c>
      <c r="S1556" s="9">
        <v>4</v>
      </c>
    </row>
    <row r="1557" spans="1:19" ht="15" hidden="1" customHeight="1">
      <c r="A1557" s="2" t="s">
        <v>433</v>
      </c>
      <c r="B1557" s="7">
        <v>527</v>
      </c>
      <c r="C1557" s="7">
        <f t="shared" si="72"/>
        <v>0</v>
      </c>
      <c r="D1557" s="7">
        <v>2</v>
      </c>
      <c r="E1557" s="8">
        <v>24</v>
      </c>
      <c r="F1557" s="8">
        <v>68</v>
      </c>
      <c r="G1557" s="8">
        <v>4218</v>
      </c>
      <c r="H1557" s="4">
        <v>7.2215087929718997E-3</v>
      </c>
      <c r="I1557" s="4">
        <v>7.6333249229973699E-2</v>
      </c>
      <c r="J1557" s="4">
        <v>5.5011557303964098E-3</v>
      </c>
      <c r="K1557" s="4">
        <v>1.4880491277283901E-6</v>
      </c>
      <c r="L1557" s="4">
        <v>0.13623188405797099</v>
      </c>
      <c r="M1557" s="21">
        <v>71</v>
      </c>
      <c r="N1557" s="22">
        <v>7.5962833834574306E-2</v>
      </c>
      <c r="O1557" s="23">
        <v>41.857587951954102</v>
      </c>
      <c r="P1557" s="23">
        <v>0.909947564172915</v>
      </c>
      <c r="Q1557" s="7">
        <v>3</v>
      </c>
      <c r="R1557" s="8">
        <v>1</v>
      </c>
      <c r="S1557" s="8">
        <v>4</v>
      </c>
    </row>
    <row r="1558" spans="1:19" ht="15" hidden="1" customHeight="1">
      <c r="A1558" s="2" t="s">
        <v>433</v>
      </c>
      <c r="B1558" s="7">
        <v>527</v>
      </c>
      <c r="C1558" s="7">
        <f t="shared" si="71"/>
        <v>0</v>
      </c>
      <c r="D1558" s="7">
        <v>3</v>
      </c>
      <c r="E1558" s="8">
        <v>30</v>
      </c>
      <c r="F1558" s="8">
        <v>99</v>
      </c>
      <c r="G1558" s="8">
        <v>5434</v>
      </c>
      <c r="H1558" s="4">
        <v>1.42336741017669E-2</v>
      </c>
      <c r="I1558" s="4">
        <v>7.8051843820572495E-2</v>
      </c>
      <c r="J1558" s="4">
        <v>4.9452039005134498E-3</v>
      </c>
      <c r="K1558" s="4">
        <v>1.3419925312835601E-3</v>
      </c>
      <c r="L1558" s="4">
        <v>0.25679519595448702</v>
      </c>
      <c r="M1558" s="15">
        <v>35</v>
      </c>
      <c r="N1558" s="15">
        <v>0.22104720989724</v>
      </c>
      <c r="O1558" s="15">
        <v>15.7058608058608</v>
      </c>
      <c r="P1558" s="15">
        <v>0.78529304029304003</v>
      </c>
      <c r="Q1558" s="7">
        <v>3</v>
      </c>
      <c r="R1558" s="8">
        <v>1</v>
      </c>
      <c r="S1558" s="8">
        <v>4</v>
      </c>
    </row>
    <row r="1559" spans="1:19" ht="15" hidden="1" customHeight="1">
      <c r="A1559" s="2" t="s">
        <v>251</v>
      </c>
      <c r="B1559" s="7">
        <v>244</v>
      </c>
      <c r="C1559" s="7">
        <f t="shared" si="72"/>
        <v>0</v>
      </c>
      <c r="D1559" s="7">
        <v>1</v>
      </c>
      <c r="E1559" s="7">
        <v>3</v>
      </c>
      <c r="F1559" s="8">
        <v>6</v>
      </c>
      <c r="G1559" s="8">
        <v>76</v>
      </c>
      <c r="H1559" s="4">
        <v>2.9320569112246402E-3</v>
      </c>
      <c r="I1559" s="4">
        <v>1.2215999762880299E-4</v>
      </c>
      <c r="J1559" s="4">
        <v>8.0076443933571398E-3</v>
      </c>
      <c r="K1559" s="4">
        <v>1.06676836602966E-3</v>
      </c>
      <c r="L1559" s="4">
        <v>0.85714285714285698</v>
      </c>
      <c r="M1559" s="21">
        <v>11</v>
      </c>
      <c r="N1559" s="22">
        <v>0.28083351547435598</v>
      </c>
      <c r="O1559" s="23">
        <v>4.74380165289256</v>
      </c>
      <c r="P1559" s="23">
        <v>0.59297520661156999</v>
      </c>
      <c r="Q1559" s="7">
        <v>1</v>
      </c>
      <c r="R1559" s="8">
        <v>1</v>
      </c>
      <c r="S1559" s="8">
        <v>4</v>
      </c>
    </row>
    <row r="1560" spans="1:19" ht="15" hidden="1" customHeight="1">
      <c r="A1560" s="2" t="s">
        <v>251</v>
      </c>
      <c r="B1560" s="7">
        <v>244</v>
      </c>
      <c r="C1560" s="7">
        <f t="shared" si="72"/>
        <v>0</v>
      </c>
      <c r="D1560" s="7">
        <v>2</v>
      </c>
      <c r="E1560" s="8">
        <v>4</v>
      </c>
      <c r="F1560" s="8">
        <v>8</v>
      </c>
      <c r="G1560" s="8">
        <v>97</v>
      </c>
      <c r="H1560" s="4">
        <v>7.8494660793172798E-4</v>
      </c>
      <c r="I1560" s="4">
        <v>2.6899756432552401E-3</v>
      </c>
      <c r="J1560" s="4">
        <v>4.9061177188496896E-3</v>
      </c>
      <c r="K1560" s="4">
        <v>3.3358717823538001E-8</v>
      </c>
      <c r="L1560" s="4">
        <v>0.6</v>
      </c>
      <c r="M1560" s="21">
        <v>5</v>
      </c>
      <c r="N1560" s="22">
        <v>0.35324763974977003</v>
      </c>
      <c r="O1560" s="23">
        <v>3.58</v>
      </c>
      <c r="P1560" s="23">
        <v>0.71599999999999997</v>
      </c>
      <c r="Q1560" s="7">
        <v>1</v>
      </c>
      <c r="R1560" s="8">
        <v>1</v>
      </c>
      <c r="S1560" s="8">
        <v>4</v>
      </c>
    </row>
    <row r="1561" spans="1:19" ht="15" hidden="1" customHeight="1">
      <c r="A1561" s="2" t="s">
        <v>251</v>
      </c>
      <c r="B1561" s="7">
        <v>244</v>
      </c>
      <c r="C1561" s="7">
        <f t="shared" si="71"/>
        <v>0</v>
      </c>
      <c r="D1561" s="7">
        <v>3</v>
      </c>
      <c r="E1561" s="8">
        <v>6</v>
      </c>
      <c r="F1561" s="8">
        <v>16</v>
      </c>
      <c r="G1561" s="8">
        <v>140</v>
      </c>
      <c r="H1561" s="4">
        <v>4.4086601200163198E-3</v>
      </c>
      <c r="I1561" s="4">
        <v>1.63283303746606E-2</v>
      </c>
      <c r="J1561" s="4">
        <v>4.6201700058249697E-3</v>
      </c>
      <c r="K1561" s="4">
        <v>1.1278159915161501E-5</v>
      </c>
      <c r="L1561" s="4">
        <v>0.28571428571428498</v>
      </c>
      <c r="M1561" s="21">
        <v>65</v>
      </c>
      <c r="N1561" s="22">
        <v>8.0557268532884904E-2</v>
      </c>
      <c r="O1561" s="23">
        <v>28.8483198380566</v>
      </c>
      <c r="P1561" s="23">
        <v>0.82423770965876197</v>
      </c>
      <c r="Q1561" s="7">
        <v>1</v>
      </c>
      <c r="R1561" s="8">
        <v>1</v>
      </c>
      <c r="S1561" s="8">
        <v>4</v>
      </c>
    </row>
    <row r="1562" spans="1:19" ht="15" hidden="1" customHeight="1">
      <c r="A1562" s="1" t="s">
        <v>113</v>
      </c>
      <c r="B1562" s="7">
        <v>107</v>
      </c>
      <c r="C1562" s="7">
        <f t="shared" si="72"/>
        <v>0</v>
      </c>
      <c r="D1562" s="7">
        <v>1</v>
      </c>
      <c r="E1562" s="7">
        <v>0</v>
      </c>
      <c r="F1562" s="8">
        <v>0</v>
      </c>
      <c r="G1562" s="8">
        <v>0</v>
      </c>
      <c r="H1562" s="4">
        <v>0</v>
      </c>
      <c r="I1562" s="4">
        <v>0</v>
      </c>
      <c r="J1562" s="4">
        <v>0</v>
      </c>
      <c r="K1562" s="4">
        <v>0</v>
      </c>
      <c r="L1562" s="4">
        <v>0</v>
      </c>
      <c r="Q1562" s="7">
        <v>0</v>
      </c>
      <c r="R1562" s="8">
        <v>1</v>
      </c>
      <c r="S1562" s="8">
        <v>3</v>
      </c>
    </row>
    <row r="1563" spans="1:19" ht="15" hidden="1" customHeight="1">
      <c r="A1563" s="1" t="s">
        <v>113</v>
      </c>
      <c r="B1563" s="7">
        <v>107</v>
      </c>
      <c r="C1563" s="7">
        <f t="shared" si="72"/>
        <v>0</v>
      </c>
      <c r="D1563" s="7">
        <v>2</v>
      </c>
      <c r="E1563" s="8">
        <v>9</v>
      </c>
      <c r="F1563" s="8">
        <v>10</v>
      </c>
      <c r="G1563" s="8">
        <v>734</v>
      </c>
      <c r="H1563" s="4">
        <v>2.8258077885542198E-3</v>
      </c>
      <c r="I1563" s="4">
        <v>2.3858417381242298E-3</v>
      </c>
      <c r="J1563" s="4">
        <v>5.3721901158084399E-3</v>
      </c>
      <c r="K1563" s="4">
        <v>7.3230851384757999E-6</v>
      </c>
      <c r="L1563" s="4">
        <v>0.50326797385620903</v>
      </c>
      <c r="M1563" s="21">
        <v>10</v>
      </c>
      <c r="N1563" s="22">
        <v>0.24508375165814</v>
      </c>
      <c r="O1563" s="23">
        <v>5.5666863413693797</v>
      </c>
      <c r="P1563" s="23">
        <v>0.55666863413693801</v>
      </c>
      <c r="Q1563" s="7">
        <v>0</v>
      </c>
      <c r="R1563" s="8">
        <v>1</v>
      </c>
      <c r="S1563" s="8">
        <v>3</v>
      </c>
    </row>
    <row r="1564" spans="1:19" ht="15" hidden="1" customHeight="1">
      <c r="A1564" s="1" t="s">
        <v>113</v>
      </c>
      <c r="B1564" s="7">
        <v>107</v>
      </c>
      <c r="C1564" s="7">
        <f t="shared" ref="C1564:C1588" si="73">B1564-B1562</f>
        <v>0</v>
      </c>
      <c r="D1564" s="7">
        <v>3</v>
      </c>
      <c r="E1564" s="8">
        <v>9</v>
      </c>
      <c r="F1564" s="8">
        <v>15</v>
      </c>
      <c r="G1564" s="8">
        <v>751</v>
      </c>
      <c r="H1564" s="4">
        <v>1.3855788948622699E-3</v>
      </c>
      <c r="I1564" s="4">
        <v>0</v>
      </c>
      <c r="J1564" s="4">
        <v>4.3333135259836196E-3</v>
      </c>
      <c r="K1564" s="4">
        <v>4.9350774563916995E-7</v>
      </c>
      <c r="L1564" s="4">
        <v>1</v>
      </c>
      <c r="M1564" s="21">
        <v>22</v>
      </c>
      <c r="N1564" s="22">
        <v>0.212715003663798</v>
      </c>
      <c r="O1564" s="23">
        <v>6.0622392758756298</v>
      </c>
      <c r="P1564" s="23">
        <v>0.551112661443239</v>
      </c>
      <c r="Q1564" s="7">
        <v>0</v>
      </c>
      <c r="R1564" s="8">
        <v>1</v>
      </c>
      <c r="S1564" s="8">
        <v>3</v>
      </c>
    </row>
    <row r="1565" spans="1:19" ht="15" hidden="1" customHeight="1">
      <c r="A1565" s="1" t="s">
        <v>114</v>
      </c>
      <c r="B1565" s="7">
        <v>108</v>
      </c>
      <c r="C1565" s="7">
        <f t="shared" si="72"/>
        <v>0</v>
      </c>
      <c r="D1565" s="7">
        <v>1</v>
      </c>
      <c r="E1565" s="7">
        <v>2</v>
      </c>
      <c r="F1565" s="8">
        <v>2</v>
      </c>
      <c r="G1565" s="8">
        <v>78</v>
      </c>
      <c r="H1565" s="4">
        <v>6.2306209363523699E-3</v>
      </c>
      <c r="I1565" s="4">
        <v>1.3604056687411799E-3</v>
      </c>
      <c r="J1565" s="4">
        <v>8.7974006150306604E-3</v>
      </c>
      <c r="K1565" s="4">
        <v>4.9087163034937497E-3</v>
      </c>
      <c r="L1565" s="4">
        <v>0.52941176470588203</v>
      </c>
      <c r="M1565" s="21">
        <v>17</v>
      </c>
      <c r="N1565" s="22">
        <v>0.124419455263718</v>
      </c>
      <c r="O1565" s="23">
        <v>11.2205755029284</v>
      </c>
      <c r="P1565" s="23">
        <v>0.66003385311343699</v>
      </c>
      <c r="Q1565" s="7">
        <v>0</v>
      </c>
      <c r="R1565" s="8">
        <v>0</v>
      </c>
      <c r="S1565" s="8">
        <v>6</v>
      </c>
    </row>
    <row r="1566" spans="1:19" ht="15" hidden="1" customHeight="1">
      <c r="A1566" s="1" t="s">
        <v>114</v>
      </c>
      <c r="B1566" s="7">
        <v>108</v>
      </c>
      <c r="C1566" s="7">
        <f t="shared" si="72"/>
        <v>0</v>
      </c>
      <c r="D1566" s="7">
        <v>2</v>
      </c>
      <c r="E1566" s="8">
        <v>5</v>
      </c>
      <c r="F1566" s="8">
        <v>6</v>
      </c>
      <c r="G1566" s="8">
        <v>166</v>
      </c>
      <c r="H1566" s="4">
        <v>9.4193592951807403E-4</v>
      </c>
      <c r="I1566" s="4">
        <v>0</v>
      </c>
      <c r="J1566" s="4">
        <v>5.5674220170642604E-3</v>
      </c>
      <c r="K1566" s="4">
        <v>5.8530319173308505E-4</v>
      </c>
      <c r="L1566" s="4">
        <v>1</v>
      </c>
      <c r="M1566" s="21">
        <v>14</v>
      </c>
      <c r="N1566" s="22">
        <v>0.33338774539600702</v>
      </c>
      <c r="O1566" s="23">
        <v>3.3285714285714199</v>
      </c>
      <c r="P1566" s="23">
        <v>0.55476190476190401</v>
      </c>
      <c r="Q1566" s="7">
        <v>0</v>
      </c>
      <c r="R1566" s="8">
        <v>0</v>
      </c>
      <c r="S1566" s="8">
        <v>6</v>
      </c>
    </row>
    <row r="1567" spans="1:19" ht="15" hidden="1" customHeight="1">
      <c r="A1567" s="1" t="s">
        <v>114</v>
      </c>
      <c r="B1567" s="7">
        <v>108</v>
      </c>
      <c r="C1567" s="7">
        <f t="shared" si="73"/>
        <v>0</v>
      </c>
      <c r="D1567" s="7">
        <v>3</v>
      </c>
      <c r="E1567" s="8">
        <v>7</v>
      </c>
      <c r="F1567" s="8">
        <v>12</v>
      </c>
      <c r="G1567" s="8">
        <v>210</v>
      </c>
      <c r="H1567" s="4">
        <v>3.0230812251540499E-3</v>
      </c>
      <c r="I1567" s="4">
        <v>1.57583626607419E-2</v>
      </c>
      <c r="J1567" s="4">
        <v>4.4327504315727897E-3</v>
      </c>
      <c r="K1567" s="4">
        <v>2.7997523160508901E-7</v>
      </c>
      <c r="L1567" s="4">
        <v>0.30797101449275299</v>
      </c>
      <c r="M1567" s="21">
        <v>32</v>
      </c>
      <c r="N1567" s="22">
        <v>0.14358412990279801</v>
      </c>
      <c r="O1567" s="23">
        <v>19.309505208333299</v>
      </c>
      <c r="P1567" s="23">
        <v>0.80456271701388904</v>
      </c>
      <c r="Q1567" s="7">
        <v>0</v>
      </c>
      <c r="R1567" s="8">
        <v>0</v>
      </c>
      <c r="S1567" s="8">
        <v>6</v>
      </c>
    </row>
    <row r="1568" spans="1:19" ht="15" hidden="1" customHeight="1">
      <c r="A1568" s="1" t="s">
        <v>115</v>
      </c>
      <c r="B1568" s="7">
        <v>109</v>
      </c>
      <c r="C1568" s="7">
        <f t="shared" si="72"/>
        <v>0</v>
      </c>
      <c r="D1568" s="7">
        <v>1</v>
      </c>
      <c r="E1568" s="7">
        <v>10</v>
      </c>
      <c r="F1568" s="8">
        <v>12</v>
      </c>
      <c r="G1568" s="8">
        <v>573</v>
      </c>
      <c r="H1568" s="4">
        <v>2.5655497973215602E-3</v>
      </c>
      <c r="I1568" s="4">
        <v>0</v>
      </c>
      <c r="J1568" s="4">
        <v>7.1097435628005804E-3</v>
      </c>
      <c r="K1568" s="4">
        <v>4.1656044193516398E-4</v>
      </c>
      <c r="L1568" s="4">
        <v>1</v>
      </c>
      <c r="M1568" s="21">
        <v>20</v>
      </c>
      <c r="N1568" s="22">
        <v>0.33176662867350498</v>
      </c>
      <c r="O1568" s="23">
        <v>3.7958333333333298</v>
      </c>
      <c r="P1568" s="23">
        <v>0.54226190476190395</v>
      </c>
      <c r="Q1568" s="7">
        <v>0</v>
      </c>
      <c r="R1568" s="8">
        <v>0</v>
      </c>
      <c r="S1568" s="8">
        <v>4</v>
      </c>
    </row>
    <row r="1569" spans="1:19" ht="15" hidden="1" customHeight="1">
      <c r="A1569" s="1" t="s">
        <v>115</v>
      </c>
      <c r="B1569" s="7">
        <v>109</v>
      </c>
      <c r="C1569" s="7">
        <f t="shared" si="72"/>
        <v>0</v>
      </c>
      <c r="D1569" s="7">
        <v>2</v>
      </c>
      <c r="E1569" s="8">
        <v>15</v>
      </c>
      <c r="F1569" s="8">
        <v>27</v>
      </c>
      <c r="G1569" s="8">
        <v>817</v>
      </c>
      <c r="H1569" s="4">
        <v>1.88387185903614E-3</v>
      </c>
      <c r="I1569" s="4">
        <v>6.6258770953843695E-5</v>
      </c>
      <c r="J1569" s="4">
        <v>4.4143368144870304E-3</v>
      </c>
      <c r="K1569" s="4">
        <v>2.55351324988161E-8</v>
      </c>
      <c r="L1569" s="4">
        <v>0.57575757575757502</v>
      </c>
      <c r="M1569" s="21">
        <v>23</v>
      </c>
      <c r="N1569" s="22">
        <v>0.26618200354431698</v>
      </c>
      <c r="O1569" s="23">
        <v>7.8123188405797102</v>
      </c>
      <c r="P1569" s="23">
        <v>0.65102657004830899</v>
      </c>
      <c r="Q1569" s="7">
        <v>0</v>
      </c>
      <c r="R1569" s="8">
        <v>0</v>
      </c>
      <c r="S1569" s="8">
        <v>4</v>
      </c>
    </row>
    <row r="1570" spans="1:19" ht="15" hidden="1" customHeight="1">
      <c r="A1570" s="1" t="s">
        <v>115</v>
      </c>
      <c r="B1570" s="7">
        <v>109</v>
      </c>
      <c r="C1570" s="7">
        <f t="shared" si="73"/>
        <v>0</v>
      </c>
      <c r="D1570" s="7">
        <v>3</v>
      </c>
      <c r="E1570" s="8">
        <v>18</v>
      </c>
      <c r="F1570" s="8">
        <v>49</v>
      </c>
      <c r="G1570" s="8">
        <v>196</v>
      </c>
      <c r="H1570" s="4">
        <v>1.13365545943276E-3</v>
      </c>
      <c r="I1570" s="4">
        <v>7.2941599574765506E-5</v>
      </c>
      <c r="J1570" s="4">
        <v>4.2333362082474704E-3</v>
      </c>
      <c r="K1570" s="4">
        <v>4.8343748337482904E-6</v>
      </c>
      <c r="L1570" s="4">
        <v>0.75</v>
      </c>
      <c r="M1570" s="21">
        <v>12</v>
      </c>
      <c r="N1570" s="22">
        <v>0.269464490673547</v>
      </c>
      <c r="O1570" s="23">
        <v>5.6394739519739501</v>
      </c>
      <c r="P1570" s="23">
        <v>0.626608216885994</v>
      </c>
      <c r="Q1570" s="7">
        <v>0</v>
      </c>
      <c r="R1570" s="8">
        <v>0</v>
      </c>
      <c r="S1570" s="8">
        <v>4</v>
      </c>
    </row>
    <row r="1571" spans="1:19" ht="15" hidden="1" customHeight="1">
      <c r="A1571" s="2" t="s">
        <v>535</v>
      </c>
      <c r="B1571" s="7">
        <v>528</v>
      </c>
      <c r="C1571" s="7">
        <f t="shared" si="72"/>
        <v>0</v>
      </c>
      <c r="D1571" s="7">
        <v>1</v>
      </c>
      <c r="E1571" s="7">
        <v>17</v>
      </c>
      <c r="F1571" s="8">
        <v>43</v>
      </c>
      <c r="G1571" s="8">
        <v>1076</v>
      </c>
      <c r="H1571" s="4"/>
      <c r="I1571" s="4"/>
      <c r="J1571" s="4"/>
      <c r="K1571" s="4"/>
      <c r="Q1571" s="8">
        <v>3</v>
      </c>
      <c r="R1571" s="8">
        <v>0</v>
      </c>
      <c r="S1571" s="9">
        <v>3</v>
      </c>
    </row>
    <row r="1572" spans="1:19" ht="15" hidden="1" customHeight="1">
      <c r="A1572" s="2" t="s">
        <v>535</v>
      </c>
      <c r="B1572" s="7">
        <v>528</v>
      </c>
      <c r="C1572" s="7">
        <f t="shared" si="72"/>
        <v>0</v>
      </c>
      <c r="D1572" s="7">
        <v>2</v>
      </c>
      <c r="E1572" s="8">
        <v>23</v>
      </c>
      <c r="F1572" s="8">
        <v>68</v>
      </c>
      <c r="G1572" s="8">
        <v>1582</v>
      </c>
      <c r="H1572" s="4">
        <v>1.4756996229116401E-2</v>
      </c>
      <c r="I1572" s="4">
        <v>9.8376240505311005E-2</v>
      </c>
      <c r="J1572" s="4">
        <v>5.7891761480807404E-3</v>
      </c>
      <c r="K1572" s="4">
        <v>1.18773671036443E-3</v>
      </c>
      <c r="L1572" s="4">
        <v>0.13955616563715301</v>
      </c>
      <c r="M1572" s="21">
        <v>210</v>
      </c>
      <c r="N1572" s="22">
        <v>6.4108096730287598E-2</v>
      </c>
      <c r="O1572" s="23">
        <v>84.431428571428498</v>
      </c>
      <c r="P1572" s="23">
        <v>0.89820668693008998</v>
      </c>
      <c r="Q1572" s="7">
        <v>3</v>
      </c>
      <c r="R1572" s="8">
        <v>0</v>
      </c>
      <c r="S1572" s="8">
        <v>3</v>
      </c>
    </row>
    <row r="1573" spans="1:19" ht="15" hidden="1" customHeight="1">
      <c r="A1573" s="2" t="s">
        <v>535</v>
      </c>
      <c r="B1573" s="7">
        <v>528</v>
      </c>
      <c r="C1573" s="7">
        <f t="shared" si="73"/>
        <v>0</v>
      </c>
      <c r="D1573" s="7">
        <v>3</v>
      </c>
      <c r="E1573" s="8">
        <v>23</v>
      </c>
      <c r="F1573" s="8">
        <v>85</v>
      </c>
      <c r="G1573" s="8">
        <v>1709</v>
      </c>
      <c r="H1573" s="4">
        <v>6.5500093211671101E-3</v>
      </c>
      <c r="I1573" s="4">
        <v>4.0733041249202698E-2</v>
      </c>
      <c r="J1573" s="4">
        <v>4.3973093767182298E-3</v>
      </c>
      <c r="K1573" s="4">
        <v>3.1588868855241902E-7</v>
      </c>
      <c r="L1573" s="4">
        <v>0.13046757164404199</v>
      </c>
      <c r="M1573" s="15">
        <v>80</v>
      </c>
      <c r="N1573" s="15">
        <v>6.6169198503781002E-2</v>
      </c>
      <c r="O1573" s="15">
        <v>46.924722222222201</v>
      </c>
      <c r="P1573" s="15">
        <v>0.90239850427350399</v>
      </c>
      <c r="Q1573" s="7">
        <v>3</v>
      </c>
      <c r="R1573" s="8">
        <v>0</v>
      </c>
      <c r="S1573" s="8">
        <v>3</v>
      </c>
    </row>
    <row r="1574" spans="1:19" ht="15" hidden="1" customHeight="1">
      <c r="A1574" s="1" t="s">
        <v>116</v>
      </c>
      <c r="B1574" s="7">
        <v>110</v>
      </c>
      <c r="C1574" s="7">
        <f t="shared" si="72"/>
        <v>0</v>
      </c>
      <c r="D1574" s="7">
        <v>1</v>
      </c>
      <c r="E1574" s="7">
        <v>0</v>
      </c>
      <c r="F1574" s="8">
        <v>0</v>
      </c>
      <c r="G1574" s="8">
        <v>0</v>
      </c>
      <c r="H1574" s="4">
        <v>0</v>
      </c>
      <c r="I1574" s="4">
        <v>0</v>
      </c>
      <c r="J1574" s="4">
        <v>0</v>
      </c>
      <c r="K1574" s="4">
        <v>0</v>
      </c>
      <c r="L1574" s="4">
        <v>0</v>
      </c>
      <c r="Q1574" s="7">
        <v>0</v>
      </c>
      <c r="R1574" s="8">
        <v>1</v>
      </c>
      <c r="S1574" s="8">
        <v>1</v>
      </c>
    </row>
    <row r="1575" spans="1:19" ht="15" hidden="1" customHeight="1">
      <c r="A1575" s="1" t="s">
        <v>116</v>
      </c>
      <c r="B1575" s="7">
        <v>110</v>
      </c>
      <c r="C1575" s="7">
        <f t="shared" si="72"/>
        <v>0</v>
      </c>
      <c r="D1575" s="7">
        <v>2</v>
      </c>
      <c r="E1575" s="8">
        <v>1</v>
      </c>
      <c r="F1575" s="8">
        <v>1</v>
      </c>
      <c r="G1575" s="8">
        <v>11</v>
      </c>
      <c r="H1575" s="4">
        <v>7.8494660793172798E-4</v>
      </c>
      <c r="I1575" s="4">
        <v>0</v>
      </c>
      <c r="J1575" s="4">
        <v>5.2128222695566398E-3</v>
      </c>
      <c r="K1575" s="4">
        <v>1.5157245415781899E-6</v>
      </c>
      <c r="L1575" s="4">
        <v>1</v>
      </c>
      <c r="M1575" s="21">
        <v>5</v>
      </c>
      <c r="N1575" s="22">
        <v>0.30588708000050102</v>
      </c>
      <c r="O1575" s="23">
        <v>2.98378378378378</v>
      </c>
      <c r="P1575" s="23">
        <v>0.59675675675675599</v>
      </c>
      <c r="Q1575" s="7">
        <v>0</v>
      </c>
      <c r="R1575" s="8">
        <v>1</v>
      </c>
      <c r="S1575" s="8">
        <v>1</v>
      </c>
    </row>
    <row r="1576" spans="1:19" ht="15" hidden="1" customHeight="1">
      <c r="A1576" s="1" t="s">
        <v>116</v>
      </c>
      <c r="B1576" s="7">
        <v>110</v>
      </c>
      <c r="C1576" s="7">
        <f t="shared" si="73"/>
        <v>0</v>
      </c>
      <c r="D1576" s="7">
        <v>3</v>
      </c>
      <c r="E1576" s="8">
        <v>1</v>
      </c>
      <c r="F1576" s="8">
        <v>1</v>
      </c>
      <c r="G1576" s="8">
        <v>11</v>
      </c>
      <c r="H1576" s="4">
        <v>1.13365545943276E-3</v>
      </c>
      <c r="I1576" s="4">
        <v>0</v>
      </c>
      <c r="J1576" s="4">
        <v>4.3752067464640498E-3</v>
      </c>
      <c r="K1576" s="4">
        <v>5.2253797279804303E-6</v>
      </c>
      <c r="L1576" s="4">
        <v>1</v>
      </c>
      <c r="Q1576" s="7">
        <v>0</v>
      </c>
      <c r="R1576" s="8">
        <v>1</v>
      </c>
      <c r="S1576" s="8">
        <v>1</v>
      </c>
    </row>
    <row r="1577" spans="1:19" ht="15" hidden="1" customHeight="1">
      <c r="A1577" s="2" t="s">
        <v>252</v>
      </c>
      <c r="B1577" s="7">
        <v>245</v>
      </c>
      <c r="C1577" s="7">
        <f t="shared" si="72"/>
        <v>0</v>
      </c>
      <c r="D1577" s="7">
        <v>1</v>
      </c>
      <c r="E1577" s="7">
        <v>2</v>
      </c>
      <c r="F1577" s="8">
        <v>2</v>
      </c>
      <c r="G1577" s="8">
        <v>46</v>
      </c>
      <c r="H1577" s="4"/>
      <c r="I1577" s="4"/>
      <c r="J1577" s="4"/>
      <c r="K1577" s="4"/>
      <c r="Q1577" s="7">
        <v>1</v>
      </c>
      <c r="R1577" s="8">
        <v>1</v>
      </c>
      <c r="S1577" s="8">
        <v>6</v>
      </c>
    </row>
    <row r="1578" spans="1:19" ht="15" hidden="1" customHeight="1">
      <c r="A1578" s="2" t="s">
        <v>252</v>
      </c>
      <c r="B1578" s="7">
        <v>245</v>
      </c>
      <c r="C1578" s="7">
        <f t="shared" si="72"/>
        <v>0</v>
      </c>
      <c r="D1578" s="7">
        <v>2</v>
      </c>
      <c r="E1578" s="8">
        <v>7</v>
      </c>
      <c r="F1578" s="8">
        <v>17</v>
      </c>
      <c r="G1578" s="8">
        <v>144</v>
      </c>
      <c r="H1578" s="4">
        <v>5.1806476123494004E-3</v>
      </c>
      <c r="I1578" s="4">
        <v>3.2152059974958402E-2</v>
      </c>
      <c r="J1578" s="4">
        <v>4.0912086647640396E-3</v>
      </c>
      <c r="K1578" s="4">
        <v>8.4279501029770703E-11</v>
      </c>
      <c r="L1578" s="4">
        <v>0.25</v>
      </c>
      <c r="M1578" s="21">
        <v>91</v>
      </c>
      <c r="N1578" s="22">
        <v>0.192690735183977</v>
      </c>
      <c r="O1578" s="23">
        <v>28.692307692307701</v>
      </c>
      <c r="P1578" s="23">
        <v>0.869463869463869</v>
      </c>
      <c r="Q1578" s="7">
        <v>1</v>
      </c>
      <c r="R1578" s="8">
        <v>1</v>
      </c>
      <c r="S1578" s="8">
        <v>6</v>
      </c>
    </row>
    <row r="1579" spans="1:19" ht="15" hidden="1" customHeight="1">
      <c r="A1579" s="2" t="s">
        <v>252</v>
      </c>
      <c r="B1579" s="7">
        <v>245</v>
      </c>
      <c r="C1579" s="7">
        <f t="shared" si="73"/>
        <v>0</v>
      </c>
      <c r="D1579" s="7">
        <v>3</v>
      </c>
      <c r="E1579" s="8">
        <v>8</v>
      </c>
      <c r="F1579" s="8">
        <v>40</v>
      </c>
      <c r="G1579" s="8">
        <v>187</v>
      </c>
      <c r="H1579" s="4">
        <v>9.0692436754621492E-3</v>
      </c>
      <c r="I1579" s="4">
        <v>8.2501928311533301E-2</v>
      </c>
      <c r="J1579" s="4">
        <v>4.8001626200407602E-3</v>
      </c>
      <c r="K1579" s="4">
        <v>8.3603082972900708E-6</v>
      </c>
      <c r="L1579" s="4">
        <v>0.13302034428794901</v>
      </c>
      <c r="M1579" s="21">
        <v>179</v>
      </c>
      <c r="N1579" s="22">
        <v>7.2627792541572603E-2</v>
      </c>
      <c r="O1579" s="23">
        <v>67.6467719142573</v>
      </c>
      <c r="P1579" s="23">
        <v>0.93953849880912998</v>
      </c>
      <c r="Q1579" s="7">
        <v>1</v>
      </c>
      <c r="R1579" s="8">
        <v>1</v>
      </c>
      <c r="S1579" s="8">
        <v>6</v>
      </c>
    </row>
    <row r="1580" spans="1:19" ht="15" hidden="1" customHeight="1">
      <c r="A1580" s="1" t="s">
        <v>117</v>
      </c>
      <c r="B1580" s="7">
        <v>111</v>
      </c>
      <c r="C1580" s="7">
        <f t="shared" si="72"/>
        <v>0</v>
      </c>
      <c r="D1580" s="7">
        <v>1</v>
      </c>
      <c r="E1580" s="7">
        <v>3</v>
      </c>
      <c r="F1580" s="8">
        <v>3</v>
      </c>
      <c r="G1580" s="8">
        <v>335</v>
      </c>
      <c r="H1580" s="4">
        <v>1.42937774422201E-2</v>
      </c>
      <c r="I1580" s="4">
        <v>8.3092912477987797E-3</v>
      </c>
      <c r="J1580" s="4">
        <v>9.2181302093056298E-3</v>
      </c>
      <c r="K1580" s="4">
        <v>1.23927017927393E-2</v>
      </c>
      <c r="L1580" s="4">
        <v>0.28340080971659898</v>
      </c>
      <c r="M1580" s="21">
        <v>60</v>
      </c>
      <c r="N1580" s="22">
        <v>6.9911513167382894E-2</v>
      </c>
      <c r="O1580" s="23">
        <v>33.197929292929203</v>
      </c>
      <c r="P1580" s="23">
        <v>0.851228956228956</v>
      </c>
      <c r="Q1580" s="7">
        <v>0</v>
      </c>
      <c r="R1580" s="8">
        <v>0</v>
      </c>
      <c r="S1580" s="8">
        <v>3</v>
      </c>
    </row>
    <row r="1581" spans="1:19" ht="15" hidden="1" customHeight="1">
      <c r="A1581" s="1" t="s">
        <v>117</v>
      </c>
      <c r="B1581" s="7">
        <v>111</v>
      </c>
      <c r="C1581" s="7">
        <f t="shared" si="72"/>
        <v>0</v>
      </c>
      <c r="D1581" s="7">
        <v>2</v>
      </c>
      <c r="E1581" s="8">
        <v>4</v>
      </c>
      <c r="F1581" s="8">
        <v>4</v>
      </c>
      <c r="G1581" s="8">
        <v>381</v>
      </c>
      <c r="H1581" s="4">
        <v>2.98279711014056E-3</v>
      </c>
      <c r="I1581" s="4">
        <v>1.29605173737925E-2</v>
      </c>
      <c r="J1581" s="4">
        <v>5.3835108586972403E-3</v>
      </c>
      <c r="K1581" s="4">
        <v>1.6549801951018901E-6</v>
      </c>
      <c r="L1581" s="4">
        <v>0.50877192982456099</v>
      </c>
      <c r="M1581" s="21">
        <v>26</v>
      </c>
      <c r="N1581" s="22">
        <v>0.15792305361537701</v>
      </c>
      <c r="O1581" s="23">
        <v>12.7084859584859</v>
      </c>
      <c r="P1581" s="23">
        <v>0.668867682025576</v>
      </c>
      <c r="Q1581" s="7">
        <v>0</v>
      </c>
      <c r="R1581" s="8">
        <v>0</v>
      </c>
      <c r="S1581" s="8">
        <v>3</v>
      </c>
    </row>
    <row r="1582" spans="1:19" ht="15" hidden="1" customHeight="1">
      <c r="A1582" s="1" t="s">
        <v>117</v>
      </c>
      <c r="B1582" s="7">
        <v>111</v>
      </c>
      <c r="C1582" s="7">
        <f t="shared" si="73"/>
        <v>0</v>
      </c>
      <c r="D1582" s="7">
        <v>3</v>
      </c>
      <c r="E1582" s="8">
        <v>4</v>
      </c>
      <c r="F1582" s="8">
        <v>7</v>
      </c>
      <c r="G1582" s="8">
        <v>389</v>
      </c>
      <c r="H1582" s="4">
        <v>9.32116711089165E-3</v>
      </c>
      <c r="I1582" s="4">
        <v>6.6845321399291002E-2</v>
      </c>
      <c r="J1582" s="4">
        <v>5.3747264532208704E-3</v>
      </c>
      <c r="K1582" s="4">
        <v>7.6522255293953793E-5</v>
      </c>
      <c r="L1582" s="4">
        <v>0.23028507960014799</v>
      </c>
      <c r="M1582" s="21">
        <v>163</v>
      </c>
      <c r="N1582" s="22">
        <v>6.5762024736984004E-2</v>
      </c>
      <c r="O1582" s="23">
        <v>66.441026849918302</v>
      </c>
      <c r="P1582" s="23">
        <v>0.89785171418808496</v>
      </c>
      <c r="Q1582" s="7">
        <v>0</v>
      </c>
      <c r="R1582" s="8">
        <v>0</v>
      </c>
      <c r="S1582" s="8">
        <v>3</v>
      </c>
    </row>
    <row r="1583" spans="1:19" ht="15" hidden="1" customHeight="1">
      <c r="A1583" s="2" t="s">
        <v>253</v>
      </c>
      <c r="B1583" s="7">
        <v>246</v>
      </c>
      <c r="C1583" s="7">
        <f t="shared" si="72"/>
        <v>0</v>
      </c>
      <c r="D1583" s="7">
        <v>1</v>
      </c>
      <c r="E1583" s="7">
        <v>7</v>
      </c>
      <c r="F1583" s="8">
        <v>10</v>
      </c>
      <c r="G1583" s="8">
        <v>110</v>
      </c>
      <c r="H1583" s="4">
        <v>5.13109959464313E-3</v>
      </c>
      <c r="I1583" s="4">
        <v>4.8612749350417902E-3</v>
      </c>
      <c r="J1583" s="4">
        <v>8.7033604518480696E-3</v>
      </c>
      <c r="K1583" s="4">
        <v>4.6470583576416896E-3</v>
      </c>
      <c r="L1583" s="4">
        <v>0.48351648351648302</v>
      </c>
      <c r="M1583" s="21">
        <v>35</v>
      </c>
      <c r="N1583" s="22">
        <v>0.31429554067253401</v>
      </c>
      <c r="O1583" s="23">
        <v>10.950321583178701</v>
      </c>
      <c r="P1583" s="23">
        <v>0.78216582736990903</v>
      </c>
      <c r="Q1583" s="7">
        <v>1</v>
      </c>
      <c r="R1583" s="8">
        <v>1</v>
      </c>
      <c r="S1583" s="8">
        <v>6</v>
      </c>
    </row>
    <row r="1584" spans="1:19" ht="15" hidden="1" customHeight="1">
      <c r="A1584" s="2" t="s">
        <v>253</v>
      </c>
      <c r="B1584" s="7">
        <v>246</v>
      </c>
      <c r="C1584" s="7">
        <f t="shared" si="72"/>
        <v>0</v>
      </c>
      <c r="D1584" s="7">
        <v>2</v>
      </c>
      <c r="E1584" s="8">
        <v>10</v>
      </c>
      <c r="F1584" s="8">
        <v>20</v>
      </c>
      <c r="G1584" s="8">
        <v>223</v>
      </c>
      <c r="H1584" s="4">
        <v>3.6107543964859498E-3</v>
      </c>
      <c r="I1584" s="4">
        <v>1.27711381329238E-2</v>
      </c>
      <c r="J1584" s="4">
        <v>5.5172793460907298E-3</v>
      </c>
      <c r="K1584" s="4">
        <v>5.9868408447730501E-6</v>
      </c>
      <c r="L1584" s="4">
        <v>0.343873517786561</v>
      </c>
      <c r="M1584" s="21">
        <v>41</v>
      </c>
      <c r="N1584" s="22">
        <v>0.17007122127909999</v>
      </c>
      <c r="O1584" s="23">
        <v>19.347322360545402</v>
      </c>
      <c r="P1584" s="23">
        <v>0.84118792871936898</v>
      </c>
      <c r="Q1584" s="7">
        <v>1</v>
      </c>
      <c r="R1584" s="8">
        <v>1</v>
      </c>
      <c r="S1584" s="8">
        <v>6</v>
      </c>
    </row>
    <row r="1585" spans="1:19" ht="15" hidden="1" customHeight="1">
      <c r="A1585" s="2" t="s">
        <v>253</v>
      </c>
      <c r="B1585" s="7">
        <v>246</v>
      </c>
      <c r="C1585" s="7">
        <f t="shared" si="73"/>
        <v>0</v>
      </c>
      <c r="D1585" s="7">
        <v>3</v>
      </c>
      <c r="E1585" s="8">
        <v>10</v>
      </c>
      <c r="F1585" s="8">
        <v>41</v>
      </c>
      <c r="G1585" s="8">
        <v>281</v>
      </c>
      <c r="H1585" s="4">
        <v>6.4240476034523502E-3</v>
      </c>
      <c r="I1585" s="4">
        <v>3.1157331263247798E-2</v>
      </c>
      <c r="J1585" s="4">
        <v>4.8872100897015703E-3</v>
      </c>
      <c r="K1585" s="4">
        <v>8.4011156975940797E-6</v>
      </c>
      <c r="L1585" s="4">
        <v>0.16235294117647001</v>
      </c>
      <c r="M1585" s="21">
        <v>92</v>
      </c>
      <c r="N1585" s="22">
        <v>8.9034450492365996E-2</v>
      </c>
      <c r="O1585" s="23">
        <v>47.195874877186498</v>
      </c>
      <c r="P1585" s="23">
        <v>0.92540931131738402</v>
      </c>
      <c r="Q1585" s="7">
        <v>1</v>
      </c>
      <c r="R1585" s="8">
        <v>1</v>
      </c>
      <c r="S1585" s="8">
        <v>6</v>
      </c>
    </row>
  </sheetData>
  <autoFilter ref="C1:C1589">
    <filterColumn colId="0">
      <filters blank="1">
        <filter val="10"/>
        <filter val="-10"/>
        <filter val="11"/>
        <filter val="-11"/>
        <filter val="14"/>
        <filter val="-14"/>
        <filter val="16"/>
        <filter val="-16"/>
        <filter val="17"/>
        <filter val="-17"/>
        <filter val="18"/>
        <filter val="-18"/>
        <filter val="19"/>
        <filter val="-19"/>
        <filter val="20"/>
        <filter val="-20"/>
        <filter val="21"/>
        <filter val="-21"/>
        <filter val="22"/>
        <filter val="-22"/>
        <filter val="27"/>
        <filter val="-27"/>
        <filter val="30"/>
        <filter val="-30"/>
        <filter val="32"/>
        <filter val="-32"/>
        <filter val="38"/>
        <filter val="-38"/>
        <filter val="39"/>
        <filter val="-39"/>
        <filter val="40"/>
        <filter val="-40"/>
        <filter val="5"/>
        <filter val="-5"/>
        <filter val="6"/>
        <filter val="-6"/>
        <filter val="7"/>
        <filter val="-7"/>
        <filter val="8"/>
        <filter val="-8"/>
        <filter val="9"/>
        <filter val="-9"/>
      </filters>
    </filterColumn>
  </autoFilter>
  <sortState ref="A2:S1585">
    <sortCondition ref="A2:A1585"/>
    <sortCondition ref="D2:D1585"/>
  </sortState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3" sqref="B33"/>
    </sheetView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Tim Evans</cp:lastModifiedBy>
  <dcterms:created xsi:type="dcterms:W3CDTF">2012-01-16T23:05:11Z</dcterms:created>
  <dcterms:modified xsi:type="dcterms:W3CDTF">2013-03-06T18:54:04Z</dcterms:modified>
</cp:coreProperties>
</file>