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719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xuziyi/Library/CloudStorage/OneDrive-个人(2)/文档/xuziyi95/东京大学特任助教/第五篇-Nature Cities 2025修改版/paper/Submission/Revision 1st/Final submission Revision 1st/"/>
    </mc:Choice>
  </mc:AlternateContent>
  <xr:revisionPtr revIDLastSave="0" documentId="13_ncr:1_{B5796E49-9815-AB4C-94A7-1F3CB9701E11}" xr6:coauthVersionLast="47" xr6:coauthVersionMax="47" xr10:uidLastSave="{00000000-0000-0000-0000-000000000000}"/>
  <bookViews>
    <workbookView xWindow="260" yWindow="1040" windowWidth="29400" windowHeight="17320" xr2:uid="{00000000-000D-0000-FFFF-FFFF00000000}"/>
  </bookViews>
  <sheets>
    <sheet name="Initiative-level data" sheetId="3" r:id="rId1"/>
    <sheet name="Municipal-level data" sheetId="4" r:id="rId2"/>
    <sheet name="Original projects info" sheetId="5" r:id="rId3"/>
  </sheets>
  <definedNames>
    <definedName name="_xlnm._FilterDatabase" localSheetId="0" hidden="1">'Initiative-level data'!$L$1:$L$230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Q3" i="3" l="1"/>
  <c r="AQ4" i="3"/>
  <c r="AQ5" i="3"/>
  <c r="AQ6" i="3"/>
  <c r="AQ7" i="3"/>
  <c r="AQ8" i="3"/>
  <c r="AQ9" i="3"/>
  <c r="AQ10" i="3"/>
  <c r="AQ11" i="3"/>
  <c r="AQ12" i="3"/>
  <c r="AQ13" i="3"/>
  <c r="AQ14" i="3"/>
  <c r="AQ15" i="3"/>
  <c r="AQ16" i="3"/>
  <c r="AQ17" i="3"/>
  <c r="AQ18" i="3"/>
  <c r="AQ19" i="3"/>
  <c r="AQ20" i="3"/>
  <c r="AQ21" i="3"/>
  <c r="AQ22" i="3"/>
  <c r="AQ23" i="3"/>
  <c r="AQ24" i="3"/>
  <c r="AQ25" i="3"/>
  <c r="AQ26" i="3"/>
  <c r="AQ27" i="3"/>
  <c r="AQ28" i="3"/>
  <c r="AQ29" i="3"/>
  <c r="AQ30" i="3"/>
  <c r="AQ31" i="3"/>
  <c r="AQ32" i="3"/>
  <c r="AQ33" i="3"/>
  <c r="AQ34" i="3"/>
  <c r="AQ35" i="3"/>
  <c r="AQ36" i="3"/>
  <c r="AQ37" i="3"/>
  <c r="AQ38" i="3"/>
  <c r="AQ39" i="3"/>
  <c r="AQ40" i="3"/>
  <c r="AQ41" i="3"/>
  <c r="AQ42" i="3"/>
  <c r="AQ43" i="3"/>
  <c r="AQ44" i="3"/>
  <c r="AQ45" i="3"/>
  <c r="AQ46" i="3"/>
  <c r="AQ47" i="3"/>
  <c r="AQ48" i="3"/>
  <c r="AQ49" i="3"/>
  <c r="AQ50" i="3"/>
  <c r="AQ51" i="3"/>
  <c r="AQ52" i="3"/>
  <c r="AQ53" i="3"/>
  <c r="AQ54" i="3"/>
  <c r="AQ55" i="3"/>
  <c r="AQ56" i="3"/>
  <c r="AQ57" i="3"/>
  <c r="AQ58" i="3"/>
  <c r="AQ59" i="3"/>
  <c r="AQ60" i="3"/>
  <c r="AQ61" i="3"/>
  <c r="AQ62" i="3"/>
  <c r="AQ63" i="3"/>
  <c r="AQ64" i="3"/>
  <c r="AQ65" i="3"/>
  <c r="AQ66" i="3"/>
  <c r="AQ67" i="3"/>
  <c r="AQ68" i="3"/>
  <c r="AQ69" i="3"/>
  <c r="AQ70" i="3"/>
  <c r="AQ71" i="3"/>
  <c r="AQ72" i="3"/>
  <c r="AQ73" i="3"/>
  <c r="AQ74" i="3"/>
  <c r="AQ75" i="3"/>
  <c r="AQ76" i="3"/>
  <c r="AQ77" i="3"/>
  <c r="AQ78" i="3"/>
  <c r="AQ79" i="3"/>
  <c r="AQ80" i="3"/>
  <c r="AQ81" i="3"/>
  <c r="AQ82" i="3"/>
  <c r="AQ83" i="3"/>
  <c r="AQ84" i="3"/>
  <c r="AQ85" i="3"/>
  <c r="AQ86" i="3"/>
  <c r="AQ87" i="3"/>
  <c r="AQ88" i="3"/>
  <c r="AQ89" i="3"/>
  <c r="AQ90" i="3"/>
  <c r="AQ91" i="3"/>
  <c r="AQ92" i="3"/>
  <c r="AQ93" i="3"/>
  <c r="AQ94" i="3"/>
  <c r="AQ95" i="3"/>
  <c r="AQ96" i="3"/>
  <c r="AQ97" i="3"/>
  <c r="AQ98" i="3"/>
  <c r="AQ99" i="3"/>
  <c r="AQ100" i="3"/>
  <c r="AQ101" i="3"/>
  <c r="AQ102" i="3"/>
  <c r="AQ103" i="3"/>
  <c r="AQ104" i="3"/>
  <c r="AQ105" i="3"/>
  <c r="AQ106" i="3"/>
  <c r="AQ107" i="3"/>
  <c r="AQ108" i="3"/>
  <c r="AQ109" i="3"/>
  <c r="AQ110" i="3"/>
  <c r="AQ111" i="3"/>
  <c r="AQ112" i="3"/>
  <c r="AQ113" i="3"/>
  <c r="AQ114" i="3"/>
  <c r="AQ115" i="3"/>
  <c r="AQ116" i="3"/>
  <c r="AQ117" i="3"/>
  <c r="AQ118" i="3"/>
  <c r="AQ119" i="3"/>
  <c r="AQ120" i="3"/>
  <c r="AQ121" i="3"/>
  <c r="AQ122" i="3"/>
  <c r="AQ123" i="3"/>
  <c r="AQ124" i="3"/>
  <c r="AQ125" i="3"/>
  <c r="AQ126" i="3"/>
  <c r="AQ127" i="3"/>
  <c r="AQ128" i="3"/>
  <c r="AQ129" i="3"/>
  <c r="AQ130" i="3"/>
  <c r="AQ131" i="3"/>
  <c r="AQ132" i="3"/>
  <c r="AQ133" i="3"/>
  <c r="AQ134" i="3"/>
  <c r="AQ135" i="3"/>
  <c r="AQ136" i="3"/>
  <c r="AQ137" i="3"/>
  <c r="AQ138" i="3"/>
  <c r="AQ139" i="3"/>
  <c r="AQ140" i="3"/>
  <c r="AQ141" i="3"/>
  <c r="AQ142" i="3"/>
  <c r="AQ143" i="3"/>
  <c r="AQ144" i="3"/>
  <c r="AQ145" i="3"/>
  <c r="AQ146" i="3"/>
  <c r="AQ147" i="3"/>
  <c r="AQ148" i="3"/>
  <c r="AQ149" i="3"/>
  <c r="AQ150" i="3"/>
  <c r="AQ151" i="3"/>
  <c r="AQ152" i="3"/>
  <c r="AQ153" i="3"/>
  <c r="AQ154" i="3"/>
  <c r="AQ155" i="3"/>
  <c r="AQ156" i="3"/>
  <c r="AQ157" i="3"/>
  <c r="AQ158" i="3"/>
  <c r="AQ159" i="3"/>
  <c r="AQ160" i="3"/>
  <c r="AQ161" i="3"/>
  <c r="AQ162" i="3"/>
  <c r="AQ163" i="3"/>
  <c r="AQ164" i="3"/>
  <c r="AQ165" i="3"/>
  <c r="AQ166" i="3"/>
  <c r="AQ167" i="3"/>
  <c r="AQ168" i="3"/>
  <c r="AQ169" i="3"/>
  <c r="AQ170" i="3"/>
  <c r="AQ171" i="3"/>
  <c r="AQ172" i="3"/>
  <c r="AQ173" i="3"/>
  <c r="AQ174" i="3"/>
  <c r="AQ175" i="3"/>
  <c r="AQ176" i="3"/>
  <c r="AQ177" i="3"/>
  <c r="AQ178" i="3"/>
  <c r="AQ179" i="3"/>
  <c r="AQ180" i="3"/>
  <c r="AQ181" i="3"/>
  <c r="AQ182" i="3"/>
  <c r="AQ183" i="3"/>
  <c r="AQ184" i="3"/>
  <c r="AQ185" i="3"/>
  <c r="AQ186" i="3"/>
  <c r="AQ187" i="3"/>
  <c r="AQ188" i="3"/>
  <c r="AQ189" i="3"/>
  <c r="AQ190" i="3"/>
  <c r="AQ191" i="3"/>
  <c r="AQ192" i="3"/>
  <c r="AQ193" i="3"/>
  <c r="AQ194" i="3"/>
  <c r="AQ195" i="3"/>
  <c r="AQ196" i="3"/>
  <c r="AQ197" i="3"/>
  <c r="AQ198" i="3"/>
  <c r="AQ199" i="3"/>
  <c r="AQ200" i="3"/>
  <c r="AQ201" i="3"/>
  <c r="AQ202" i="3"/>
  <c r="AQ203" i="3"/>
  <c r="AQ204" i="3"/>
  <c r="AQ205" i="3"/>
  <c r="AQ206" i="3"/>
  <c r="AQ207" i="3"/>
  <c r="AQ208" i="3"/>
  <c r="AQ209" i="3"/>
  <c r="AQ210" i="3"/>
  <c r="AQ211" i="3"/>
  <c r="AQ212" i="3"/>
  <c r="AQ213" i="3"/>
  <c r="AQ214" i="3"/>
  <c r="AQ215" i="3"/>
  <c r="AQ216" i="3"/>
  <c r="AQ217" i="3"/>
  <c r="AQ218" i="3"/>
  <c r="AQ219" i="3"/>
  <c r="AQ220" i="3"/>
  <c r="AQ221" i="3"/>
  <c r="AQ222" i="3"/>
  <c r="AQ223" i="3"/>
  <c r="AQ224" i="3"/>
  <c r="AQ225" i="3"/>
  <c r="AQ226" i="3"/>
  <c r="AQ227" i="3"/>
  <c r="AQ228" i="3"/>
  <c r="AQ229" i="3"/>
  <c r="AQ2" i="3"/>
  <c r="AI3" i="3"/>
  <c r="AI4" i="3"/>
  <c r="AI5" i="3"/>
  <c r="AI6" i="3"/>
  <c r="AI7" i="3"/>
  <c r="AI8" i="3"/>
  <c r="AI9" i="3"/>
  <c r="AI10" i="3"/>
  <c r="AI11" i="3"/>
  <c r="AI12" i="3"/>
  <c r="AI13" i="3"/>
  <c r="AI14" i="3"/>
  <c r="AI15" i="3"/>
  <c r="AI16" i="3"/>
  <c r="AI17" i="3"/>
  <c r="AI18" i="3"/>
  <c r="AI19" i="3"/>
  <c r="AI20" i="3"/>
  <c r="AI21" i="3"/>
  <c r="AI22" i="3"/>
  <c r="AI23" i="3"/>
  <c r="AI24" i="3"/>
  <c r="AI25" i="3"/>
  <c r="AI26" i="3"/>
  <c r="AI27" i="3"/>
  <c r="AI28" i="3"/>
  <c r="AI29" i="3"/>
  <c r="AI30" i="3"/>
  <c r="AI31" i="3"/>
  <c r="AI32" i="3"/>
  <c r="AI33" i="3"/>
  <c r="AI34" i="3"/>
  <c r="AI35" i="3"/>
  <c r="AI36" i="3"/>
  <c r="AI37" i="3"/>
  <c r="AI38" i="3"/>
  <c r="AI39" i="3"/>
  <c r="AI40" i="3"/>
  <c r="AI41" i="3"/>
  <c r="AI42" i="3"/>
  <c r="AI43" i="3"/>
  <c r="AI44" i="3"/>
  <c r="AI45" i="3"/>
  <c r="AI46" i="3"/>
  <c r="AI47" i="3"/>
  <c r="AI48" i="3"/>
  <c r="AI49" i="3"/>
  <c r="AI50" i="3"/>
  <c r="AI51" i="3"/>
  <c r="AI52" i="3"/>
  <c r="AI53" i="3"/>
  <c r="AI54" i="3"/>
  <c r="AI55" i="3"/>
  <c r="AI56" i="3"/>
  <c r="AI57" i="3"/>
  <c r="AI58" i="3"/>
  <c r="AI59" i="3"/>
  <c r="AI60" i="3"/>
  <c r="AI61" i="3"/>
  <c r="AI62" i="3"/>
  <c r="AI63" i="3"/>
  <c r="AI64" i="3"/>
  <c r="AI65" i="3"/>
  <c r="AI66" i="3"/>
  <c r="AI67" i="3"/>
  <c r="AI68" i="3"/>
  <c r="AI69" i="3"/>
  <c r="AI70" i="3"/>
  <c r="AI71" i="3"/>
  <c r="AI72" i="3"/>
  <c r="AI73" i="3"/>
  <c r="AI74" i="3"/>
  <c r="AI75" i="3"/>
  <c r="AI76" i="3"/>
  <c r="AI77" i="3"/>
  <c r="AI78" i="3"/>
  <c r="AI79" i="3"/>
  <c r="AI80" i="3"/>
  <c r="AI81" i="3"/>
  <c r="AI82" i="3"/>
  <c r="AI83" i="3"/>
  <c r="AI84" i="3"/>
  <c r="AI85" i="3"/>
  <c r="AI86" i="3"/>
  <c r="AI87" i="3"/>
  <c r="AI88" i="3"/>
  <c r="AI89" i="3"/>
  <c r="AI90" i="3"/>
  <c r="AI91" i="3"/>
  <c r="AI92" i="3"/>
  <c r="AI93" i="3"/>
  <c r="AI94" i="3"/>
  <c r="AI95" i="3"/>
  <c r="AI96" i="3"/>
  <c r="AI97" i="3"/>
  <c r="AI98" i="3"/>
  <c r="AI99" i="3"/>
  <c r="AI100" i="3"/>
  <c r="AI101" i="3"/>
  <c r="AI102" i="3"/>
  <c r="AI103" i="3"/>
  <c r="AI104" i="3"/>
  <c r="AI105" i="3"/>
  <c r="AI106" i="3"/>
  <c r="AI107" i="3"/>
  <c r="AI108" i="3"/>
  <c r="AI109" i="3"/>
  <c r="AI110" i="3"/>
  <c r="AI111" i="3"/>
  <c r="AI112" i="3"/>
  <c r="AI113" i="3"/>
  <c r="AI114" i="3"/>
  <c r="AI115" i="3"/>
  <c r="AI116" i="3"/>
  <c r="AI117" i="3"/>
  <c r="AI118" i="3"/>
  <c r="AI119" i="3"/>
  <c r="AI120" i="3"/>
  <c r="AI121" i="3"/>
  <c r="AI122" i="3"/>
  <c r="AI123" i="3"/>
  <c r="AI124" i="3"/>
  <c r="AI125" i="3"/>
  <c r="AI126" i="3"/>
  <c r="AI127" i="3"/>
  <c r="AI128" i="3"/>
  <c r="AI129" i="3"/>
  <c r="AI130" i="3"/>
  <c r="AI131" i="3"/>
  <c r="AI132" i="3"/>
  <c r="AI133" i="3"/>
  <c r="AI134" i="3"/>
  <c r="AI135" i="3"/>
  <c r="AI136" i="3"/>
  <c r="AI137" i="3"/>
  <c r="AI138" i="3"/>
  <c r="AI139" i="3"/>
  <c r="AI140" i="3"/>
  <c r="AI141" i="3"/>
  <c r="AI142" i="3"/>
  <c r="AI143" i="3"/>
  <c r="AI144" i="3"/>
  <c r="AI145" i="3"/>
  <c r="AI146" i="3"/>
  <c r="AI147" i="3"/>
  <c r="AI148" i="3"/>
  <c r="AI149" i="3"/>
  <c r="AI150" i="3"/>
  <c r="AI151" i="3"/>
  <c r="AI152" i="3"/>
  <c r="AI153" i="3"/>
  <c r="AI154" i="3"/>
  <c r="AI155" i="3"/>
  <c r="AI156" i="3"/>
  <c r="AI157" i="3"/>
  <c r="AI158" i="3"/>
  <c r="AI159" i="3"/>
  <c r="AI160" i="3"/>
  <c r="AI161" i="3"/>
  <c r="AI162" i="3"/>
  <c r="AI163" i="3"/>
  <c r="AI164" i="3"/>
  <c r="AI165" i="3"/>
  <c r="AI166" i="3"/>
  <c r="AI167" i="3"/>
  <c r="AI168" i="3"/>
  <c r="AI169" i="3"/>
  <c r="AI170" i="3"/>
  <c r="AI171" i="3"/>
  <c r="AI172" i="3"/>
  <c r="AI173" i="3"/>
  <c r="AI174" i="3"/>
  <c r="AI175" i="3"/>
  <c r="AI176" i="3"/>
  <c r="AI177" i="3"/>
  <c r="AI178" i="3"/>
  <c r="AI179" i="3"/>
  <c r="AI180" i="3"/>
  <c r="AI181" i="3"/>
  <c r="AI182" i="3"/>
  <c r="AI183" i="3"/>
  <c r="AI184" i="3"/>
  <c r="AI185" i="3"/>
  <c r="AI186" i="3"/>
  <c r="AI187" i="3"/>
  <c r="AI188" i="3"/>
  <c r="AI189" i="3"/>
  <c r="AI190" i="3"/>
  <c r="AI191" i="3"/>
  <c r="AI192" i="3"/>
  <c r="AI193" i="3"/>
  <c r="AI194" i="3"/>
  <c r="AI195" i="3"/>
  <c r="AI196" i="3"/>
  <c r="AI197" i="3"/>
  <c r="AI198" i="3"/>
  <c r="AI199" i="3"/>
  <c r="AI200" i="3"/>
  <c r="AI201" i="3"/>
  <c r="AI202" i="3"/>
  <c r="AI203" i="3"/>
  <c r="AI204" i="3"/>
  <c r="AI205" i="3"/>
  <c r="AI206" i="3"/>
  <c r="AI207" i="3"/>
  <c r="AI208" i="3"/>
  <c r="AI209" i="3"/>
  <c r="AI210" i="3"/>
  <c r="AI211" i="3"/>
  <c r="AI212" i="3"/>
  <c r="AI213" i="3"/>
  <c r="AI214" i="3"/>
  <c r="AI215" i="3"/>
  <c r="AI216" i="3"/>
  <c r="AI217" i="3"/>
  <c r="AI218" i="3"/>
  <c r="AI219" i="3"/>
  <c r="AI220" i="3"/>
  <c r="AI221" i="3"/>
  <c r="AI222" i="3"/>
  <c r="AI223" i="3"/>
  <c r="AI224" i="3"/>
  <c r="AI225" i="3"/>
  <c r="AI226" i="3"/>
  <c r="AI227" i="3"/>
  <c r="AI228" i="3"/>
  <c r="AI229" i="3"/>
  <c r="AI2" i="3"/>
  <c r="AO229" i="3" l="1"/>
  <c r="AO228" i="3"/>
  <c r="AO227" i="3"/>
  <c r="AO226" i="3"/>
  <c r="AO225" i="3"/>
  <c r="AO224" i="3"/>
  <c r="AO223" i="3"/>
  <c r="AO222" i="3"/>
  <c r="AO221" i="3"/>
  <c r="AO220" i="3"/>
  <c r="AO219" i="3"/>
  <c r="AO218" i="3"/>
  <c r="AO217" i="3"/>
  <c r="AO216" i="3"/>
  <c r="AO215" i="3"/>
  <c r="AO214" i="3"/>
  <c r="AO213" i="3"/>
  <c r="AO212" i="3"/>
  <c r="AO211" i="3"/>
  <c r="AO210" i="3"/>
  <c r="AO209" i="3"/>
  <c r="AO208" i="3"/>
  <c r="AO207" i="3"/>
  <c r="AO206" i="3"/>
  <c r="AO205" i="3"/>
  <c r="AO204" i="3"/>
  <c r="AO203" i="3"/>
  <c r="AO202" i="3"/>
  <c r="AO201" i="3"/>
  <c r="AO200" i="3"/>
  <c r="AO199" i="3"/>
  <c r="AO198" i="3"/>
  <c r="AO197" i="3"/>
  <c r="AO196" i="3"/>
  <c r="AO195" i="3"/>
  <c r="AO194" i="3"/>
  <c r="AO193" i="3"/>
  <c r="AO192" i="3"/>
  <c r="AO191" i="3"/>
  <c r="AO190" i="3"/>
  <c r="AO189" i="3"/>
  <c r="AO188" i="3"/>
  <c r="AO187" i="3"/>
  <c r="AO186" i="3"/>
  <c r="AO185" i="3"/>
  <c r="AO184" i="3"/>
  <c r="AO183" i="3"/>
  <c r="AO182" i="3"/>
  <c r="AO181" i="3"/>
  <c r="AO180" i="3"/>
  <c r="AO179" i="3"/>
  <c r="AO178" i="3"/>
  <c r="AO177" i="3"/>
  <c r="AO176" i="3"/>
  <c r="AO175" i="3"/>
  <c r="AO174" i="3"/>
  <c r="AO173" i="3"/>
  <c r="AO172" i="3"/>
  <c r="AO171" i="3"/>
  <c r="AO170" i="3"/>
  <c r="AO169" i="3"/>
  <c r="AO168" i="3"/>
  <c r="AO167" i="3"/>
  <c r="AO166" i="3"/>
  <c r="AO165" i="3"/>
  <c r="AO164" i="3"/>
  <c r="AO163" i="3"/>
  <c r="AO162" i="3"/>
  <c r="AO161" i="3"/>
  <c r="AO160" i="3"/>
  <c r="AO159" i="3"/>
  <c r="AO158" i="3"/>
  <c r="AO157" i="3"/>
  <c r="AO156" i="3"/>
  <c r="AO155" i="3"/>
  <c r="AO154" i="3"/>
  <c r="AO153" i="3"/>
  <c r="AO152" i="3"/>
  <c r="AO151" i="3"/>
  <c r="AO150" i="3"/>
  <c r="AO149" i="3"/>
  <c r="AO148" i="3"/>
  <c r="AO147" i="3"/>
  <c r="AO146" i="3"/>
  <c r="AO145" i="3"/>
  <c r="AO144" i="3"/>
  <c r="AO143" i="3"/>
  <c r="AO142" i="3"/>
  <c r="AO141" i="3"/>
  <c r="AO140" i="3"/>
  <c r="AO139" i="3"/>
  <c r="AO138" i="3"/>
  <c r="AO137" i="3"/>
  <c r="AO136" i="3"/>
  <c r="AO135" i="3"/>
  <c r="AO134" i="3"/>
  <c r="AO133" i="3"/>
  <c r="AO132" i="3"/>
  <c r="AO131" i="3"/>
  <c r="AO130" i="3"/>
  <c r="AO129" i="3"/>
  <c r="AO128" i="3"/>
  <c r="AO127" i="3"/>
  <c r="AO126" i="3"/>
  <c r="AO125" i="3"/>
  <c r="AO124" i="3"/>
  <c r="AO123" i="3"/>
  <c r="AO122" i="3"/>
  <c r="AO121" i="3"/>
  <c r="AO120" i="3"/>
  <c r="AO119" i="3"/>
  <c r="AO118" i="3"/>
  <c r="AO117" i="3"/>
  <c r="AO116" i="3"/>
  <c r="AO115" i="3"/>
  <c r="AO114" i="3"/>
  <c r="AO113" i="3"/>
  <c r="AO112" i="3"/>
  <c r="AO111" i="3"/>
  <c r="AO110" i="3"/>
  <c r="AO109" i="3"/>
  <c r="AO108" i="3"/>
  <c r="AO107" i="3"/>
  <c r="AO106" i="3"/>
  <c r="AO105" i="3"/>
  <c r="AO104" i="3"/>
  <c r="AO103" i="3"/>
  <c r="AO102" i="3"/>
  <c r="AO101" i="3"/>
  <c r="AO100" i="3"/>
  <c r="AO99" i="3"/>
  <c r="AO98" i="3"/>
  <c r="AO97" i="3"/>
  <c r="AO96" i="3"/>
  <c r="AO95" i="3"/>
  <c r="AO94" i="3"/>
  <c r="AO93" i="3"/>
  <c r="AO92" i="3"/>
  <c r="AO91" i="3"/>
  <c r="AO90" i="3"/>
  <c r="AO89" i="3"/>
  <c r="AO88" i="3"/>
  <c r="AO87" i="3"/>
  <c r="AO86" i="3"/>
  <c r="AO85" i="3"/>
  <c r="AO84" i="3"/>
  <c r="AO83" i="3"/>
  <c r="AO82" i="3"/>
  <c r="AO81" i="3"/>
  <c r="AO80" i="3"/>
  <c r="AO79" i="3"/>
  <c r="AO78" i="3"/>
  <c r="AO77" i="3"/>
  <c r="AO76" i="3"/>
  <c r="AO75" i="3"/>
  <c r="AO74" i="3"/>
  <c r="AO73" i="3"/>
  <c r="AO72" i="3"/>
  <c r="AO71" i="3"/>
  <c r="AO70" i="3"/>
  <c r="AO69" i="3"/>
  <c r="AO68" i="3"/>
  <c r="AO67" i="3"/>
  <c r="AO66" i="3"/>
  <c r="AO65" i="3"/>
  <c r="AO64" i="3"/>
  <c r="AO63" i="3"/>
  <c r="AO62" i="3"/>
  <c r="AO61" i="3"/>
  <c r="AO60" i="3"/>
  <c r="AO59" i="3"/>
  <c r="AO58" i="3"/>
  <c r="AO57" i="3"/>
  <c r="AO56" i="3"/>
  <c r="AO55" i="3"/>
  <c r="AO54" i="3"/>
  <c r="AO53" i="3"/>
  <c r="AO52" i="3"/>
  <c r="AO51" i="3"/>
  <c r="AO50" i="3"/>
  <c r="AO49" i="3"/>
  <c r="AO48" i="3"/>
  <c r="AO47" i="3"/>
  <c r="AO46" i="3"/>
  <c r="AO45" i="3"/>
  <c r="AO44" i="3"/>
  <c r="AO43" i="3"/>
  <c r="AO42" i="3"/>
  <c r="AO41" i="3"/>
  <c r="AO40" i="3"/>
  <c r="AO39" i="3"/>
  <c r="AO38" i="3"/>
  <c r="AO37" i="3"/>
  <c r="AO36" i="3"/>
  <c r="AO35" i="3"/>
  <c r="AO34" i="3"/>
  <c r="AO33" i="3"/>
  <c r="AO32" i="3"/>
  <c r="AO31" i="3"/>
  <c r="AO30" i="3"/>
  <c r="AO29" i="3"/>
  <c r="AO28" i="3"/>
  <c r="AO27" i="3"/>
  <c r="AO26" i="3"/>
  <c r="AO25" i="3"/>
  <c r="AO24" i="3"/>
  <c r="AO23" i="3"/>
  <c r="AO22" i="3"/>
  <c r="AO21" i="3"/>
  <c r="AO20" i="3"/>
  <c r="AO19" i="3"/>
  <c r="AO18" i="3"/>
  <c r="AO17" i="3"/>
  <c r="AO16" i="3"/>
  <c r="AO15" i="3"/>
  <c r="AO14" i="3"/>
  <c r="AO13" i="3"/>
  <c r="AO12" i="3"/>
  <c r="AO11" i="3"/>
  <c r="AO10" i="3"/>
  <c r="AO9" i="3"/>
  <c r="AO8" i="3"/>
  <c r="AO7" i="3"/>
  <c r="AO6" i="3"/>
  <c r="AO5" i="3"/>
  <c r="AO4" i="3"/>
  <c r="AO3" i="3"/>
  <c r="AO2" i="3"/>
</calcChain>
</file>

<file path=xl/sharedStrings.xml><?xml version="1.0" encoding="utf-8"?>
<sst xmlns="http://schemas.openxmlformats.org/spreadsheetml/2006/main" count="3435" uniqueCount="1820">
  <si>
    <t>No.</t>
  </si>
  <si>
    <t>City No.</t>
  </si>
  <si>
    <t>City Name</t>
  </si>
  <si>
    <t>City level</t>
  </si>
  <si>
    <t>Population</t>
  </si>
  <si>
    <t>CO2_percapita</t>
  </si>
  <si>
    <t>Financial</t>
  </si>
  <si>
    <t>SDG11 initiatives</t>
  </si>
  <si>
    <t>SDG11-Sub1</t>
  </si>
  <si>
    <t>SDG11-Sub2</t>
  </si>
  <si>
    <t>SDG11-Sub3</t>
  </si>
  <si>
    <t>SDG-X1</t>
  </si>
  <si>
    <t>SDG-X2</t>
  </si>
  <si>
    <t>RES</t>
  </si>
  <si>
    <t>NBH</t>
  </si>
  <si>
    <t>SCH</t>
  </si>
  <si>
    <t>VLT</t>
  </si>
  <si>
    <t>NPO</t>
  </si>
  <si>
    <t>ETP</t>
  </si>
  <si>
    <t>CBN</t>
  </si>
  <si>
    <t>UVS</t>
  </si>
  <si>
    <t>WFC</t>
  </si>
  <si>
    <t>Established institution</t>
  </si>
  <si>
    <t>ニセコ町</t>
  </si>
  <si>
    <t>Towns and villages</t>
  </si>
  <si>
    <t>Green city hall as symbol of Niseko public space</t>
  </si>
  <si>
    <t>11.6</t>
  </si>
  <si>
    <t>11.7</t>
  </si>
  <si>
    <t>Community Town Planning Public Lecture Series</t>
  </si>
  <si>
    <t>Green residential buildings</t>
  </si>
  <si>
    <t>11.1</t>
  </si>
  <si>
    <t>Local smart transportation</t>
  </si>
  <si>
    <t>11.2</t>
  </si>
  <si>
    <t>SDG9</t>
  </si>
  <si>
    <t>Regional Public Transportation Council</t>
  </si>
  <si>
    <t>Residents participation in information sharing for local ordinance making</t>
  </si>
  <si>
    <t>11.3</t>
  </si>
  <si>
    <t>SDG16</t>
  </si>
  <si>
    <t>下川町</t>
  </si>
  <si>
    <t>Residents centered bio-village zero-carbon community</t>
  </si>
  <si>
    <t>SDG7</t>
  </si>
  <si>
    <t>SDG13</t>
  </si>
  <si>
    <t>Bio-Village Innovation Research Group</t>
  </si>
  <si>
    <t>Living environment planning and healthy energy-saving housing</t>
  </si>
  <si>
    <t>SDG3</t>
  </si>
  <si>
    <t>横浜市*</t>
  </si>
  <si>
    <t>Ordinance designated city</t>
  </si>
  <si>
    <t>Urban greening</t>
  </si>
  <si>
    <t>Minato Mirai Carbon-Zero Pioneering District</t>
  </si>
  <si>
    <t>Yokohama Minato Mirai 21 Environmental Measures Committee</t>
  </si>
  <si>
    <t>Sustainable suburban residential area (community mobility etc)</t>
  </si>
  <si>
    <t>11.a</t>
  </si>
  <si>
    <t>Wakabadai Community Development Center and WISE Living Lab (Activity Hub)</t>
  </si>
  <si>
    <t>CBD development and friendly living sea port</t>
  </si>
  <si>
    <t>SDG8</t>
  </si>
  <si>
    <t>Excite Yokohama Area Management Council</t>
  </si>
  <si>
    <t>Citizen initiated proposal</t>
  </si>
  <si>
    <t>Community Public Works Participation System</t>
  </si>
  <si>
    <t>鎌倉市</t>
  </si>
  <si>
    <t>Ordinary city</t>
  </si>
  <si>
    <t>Co-create historical landscape activities with residents, NPO, visitors, companies</t>
  </si>
  <si>
    <t>11.4</t>
  </si>
  <si>
    <t>SDG17</t>
  </si>
  <si>
    <t>Yuigahama Street Landscape Formation Council</t>
  </si>
  <si>
    <t>Reduce traffic congestion</t>
  </si>
  <si>
    <t>Kamakura City Transportation Planning Review Committee</t>
  </si>
  <si>
    <t>Resident-centered living labs in city scope</t>
  </si>
  <si>
    <t>Kamakura Living Lab (Traditional House Revitalization)</t>
  </si>
  <si>
    <t>Citizen activities promotion ordinance</t>
  </si>
  <si>
    <t>11.b</t>
  </si>
  <si>
    <t>Comprehensive Planning Council</t>
  </si>
  <si>
    <t>富山市</t>
  </si>
  <si>
    <t>Core city</t>
  </si>
  <si>
    <t>Station area regeneration compact city</t>
  </si>
  <si>
    <t>Toyama City Urban Planning Council and Toyama Environmental Future City Promotion Council</t>
  </si>
  <si>
    <t>LRT transportation network</t>
  </si>
  <si>
    <t>Creating vibrancy in transportation spaces</t>
  </si>
  <si>
    <t>Toyama Transit Mall Implementation Committee</t>
  </si>
  <si>
    <t>真庭市</t>
  </si>
  <si>
    <t>Bio-waste resources separation and recycling</t>
  </si>
  <si>
    <t>SDG12</t>
  </si>
  <si>
    <t>Maniwa Biomass Refinery Project Promotion Council and Maniwa Biomass Laboratory</t>
  </si>
  <si>
    <t>Sightseeing industry</t>
  </si>
  <si>
    <t>北九州市*</t>
  </si>
  <si>
    <t>Citizen participatory living environment and disaster prevention</t>
  </si>
  <si>
    <t>11.5</t>
  </si>
  <si>
    <t>Community center and ESD making</t>
  </si>
  <si>
    <t>SDG4</t>
  </si>
  <si>
    <t>Kitakyushu ESD Council</t>
  </si>
  <si>
    <t>Local energy localization</t>
  </si>
  <si>
    <t>Kitakyushu Regional Energy Promotion Council</t>
  </si>
  <si>
    <t>壱岐市</t>
  </si>
  <si>
    <t>Residents co-creation dialogue</t>
  </si>
  <si>
    <t>Iki Future Creation Association (General Incorporated Association)</t>
  </si>
  <si>
    <t>小国町</t>
  </si>
  <si>
    <t>Community-based eco promotion</t>
  </si>
  <si>
    <t>Local-based community transportation system</t>
  </si>
  <si>
    <t>Regional Public Transportation Revitalization Council</t>
  </si>
  <si>
    <t>郡山市</t>
  </si>
  <si>
    <t>Environmental learning facilities enlarge</t>
  </si>
  <si>
    <t>Fukuyama Clean Center Experiential Environmental Learning Facility</t>
  </si>
  <si>
    <t>Regional Public Transportation Coordination Council</t>
  </si>
  <si>
    <t>小田原市</t>
  </si>
  <si>
    <t>Historical site regeneration</t>
  </si>
  <si>
    <t>Tourism Exchange Center</t>
  </si>
  <si>
    <t>Strengthen local community</t>
  </si>
  <si>
    <t>Odawara Citizens' School</t>
  </si>
  <si>
    <t>見附市</t>
  </si>
  <si>
    <t>Local mobility and community bus operation</t>
  </si>
  <si>
    <t>Mitsuke City Regional Public Transportation Revitalization Council</t>
  </si>
  <si>
    <t>Waste reduction and recycling</t>
  </si>
  <si>
    <t>Disaster preparedness training and prevention school</t>
  </si>
  <si>
    <t>Self disaster preparedness organization support</t>
  </si>
  <si>
    <t>Hazard map making</t>
  </si>
  <si>
    <t>Healthy residential houses</t>
  </si>
  <si>
    <t>Healthy walkable city planning</t>
  </si>
  <si>
    <t>English garden management</t>
  </si>
  <si>
    <t>Urban Location Optimization Plan</t>
  </si>
  <si>
    <t>Downtown Vibrancy Project Support Subsidy</t>
  </si>
  <si>
    <t>Urban center revitalization and empty house regeneration</t>
  </si>
  <si>
    <t>Etchu Gokayama Suganuma Settlement Preservation and Recognition Association</t>
  </si>
  <si>
    <t>南砺市</t>
  </si>
  <si>
    <t>World heritage house conservation and regeneration</t>
  </si>
  <si>
    <t xml:space="preserve">Local mutual-aid care system </t>
  </si>
  <si>
    <t>Eco-Village Civic Council, activity hub</t>
  </si>
  <si>
    <t>New lifestyle proposal:eco-village residential zone planning</t>
  </si>
  <si>
    <t>Nanto Happy Future Fund</t>
  </si>
  <si>
    <t>Residents new local governance</t>
  </si>
  <si>
    <t>鯖江市</t>
  </si>
  <si>
    <t>Circular society construction</t>
  </si>
  <si>
    <t>Citizens' Collaboration Promotion Council</t>
  </si>
  <si>
    <t>Collaborative community design</t>
  </si>
  <si>
    <t>Activity Hub Facility for Promoting a Gender-Equal Society, Yumemirai We</t>
  </si>
  <si>
    <t>Women empowerment district promotion</t>
  </si>
  <si>
    <t>SDG5</t>
  </si>
  <si>
    <t>舞鶴市</t>
  </si>
  <si>
    <t>Collaborative disaster preparedness ICT system</t>
  </si>
  <si>
    <t>Takano Regional Council (volunteer residents, operated by meemo)</t>
  </si>
  <si>
    <t>Public local mobility based on mutual aid "Meemo"</t>
  </si>
  <si>
    <t>Smart eco energy port promotion</t>
  </si>
  <si>
    <t>Nishiawakura Hundred-Year Forest Cooperative</t>
  </si>
  <si>
    <t>西粟倉村</t>
  </si>
  <si>
    <t>Biomass-based low-carbon society</t>
  </si>
  <si>
    <t>Accommodation facilities for related (non-resident) population</t>
  </si>
  <si>
    <t>熊本市*</t>
  </si>
  <si>
    <t>Public-private disaster resilience infrastructure and power supply</t>
  </si>
  <si>
    <t>Health-centered community development</t>
  </si>
  <si>
    <t>Evacuation association setting and disaster prevention talent</t>
  </si>
  <si>
    <t>Disaster Prevention Promotion Committee</t>
  </si>
  <si>
    <t>Disaster prevention education and ESD in schools</t>
  </si>
  <si>
    <t>Registry System for People Requiring Assistance During Disasters</t>
  </si>
  <si>
    <t>Local care in disaster</t>
  </si>
  <si>
    <t>Public transportation bus route optimization and community bus</t>
  </si>
  <si>
    <t>Committee Member, Kumamoto Prefecture Cultural Properties Protection Council</t>
  </si>
  <si>
    <t>Natural and historical site regeneration for sightseeing industry</t>
  </si>
  <si>
    <t>Osaki Town SDGs Promotion Council</t>
  </si>
  <si>
    <t>大崎町</t>
  </si>
  <si>
    <t>Waste collection site design</t>
  </si>
  <si>
    <t>Recycle facilities development</t>
  </si>
  <si>
    <t>Indonesia collaborative recycling career</t>
  </si>
  <si>
    <t>Multicultural Coexistence Center</t>
  </si>
  <si>
    <t>Multi-culture center and housing</t>
  </si>
  <si>
    <t>SDG10</t>
  </si>
  <si>
    <t>恩納村</t>
  </si>
  <si>
    <t>Non-fossil fuel transportation development</t>
  </si>
  <si>
    <t>Renewable energy and coral-friendly lifestyle promotion</t>
  </si>
  <si>
    <t>SDG14</t>
  </si>
  <si>
    <t>Sustainable tourism spot promotion</t>
  </si>
  <si>
    <t>石巻市</t>
  </si>
  <si>
    <t>Local Mobility as a Service system based car sharing</t>
  </si>
  <si>
    <t>豊島区</t>
  </si>
  <si>
    <t>Special wards of Tokyo</t>
  </si>
  <si>
    <t>Park regeneration in large urban area</t>
  </si>
  <si>
    <t>Collaborative urban environment management</t>
  </si>
  <si>
    <t>Electric bus「IKEBUS」</t>
  </si>
  <si>
    <t>Safe and active public place making for disabled</t>
  </si>
  <si>
    <t>Multi-culture regional vitality enhance</t>
  </si>
  <si>
    <t>Toshima City Safe Community Promotion Council</t>
  </si>
  <si>
    <t>Walkable street regeneration</t>
  </si>
  <si>
    <t>Hareza Ikebukuro (information dissemination hub)</t>
  </si>
  <si>
    <t>金沢市</t>
  </si>
  <si>
    <t>Restaurant food loss and waste reduction</t>
  </si>
  <si>
    <t>Wooden urban regeneration</t>
  </si>
  <si>
    <t>Water and greenery network promotion</t>
  </si>
  <si>
    <t>SDG15</t>
  </si>
  <si>
    <t>Next generation transportation service</t>
  </si>
  <si>
    <t>Park Stewardship Program</t>
  </si>
  <si>
    <t>Architecture kids program</t>
  </si>
  <si>
    <t>Inclusive society host town promotion</t>
  </si>
  <si>
    <t xml:space="preserve">Urban regeneration and walkable city </t>
  </si>
  <si>
    <t>Old residence house regeneration AI village</t>
  </si>
  <si>
    <t>Kanazawa Station West Plaza Area Revitalization Council</t>
  </si>
  <si>
    <t>いなべ市</t>
  </si>
  <si>
    <t>Illegal dumping prevention education</t>
  </si>
  <si>
    <t>Kanazawa Machiya Preservation and Utilization Council</t>
  </si>
  <si>
    <t>Waste reduction promotion</t>
  </si>
  <si>
    <t>Green tourism by residents participation</t>
  </si>
  <si>
    <t>Green creative facility management</t>
  </si>
  <si>
    <t>Inabe Green Tourism Promotion Committee</t>
  </si>
  <si>
    <t>亀岡市</t>
  </si>
  <si>
    <t>Zero plastic waste promotion</t>
  </si>
  <si>
    <t>Commercial facility "Nigiwai no Mori"</t>
  </si>
  <si>
    <t>大阪市*</t>
  </si>
  <si>
    <t>Waste reduction and 3R education</t>
  </si>
  <si>
    <t>Resources recycling community business promotion</t>
  </si>
  <si>
    <t>Waste Reduction Promotion Officers</t>
  </si>
  <si>
    <t>富田林市</t>
  </si>
  <si>
    <t>Citizen participatory local public transportation walkable town</t>
  </si>
  <si>
    <t>Environmental Services Center</t>
  </si>
  <si>
    <t>Local businesses collaborative plastic waste zero declaration</t>
  </si>
  <si>
    <t>Regional Council</t>
  </si>
  <si>
    <t>Household solar energy setting support</t>
  </si>
  <si>
    <t>倉敷市</t>
  </si>
  <si>
    <t>Disaster resilience community development</t>
  </si>
  <si>
    <t>Subsidy for Installing Residential Decarbonization Equipment</t>
  </si>
  <si>
    <t>Regional area management strengthen</t>
  </si>
  <si>
    <t>Local resources economic growth</t>
  </si>
  <si>
    <t>Takahashi River Basin Municipal Collaboration Promotion Council</t>
  </si>
  <si>
    <t>松山市</t>
  </si>
  <si>
    <t>Freiburg collaboration SDGs declaration</t>
  </si>
  <si>
    <t>Sunshine project netzero energy urban</t>
  </si>
  <si>
    <t>Environmental Learning Facility</t>
  </si>
  <si>
    <t>Local community disaster preparedness strengthen</t>
  </si>
  <si>
    <t>Walkable compact city network</t>
  </si>
  <si>
    <t>Regional Disaster Prevention Council</t>
  </si>
  <si>
    <t>Local resources based field museum plan</t>
  </si>
  <si>
    <t>Spring and historic tourism promotion</t>
  </si>
  <si>
    <t>Dogo Onsen Proud Town Development Council</t>
  </si>
  <si>
    <t>石垣市</t>
  </si>
  <si>
    <t>3R career plan</t>
  </si>
  <si>
    <t>Local Mobility as a Service support</t>
  </si>
  <si>
    <t>Informal sector based platform construction</t>
  </si>
  <si>
    <t>上士幌町</t>
  </si>
  <si>
    <t>Local Mobility as a Service for local residents</t>
  </si>
  <si>
    <t>市原市</t>
  </si>
  <si>
    <t>Regional Revitalization Cooperation Corps</t>
  </si>
  <si>
    <t>Community activation through art</t>
  </si>
  <si>
    <t>Ichihara City Community Revitalization Cooperation Team Liaison Council</t>
  </si>
  <si>
    <t>墨田区</t>
  </si>
  <si>
    <t>Residents' awareness boosting by corporation's communication power</t>
  </si>
  <si>
    <t>Residents' activation inclusive society promotion</t>
  </si>
  <si>
    <t>妙高市</t>
  </si>
  <si>
    <t>Zero-carbon city promotion</t>
  </si>
  <si>
    <t>Sumida NPO Council</t>
  </si>
  <si>
    <t>Local feature and elder friendly public transportation service</t>
  </si>
  <si>
    <t>Tourism related second transportation and local sightseeing bus</t>
  </si>
  <si>
    <t>Myoko City Regional Public Transportation Council</t>
  </si>
  <si>
    <t>岐阜市</t>
  </si>
  <si>
    <t>New city hall sustainable building</t>
  </si>
  <si>
    <t>Walkable city and smart city</t>
  </si>
  <si>
    <t>美濃加茂市</t>
  </si>
  <si>
    <t>Mobility as a Service public transportation mobility</t>
  </si>
  <si>
    <t>Biomass power generated EV based disaster reduction</t>
  </si>
  <si>
    <t>Minokamo City Regional Public Transportation Revitalization Council</t>
  </si>
  <si>
    <t>京都市*</t>
  </si>
  <si>
    <t>Food loss and plastic waste reduction</t>
  </si>
  <si>
    <t>Local resources recycling promotion</t>
  </si>
  <si>
    <t>Sustainable society leader cultivation and local community activation</t>
  </si>
  <si>
    <t>Kyoto City Industrial Waste Resource Circulation Promotion Council, Eco-Machi Station and Town Beautification Office</t>
  </si>
  <si>
    <t>Culture regeneration</t>
  </si>
  <si>
    <t>Lifestyle transition zero carbon society promotion</t>
  </si>
  <si>
    <t>Kyoto Cultural Power Project Executive Committee</t>
  </si>
  <si>
    <t>西条市</t>
  </si>
  <si>
    <t>Local mobility service reconstruction</t>
  </si>
  <si>
    <t>Migrated population support function</t>
  </si>
  <si>
    <t>Saijo City Regional Public Transportation Revitalization Council</t>
  </si>
  <si>
    <t>山都町</t>
  </si>
  <si>
    <t>Living environment redevelopment</t>
  </si>
  <si>
    <t>LOVE SAIJO, People–Dream–Future Creation Hub Complex</t>
  </si>
  <si>
    <t>大崎市</t>
  </si>
  <si>
    <t>Disaster prevention using green infrastructure</t>
  </si>
  <si>
    <t>Local landscape conservation and activation</t>
  </si>
  <si>
    <t>Collaborative self-governing system based local issue solving method exploration</t>
  </si>
  <si>
    <t>Osaki Region Globally Important Agricultural Heritage Systems Promotion Council</t>
  </si>
  <si>
    <t>Related organization promote people tied to the community</t>
  </si>
  <si>
    <t>Town Development Council</t>
  </si>
  <si>
    <t>松戸市</t>
  </si>
  <si>
    <t>Green infrastructure usage opportunity wellbeing discussion</t>
  </si>
  <si>
    <t>Greater Tokyo Area Osaki Liaison Council</t>
  </si>
  <si>
    <t>Eco-friendly transportation system transition</t>
  </si>
  <si>
    <t>Matsudo City Green Promotion Committee, Matsudo City Urban Park Development and Utilization Promotion Committee</t>
  </si>
  <si>
    <t>Children play enhancement</t>
  </si>
  <si>
    <t>Residential area community resilience discussion</t>
  </si>
  <si>
    <t>Empty house regeneration</t>
  </si>
  <si>
    <t>足立区</t>
  </si>
  <si>
    <t>Zero carbon roadmap making</t>
  </si>
  <si>
    <t>Matsudo City Vacant House Utilization Promotion Liaison Meeting</t>
  </si>
  <si>
    <t>Old public facility zero carbon renewable electricity introduction</t>
  </si>
  <si>
    <t>Living space with learning support and for children not going school</t>
  </si>
  <si>
    <t>Subsidy for Purchasing Energy-Saving Equipment</t>
  </si>
  <si>
    <t>Beautiful windows movement for safety</t>
  </si>
  <si>
    <t>Smart agriculture in renovated empty house</t>
  </si>
  <si>
    <t>SDG2</t>
  </si>
  <si>
    <t>Green mobility introduction</t>
  </si>
  <si>
    <t>恵那市</t>
  </si>
  <si>
    <t>Edible cultural landscapes conservation and utilization</t>
  </si>
  <si>
    <t>Adachi City Regional Public Transportation Revitalization Council</t>
  </si>
  <si>
    <t>Ena food zero emissions food loss reduction project</t>
  </si>
  <si>
    <t>Ena City "Eat" Promotion Council</t>
  </si>
  <si>
    <t>阪南市</t>
  </si>
  <si>
    <t>Zero Carbon City declaration</t>
  </si>
  <si>
    <t>Boost settlement and migration near airport</t>
  </si>
  <si>
    <t>Promote growth in engaged populations based on garden-city planning</t>
  </si>
  <si>
    <t>Experiment on demand-responsive transportation</t>
  </si>
  <si>
    <t>田辺市</t>
  </si>
  <si>
    <t>World heritage conservation</t>
  </si>
  <si>
    <t>Sustainable society forest education collaborate with local corporations</t>
  </si>
  <si>
    <t>Local organization leader cultivation for sustainable living districts</t>
  </si>
  <si>
    <t>八代市</t>
  </si>
  <si>
    <t>Citizen participatory 8 eco-actions</t>
  </si>
  <si>
    <t>Carbon neutral implementation "zero-carbon city" declaration</t>
  </si>
  <si>
    <t>MaaS system implementation and local transportation for diverse needs</t>
  </si>
  <si>
    <t>上天草市</t>
  </si>
  <si>
    <t>Local energy company establishment</t>
  </si>
  <si>
    <t>Zero-Carbon Yatsushiro Promotion Council</t>
  </si>
  <si>
    <t>Environmental education for local cultivation</t>
  </si>
  <si>
    <t>大田区</t>
  </si>
  <si>
    <t>Ward residents participatory cool action</t>
  </si>
  <si>
    <t>Kami-Amakusa City Yushima Smart Island Promotion Council</t>
  </si>
  <si>
    <t>東村山市</t>
  </si>
  <si>
    <t>Designated management and PFI system for citizen participatory park charming enhancement</t>
  </si>
  <si>
    <t>Community participation promotion through digital points</t>
  </si>
  <si>
    <t>Ota Cool Action Promotion Liaison Council</t>
  </si>
  <si>
    <t>Revitalization of station plaza and space under the bridge</t>
  </si>
  <si>
    <t>佐渡市</t>
  </si>
  <si>
    <t>Solar power installation for zero-carbon and disaster resilience</t>
  </si>
  <si>
    <t>3R and food waste composting for organic resources circulation</t>
  </si>
  <si>
    <t>野々市市</t>
  </si>
  <si>
    <t>Improve citizen's environmental awareness</t>
  </si>
  <si>
    <t>大野市</t>
  </si>
  <si>
    <t>Environmental education for residents "cool choice"</t>
  </si>
  <si>
    <t>Local communities regeneration</t>
  </si>
  <si>
    <t xml:space="preserve">松江市 </t>
  </si>
  <si>
    <t>Disaster prevention education utilizing the geopark</t>
  </si>
  <si>
    <t>Sports park development</t>
  </si>
  <si>
    <t>Echizen-Ono Central Downtown Revitalization Council</t>
  </si>
  <si>
    <t>延岡市</t>
  </si>
  <si>
    <t>Zero carbon pioneering district including PPA solar introduction, energy-saving housing renovation, carsharing EV stand</t>
  </si>
  <si>
    <t>Shimane Prefecture Industry and Disaster-Prevention Drone Council (General Incorporated Association)</t>
  </si>
  <si>
    <t>Citizen participation GIS service construction and on-demand public transportation for smart city</t>
  </si>
  <si>
    <t>Nakaumi Sports Park Attractiveness Enhancement Study Committee</t>
  </si>
  <si>
    <t>伊勢崎市</t>
  </si>
  <si>
    <t>Solar power facilities installation, food loss reduction and waste classification</t>
  </si>
  <si>
    <t>Public transportation and community bus</t>
  </si>
  <si>
    <t>Nobeoka City Regional Public Transportation Revitalization Council</t>
  </si>
  <si>
    <t>川口市</t>
  </si>
  <si>
    <t>Station area development for regional economic enhancement and walkable cities</t>
  </si>
  <si>
    <t>Renewable energy facility introduction for decarbonization</t>
  </si>
  <si>
    <t>Kawaguchi Station Area Town Development Vision Formulation Study Committee</t>
  </si>
  <si>
    <t>Old public facilities utilization compact function</t>
  </si>
  <si>
    <t>草加市</t>
  </si>
  <si>
    <t>Inclusive society including citizen parcitipatory planning</t>
  </si>
  <si>
    <t>Green residential buildings and solar power</t>
  </si>
  <si>
    <t>品川区</t>
  </si>
  <si>
    <t>Transportation facilities enhancement</t>
  </si>
  <si>
    <t>Solar power system installation toward carbon neutral</t>
  </si>
  <si>
    <t>Resources recycling society</t>
  </si>
  <si>
    <t>Regional Public Transportation Meeting</t>
  </si>
  <si>
    <t>燕市</t>
  </si>
  <si>
    <t>4R activities and environmental conservation</t>
  </si>
  <si>
    <t>Energy saving and renewable energy utilization</t>
  </si>
  <si>
    <t>安曇野市</t>
  </si>
  <si>
    <t>Living environment enhancement and migration promotion</t>
  </si>
  <si>
    <t>Demand local public transportation</t>
  </si>
  <si>
    <t>江南市</t>
  </si>
  <si>
    <t>Station area regeneration for more walkable</t>
  </si>
  <si>
    <t>Enhance the accessibility to the station</t>
  </si>
  <si>
    <t>Konan City Regional Public Transportation Meeting</t>
  </si>
  <si>
    <t>Gender inclusive community planning</t>
  </si>
  <si>
    <t>Konan City Gender Equality Roundtable</t>
  </si>
  <si>
    <t>Zero-carbon residential houses</t>
  </si>
  <si>
    <t>Citizen collaborative waste reduction</t>
  </si>
  <si>
    <t>Waste Reduction Promotion Council</t>
  </si>
  <si>
    <t>天理市</t>
  </si>
  <si>
    <t>Demand transportation service based on AI</t>
  </si>
  <si>
    <t>みなべ町</t>
  </si>
  <si>
    <t>Residents proposal based world heritage ume agriculture system</t>
  </si>
  <si>
    <t>Minabe–Tanabe Plum System (Globally Important Agricultural Heritage) Promotion Council</t>
  </si>
  <si>
    <t>Community wellbeing indicators development</t>
  </si>
  <si>
    <t>Bio-carbon utilization to reduce environmental impact</t>
  </si>
  <si>
    <t>Minabe Plum Biochar Club</t>
  </si>
  <si>
    <t>札幌市*</t>
  </si>
  <si>
    <t>Heat isolated residential houses using wood from Shimogawa</t>
  </si>
  <si>
    <t>Comsumption behavior transition on 3R</t>
  </si>
  <si>
    <t>Compact multi-function public facilities in walking scope and public transportation</t>
  </si>
  <si>
    <t>Sapporo City Walkable Vision Formulation Study Committee</t>
  </si>
  <si>
    <t>仙台市*</t>
  </si>
  <si>
    <t>Cultivate disaster prevention local community leader</t>
  </si>
  <si>
    <t>Solar power introduction for disaster use</t>
  </si>
  <si>
    <t>Support Fund</t>
  </si>
  <si>
    <t>Plastic waste reduction and recycling</t>
  </si>
  <si>
    <t>Collaborative disaster resilience</t>
  </si>
  <si>
    <t>Disaster prevention technology</t>
  </si>
  <si>
    <t>埼玉市*</t>
  </si>
  <si>
    <t>Station area redevelopment for regional transportation network</t>
  </si>
  <si>
    <t>Omiya GCS Promotion Council</t>
  </si>
  <si>
    <t>Enhance urban landscape, open green spaces</t>
  </si>
  <si>
    <t>千葉市*</t>
  </si>
  <si>
    <t>New mobility services by technology to enhance walkability</t>
  </si>
  <si>
    <t>Local transportation promotion including green vehicle</t>
  </si>
  <si>
    <t>川崎市*</t>
  </si>
  <si>
    <t>Collaborative park greenery public spaces management</t>
  </si>
  <si>
    <t>Park Management and Operations Council</t>
  </si>
  <si>
    <t>Energy zero carbon pioneering district</t>
  </si>
  <si>
    <t>Mizonokuchi Decarbonization Action Promotion Council</t>
  </si>
  <si>
    <t>Tachibana Recycling Community Center</t>
  </si>
  <si>
    <t>Local-based disaster preparedness enhancement</t>
  </si>
  <si>
    <t>Enhancing buildings' earthquake resistance</t>
  </si>
  <si>
    <t>Safe traffic</t>
  </si>
  <si>
    <t>Living environment enhancement by residents' proposal</t>
  </si>
  <si>
    <t>Urban transportaion spot regeneration for larger region</t>
  </si>
  <si>
    <t>Citizen participation local activities and decision-making system</t>
  </si>
  <si>
    <t>相模原市*</t>
  </si>
  <si>
    <t>Disaster preparedness resilience enhancement</t>
  </si>
  <si>
    <t>District Federation Voluntary Disaster Prevention Organization</t>
  </si>
  <si>
    <t>Public transportation promotion</t>
  </si>
  <si>
    <t>Collaborative community development</t>
  </si>
  <si>
    <t>浜松市*</t>
  </si>
  <si>
    <t>Renewable energy promotion and carbon neutral public-private collaboration</t>
  </si>
  <si>
    <t>Hamamatsu City Carbon Neutral Promotion Council</t>
  </si>
  <si>
    <t>Smart city promotion</t>
  </si>
  <si>
    <t>Hamamatsu City Smart City Promotion Council</t>
  </si>
  <si>
    <t>Public building wooden renovation</t>
  </si>
  <si>
    <t>Regional FSC/CLT Utilization Promotion Council</t>
  </si>
  <si>
    <t>名古屋市*</t>
  </si>
  <si>
    <t>Enhance public transportation for pioneering mobility city</t>
  </si>
  <si>
    <t>Station area regeneration and walkable city</t>
  </si>
  <si>
    <t>Town Development Promotion Council</t>
  </si>
  <si>
    <t>Solar power facilities installation</t>
  </si>
  <si>
    <t>Subsidy</t>
  </si>
  <si>
    <t>Urban greenery and park citizen participatory management</t>
  </si>
  <si>
    <t>堺市*</t>
  </si>
  <si>
    <t>Auto mobility for elders</t>
  </si>
  <si>
    <t>Old town and empty house regeneration</t>
  </si>
  <si>
    <t>Promotion Council</t>
  </si>
  <si>
    <t>岡山市*</t>
  </si>
  <si>
    <t>Low-carbon transportation network via community cycling</t>
  </si>
  <si>
    <t>participatory ESD programs</t>
  </si>
  <si>
    <t>Okayama ESD Promotion Council</t>
  </si>
  <si>
    <t>Niseko</t>
  </si>
  <si>
    <t>Shimogawa</t>
  </si>
  <si>
    <t>Yokohama*</t>
  </si>
  <si>
    <t>Kamakura</t>
  </si>
  <si>
    <t>Toyama</t>
  </si>
  <si>
    <t>Maniwa</t>
  </si>
  <si>
    <t>Kitakyushu*</t>
  </si>
  <si>
    <t>Iki</t>
  </si>
  <si>
    <t>Oguni</t>
  </si>
  <si>
    <t>Koriyama</t>
  </si>
  <si>
    <t>Odawara</t>
  </si>
  <si>
    <t>Mitsuke</t>
  </si>
  <si>
    <t>Nanto</t>
  </si>
  <si>
    <t>Sabae</t>
  </si>
  <si>
    <t>Maizuru</t>
  </si>
  <si>
    <t>Nishiawakura</t>
  </si>
  <si>
    <t>Kumamoto*</t>
  </si>
  <si>
    <t>OsakiTown</t>
  </si>
  <si>
    <t>Onna</t>
  </si>
  <si>
    <t>Ishinomaki</t>
  </si>
  <si>
    <t>Toshimaward</t>
  </si>
  <si>
    <t>Kanazawa</t>
  </si>
  <si>
    <t>Inabe</t>
  </si>
  <si>
    <t>Kameoka</t>
  </si>
  <si>
    <t>Osaka*</t>
  </si>
  <si>
    <t>Tondabayashi</t>
  </si>
  <si>
    <t>Kurashiki</t>
  </si>
  <si>
    <t>Matsuyama</t>
  </si>
  <si>
    <t>Ishigaki</t>
  </si>
  <si>
    <t>Kamishihoro</t>
  </si>
  <si>
    <t>Ichihara</t>
  </si>
  <si>
    <t>Sumidaward</t>
  </si>
  <si>
    <t>Myoko</t>
  </si>
  <si>
    <t>Gifu</t>
  </si>
  <si>
    <t>Minokamo</t>
  </si>
  <si>
    <t>Kyoto*</t>
  </si>
  <si>
    <t>Saijo</t>
  </si>
  <si>
    <t>Yamato</t>
  </si>
  <si>
    <t>OsakiCity</t>
  </si>
  <si>
    <t>Matsudo</t>
  </si>
  <si>
    <t>Adachi</t>
  </si>
  <si>
    <t>Ena</t>
  </si>
  <si>
    <t>Hannan</t>
  </si>
  <si>
    <t>Tanabe</t>
  </si>
  <si>
    <t>Yatsushiro</t>
  </si>
  <si>
    <t>Kamiamakusa</t>
  </si>
  <si>
    <t>Otaward</t>
  </si>
  <si>
    <t>Higashimurayama</t>
  </si>
  <si>
    <t>Sado</t>
  </si>
  <si>
    <t>Nonoichi</t>
  </si>
  <si>
    <t>Ono</t>
  </si>
  <si>
    <t>Matsue</t>
  </si>
  <si>
    <t>Nobeoka</t>
  </si>
  <si>
    <t>Isesaki</t>
  </si>
  <si>
    <t>Kawaguchi</t>
  </si>
  <si>
    <t>Soka</t>
  </si>
  <si>
    <t>Shinagawaward</t>
  </si>
  <si>
    <t>Tsubame</t>
  </si>
  <si>
    <t>Azumino</t>
  </si>
  <si>
    <t>Konan</t>
  </si>
  <si>
    <t>Tenri</t>
  </si>
  <si>
    <t>Minabe</t>
  </si>
  <si>
    <t>Sapporo*</t>
  </si>
  <si>
    <t>Sendai*</t>
  </si>
  <si>
    <t>Saitama*</t>
  </si>
  <si>
    <t>Chiba*</t>
  </si>
  <si>
    <t>Kawasaki*</t>
  </si>
  <si>
    <t>Sagamihara*</t>
  </si>
  <si>
    <t>Hamamatsu*</t>
  </si>
  <si>
    <t>Nagoya*</t>
  </si>
  <si>
    <t>Sakai*</t>
  </si>
  <si>
    <t>Okayama*</t>
  </si>
  <si>
    <t>SDG16</t>
    <phoneticPr fontId="1" type="noConversion"/>
  </si>
  <si>
    <t>SDG7</t>
    <phoneticPr fontId="1" type="noConversion"/>
  </si>
  <si>
    <t>SDG3</t>
    <phoneticPr fontId="1" type="noConversion"/>
  </si>
  <si>
    <t>SDG8</t>
    <phoneticPr fontId="1" type="noConversion"/>
  </si>
  <si>
    <t>Highbrid unit reuse green mobiliy initiated by community members</t>
    <phoneticPr fontId="1" type="noConversion"/>
  </si>
  <si>
    <t>Institutionalization index</t>
    <phoneticPr fontId="1" type="noConversion"/>
  </si>
  <si>
    <t>Tar_Int</t>
    <phoneticPr fontId="1" type="noConversion"/>
  </si>
  <si>
    <t>Dom_Int</t>
    <phoneticPr fontId="1" type="noConversion"/>
  </si>
  <si>
    <t>Goal_Int</t>
    <phoneticPr fontId="1" type="noConversion"/>
  </si>
  <si>
    <t>Formalization</t>
    <phoneticPr fontId="2" type="noConversion"/>
  </si>
  <si>
    <t>Mediation</t>
    <phoneticPr fontId="2" type="noConversion"/>
  </si>
  <si>
    <t>Continuity</t>
    <phoneticPr fontId="2" type="noConversion"/>
  </si>
  <si>
    <t>Initiative type</t>
    <phoneticPr fontId="1" type="noConversion"/>
  </si>
  <si>
    <t>Enhance accesibility for disabilities　promote barrier-free</t>
    <phoneticPr fontId="1" type="noConversion"/>
  </si>
  <si>
    <t>Collaborative waste reduction, resources recycling, environment conservation</t>
    <phoneticPr fontId="1" type="noConversion"/>
  </si>
  <si>
    <t>City_Level</t>
    <phoneticPr fontId="1" type="noConversion"/>
  </si>
  <si>
    <t>ln_Population</t>
    <phoneticPr fontId="1" type="noConversion"/>
  </si>
  <si>
    <t>Total integration index</t>
    <phoneticPr fontId="1" type="noConversion"/>
  </si>
  <si>
    <t xml:space="preserve">Agenda autonomy </t>
    <phoneticPr fontId="1" type="noConversion"/>
  </si>
  <si>
    <t>Decision authority</t>
    <phoneticPr fontId="1" type="noConversion"/>
  </si>
  <si>
    <t>Norm_PP</t>
    <phoneticPr fontId="1" type="noConversion"/>
  </si>
  <si>
    <t>Norm_IN</t>
    <phoneticPr fontId="2" type="noConversion"/>
  </si>
  <si>
    <t>Actor breadth</t>
    <phoneticPr fontId="1" type="noConversion"/>
  </si>
  <si>
    <t>Norm_AB</t>
    <phoneticPr fontId="1" type="noConversion"/>
  </si>
  <si>
    <t>Participatory power</t>
    <phoneticPr fontId="1" type="noConversion"/>
  </si>
  <si>
    <t>City Name</t>
    <phoneticPr fontId="1" type="noConversion"/>
  </si>
  <si>
    <t>Engagement_Total</t>
    <phoneticPr fontId="2" type="noConversion"/>
  </si>
  <si>
    <t>City_Level</t>
  </si>
  <si>
    <t>City</t>
  </si>
  <si>
    <t>Primary indu_prop</t>
  </si>
  <si>
    <t>Secondary indu_prop</t>
  </si>
  <si>
    <t>Tertiary indu_prop</t>
  </si>
  <si>
    <t>Industry_type</t>
  </si>
  <si>
    <t>LIVSRV-LIVSRV_count</t>
    <phoneticPr fontId="1" type="noConversion"/>
  </si>
  <si>
    <t>LIVSRV-MTGADT_count</t>
  </si>
  <si>
    <t>LIVSRV-PLAREG_count</t>
  </si>
  <si>
    <t>MTGADT-MTGADT_count</t>
  </si>
  <si>
    <t>MTGADT-PLAREG_count</t>
  </si>
  <si>
    <t>PLAREG-PLAREG_count</t>
  </si>
  <si>
    <t>LIVSRV-LIVSRV_ratio</t>
  </si>
  <si>
    <t>LIVSRV-MTGADT_ratio</t>
  </si>
  <si>
    <t>LIVSRV-PLAREG_ratio</t>
  </si>
  <si>
    <t>MTGADT-MTGADT_ratio</t>
  </si>
  <si>
    <t>MTGADT-PLAREG_ratio</t>
  </si>
  <si>
    <t>PLAREG-PLAREG_ratio</t>
  </si>
  <si>
    <t>松江市</t>
  </si>
  <si>
    <t>No.</t>
    <phoneticPr fontId="2" type="noConversion"/>
  </si>
  <si>
    <t>City No.</t>
    <phoneticPr fontId="2" type="noConversion"/>
  </si>
  <si>
    <t>Year</t>
    <phoneticPr fontId="2" type="noConversion"/>
  </si>
  <si>
    <t>City</t>
    <phoneticPr fontId="2" type="noConversion"/>
  </si>
  <si>
    <t>SDG initiatives</t>
    <phoneticPr fontId="2" type="noConversion"/>
  </si>
  <si>
    <t>Participation type</t>
    <phoneticPr fontId="2" type="noConversion"/>
  </si>
  <si>
    <r>
      <t>Org5</t>
    </r>
    <r>
      <rPr>
        <b/>
        <sz val="12"/>
        <color theme="1"/>
        <rFont val="宋体"/>
        <family val="2"/>
      </rPr>
      <t>（大学）</t>
    </r>
    <phoneticPr fontId="2" type="noConversion"/>
  </si>
  <si>
    <t>Institution</t>
    <phoneticPr fontId="2" type="noConversion"/>
  </si>
  <si>
    <t>Website1</t>
    <phoneticPr fontId="2" type="noConversion"/>
  </si>
  <si>
    <t>Website2</t>
  </si>
  <si>
    <r>
      <rPr>
        <sz val="10"/>
        <color rgb="FF0D0D0D"/>
        <rFont val="SimSun"/>
        <family val="1"/>
        <charset val="134"/>
      </rPr>
      <t>ニセコ町</t>
    </r>
    <phoneticPr fontId="2" type="noConversion"/>
  </si>
  <si>
    <t>green residential buildings</t>
    <phoneticPr fontId="1" type="noConversion"/>
  </si>
  <si>
    <t>housing corporations</t>
    <phoneticPr fontId="2" type="noConversion"/>
  </si>
  <si>
    <r>
      <t>local government(</t>
    </r>
    <r>
      <rPr>
        <sz val="11"/>
        <color theme="1"/>
        <rFont val="宋体"/>
        <family val="2"/>
      </rPr>
      <t>都市建設課建築係</t>
    </r>
    <r>
      <rPr>
        <sz val="11"/>
        <color theme="1"/>
        <rFont val="Times New Roman"/>
        <family val="1"/>
      </rPr>
      <t>)</t>
    </r>
    <phoneticPr fontId="2" type="noConversion"/>
  </si>
  <si>
    <r>
      <rPr>
        <sz val="9"/>
        <color rgb="FF000000"/>
        <rFont val="SimSun"/>
        <family val="1"/>
        <charset val="134"/>
      </rPr>
      <t>政府</t>
    </r>
    <r>
      <rPr>
        <sz val="9"/>
        <color rgb="FF000000"/>
        <rFont val="Times New Roman"/>
        <family val="1"/>
      </rPr>
      <t>SDGs</t>
    </r>
    <r>
      <rPr>
        <sz val="9"/>
        <color rgb="FF000000"/>
        <rFont val="SimSun"/>
        <family val="1"/>
        <charset val="134"/>
      </rPr>
      <t>推进本部</t>
    </r>
    <r>
      <rPr>
        <sz val="9"/>
        <color rgb="FF000000"/>
        <rFont val="Times New Roman"/>
        <family val="1"/>
      </rPr>
      <t xml:space="preserve">
</t>
    </r>
    <r>
      <rPr>
        <sz val="9"/>
        <color rgb="FF000000"/>
        <rFont val="SimSun"/>
        <family val="1"/>
        <charset val="134"/>
      </rPr>
      <t>（ニセコ町自治創生協議会、官民専門家連携のまちづくり会社「</t>
    </r>
    <r>
      <rPr>
        <sz val="9"/>
        <color rgb="FF000000"/>
        <rFont val="Times New Roman"/>
        <family val="1"/>
      </rPr>
      <t>(</t>
    </r>
    <r>
      <rPr>
        <sz val="9"/>
        <color rgb="FF000000"/>
        <rFont val="SimSun"/>
        <family val="1"/>
        <charset val="134"/>
      </rPr>
      <t>株</t>
    </r>
    <r>
      <rPr>
        <sz val="9"/>
        <color rgb="FF000000"/>
        <rFont val="Times New Roman"/>
        <family val="1"/>
      </rPr>
      <t>)</t>
    </r>
    <r>
      <rPr>
        <sz val="9"/>
        <color rgb="FF000000"/>
        <rFont val="SimSun"/>
        <family val="1"/>
        <charset val="134"/>
      </rPr>
      <t>）</t>
    </r>
    <phoneticPr fontId="2" type="noConversion"/>
  </si>
  <si>
    <t>https://www.town.niseko.lg.jp/chosei/kankyo/model/kankyouhukateigen_jutaku/#</t>
    <phoneticPr fontId="2" type="noConversion"/>
  </si>
  <si>
    <t>https://nisekomachi.co.jp/nisekomirai/bunjyo/</t>
    <phoneticPr fontId="2" type="noConversion"/>
  </si>
  <si>
    <t>green city hall as symbol of Niseko public space</t>
    <phoneticPr fontId="2" type="noConversion"/>
  </si>
  <si>
    <t>Attending meetings</t>
    <phoneticPr fontId="2" type="noConversion"/>
  </si>
  <si>
    <r>
      <rPr>
        <sz val="11"/>
        <color theme="1"/>
        <rFont val="宋体"/>
        <family val="2"/>
      </rPr>
      <t>一般社団法人クラブヴォーバン（</t>
    </r>
    <r>
      <rPr>
        <sz val="11"/>
        <color theme="1"/>
        <rFont val="Times New Roman"/>
        <family val="1"/>
      </rPr>
      <t>CV</t>
    </r>
    <r>
      <rPr>
        <sz val="11"/>
        <color theme="1"/>
        <rFont val="宋体"/>
        <family val="2"/>
      </rPr>
      <t>）</t>
    </r>
    <phoneticPr fontId="2" type="noConversion"/>
  </si>
  <si>
    <t>まちづくり町民講座</t>
    <phoneticPr fontId="2" type="noConversion"/>
  </si>
  <si>
    <t>https://www.homes.co.jp/cont/press/buy/buy_01528/</t>
    <phoneticPr fontId="2" type="noConversion"/>
  </si>
  <si>
    <t>local smart transportation</t>
  </si>
  <si>
    <t>Contributing knowledge</t>
    <phoneticPr fontId="2" type="noConversion"/>
  </si>
  <si>
    <t>transportation corporations</t>
    <phoneticPr fontId="2" type="noConversion"/>
  </si>
  <si>
    <t>local government</t>
    <phoneticPr fontId="2" type="noConversion"/>
  </si>
  <si>
    <r>
      <rPr>
        <sz val="11"/>
        <color theme="1"/>
        <rFont val="宋体"/>
        <family val="2"/>
      </rPr>
      <t>地域公共交通会議</t>
    </r>
    <r>
      <rPr>
        <sz val="11"/>
        <color theme="1"/>
        <rFont val="Times New Roman"/>
        <family val="1"/>
      </rPr>
      <t xml:space="preserve">, </t>
    </r>
    <r>
      <rPr>
        <sz val="11"/>
        <color theme="1"/>
        <rFont val="宋体"/>
        <family val="2"/>
      </rPr>
      <t>地域住民；地元商店街</t>
    </r>
    <r>
      <rPr>
        <sz val="11"/>
        <color theme="1"/>
        <rFont val="Microsoft YaHei"/>
        <family val="2"/>
        <charset val="128"/>
      </rPr>
      <t>・</t>
    </r>
    <r>
      <rPr>
        <sz val="11"/>
        <color theme="1"/>
        <rFont val="宋体"/>
        <family val="2"/>
      </rPr>
      <t>飲食店事業主</t>
    </r>
    <phoneticPr fontId="2" type="noConversion"/>
  </si>
  <si>
    <t>https://www.chisou.go.jp/tiiki/tiikisaisei/dai63nintei/plan/y025.pdf</t>
    <phoneticPr fontId="2" type="noConversion"/>
  </si>
  <si>
    <t>residents participation in information sharing for local ordinance making</t>
    <phoneticPr fontId="2" type="noConversion"/>
  </si>
  <si>
    <t>Joint Decision-Making</t>
    <phoneticPr fontId="2" type="noConversion"/>
  </si>
  <si>
    <r>
      <rPr>
        <sz val="11"/>
        <color theme="1"/>
        <rFont val="宋体"/>
        <family val="2"/>
      </rPr>
      <t>まちづくり町民講座</t>
    </r>
    <phoneticPr fontId="2" type="noConversion"/>
  </si>
  <si>
    <t>https://www.town.niseko.lg.jp/chosei/keikaku/machizukuri_jorei/machizukuri_jorei/</t>
    <phoneticPr fontId="2" type="noConversion"/>
  </si>
  <si>
    <r>
      <rPr>
        <sz val="11"/>
        <color theme="1"/>
        <rFont val="宋体"/>
        <family val="2"/>
      </rPr>
      <t>下川町</t>
    </r>
    <phoneticPr fontId="1" type="noConversion"/>
  </si>
  <si>
    <t>residents centered bio-village zero-carbon community</t>
    <phoneticPr fontId="2" type="noConversion"/>
  </si>
  <si>
    <r>
      <t>Institution building</t>
    </r>
    <r>
      <rPr>
        <sz val="11"/>
        <color theme="1"/>
        <rFont val="SimSun"/>
        <family val="1"/>
        <charset val="134"/>
      </rPr>
      <t>，</t>
    </r>
    <r>
      <rPr>
        <sz val="11"/>
        <color theme="1"/>
        <rFont val="Times New Roman"/>
        <family val="1"/>
      </rPr>
      <t>Agenda setting</t>
    </r>
    <phoneticPr fontId="2" type="noConversion"/>
  </si>
  <si>
    <r>
      <rPr>
        <sz val="11"/>
        <color theme="1"/>
        <rFont val="宋体"/>
        <family val="2"/>
      </rPr>
      <t>ＮＰＯ法人一の橋地域おこし協力隊（地域熱供給施設や景観等の維持管理参与）障がい者支援施設</t>
    </r>
    <phoneticPr fontId="2" type="noConversion"/>
  </si>
  <si>
    <r>
      <rPr>
        <sz val="11"/>
        <color theme="1"/>
        <rFont val="宋体"/>
        <family val="2"/>
      </rPr>
      <t>バイオビレッジ創造研究会（町と地域住民）</t>
    </r>
    <phoneticPr fontId="2" type="noConversion"/>
  </si>
  <si>
    <r>
      <rPr>
        <sz val="11"/>
        <color theme="1"/>
        <rFont val="宋体"/>
        <family val="2"/>
      </rPr>
      <t>下川町</t>
    </r>
    <r>
      <rPr>
        <sz val="11"/>
        <color theme="1"/>
        <rFont val="Times New Roman"/>
        <family val="1"/>
      </rPr>
      <t>SDGs</t>
    </r>
    <r>
      <rPr>
        <sz val="11"/>
        <color theme="1"/>
        <rFont val="宋体"/>
        <family val="2"/>
      </rPr>
      <t>推進町民会議</t>
    </r>
    <phoneticPr fontId="2" type="noConversion"/>
  </si>
  <si>
    <r>
      <rPr>
        <sz val="9"/>
        <color rgb="FF000000"/>
        <rFont val="SimSun"/>
        <family val="1"/>
        <charset val="134"/>
      </rPr>
      <t>政府</t>
    </r>
    <r>
      <rPr>
        <sz val="9"/>
        <color rgb="FF000000"/>
        <rFont val="Times New Roman"/>
        <family val="1"/>
      </rPr>
      <t>SDGs</t>
    </r>
    <r>
      <rPr>
        <sz val="9"/>
        <color rgb="FF000000"/>
        <rFont val="SimSun"/>
        <family val="1"/>
        <charset val="134"/>
      </rPr>
      <t>推进本部</t>
    </r>
    <r>
      <rPr>
        <sz val="9"/>
        <color rgb="FF000000"/>
        <rFont val="Times New Roman"/>
        <family val="1"/>
      </rPr>
      <t xml:space="preserve">
SDGs Partnership Center</t>
    </r>
    <r>
      <rPr>
        <sz val="9"/>
        <color rgb="FF000000"/>
        <rFont val="SimSun"/>
        <family val="1"/>
        <charset val="134"/>
      </rPr>
      <t>（幸町</t>
    </r>
    <r>
      <rPr>
        <sz val="9"/>
        <color rgb="FF000000"/>
        <rFont val="Times New Roman"/>
        <family val="1"/>
      </rPr>
      <t>63</t>
    </r>
    <r>
      <rPr>
        <sz val="9"/>
        <color rgb="FF000000"/>
        <rFont val="SimSun"/>
        <family val="1"/>
        <charset val="134"/>
      </rPr>
      <t>番地）</t>
    </r>
    <r>
      <rPr>
        <sz val="9"/>
        <color rgb="FF000000"/>
        <rFont val="Times New Roman"/>
        <family val="1"/>
      </rPr>
      <t xml:space="preserve">
SDGs </t>
    </r>
    <r>
      <rPr>
        <sz val="9"/>
        <color rgb="FF000000"/>
        <rFont val="SimSun"/>
        <family val="1"/>
        <charset val="134"/>
      </rPr>
      <t>未来都市部会</t>
    </r>
    <r>
      <rPr>
        <sz val="9"/>
        <color rgb="FF000000"/>
        <rFont val="Times New Roman"/>
        <family val="1"/>
      </rPr>
      <t xml:space="preserve"> </t>
    </r>
    <r>
      <rPr>
        <sz val="9"/>
        <color rgb="FF000000"/>
        <rFont val="SimSun"/>
        <family val="1"/>
        <charset val="134"/>
      </rPr>
      <t>设立</t>
    </r>
    <r>
      <rPr>
        <sz val="9"/>
        <color rgb="FF000000"/>
        <rFont val="Times New Roman"/>
        <family val="1"/>
      </rPr>
      <t xml:space="preserve">
</t>
    </r>
    <r>
      <rPr>
        <sz val="9"/>
        <color rgb="FF000000"/>
        <rFont val="SimSun"/>
        <family val="1"/>
        <charset val="134"/>
      </rPr>
      <t>下川町</t>
    </r>
    <r>
      <rPr>
        <sz val="9"/>
        <color rgb="FF000000"/>
        <rFont val="Times New Roman"/>
        <family val="1"/>
      </rPr>
      <t>SDGs</t>
    </r>
    <r>
      <rPr>
        <sz val="9"/>
        <color rgb="FF000000"/>
        <rFont val="SimSun"/>
        <family val="1"/>
        <charset val="134"/>
      </rPr>
      <t xml:space="preserve">推進町民会議
</t>
    </r>
    <r>
      <rPr>
        <sz val="9"/>
        <color rgb="FF000000"/>
        <rFont val="Times New Roman"/>
        <family val="1"/>
      </rPr>
      <t xml:space="preserve">SDGs </t>
    </r>
    <r>
      <rPr>
        <sz val="9"/>
        <color rgb="FF000000"/>
        <rFont val="SimSun"/>
        <family val="1"/>
        <charset val="134"/>
      </rPr>
      <t xml:space="preserve">評議委員会
</t>
    </r>
    <r>
      <rPr>
        <sz val="9"/>
        <color rgb="FF000000"/>
        <rFont val="Times New Roman"/>
        <family val="1"/>
      </rPr>
      <t xml:space="preserve">SDGs </t>
    </r>
    <r>
      <rPr>
        <sz val="9"/>
        <color rgb="FF000000"/>
        <rFont val="SimSun"/>
        <family val="1"/>
        <charset val="134"/>
      </rPr>
      <t>推進アドバイザー</t>
    </r>
    <phoneticPr fontId="2" type="noConversion"/>
  </si>
  <si>
    <t>下川町</t>
    <phoneticPr fontId="1" type="noConversion"/>
  </si>
  <si>
    <t>living environment planning and healthy energy-saving housing</t>
    <phoneticPr fontId="2" type="noConversion"/>
  </si>
  <si>
    <r>
      <t>housing corporations</t>
    </r>
    <r>
      <rPr>
        <sz val="11"/>
        <color theme="1"/>
        <rFont val="宋体"/>
        <family val="2"/>
      </rPr>
      <t>（（社）クラブヴォーバン</t>
    </r>
    <r>
      <rPr>
        <sz val="11"/>
        <color theme="1"/>
        <rFont val="Times New Roman"/>
        <family val="1"/>
      </rPr>
      <t xml:space="preserve"> </t>
    </r>
    <r>
      <rPr>
        <sz val="11"/>
        <color theme="1"/>
        <rFont val="宋体"/>
        <family val="2"/>
      </rPr>
      <t>）</t>
    </r>
    <phoneticPr fontId="2" type="noConversion"/>
  </si>
  <si>
    <r>
      <rPr>
        <sz val="11"/>
        <color theme="1"/>
        <rFont val="宋体"/>
        <family val="2"/>
      </rPr>
      <t>下川町ふるさと開発振興公社</t>
    </r>
    <phoneticPr fontId="2" type="noConversion"/>
  </si>
  <si>
    <r>
      <t xml:space="preserve"> </t>
    </r>
    <r>
      <rPr>
        <sz val="11"/>
        <color theme="1"/>
        <rFont val="宋体"/>
        <family val="2"/>
      </rPr>
      <t>町民</t>
    </r>
    <phoneticPr fontId="2" type="noConversion"/>
  </si>
  <si>
    <t>https://www.town.shimokawa.hokkaido.jp/gyousei/.assets/%E7%AC%AC2%E6%9C%9FSDGs%E6%9C%AA%E6%9D%A5%E9%83%BD%E5%B8%82%E8%A8%88%E7%94%BB.pdf</t>
    <phoneticPr fontId="2" type="noConversion"/>
  </si>
  <si>
    <r>
      <rPr>
        <sz val="11"/>
        <color theme="1"/>
        <rFont val="宋体"/>
        <family val="2"/>
      </rPr>
      <t>横浜市</t>
    </r>
    <r>
      <rPr>
        <sz val="11"/>
        <color theme="1"/>
        <rFont val="Times New Roman"/>
        <family val="1"/>
      </rPr>
      <t>*</t>
    </r>
    <phoneticPr fontId="2" type="noConversion"/>
  </si>
  <si>
    <t>urban greening</t>
    <phoneticPr fontId="2" type="noConversion"/>
  </si>
  <si>
    <r>
      <t>Co-building mechanisms</t>
    </r>
    <r>
      <rPr>
        <sz val="11"/>
        <color theme="1"/>
        <rFont val="SimSun"/>
        <family val="1"/>
        <charset val="134"/>
      </rPr>
      <t>，</t>
    </r>
    <r>
      <rPr>
        <sz val="11"/>
        <color theme="1"/>
        <rFont val="Times New Roman"/>
        <family val="1"/>
      </rPr>
      <t>Co-implementation</t>
    </r>
    <phoneticPr fontId="2" type="noConversion"/>
  </si>
  <si>
    <r>
      <rPr>
        <sz val="11"/>
        <color theme="1"/>
        <rFont val="宋体"/>
        <family val="2"/>
      </rPr>
      <t>よこはま緑の推進団体</t>
    </r>
    <phoneticPr fontId="2" type="noConversion"/>
  </si>
  <si>
    <r>
      <rPr>
        <sz val="11"/>
        <color theme="1"/>
        <rFont val="宋体"/>
        <family val="2"/>
      </rPr>
      <t>横浜市緑の協会</t>
    </r>
    <r>
      <rPr>
        <sz val="11"/>
        <color theme="1"/>
        <rFont val="Times New Roman"/>
        <family val="1"/>
      </rPr>
      <t xml:space="preserve"> </t>
    </r>
    <r>
      <rPr>
        <sz val="11"/>
        <color theme="1"/>
        <rFont val="宋体"/>
        <family val="2"/>
      </rPr>
      <t>管理部緑化推進課</t>
    </r>
    <r>
      <rPr>
        <sz val="11"/>
        <color theme="1"/>
        <rFont val="Times New Roman"/>
        <family val="1"/>
      </rPr>
      <t>;</t>
    </r>
    <r>
      <rPr>
        <sz val="11"/>
        <color theme="1"/>
        <rFont val="宋体"/>
        <family val="2"/>
      </rPr>
      <t>横浜市みどり環境局</t>
    </r>
    <phoneticPr fontId="2" type="noConversion"/>
  </si>
  <si>
    <r>
      <rPr>
        <sz val="11"/>
        <color theme="1"/>
        <rFont val="宋体"/>
        <family val="2"/>
      </rPr>
      <t>各区連絡会、町内会、自治会、商店会及び</t>
    </r>
    <r>
      <rPr>
        <sz val="11"/>
        <color theme="1"/>
        <rFont val="Times New Roman"/>
        <family val="1"/>
      </rPr>
      <t>PTA</t>
    </r>
    <r>
      <rPr>
        <sz val="11"/>
        <color theme="1"/>
        <rFont val="宋体"/>
        <family val="2"/>
      </rPr>
      <t>等</t>
    </r>
    <phoneticPr fontId="2" type="noConversion"/>
  </si>
  <si>
    <r>
      <rPr>
        <sz val="9"/>
        <color rgb="FF000000"/>
        <rFont val="SimSun"/>
        <family val="1"/>
        <charset val="134"/>
      </rPr>
      <t>横浜市</t>
    </r>
    <r>
      <rPr>
        <sz val="9"/>
        <color rgb="FF000000"/>
        <rFont val="Times New Roman"/>
        <family val="1"/>
      </rPr>
      <t>SDGs</t>
    </r>
    <r>
      <rPr>
        <sz val="9"/>
        <color rgb="FF000000"/>
        <rFont val="SimSun"/>
        <family val="1"/>
        <charset val="134"/>
      </rPr>
      <t>推進本部</t>
    </r>
    <r>
      <rPr>
        <sz val="9"/>
        <color rgb="FF000000"/>
        <rFont val="Times New Roman"/>
        <family val="1"/>
      </rPr>
      <t xml:space="preserve">
SDGs Design Center</t>
    </r>
    <phoneticPr fontId="2" type="noConversion"/>
  </si>
  <si>
    <t>Minato Mirai Carbon-Zero Pioneering District</t>
    <phoneticPr fontId="2" type="noConversion"/>
  </si>
  <si>
    <r>
      <t>corporations in the district;Energy companies(</t>
    </r>
    <r>
      <rPr>
        <sz val="11"/>
        <color theme="1"/>
        <rFont val="宋体"/>
        <family val="2"/>
      </rPr>
      <t>みなとみらい二十一熱供給株式会社、東京電力エナジーパートナー株式会社、</t>
    </r>
    <r>
      <rPr>
        <sz val="11"/>
        <color theme="1"/>
        <rFont val="Times New Roman"/>
        <family val="1"/>
      </rPr>
      <t>PPA</t>
    </r>
    <r>
      <rPr>
        <sz val="11"/>
        <color theme="1"/>
        <rFont val="宋体"/>
        <family val="2"/>
      </rPr>
      <t>事業者</t>
    </r>
    <r>
      <rPr>
        <sz val="11"/>
        <color theme="1"/>
        <rFont val="Times New Roman"/>
        <family val="1"/>
      </rPr>
      <t>)</t>
    </r>
    <phoneticPr fontId="2" type="noConversion"/>
  </si>
  <si>
    <r>
      <rPr>
        <sz val="11"/>
        <color theme="1"/>
        <rFont val="宋体"/>
        <family val="2"/>
      </rPr>
      <t>一般社団法人横浜みなとみらい２１環境対策委員会</t>
    </r>
    <phoneticPr fontId="2" type="noConversion"/>
  </si>
  <si>
    <r>
      <rPr>
        <sz val="11"/>
        <color theme="1"/>
        <rFont val="宋体"/>
        <family val="2"/>
      </rPr>
      <t>都市整備局、港湾局、温暖化対策统括本部，ゼロカーボン市区町村協議会</t>
    </r>
    <phoneticPr fontId="2" type="noConversion"/>
  </si>
  <si>
    <t>sustainable suburban residential area (community mobility etc)</t>
    <phoneticPr fontId="2" type="noConversion"/>
  </si>
  <si>
    <r>
      <t>Attending meetings</t>
    </r>
    <r>
      <rPr>
        <sz val="11"/>
        <color theme="1"/>
        <rFont val="SimSun"/>
        <family val="1"/>
        <charset val="134"/>
      </rPr>
      <t>，</t>
    </r>
    <r>
      <rPr>
        <sz val="11"/>
        <color theme="1"/>
        <rFont val="Times New Roman"/>
        <family val="1"/>
      </rPr>
      <t>Contributing knowledge</t>
    </r>
    <r>
      <rPr>
        <sz val="11"/>
        <color theme="1"/>
        <rFont val="SimSun"/>
        <family val="1"/>
        <charset val="134"/>
      </rPr>
      <t>，</t>
    </r>
    <r>
      <rPr>
        <sz val="11"/>
        <color theme="1"/>
        <rFont val="Times New Roman"/>
        <family val="1"/>
      </rPr>
      <t>Agreement formation</t>
    </r>
    <phoneticPr fontId="2" type="noConversion"/>
  </si>
  <si>
    <r>
      <rPr>
        <sz val="11"/>
        <color theme="1"/>
        <rFont val="宋体"/>
        <family val="2"/>
      </rPr>
      <t>東急株式会社等沿线铁路公司</t>
    </r>
    <r>
      <rPr>
        <sz val="11"/>
        <color theme="1"/>
        <rFont val="Times New Roman"/>
        <family val="1"/>
      </rPr>
      <t>,</t>
    </r>
    <r>
      <rPr>
        <sz val="11"/>
        <color theme="1"/>
        <rFont val="宋体"/>
        <family val="2"/>
      </rPr>
      <t>相鉄不動産，大和ハウス工業</t>
    </r>
    <phoneticPr fontId="2" type="noConversion"/>
  </si>
  <si>
    <r>
      <rPr>
        <sz val="11"/>
        <color theme="1"/>
        <rFont val="宋体"/>
        <family val="2"/>
      </rPr>
      <t>特定非営利活動法人：</t>
    </r>
    <r>
      <rPr>
        <sz val="11"/>
        <color theme="1"/>
        <rFont val="Times New Roman"/>
        <family val="1"/>
      </rPr>
      <t>NPO</t>
    </r>
    <r>
      <rPr>
        <sz val="11"/>
        <color theme="1"/>
        <rFont val="宋体"/>
        <family val="2"/>
      </rPr>
      <t>法人森ノオト</t>
    </r>
    <phoneticPr fontId="2" type="noConversion"/>
  </si>
  <si>
    <r>
      <rPr>
        <sz val="11"/>
        <color theme="1"/>
        <rFont val="宋体"/>
        <family val="2"/>
      </rPr>
      <t>横浜市</t>
    </r>
    <r>
      <rPr>
        <sz val="11"/>
        <color theme="1"/>
        <rFont val="Times New Roman"/>
        <family val="1"/>
      </rPr>
      <t>,</t>
    </r>
    <r>
      <rPr>
        <sz val="11"/>
        <color theme="1"/>
        <rFont val="宋体"/>
        <family val="2"/>
      </rPr>
      <t>ＵＲ都市機構</t>
    </r>
    <phoneticPr fontId="2" type="noConversion"/>
  </si>
  <si>
    <r>
      <rPr>
        <sz val="11"/>
        <color theme="1"/>
        <rFont val="宋体"/>
        <family val="2"/>
      </rPr>
      <t>地域住民，各领域市民活動団体等</t>
    </r>
    <phoneticPr fontId="2" type="noConversion"/>
  </si>
  <si>
    <r>
      <rPr>
        <sz val="11"/>
        <color rgb="FF000000"/>
        <rFont val="SimSun"/>
        <family val="2"/>
        <charset val="134"/>
      </rPr>
      <t>若葉台</t>
    </r>
    <r>
      <rPr>
        <sz val="11"/>
        <color rgb="FF000000"/>
        <rFont val="SimSun"/>
        <family val="2"/>
        <charset val="128"/>
      </rPr>
      <t>まちづくりセンター，</t>
    </r>
    <r>
      <rPr>
        <sz val="11"/>
        <color rgb="FF000000"/>
        <rFont val="Times New Roman"/>
        <family val="1"/>
      </rPr>
      <t>WISE Living Lab</t>
    </r>
    <r>
      <rPr>
        <sz val="11"/>
        <color rgb="FF000000"/>
        <rFont val="SimSun"/>
        <family val="2"/>
        <charset val="134"/>
      </rPr>
      <t>（活動拠点）</t>
    </r>
    <phoneticPr fontId="2" type="noConversion"/>
  </si>
  <si>
    <r>
      <rPr>
        <sz val="11"/>
        <color theme="1"/>
        <rFont val="宋体"/>
        <family val="2"/>
      </rPr>
      <t>东京大学，横浜国立大学</t>
    </r>
    <phoneticPr fontId="2" type="noConversion"/>
  </si>
  <si>
    <t>https://jisedaikogai.jp/pdf/ariken_201201.pdf</t>
    <phoneticPr fontId="2" type="noConversion"/>
  </si>
  <si>
    <t>CBD development and friendly living sea port</t>
    <phoneticPr fontId="2" type="noConversion"/>
  </si>
  <si>
    <r>
      <rPr>
        <sz val="11"/>
        <color theme="1"/>
        <rFont val="宋体"/>
        <family val="2"/>
      </rPr>
      <t>エキサイトよこはまエリアマネジメント協議会</t>
    </r>
    <r>
      <rPr>
        <sz val="11"/>
        <color theme="1"/>
        <rFont val="Times New Roman"/>
        <family val="1"/>
      </rPr>
      <t>(</t>
    </r>
    <r>
      <rPr>
        <sz val="11"/>
        <color theme="1"/>
        <rFont val="宋体"/>
        <family val="2"/>
      </rPr>
      <t>横浜駅周辺</t>
    </r>
    <r>
      <rPr>
        <sz val="11"/>
        <color theme="1"/>
        <rFont val="Times New Roman"/>
        <family val="1"/>
      </rPr>
      <t>,</t>
    </r>
    <r>
      <rPr>
        <sz val="11"/>
        <color theme="1"/>
        <rFont val="宋体"/>
        <family val="2"/>
      </rPr>
      <t>電鉄株式会社等</t>
    </r>
    <r>
      <rPr>
        <sz val="11"/>
        <color theme="1"/>
        <rFont val="Times New Roman"/>
        <family val="1"/>
      </rPr>
      <t>,</t>
    </r>
    <r>
      <rPr>
        <sz val="11"/>
        <color theme="1"/>
        <rFont val="宋体"/>
        <family val="2"/>
      </rPr>
      <t>横浜駅东、西口振興協議会</t>
    </r>
    <r>
      <rPr>
        <sz val="11"/>
        <color theme="1"/>
        <rFont val="Times New Roman"/>
        <family val="1"/>
      </rPr>
      <t>)</t>
    </r>
    <phoneticPr fontId="2" type="noConversion"/>
  </si>
  <si>
    <r>
      <rPr>
        <sz val="11"/>
        <color theme="1"/>
        <rFont val="宋体"/>
        <family val="2"/>
      </rPr>
      <t>横浜市都市整備局，横浜市神奈川区</t>
    </r>
    <phoneticPr fontId="2" type="noConversion"/>
  </si>
  <si>
    <r>
      <rPr>
        <sz val="11"/>
        <color theme="1"/>
        <rFont val="宋体"/>
        <family val="2"/>
      </rPr>
      <t>審議会委員（各大学）</t>
    </r>
    <phoneticPr fontId="2" type="noConversion"/>
  </si>
  <si>
    <t>citizen initiated proposal</t>
    <phoneticPr fontId="2" type="noConversion"/>
  </si>
  <si>
    <t>Project leadership,Agenda setting</t>
    <phoneticPr fontId="2" type="noConversion"/>
  </si>
  <si>
    <r>
      <rPr>
        <sz val="11"/>
        <color theme="1"/>
        <rFont val="宋体"/>
        <family val="2"/>
      </rPr>
      <t>鎌倉市</t>
    </r>
    <phoneticPr fontId="1" type="noConversion"/>
  </si>
  <si>
    <t>co-create historical landscape activities with residents, NPO, visitors, companies</t>
    <phoneticPr fontId="2" type="noConversion"/>
  </si>
  <si>
    <r>
      <rPr>
        <sz val="11"/>
        <color theme="1"/>
        <rFont val="宋体"/>
        <family val="2"/>
      </rPr>
      <t>一般社団法人ひと</t>
    </r>
    <r>
      <rPr>
        <sz val="11"/>
        <color theme="1"/>
        <rFont val="Microsoft YaHei"/>
        <family val="2"/>
        <charset val="128"/>
      </rPr>
      <t>・</t>
    </r>
    <r>
      <rPr>
        <sz val="11"/>
        <color theme="1"/>
        <rFont val="宋体"/>
        <family val="2"/>
      </rPr>
      <t>まち</t>
    </r>
    <r>
      <rPr>
        <sz val="11"/>
        <color theme="1"/>
        <rFont val="Microsoft YaHei"/>
        <family val="2"/>
        <charset val="128"/>
      </rPr>
      <t>・</t>
    </r>
    <r>
      <rPr>
        <sz val="11"/>
        <color theme="1"/>
        <rFont val="宋体"/>
        <family val="2"/>
      </rPr>
      <t>鎌倉ネットワーク</t>
    </r>
    <r>
      <rPr>
        <sz val="11"/>
        <color theme="1"/>
        <rFont val="Times New Roman"/>
        <family val="1"/>
      </rPr>
      <t>,</t>
    </r>
    <r>
      <rPr>
        <sz val="11"/>
        <color theme="1"/>
        <rFont val="宋体"/>
        <family val="2"/>
      </rPr>
      <t>由比ガ浜通り景観形成協議会</t>
    </r>
    <r>
      <rPr>
        <sz val="11"/>
        <color theme="1"/>
        <rFont val="Times New Roman"/>
        <family val="1"/>
      </rPr>
      <t>,</t>
    </r>
    <r>
      <rPr>
        <sz val="11"/>
        <color theme="1"/>
        <rFont val="宋体"/>
        <family val="2"/>
      </rPr>
      <t>鎌倉風致保存会</t>
    </r>
    <phoneticPr fontId="2" type="noConversion"/>
  </si>
  <si>
    <r>
      <rPr>
        <sz val="11"/>
        <color theme="1"/>
        <rFont val="宋体"/>
        <family val="2"/>
      </rPr>
      <t>都市景観部</t>
    </r>
    <phoneticPr fontId="2" type="noConversion"/>
  </si>
  <si>
    <r>
      <rPr>
        <sz val="11"/>
        <color theme="1"/>
        <rFont val="宋体"/>
        <family val="2"/>
      </rPr>
      <t>住民</t>
    </r>
    <r>
      <rPr>
        <sz val="11"/>
        <color theme="1"/>
        <rFont val="Times New Roman"/>
        <family val="1"/>
      </rPr>
      <t>(</t>
    </r>
    <r>
      <rPr>
        <sz val="11"/>
        <color theme="1"/>
        <rFont val="宋体"/>
        <family val="2"/>
      </rPr>
      <t>まちづくり活動を行う上で必要な助言、相談等</t>
    </r>
    <r>
      <rPr>
        <sz val="11"/>
        <color theme="1"/>
        <rFont val="Times New Roman"/>
        <family val="1"/>
      </rPr>
      <t>)</t>
    </r>
    <phoneticPr fontId="2" type="noConversion"/>
  </si>
  <si>
    <r>
      <rPr>
        <sz val="9"/>
        <color rgb="FF000000"/>
        <rFont val="SimSun"/>
        <family val="1"/>
        <charset val="134"/>
      </rPr>
      <t>コミュニティ通貨事業「</t>
    </r>
    <r>
      <rPr>
        <sz val="9"/>
        <color rgb="FF000000"/>
        <rFont val="Times New Roman"/>
        <family val="1"/>
      </rPr>
      <t>SDG</t>
    </r>
    <r>
      <rPr>
        <sz val="9"/>
        <color rgb="FF000000"/>
        <rFont val="SimSun"/>
        <family val="1"/>
        <charset val="134"/>
      </rPr>
      <t>ｓ</t>
    </r>
    <r>
      <rPr>
        <sz val="9"/>
        <color rgb="FF000000"/>
        <rFont val="SimSun"/>
        <family val="1"/>
        <charset val="128"/>
      </rPr>
      <t>つながりポイント</t>
    </r>
    <r>
      <rPr>
        <sz val="9"/>
        <color rgb="FF000000"/>
        <rFont val="SimSun"/>
        <family val="1"/>
        <charset val="134"/>
      </rPr>
      <t>」</t>
    </r>
    <r>
      <rPr>
        <sz val="9"/>
        <color rgb="FF000000"/>
        <rFont val="Times New Roman"/>
        <family val="1"/>
      </rPr>
      <t xml:space="preserve">
</t>
    </r>
    <r>
      <rPr>
        <sz val="9"/>
        <color rgb="FF000000"/>
        <rFont val="SimSun"/>
        <family val="1"/>
        <charset val="134"/>
      </rPr>
      <t>鎌倉市</t>
    </r>
    <r>
      <rPr>
        <sz val="9"/>
        <color rgb="FF000000"/>
        <rFont val="Times New Roman"/>
        <family val="1"/>
      </rPr>
      <t xml:space="preserve"> SDG</t>
    </r>
    <r>
      <rPr>
        <sz val="9"/>
        <color rgb="FF000000"/>
        <rFont val="SimSun"/>
        <family val="1"/>
        <charset val="134"/>
      </rPr>
      <t>ｓ推進隊</t>
    </r>
    <r>
      <rPr>
        <sz val="9"/>
        <color rgb="FF000000"/>
        <rFont val="Times New Roman"/>
        <family val="1"/>
      </rPr>
      <t>(</t>
    </r>
    <r>
      <rPr>
        <sz val="9"/>
        <color rgb="FF000000"/>
        <rFont val="SimSun"/>
        <family val="1"/>
        <charset val="134"/>
      </rPr>
      <t>まちづくりを担</t>
    </r>
    <r>
      <rPr>
        <sz val="9"/>
        <color rgb="FF000000"/>
        <rFont val="SimSun"/>
        <family val="1"/>
        <charset val="128"/>
      </rPr>
      <t>う</t>
    </r>
    <r>
      <rPr>
        <sz val="9"/>
        <color rgb="FF000000"/>
        <rFont val="SimSun"/>
        <family val="1"/>
        <charset val="134"/>
      </rPr>
      <t>子</t>
    </r>
    <r>
      <rPr>
        <sz val="9"/>
        <color rgb="FF000000"/>
        <rFont val="SimSun"/>
        <family val="1"/>
        <charset val="128"/>
      </rPr>
      <t>ども</t>
    </r>
    <r>
      <rPr>
        <sz val="9"/>
        <color rgb="FF000000"/>
        <rFont val="SimSun"/>
        <family val="1"/>
        <charset val="134"/>
      </rPr>
      <t>向け</t>
    </r>
    <r>
      <rPr>
        <sz val="9"/>
        <color rgb="FF000000"/>
        <rFont val="Times New Roman"/>
        <family val="1"/>
      </rPr>
      <t>)</t>
    </r>
    <phoneticPr fontId="2" type="noConversion"/>
  </si>
  <si>
    <t>https://morinoplatform.com/about/partner/</t>
    <phoneticPr fontId="2" type="noConversion"/>
  </si>
  <si>
    <t>https://www.city.kamakura.kanagawa.jp/keikan/keikanseibikikou.html</t>
    <phoneticPr fontId="2" type="noConversion"/>
  </si>
  <si>
    <t>reduce traffic congestion</t>
    <phoneticPr fontId="2" type="noConversion"/>
  </si>
  <si>
    <r>
      <rPr>
        <sz val="11"/>
        <color theme="1"/>
        <rFont val="宋体"/>
        <family val="2"/>
      </rPr>
      <t>交通事業者，駐車場事業者</t>
    </r>
    <phoneticPr fontId="2" type="noConversion"/>
  </si>
  <si>
    <r>
      <rPr>
        <sz val="11"/>
        <color theme="1"/>
        <rFont val="宋体"/>
        <family val="2"/>
      </rPr>
      <t>鎌倉市交通計画検討委員会</t>
    </r>
    <phoneticPr fontId="2" type="noConversion"/>
  </si>
  <si>
    <r>
      <rPr>
        <sz val="11"/>
        <color theme="1"/>
        <rFont val="宋体"/>
        <family val="2"/>
      </rPr>
      <t>道路管理者（神奈川県），交通管理者</t>
    </r>
    <r>
      <rPr>
        <sz val="11"/>
        <color theme="1"/>
        <rFont val="Times New Roman"/>
        <family val="1"/>
      </rPr>
      <t>(</t>
    </r>
    <r>
      <rPr>
        <sz val="11"/>
        <color theme="1"/>
        <rFont val="宋体"/>
        <family val="2"/>
      </rPr>
      <t>神奈川県警察本部等</t>
    </r>
    <r>
      <rPr>
        <sz val="11"/>
        <color theme="1"/>
        <rFont val="Times New Roman"/>
        <family val="1"/>
      </rPr>
      <t>)</t>
    </r>
    <phoneticPr fontId="2" type="noConversion"/>
  </si>
  <si>
    <r>
      <rPr>
        <sz val="11"/>
        <color theme="1"/>
        <rFont val="宋体"/>
        <family val="2"/>
      </rPr>
      <t>市民</t>
    </r>
    <phoneticPr fontId="2" type="noConversion"/>
  </si>
  <si>
    <t>https://www.city.kamakura.kanagawa.jp/koutsu/documents/9-iinkai-siryou-2.pdf</t>
    <phoneticPr fontId="2" type="noConversion"/>
  </si>
  <si>
    <t>resident-centered living labs in city scope</t>
    <phoneticPr fontId="2" type="noConversion"/>
  </si>
  <si>
    <r>
      <t>Joint decision-making</t>
    </r>
    <r>
      <rPr>
        <sz val="11"/>
        <color theme="1"/>
        <rFont val="SimSun"/>
        <family val="1"/>
        <charset val="134"/>
      </rPr>
      <t>，</t>
    </r>
    <r>
      <rPr>
        <sz val="11"/>
        <color theme="1"/>
        <rFont val="Times New Roman"/>
        <family val="1"/>
      </rPr>
      <t>Resource sharing</t>
    </r>
    <phoneticPr fontId="2" type="noConversion"/>
  </si>
  <si>
    <r>
      <rPr>
        <sz val="11"/>
        <color theme="1"/>
        <rFont val="宋体"/>
        <family val="2"/>
      </rPr>
      <t>三井住友フィナンシャルグループ</t>
    </r>
    <r>
      <rPr>
        <sz val="11"/>
        <color theme="1"/>
        <rFont val="Times New Roman"/>
        <family val="1"/>
      </rPr>
      <t>,</t>
    </r>
    <r>
      <rPr>
        <sz val="11"/>
        <color theme="1"/>
        <rFont val="宋体"/>
        <family val="2"/>
      </rPr>
      <t>日本生命</t>
    </r>
    <r>
      <rPr>
        <sz val="11"/>
        <color theme="1"/>
        <rFont val="Times New Roman"/>
        <family val="1"/>
      </rPr>
      <t>,</t>
    </r>
    <r>
      <rPr>
        <sz val="11"/>
        <color theme="1"/>
        <rFont val="宋体"/>
        <family val="2"/>
      </rPr>
      <t>大和ハウス等（生活者の多様なニーズにかなう製品</t>
    </r>
    <r>
      <rPr>
        <sz val="11"/>
        <color theme="1"/>
        <rFont val="Microsoft YaHei"/>
        <family val="2"/>
        <charset val="128"/>
      </rPr>
      <t>・</t>
    </r>
    <r>
      <rPr>
        <sz val="11"/>
        <color theme="1"/>
        <rFont val="宋体"/>
        <family val="2"/>
      </rPr>
      <t>サービスを開発する）</t>
    </r>
    <phoneticPr fontId="2" type="noConversion"/>
  </si>
  <si>
    <r>
      <t>NPO</t>
    </r>
    <r>
      <rPr>
        <sz val="11"/>
        <color theme="1"/>
        <rFont val="宋体"/>
        <family val="2"/>
      </rPr>
      <t>法人タウンサポート鎌倉今泉台，一般社団法人未来社会共創センター</t>
    </r>
    <phoneticPr fontId="2" type="noConversion"/>
  </si>
  <si>
    <r>
      <rPr>
        <sz val="11"/>
        <color theme="1"/>
        <rFont val="宋体"/>
        <family val="2"/>
      </rPr>
      <t>鎌倉市役所，共生共創部政策創造課</t>
    </r>
    <phoneticPr fontId="2" type="noConversion"/>
  </si>
  <si>
    <r>
      <rPr>
        <sz val="11"/>
        <color theme="1"/>
        <rFont val="宋体"/>
        <family val="2"/>
      </rPr>
      <t>住民</t>
    </r>
    <r>
      <rPr>
        <sz val="11"/>
        <color theme="1"/>
        <rFont val="Times New Roman"/>
        <family val="1"/>
      </rPr>
      <t>,</t>
    </r>
    <r>
      <rPr>
        <sz val="11"/>
        <color theme="1"/>
        <rFont val="宋体"/>
        <family val="2"/>
      </rPr>
      <t>鎌倉市今泉台町内会，鎌倉市玉縄台（町内会</t>
    </r>
    <r>
      <rPr>
        <sz val="11"/>
        <color theme="1"/>
        <rFont val="Microsoft YaHei"/>
        <family val="2"/>
        <charset val="128"/>
      </rPr>
      <t>・</t>
    </r>
    <r>
      <rPr>
        <sz val="11"/>
        <color theme="1"/>
        <rFont val="宋体"/>
        <family val="2"/>
      </rPr>
      <t>住民）</t>
    </r>
    <phoneticPr fontId="2" type="noConversion"/>
  </si>
  <si>
    <r>
      <rPr>
        <sz val="11"/>
        <color theme="1"/>
        <rFont val="宋体"/>
        <family val="2"/>
      </rPr>
      <t>鎌倉リビングラボ（古民家活用）</t>
    </r>
    <phoneticPr fontId="2" type="noConversion"/>
  </si>
  <si>
    <r>
      <rPr>
        <sz val="11"/>
        <color theme="1"/>
        <rFont val="宋体"/>
        <family val="2"/>
      </rPr>
      <t>東京大学高齡社会総合研究機構</t>
    </r>
    <phoneticPr fontId="2" type="noConversion"/>
  </si>
  <si>
    <t>https://www.kamakurall.cc-aa.or.jp/</t>
    <phoneticPr fontId="2" type="noConversion"/>
  </si>
  <si>
    <t>https://www.city.kamakura.kanagawa.jp/seisaku-souzou/livinglab.html</t>
    <phoneticPr fontId="2" type="noConversion"/>
  </si>
  <si>
    <t>citizen activities promotion ordinance</t>
  </si>
  <si>
    <t>Co-building mechanisms
Joint decision-making
Co-implementation</t>
    <phoneticPr fontId="2" type="noConversion"/>
  </si>
  <si>
    <r>
      <rPr>
        <sz val="11"/>
        <color theme="1"/>
        <rFont val="宋体"/>
        <family val="2"/>
      </rPr>
      <t>総合計画審議会（有識者、公共的団体</t>
    </r>
    <r>
      <rPr>
        <sz val="11"/>
        <color theme="1"/>
        <rFont val="Microsoft YaHei"/>
        <family val="2"/>
        <charset val="128"/>
      </rPr>
      <t>・</t>
    </r>
    <r>
      <rPr>
        <sz val="11"/>
        <color theme="1"/>
        <rFont val="宋体"/>
        <family val="2"/>
      </rPr>
      <t>市民活動団体等の代表、市民などにより構成</t>
    </r>
    <phoneticPr fontId="2" type="noConversion"/>
  </si>
  <si>
    <r>
      <rPr>
        <sz val="11"/>
        <color theme="1"/>
        <rFont val="SimSun"/>
        <family val="1"/>
        <charset val="134"/>
      </rPr>
      <t>市民防災部地域</t>
    </r>
    <r>
      <rPr>
        <sz val="11"/>
        <color theme="1"/>
        <rFont val="SimSun"/>
        <family val="1"/>
        <charset val="128"/>
      </rPr>
      <t>のつながり</t>
    </r>
    <r>
      <rPr>
        <sz val="11"/>
        <color theme="1"/>
        <rFont val="SimSun"/>
        <family val="1"/>
        <charset val="134"/>
      </rPr>
      <t>課</t>
    </r>
    <phoneticPr fontId="2" type="noConversion"/>
  </si>
  <si>
    <r>
      <rPr>
        <sz val="11"/>
        <color theme="1"/>
        <rFont val="宋体"/>
        <family val="2"/>
      </rPr>
      <t>住民</t>
    </r>
    <r>
      <rPr>
        <sz val="11"/>
        <color theme="1"/>
        <rFont val="Times New Roman"/>
        <family val="1"/>
      </rPr>
      <t>,</t>
    </r>
    <r>
      <rPr>
        <sz val="11"/>
        <color theme="1"/>
        <rFont val="宋体"/>
        <family val="2"/>
      </rPr>
      <t>商工会議
所、社会福祉協議会、市民活動推進協議会、老人クラブ、農業委員</t>
    </r>
    <r>
      <rPr>
        <sz val="11"/>
        <color theme="1"/>
        <rFont val="Microsoft YaHei"/>
        <family val="2"/>
        <charset val="128"/>
      </rPr>
      <t>・</t>
    </r>
    <r>
      <rPr>
        <sz val="11"/>
        <color theme="1"/>
        <rFont val="宋体"/>
        <family val="2"/>
      </rPr>
      <t>教育委員</t>
    </r>
    <phoneticPr fontId="2" type="noConversion"/>
  </si>
  <si>
    <t>https://www.city.kamakura.kanagawa.jp/npo/tunagarukamakuratkuzyou.html</t>
    <phoneticPr fontId="2" type="noConversion"/>
  </si>
  <si>
    <r>
      <rPr>
        <sz val="11"/>
        <color theme="1"/>
        <rFont val="宋体"/>
        <family val="2"/>
      </rPr>
      <t>富山市</t>
    </r>
    <phoneticPr fontId="2" type="noConversion"/>
  </si>
  <si>
    <t>station area regeneration compact city</t>
    <phoneticPr fontId="2" type="noConversion"/>
  </si>
  <si>
    <r>
      <rPr>
        <sz val="11"/>
        <color theme="1"/>
        <rFont val="宋体"/>
        <family val="2"/>
      </rPr>
      <t>交通事業者（富山地方鉄道、富山ライトレール）</t>
    </r>
    <phoneticPr fontId="2" type="noConversion"/>
  </si>
  <si>
    <r>
      <rPr>
        <sz val="11"/>
        <color theme="1"/>
        <rFont val="宋体"/>
        <family val="2"/>
      </rPr>
      <t>富山市都市計画審議会，富山市環境未来都市推進協議会</t>
    </r>
    <phoneticPr fontId="2" type="noConversion"/>
  </si>
  <si>
    <r>
      <rPr>
        <sz val="11"/>
        <color theme="1"/>
        <rFont val="宋体"/>
        <family val="2"/>
      </rPr>
      <t>富山市役所，土木部都市計画課</t>
    </r>
    <r>
      <rPr>
        <sz val="11"/>
        <color theme="1"/>
        <rFont val="Times New Roman"/>
        <family val="1"/>
      </rPr>
      <t xml:space="preserve"> </t>
    </r>
    <phoneticPr fontId="2" type="noConversion"/>
  </si>
  <si>
    <r>
      <rPr>
        <sz val="11"/>
        <color theme="1"/>
        <rFont val="宋体"/>
        <family val="2"/>
      </rPr>
      <t>富山大学，富山国際大学等</t>
    </r>
    <phoneticPr fontId="2" type="noConversion"/>
  </si>
  <si>
    <r>
      <rPr>
        <sz val="9"/>
        <color theme="1"/>
        <rFont val="宋体"/>
        <family val="2"/>
      </rPr>
      <t>富山市</t>
    </r>
    <r>
      <rPr>
        <sz val="9"/>
        <color theme="1"/>
        <rFont val="Times New Roman"/>
        <family val="1"/>
      </rPr>
      <t xml:space="preserve"> SDGs </t>
    </r>
    <r>
      <rPr>
        <sz val="9"/>
        <color theme="1"/>
        <rFont val="宋体"/>
        <family val="2"/>
      </rPr>
      <t>未来都市戦略会議（政府外</t>
    </r>
    <r>
      <rPr>
        <sz val="9"/>
        <color theme="1"/>
        <rFont val="Times New Roman"/>
        <family val="1"/>
      </rPr>
      <t xml:space="preserve"> </t>
    </r>
    <r>
      <rPr>
        <sz val="9"/>
        <color theme="1"/>
        <rFont val="宋体"/>
        <family val="2"/>
      </rPr>
      <t>民间企业、研究机构、市民团体）
富山市</t>
    </r>
    <r>
      <rPr>
        <sz val="9"/>
        <color theme="1"/>
        <rFont val="Times New Roman"/>
        <family val="1"/>
      </rPr>
      <t xml:space="preserve"> SDGs </t>
    </r>
    <r>
      <rPr>
        <sz val="9"/>
        <color theme="1"/>
        <rFont val="宋体"/>
        <family val="2"/>
      </rPr>
      <t>未来都市</t>
    </r>
    <r>
      <rPr>
        <sz val="9"/>
        <color theme="1"/>
        <rFont val="Times New Roman"/>
        <family val="1"/>
      </rPr>
      <t xml:space="preserve"> </t>
    </r>
    <r>
      <rPr>
        <sz val="9"/>
        <color theme="1"/>
        <rFont val="宋体"/>
        <family val="2"/>
      </rPr>
      <t>推進本環境市民プラットフォーム（市民団体、企業、教育機関、個人）</t>
    </r>
    <phoneticPr fontId="2" type="noConversion"/>
  </si>
  <si>
    <t>https://www.city.toyama.lg.jp/shisei/machizukuri/1015396/1017397.html</t>
    <phoneticPr fontId="2" type="noConversion"/>
  </si>
  <si>
    <r>
      <rPr>
        <sz val="11"/>
        <color theme="1"/>
        <rFont val="宋体"/>
        <family val="2"/>
      </rPr>
      <t>富山地方鉄道富山軌道線（市内電車）</t>
    </r>
    <phoneticPr fontId="2" type="noConversion"/>
  </si>
  <si>
    <t>Creating vibrancy in transportation spaces</t>
    <phoneticPr fontId="1" type="noConversion"/>
  </si>
  <si>
    <r>
      <t>Providing input</t>
    </r>
    <r>
      <rPr>
        <sz val="11"/>
        <color theme="1"/>
        <rFont val="SimSun"/>
        <family val="1"/>
        <charset val="134"/>
      </rPr>
      <t>，</t>
    </r>
    <r>
      <rPr>
        <sz val="11"/>
        <color theme="1"/>
        <rFont val="Times New Roman"/>
        <family val="1"/>
      </rPr>
      <t>Engaging in discussions</t>
    </r>
    <phoneticPr fontId="2" type="noConversion"/>
  </si>
  <si>
    <r>
      <rPr>
        <sz val="11"/>
        <color theme="1"/>
        <rFont val="宋体"/>
        <family val="2"/>
      </rPr>
      <t>富山トランジットモール実行委員会（複合型商業施設举办活动）</t>
    </r>
    <phoneticPr fontId="2" type="noConversion"/>
  </si>
  <si>
    <r>
      <rPr>
        <sz val="11"/>
        <color theme="1"/>
        <rFont val="宋体"/>
        <family val="2"/>
      </rPr>
      <t>城址公園や小学校跡地活用，</t>
    </r>
    <r>
      <rPr>
        <sz val="11"/>
        <color theme="1"/>
        <rFont val="Times New Roman"/>
        <family val="1"/>
      </rPr>
      <t>PPP</t>
    </r>
    <r>
      <rPr>
        <sz val="11"/>
        <color theme="1"/>
        <rFont val="宋体"/>
        <family val="2"/>
      </rPr>
      <t>民间运营。</t>
    </r>
    <phoneticPr fontId="2" type="noConversion"/>
  </si>
  <si>
    <t>https://www.city.toyama.lg.jp/_res/projects/default_project/_page_/001/002/437/06.pdf</t>
    <phoneticPr fontId="2" type="noConversion"/>
  </si>
  <si>
    <r>
      <rPr>
        <sz val="11"/>
        <color theme="1"/>
        <rFont val="宋体"/>
        <family val="2"/>
      </rPr>
      <t>真庭市</t>
    </r>
    <phoneticPr fontId="1" type="noConversion"/>
  </si>
  <si>
    <t>Bio-waste resources separation and recycling</t>
    <phoneticPr fontId="2" type="noConversion"/>
  </si>
  <si>
    <t>Assist in implementation</t>
    <phoneticPr fontId="2" type="noConversion"/>
  </si>
  <si>
    <r>
      <rPr>
        <sz val="11"/>
        <color theme="1"/>
        <rFont val="宋体"/>
        <family val="2"/>
      </rPr>
      <t>民間事業者協同組合（液肥の利用による農業の活性化），真庭市バイオマスリファイナリー事業推進協議会」</t>
    </r>
    <phoneticPr fontId="2" type="noConversion"/>
  </si>
  <si>
    <r>
      <rPr>
        <sz val="11"/>
        <color theme="1"/>
        <rFont val="宋体"/>
        <family val="2"/>
      </rPr>
      <t>住民，中小学校</t>
    </r>
    <phoneticPr fontId="2" type="noConversion"/>
  </si>
  <si>
    <r>
      <t>SDGs partner (</t>
    </r>
    <r>
      <rPr>
        <sz val="9"/>
        <color rgb="FF000000"/>
        <rFont val="SimSun"/>
        <family val="1"/>
        <charset val="134"/>
      </rPr>
      <t>真庭</t>
    </r>
    <r>
      <rPr>
        <sz val="9"/>
        <color rgb="FF000000"/>
        <rFont val="Times New Roman"/>
        <family val="1"/>
      </rPr>
      <t>SDGs</t>
    </r>
    <r>
      <rPr>
        <sz val="9"/>
        <color rgb="FF000000"/>
        <rFont val="SimSun"/>
        <family val="1"/>
        <charset val="128"/>
      </rPr>
      <t>ミーティング参加者</t>
    </r>
    <r>
      <rPr>
        <sz val="9"/>
        <color rgb="FF000000"/>
        <rFont val="Times New Roman"/>
        <family val="1"/>
      </rPr>
      <t>)</t>
    </r>
    <phoneticPr fontId="2" type="noConversion"/>
  </si>
  <si>
    <t>sightseeing industry</t>
  </si>
  <si>
    <t>一般社団法人真庭観光局（主导），各种観光協会，商工会，農業協同組合，交通事業者等</t>
    <phoneticPr fontId="2" type="noConversion"/>
  </si>
  <si>
    <r>
      <rPr>
        <sz val="11"/>
        <color theme="1"/>
        <rFont val="宋体"/>
        <family val="2"/>
      </rPr>
      <t>産業観光部等</t>
    </r>
    <phoneticPr fontId="2" type="noConversion"/>
  </si>
  <si>
    <r>
      <rPr>
        <sz val="11"/>
        <color theme="1"/>
        <rFont val="宋体"/>
        <family val="2"/>
      </rPr>
      <t>北九州市</t>
    </r>
    <r>
      <rPr>
        <sz val="11"/>
        <color theme="1"/>
        <rFont val="Times New Roman"/>
        <family val="1"/>
      </rPr>
      <t>*</t>
    </r>
    <phoneticPr fontId="2" type="noConversion"/>
  </si>
  <si>
    <t>citizen participatory living environment and disaster prevention</t>
    <phoneticPr fontId="2" type="noConversion"/>
  </si>
  <si>
    <r>
      <t>Joint decision-making</t>
    </r>
    <r>
      <rPr>
        <sz val="11"/>
        <color theme="1"/>
        <rFont val="SimSun"/>
        <family val="1"/>
        <charset val="134"/>
      </rPr>
      <t>，</t>
    </r>
    <r>
      <rPr>
        <sz val="11"/>
        <color theme="1"/>
        <rFont val="Times New Roman"/>
        <family val="1"/>
      </rPr>
      <t>Cross-organizational collaboration</t>
    </r>
    <phoneticPr fontId="2" type="noConversion"/>
  </si>
  <si>
    <r>
      <rPr>
        <sz val="11"/>
        <color theme="1"/>
        <rFont val="宋体"/>
        <family val="2"/>
      </rPr>
      <t>保険株式会社</t>
    </r>
    <r>
      <rPr>
        <sz val="11"/>
        <color theme="1"/>
        <rFont val="Times New Roman"/>
        <family val="1"/>
      </rPr>
      <t>,</t>
    </r>
    <r>
      <rPr>
        <sz val="11"/>
        <color theme="1"/>
        <rFont val="宋体"/>
        <family val="2"/>
      </rPr>
      <t>三井住友海上火災保険株式会社等</t>
    </r>
    <phoneticPr fontId="2" type="noConversion"/>
  </si>
  <si>
    <r>
      <rPr>
        <sz val="11"/>
        <color theme="1"/>
        <rFont val="宋体"/>
        <family val="2"/>
      </rPr>
      <t>北九州</t>
    </r>
    <r>
      <rPr>
        <sz val="11"/>
        <color theme="1"/>
        <rFont val="Times New Roman"/>
        <family val="1"/>
      </rPr>
      <t>SDGs</t>
    </r>
    <r>
      <rPr>
        <sz val="11"/>
        <color theme="1"/>
        <rFont val="宋体"/>
        <family val="2"/>
      </rPr>
      <t>クラブ会員</t>
    </r>
    <r>
      <rPr>
        <sz val="11"/>
        <color theme="1"/>
        <rFont val="Times New Roman"/>
        <family val="1"/>
      </rPr>
      <t>,</t>
    </r>
    <r>
      <rPr>
        <sz val="11"/>
        <color theme="1"/>
        <rFont val="宋体"/>
        <family val="2"/>
      </rPr>
      <t>子ども食堂ネットワーク</t>
    </r>
    <r>
      <rPr>
        <sz val="11"/>
        <color theme="1"/>
        <rFont val="Times New Roman"/>
        <family val="1"/>
      </rPr>
      <t>,NPO</t>
    </r>
    <r>
      <rPr>
        <sz val="11"/>
        <color theme="1"/>
        <rFont val="宋体"/>
        <family val="2"/>
      </rPr>
      <t>法人北九州スポーツクラブ</t>
    </r>
    <r>
      <rPr>
        <sz val="11"/>
        <color theme="1"/>
        <rFont val="Times New Roman"/>
        <family val="1"/>
      </rPr>
      <t>Ace</t>
    </r>
    <phoneticPr fontId="2" type="noConversion"/>
  </si>
  <si>
    <r>
      <rPr>
        <sz val="11"/>
        <color theme="1"/>
        <rFont val="宋体"/>
        <family val="2"/>
      </rPr>
      <t>町内会</t>
    </r>
    <r>
      <rPr>
        <sz val="11"/>
        <color theme="1"/>
        <rFont val="Times New Roman"/>
        <family val="1"/>
      </rPr>
      <t>,</t>
    </r>
    <r>
      <rPr>
        <sz val="11"/>
        <color theme="1"/>
        <rFont val="宋体"/>
        <family val="2"/>
      </rPr>
      <t>自主防災会</t>
    </r>
    <r>
      <rPr>
        <sz val="11"/>
        <color theme="1"/>
        <rFont val="Times New Roman"/>
        <family val="1"/>
      </rPr>
      <t>,</t>
    </r>
    <r>
      <rPr>
        <sz val="11"/>
        <color theme="1"/>
        <rFont val="宋体"/>
        <family val="2"/>
      </rPr>
      <t>緑化協会</t>
    </r>
    <r>
      <rPr>
        <sz val="11"/>
        <color theme="1"/>
        <rFont val="Times New Roman"/>
        <family val="1"/>
      </rPr>
      <t>,</t>
    </r>
    <r>
      <rPr>
        <sz val="11"/>
        <color theme="1"/>
        <rFont val="宋体"/>
        <family val="2"/>
      </rPr>
      <t>市自治会総連合会</t>
    </r>
    <phoneticPr fontId="2" type="noConversion"/>
  </si>
  <si>
    <r>
      <rPr>
        <sz val="11"/>
        <color theme="1"/>
        <rFont val="宋体"/>
        <family val="2"/>
      </rPr>
      <t>北九州市立大学</t>
    </r>
    <phoneticPr fontId="2" type="noConversion"/>
  </si>
  <si>
    <r>
      <rPr>
        <sz val="9"/>
        <color rgb="FF000000"/>
        <rFont val="SimSun"/>
        <family val="1"/>
        <charset val="134"/>
      </rPr>
      <t>北九州市「</t>
    </r>
    <r>
      <rPr>
        <sz val="9"/>
        <color rgb="FF000000"/>
        <rFont val="Times New Roman"/>
        <family val="1"/>
      </rPr>
      <t>SDGs</t>
    </r>
    <r>
      <rPr>
        <sz val="9"/>
        <color rgb="FF000000"/>
        <rFont val="SimSun"/>
        <family val="1"/>
        <charset val="134"/>
      </rPr>
      <t>未来都市」庁内推進本部</t>
    </r>
    <r>
      <rPr>
        <sz val="9"/>
        <color rgb="FF000000"/>
        <rFont val="Times New Roman"/>
        <family val="1"/>
      </rPr>
      <t xml:space="preserve">
SDGs International Platform
</t>
    </r>
    <r>
      <rPr>
        <sz val="9"/>
        <color rgb="FF000000"/>
        <rFont val="SimSun"/>
        <family val="1"/>
        <charset val="134"/>
      </rPr>
      <t>北九州市</t>
    </r>
    <r>
      <rPr>
        <sz val="9"/>
        <color rgb="FF000000"/>
        <rFont val="Times New Roman"/>
        <family val="1"/>
      </rPr>
      <t>SDGs</t>
    </r>
    <r>
      <rPr>
        <sz val="9"/>
        <color rgb="FF000000"/>
        <rFont val="SimSun"/>
        <family val="1"/>
        <charset val="134"/>
      </rPr>
      <t>協議会（市民、企業</t>
    </r>
    <r>
      <rPr>
        <sz val="9"/>
        <color rgb="FF000000"/>
        <rFont val="Microsoft YaHei"/>
        <family val="1"/>
        <charset val="128"/>
      </rPr>
      <t>・</t>
    </r>
    <r>
      <rPr>
        <sz val="9"/>
        <color rgb="FF000000"/>
        <rFont val="SimSun"/>
        <family val="1"/>
        <charset val="134"/>
      </rPr>
      <t>金融機関、教育</t>
    </r>
    <r>
      <rPr>
        <sz val="9"/>
        <color rgb="FF000000"/>
        <rFont val="Microsoft YaHei"/>
        <family val="1"/>
        <charset val="128"/>
      </rPr>
      <t>・</t>
    </r>
    <r>
      <rPr>
        <sz val="9"/>
        <color rgb="FF000000"/>
        <rFont val="SimSun"/>
        <family val="1"/>
        <charset val="134"/>
      </rPr>
      <t>研究機関）</t>
    </r>
    <r>
      <rPr>
        <sz val="9"/>
        <color rgb="FF000000"/>
        <rFont val="Times New Roman"/>
        <family val="1"/>
      </rPr>
      <t xml:space="preserve">
</t>
    </r>
    <r>
      <rPr>
        <sz val="9"/>
        <color rgb="FF000000"/>
        <rFont val="SimSun"/>
        <family val="1"/>
        <charset val="134"/>
      </rPr>
      <t>北九州</t>
    </r>
    <r>
      <rPr>
        <sz val="9"/>
        <color rgb="FF000000"/>
        <rFont val="SimSun"/>
        <family val="1"/>
        <charset val="128"/>
      </rPr>
      <t>まなびと</t>
    </r>
    <r>
      <rPr>
        <sz val="9"/>
        <color rgb="FF000000"/>
        <rFont val="Times New Roman"/>
        <family val="1"/>
      </rPr>
      <t>ESD</t>
    </r>
    <r>
      <rPr>
        <sz val="9"/>
        <color rgb="FF000000"/>
        <rFont val="SimSun"/>
        <family val="1"/>
        <charset val="128"/>
      </rPr>
      <t>ステーション</t>
    </r>
    <r>
      <rPr>
        <sz val="9"/>
        <color rgb="FF000000"/>
        <rFont val="Times New Roman"/>
        <family val="1"/>
      </rPr>
      <t xml:space="preserve">
</t>
    </r>
    <r>
      <rPr>
        <sz val="9"/>
        <color rgb="FF000000"/>
        <rFont val="SimSun"/>
        <family val="1"/>
        <charset val="134"/>
      </rPr>
      <t>北九州</t>
    </r>
    <r>
      <rPr>
        <sz val="9"/>
        <color rgb="FF000000"/>
        <rFont val="Times New Roman"/>
        <family val="1"/>
      </rPr>
      <t>SDGs</t>
    </r>
    <r>
      <rPr>
        <sz val="9"/>
        <color rgb="FF000000"/>
        <rFont val="SimSun"/>
        <family val="1"/>
        <charset val="128"/>
      </rPr>
      <t>クラブ</t>
    </r>
    <r>
      <rPr>
        <sz val="9"/>
        <color rgb="FF000000"/>
        <rFont val="SimSun"/>
        <family val="1"/>
        <charset val="134"/>
      </rPr>
      <t>（市民、企業</t>
    </r>
    <r>
      <rPr>
        <sz val="9"/>
        <color rgb="FF000000"/>
        <rFont val="Microsoft YaHei"/>
        <family val="1"/>
        <charset val="128"/>
      </rPr>
      <t>・</t>
    </r>
    <r>
      <rPr>
        <sz val="9"/>
        <color rgb="FF000000"/>
        <rFont val="SimSun"/>
        <family val="1"/>
        <charset val="134"/>
      </rPr>
      <t>金融機関、教育</t>
    </r>
    <r>
      <rPr>
        <sz val="9"/>
        <color rgb="FF000000"/>
        <rFont val="Microsoft YaHei"/>
        <family val="1"/>
        <charset val="128"/>
      </rPr>
      <t>・</t>
    </r>
    <r>
      <rPr>
        <sz val="9"/>
        <color rgb="FF000000"/>
        <rFont val="SimSun"/>
        <family val="1"/>
        <charset val="134"/>
      </rPr>
      <t>研究機関、</t>
    </r>
    <r>
      <rPr>
        <sz val="9"/>
        <color rgb="FF000000"/>
        <rFont val="Times New Roman"/>
        <family val="1"/>
      </rPr>
      <t>NPO</t>
    </r>
    <r>
      <rPr>
        <sz val="9"/>
        <color rgb="FF000000"/>
        <rFont val="SimSun"/>
        <family val="1"/>
        <charset val="134"/>
      </rPr>
      <t>）
北九州市まち</t>
    </r>
    <r>
      <rPr>
        <sz val="9"/>
        <color rgb="FF000000"/>
        <rFont val="Microsoft YaHei"/>
        <family val="1"/>
        <charset val="128"/>
      </rPr>
      <t>・</t>
    </r>
    <r>
      <rPr>
        <sz val="9"/>
        <color rgb="FF000000"/>
        <rFont val="SimSun"/>
        <family val="1"/>
        <charset val="134"/>
      </rPr>
      <t>ひと</t>
    </r>
    <r>
      <rPr>
        <sz val="9"/>
        <color rgb="FF000000"/>
        <rFont val="Microsoft YaHei"/>
        <family val="1"/>
        <charset val="128"/>
      </rPr>
      <t>・</t>
    </r>
    <r>
      <rPr>
        <sz val="9"/>
        <color rgb="FF000000"/>
        <rFont val="SimSun"/>
        <family val="1"/>
        <charset val="134"/>
      </rPr>
      <t>しごと創生推進協議会</t>
    </r>
    <r>
      <rPr>
        <sz val="9"/>
        <color rgb="FF000000"/>
        <rFont val="Times New Roman"/>
        <family val="1"/>
      </rPr>
      <t>(</t>
    </r>
    <r>
      <rPr>
        <sz val="9"/>
        <color rgb="FF000000"/>
        <rFont val="SimSun"/>
        <family val="1"/>
        <charset val="134"/>
      </rPr>
      <t>市民、企業</t>
    </r>
    <r>
      <rPr>
        <sz val="9"/>
        <color rgb="FF000000"/>
        <rFont val="Microsoft YaHei"/>
        <family val="1"/>
        <charset val="128"/>
      </rPr>
      <t>・</t>
    </r>
    <r>
      <rPr>
        <sz val="9"/>
        <color rgb="FF000000"/>
        <rFont val="SimSun"/>
        <family val="1"/>
        <charset val="134"/>
      </rPr>
      <t>金融機関、教育</t>
    </r>
    <r>
      <rPr>
        <sz val="9"/>
        <color rgb="FF000000"/>
        <rFont val="Microsoft YaHei"/>
        <family val="1"/>
        <charset val="128"/>
      </rPr>
      <t>・</t>
    </r>
    <r>
      <rPr>
        <sz val="9"/>
        <color rgb="FF000000"/>
        <rFont val="SimSun"/>
        <family val="1"/>
        <charset val="134"/>
      </rPr>
      <t>研究機関</t>
    </r>
    <r>
      <rPr>
        <sz val="9"/>
        <color rgb="FF000000"/>
        <rFont val="Times New Roman"/>
        <family val="1"/>
      </rPr>
      <t>)</t>
    </r>
    <phoneticPr fontId="2" type="noConversion"/>
  </si>
  <si>
    <t>community center and ESD making</t>
  </si>
  <si>
    <r>
      <t>Co-building mechanisms</t>
    </r>
    <r>
      <rPr>
        <sz val="11"/>
        <color theme="1"/>
        <rFont val="SimSun"/>
        <family val="1"/>
        <charset val="134"/>
      </rPr>
      <t>，</t>
    </r>
    <r>
      <rPr>
        <sz val="11"/>
        <color theme="1"/>
        <rFont val="Times New Roman"/>
        <family val="1"/>
      </rPr>
      <t>Resource sharing</t>
    </r>
    <phoneticPr fontId="2" type="noConversion"/>
  </si>
  <si>
    <r>
      <rPr>
        <sz val="11"/>
        <color theme="1"/>
        <rFont val="宋体"/>
        <family val="2"/>
      </rPr>
      <t>北九州</t>
    </r>
    <r>
      <rPr>
        <sz val="11"/>
        <color theme="1"/>
        <rFont val="Times New Roman"/>
        <family val="1"/>
      </rPr>
      <t xml:space="preserve"> ESD </t>
    </r>
    <r>
      <rPr>
        <sz val="11"/>
        <color theme="1"/>
        <rFont val="宋体"/>
        <family val="2"/>
      </rPr>
      <t>協議会</t>
    </r>
    <r>
      <rPr>
        <sz val="11"/>
        <color theme="1"/>
        <rFont val="Times New Roman"/>
        <family val="1"/>
      </rPr>
      <t>(</t>
    </r>
    <r>
      <rPr>
        <sz val="11"/>
        <color theme="1"/>
        <rFont val="宋体"/>
        <family val="2"/>
      </rPr>
      <t>市民団体</t>
    </r>
    <r>
      <rPr>
        <sz val="11"/>
        <color theme="1"/>
        <rFont val="Microsoft YaHei"/>
        <family val="2"/>
        <charset val="128"/>
      </rPr>
      <t>・</t>
    </r>
    <r>
      <rPr>
        <sz val="11"/>
        <color theme="1"/>
        <rFont val="宋体"/>
        <family val="2"/>
      </rPr>
      <t>企業</t>
    </r>
    <r>
      <rPr>
        <sz val="11"/>
        <color theme="1"/>
        <rFont val="Microsoft YaHei"/>
        <family val="2"/>
        <charset val="128"/>
      </rPr>
      <t>・</t>
    </r>
    <r>
      <rPr>
        <sz val="11"/>
        <color theme="1"/>
        <rFont val="宋体"/>
        <family val="2"/>
      </rPr>
      <t>教育機関</t>
    </r>
    <r>
      <rPr>
        <sz val="11"/>
        <color theme="1"/>
        <rFont val="Microsoft YaHei"/>
        <family val="2"/>
        <charset val="128"/>
      </rPr>
      <t>・</t>
    </r>
    <r>
      <rPr>
        <sz val="11"/>
        <color theme="1"/>
        <rFont val="宋体"/>
        <family val="2"/>
      </rPr>
      <t>行政</t>
    </r>
    <r>
      <rPr>
        <sz val="11"/>
        <color theme="1"/>
        <rFont val="Times New Roman"/>
        <family val="1"/>
      </rPr>
      <t>),</t>
    </r>
    <r>
      <rPr>
        <sz val="11"/>
        <color theme="1"/>
        <rFont val="宋体"/>
        <family val="2"/>
      </rPr>
      <t>魚町商店街振興組合</t>
    </r>
    <r>
      <rPr>
        <sz val="11"/>
        <color theme="1"/>
        <rFont val="Times New Roman"/>
        <family val="1"/>
      </rPr>
      <t xml:space="preserve"> </t>
    </r>
    <phoneticPr fontId="2" type="noConversion"/>
  </si>
  <si>
    <r>
      <rPr>
        <sz val="11"/>
        <color theme="1"/>
        <rFont val="宋体"/>
        <family val="2"/>
      </rPr>
      <t>北九州市社会福祉協議会</t>
    </r>
    <r>
      <rPr>
        <sz val="11"/>
        <color theme="1"/>
        <rFont val="Times New Roman"/>
        <family val="1"/>
      </rPr>
      <t>,</t>
    </r>
    <r>
      <rPr>
        <sz val="11"/>
        <color theme="1"/>
        <rFont val="宋体"/>
        <family val="2"/>
      </rPr>
      <t>市民センター</t>
    </r>
    <r>
      <rPr>
        <sz val="11"/>
        <color theme="1"/>
        <rFont val="Times New Roman"/>
        <family val="1"/>
      </rPr>
      <t>,</t>
    </r>
    <r>
      <rPr>
        <sz val="11"/>
        <color theme="1"/>
        <rFont val="宋体"/>
        <family val="2"/>
      </rPr>
      <t>ＰＴＡ協議会</t>
    </r>
    <r>
      <rPr>
        <sz val="11"/>
        <color theme="1"/>
        <rFont val="Times New Roman"/>
        <family val="1"/>
      </rPr>
      <t>,</t>
    </r>
    <r>
      <rPr>
        <sz val="11"/>
        <color theme="1"/>
        <rFont val="宋体"/>
        <family val="2"/>
      </rPr>
      <t>女性団体連絡会議</t>
    </r>
    <r>
      <rPr>
        <sz val="11"/>
        <color theme="1"/>
        <rFont val="Times New Roman"/>
        <family val="1"/>
      </rPr>
      <t xml:space="preserve"> </t>
    </r>
    <phoneticPr fontId="2" type="noConversion"/>
  </si>
  <si>
    <r>
      <rPr>
        <sz val="11"/>
        <color theme="1"/>
        <rFont val="宋体"/>
        <family val="2"/>
      </rPr>
      <t>北九州市立大学等</t>
    </r>
    <phoneticPr fontId="2" type="noConversion"/>
  </si>
  <si>
    <t>https://www.k-esd.jp/</t>
    <phoneticPr fontId="2" type="noConversion"/>
  </si>
  <si>
    <t>https://esdcenter.jp/kyoryokudantai/</t>
    <phoneticPr fontId="2" type="noConversion"/>
  </si>
  <si>
    <t>local energy localization</t>
  </si>
  <si>
    <r>
      <rPr>
        <sz val="11"/>
        <color theme="1"/>
        <rFont val="宋体"/>
        <family val="2"/>
      </rPr>
      <t>地域エネルギー会社（エネルギー販売和管理），発電所（火力，廃棄物発電事業者，電力小売機能提供事業者）</t>
    </r>
    <phoneticPr fontId="2" type="noConversion"/>
  </si>
  <si>
    <r>
      <rPr>
        <sz val="11"/>
        <color theme="1"/>
        <rFont val="宋体"/>
        <family val="2"/>
      </rPr>
      <t>北九州市地域エネルギー推進会議</t>
    </r>
    <phoneticPr fontId="2" type="noConversion"/>
  </si>
  <si>
    <r>
      <rPr>
        <sz val="11"/>
        <color theme="1"/>
        <rFont val="宋体"/>
        <family val="2"/>
      </rPr>
      <t>北九州市環境局</t>
    </r>
    <phoneticPr fontId="2" type="noConversion"/>
  </si>
  <si>
    <t>https://www.city.kitakyushu.lg.jp/contents/00200086.html</t>
    <phoneticPr fontId="2" type="noConversion"/>
  </si>
  <si>
    <t>https://www.pref.fukuoka.lg.jp/uploaded/life/631951_61255101_misc.pdf</t>
    <phoneticPr fontId="2" type="noConversion"/>
  </si>
  <si>
    <r>
      <rPr>
        <sz val="11"/>
        <color theme="1"/>
        <rFont val="宋体"/>
        <family val="2"/>
      </rPr>
      <t>壱岐市</t>
    </r>
    <phoneticPr fontId="2" type="noConversion"/>
  </si>
  <si>
    <t>residents co-creation dialogue</t>
  </si>
  <si>
    <r>
      <t>Attending meetings</t>
    </r>
    <r>
      <rPr>
        <sz val="11"/>
        <color theme="1"/>
        <rFont val="SimSun"/>
        <family val="1"/>
        <charset val="134"/>
      </rPr>
      <t>，</t>
    </r>
    <r>
      <rPr>
        <sz val="11"/>
        <color theme="1"/>
        <rFont val="Times New Roman"/>
        <family val="1"/>
      </rPr>
      <t>Participating in evaluation</t>
    </r>
    <phoneticPr fontId="2" type="noConversion"/>
  </si>
  <si>
    <r>
      <rPr>
        <sz val="11"/>
        <color theme="1"/>
        <rFont val="宋体"/>
        <family val="2"/>
      </rPr>
      <t>一般社団法人壱岐みらい創りサイト（官民協働，テレワークセンター、シェアハウスの管理</t>
    </r>
    <r>
      <rPr>
        <sz val="11"/>
        <color theme="1"/>
        <rFont val="Microsoft YaHei"/>
        <family val="2"/>
        <charset val="128"/>
      </rPr>
      <t>・</t>
    </r>
    <r>
      <rPr>
        <sz val="11"/>
        <color theme="1"/>
        <rFont val="宋体"/>
        <family val="2"/>
      </rPr>
      <t>運営）</t>
    </r>
    <phoneticPr fontId="2" type="noConversion"/>
  </si>
  <si>
    <r>
      <rPr>
        <sz val="11"/>
        <color theme="1"/>
        <rFont val="宋体"/>
        <family val="2"/>
      </rPr>
      <t>小中高学校，市民</t>
    </r>
    <phoneticPr fontId="2" type="noConversion"/>
  </si>
  <si>
    <t>Society 5.0 Promotion Office</t>
    <phoneticPr fontId="2" type="noConversion"/>
  </si>
  <si>
    <t>https://iki-city.liqlid.jp/spaceereywgol</t>
    <phoneticPr fontId="2" type="noConversion"/>
  </si>
  <si>
    <t>https://resal.jp/iki/</t>
    <phoneticPr fontId="2" type="noConversion"/>
  </si>
  <si>
    <r>
      <rPr>
        <sz val="11"/>
        <color theme="1"/>
        <rFont val="宋体"/>
        <family val="2"/>
      </rPr>
      <t>小国町</t>
    </r>
    <phoneticPr fontId="2" type="noConversion"/>
  </si>
  <si>
    <t>community-based eco promotion</t>
    <phoneticPr fontId="2" type="noConversion"/>
  </si>
  <si>
    <t>Co-implementation</t>
    <phoneticPr fontId="2" type="noConversion"/>
  </si>
  <si>
    <r>
      <t xml:space="preserve">NPO </t>
    </r>
    <r>
      <rPr>
        <sz val="11"/>
        <color theme="1"/>
        <rFont val="宋体"/>
        <family val="2"/>
      </rPr>
      <t>気候ネットワーク等</t>
    </r>
    <phoneticPr fontId="2" type="noConversion"/>
  </si>
  <si>
    <r>
      <rPr>
        <sz val="11"/>
        <color theme="1"/>
        <rFont val="宋体"/>
        <family val="2"/>
      </rPr>
      <t>町民課</t>
    </r>
    <phoneticPr fontId="2" type="noConversion"/>
  </si>
  <si>
    <r>
      <rPr>
        <sz val="11"/>
        <color theme="1"/>
        <rFont val="宋体"/>
        <family val="2"/>
      </rPr>
      <t>住民</t>
    </r>
    <r>
      <rPr>
        <sz val="11"/>
        <color theme="1"/>
        <rFont val="Times New Roman"/>
        <family val="1"/>
      </rPr>
      <t>,PTA,</t>
    </r>
    <r>
      <rPr>
        <sz val="11"/>
        <color theme="1"/>
        <rFont val="宋体"/>
        <family val="2"/>
      </rPr>
      <t>地域学校協働活動推進員</t>
    </r>
    <phoneticPr fontId="2" type="noConversion"/>
  </si>
  <si>
    <r>
      <rPr>
        <sz val="9"/>
        <color rgb="FF000000"/>
        <rFont val="SimSun"/>
        <family val="1"/>
        <charset val="134"/>
      </rPr>
      <t>小国町</t>
    </r>
    <r>
      <rPr>
        <sz val="9"/>
        <color rgb="FF000000"/>
        <rFont val="SimSun"/>
        <family val="1"/>
        <charset val="128"/>
      </rPr>
      <t>の</t>
    </r>
    <r>
      <rPr>
        <sz val="9"/>
        <color rgb="FF000000"/>
        <rFont val="SimSun"/>
        <family val="1"/>
        <charset val="134"/>
      </rPr>
      <t>未来</t>
    </r>
    <r>
      <rPr>
        <sz val="9"/>
        <color rgb="FF000000"/>
        <rFont val="SimSun"/>
        <family val="1"/>
        <charset val="128"/>
      </rPr>
      <t>を</t>
    </r>
    <r>
      <rPr>
        <sz val="9"/>
        <color rgb="FF000000"/>
        <rFont val="SimSun"/>
        <family val="1"/>
        <charset val="134"/>
      </rPr>
      <t>考</t>
    </r>
    <r>
      <rPr>
        <sz val="9"/>
        <color rgb="FF000000"/>
        <rFont val="SimSun"/>
        <family val="1"/>
        <charset val="128"/>
      </rPr>
      <t>える</t>
    </r>
    <r>
      <rPr>
        <sz val="9"/>
        <color rgb="FF000000"/>
        <rFont val="Times New Roman"/>
        <family val="1"/>
      </rPr>
      <t>SDGs</t>
    </r>
    <r>
      <rPr>
        <sz val="9"/>
        <color rgb="FF000000"/>
        <rFont val="SimSun"/>
        <family val="1"/>
        <charset val="134"/>
      </rPr>
      <t>推進職員会議</t>
    </r>
    <r>
      <rPr>
        <sz val="9"/>
        <color rgb="FF000000"/>
        <rFont val="Times New Roman"/>
        <family val="1"/>
      </rPr>
      <t xml:space="preserve">
old elementary school as SDGs station
</t>
    </r>
    <r>
      <rPr>
        <sz val="9"/>
        <color rgb="FF000000"/>
        <rFont val="SimSun"/>
        <family val="1"/>
        <charset val="134"/>
      </rPr>
      <t>小国町</t>
    </r>
    <r>
      <rPr>
        <sz val="9"/>
        <color rgb="FF000000"/>
        <rFont val="Times New Roman"/>
        <family val="1"/>
      </rPr>
      <t>SDGs</t>
    </r>
    <r>
      <rPr>
        <sz val="9"/>
        <color rgb="FF000000"/>
        <rFont val="SimSun"/>
        <family val="1"/>
        <charset val="128"/>
      </rPr>
      <t>パートナーシップ</t>
    </r>
    <phoneticPr fontId="2" type="noConversion"/>
  </si>
  <si>
    <t>http://future-city.go.jp/torikumi/oguni/</t>
    <phoneticPr fontId="2" type="noConversion"/>
  </si>
  <si>
    <t>小国町</t>
    <phoneticPr fontId="2" type="noConversion"/>
  </si>
  <si>
    <t>local-based community transportation system</t>
    <phoneticPr fontId="2" type="noConversion"/>
  </si>
  <si>
    <t>地域公共交通活性化協議会，住民</t>
    <phoneticPr fontId="2" type="noConversion"/>
  </si>
  <si>
    <r>
      <rPr>
        <sz val="11"/>
        <color theme="1"/>
        <rFont val="宋体"/>
        <family val="2"/>
      </rPr>
      <t>郡山市</t>
    </r>
    <phoneticPr fontId="1" type="noConversion"/>
  </si>
  <si>
    <t>environmental learning facilities enlarge</t>
    <phoneticPr fontId="2" type="noConversion"/>
  </si>
  <si>
    <t>Passive participation</t>
    <phoneticPr fontId="2" type="noConversion"/>
  </si>
  <si>
    <r>
      <rPr>
        <sz val="11"/>
        <color theme="1"/>
        <rFont val="宋体"/>
        <family val="2"/>
      </rPr>
      <t>富久山クリーンセンター体感型環境学習施設</t>
    </r>
    <phoneticPr fontId="2" type="noConversion"/>
  </si>
  <si>
    <r>
      <rPr>
        <sz val="11"/>
        <color theme="1"/>
        <rFont val="宋体"/>
        <family val="2"/>
      </rPr>
      <t>環境政策課</t>
    </r>
    <phoneticPr fontId="2" type="noConversion"/>
  </si>
  <si>
    <r>
      <t>SDGs</t>
    </r>
    <r>
      <rPr>
        <sz val="9"/>
        <color rgb="FF000000"/>
        <rFont val="SimSun"/>
        <family val="1"/>
        <charset val="134"/>
      </rPr>
      <t>庁議</t>
    </r>
    <r>
      <rPr>
        <sz val="9"/>
        <color rgb="FF000000"/>
        <rFont val="Times New Roman"/>
        <family val="1"/>
      </rPr>
      <t xml:space="preserve">
</t>
    </r>
    <r>
      <rPr>
        <sz val="9"/>
        <color rgb="FF000000"/>
        <rFont val="SimSun"/>
        <family val="1"/>
        <charset val="134"/>
      </rPr>
      <t>民间：う</t>
    </r>
    <r>
      <rPr>
        <sz val="9"/>
        <color rgb="FF000000"/>
        <rFont val="SimSun"/>
        <family val="1"/>
        <charset val="128"/>
      </rPr>
      <t>つくしま</t>
    </r>
    <r>
      <rPr>
        <sz val="9"/>
        <color rgb="FF000000"/>
        <rFont val="Times New Roman"/>
        <family val="1"/>
      </rPr>
      <t xml:space="preserve"> NPO </t>
    </r>
    <r>
      <rPr>
        <sz val="9"/>
        <color rgb="FF000000"/>
        <rFont val="SimSun"/>
        <family val="1"/>
        <charset val="128"/>
      </rPr>
      <t>ネットワーク</t>
    </r>
    <phoneticPr fontId="2" type="noConversion"/>
  </si>
  <si>
    <r>
      <rPr>
        <sz val="11"/>
        <color theme="1"/>
        <rFont val="宋体"/>
        <family val="2"/>
      </rPr>
      <t>地域公共交通総合連絡協議会</t>
    </r>
    <phoneticPr fontId="2" type="noConversion"/>
  </si>
  <si>
    <r>
      <rPr>
        <sz val="11"/>
        <color theme="1"/>
        <rFont val="宋体"/>
        <family val="2"/>
      </rPr>
      <t>交通防犯対策課</t>
    </r>
    <phoneticPr fontId="2" type="noConversion"/>
  </si>
  <si>
    <r>
      <rPr>
        <sz val="11"/>
        <color theme="1"/>
        <rFont val="宋体"/>
        <family val="2"/>
      </rPr>
      <t>小田原市</t>
    </r>
    <phoneticPr fontId="1" type="noConversion"/>
  </si>
  <si>
    <t>historical site regeneration</t>
    <phoneticPr fontId="2" type="noConversion"/>
  </si>
  <si>
    <t>Passive attendance</t>
    <phoneticPr fontId="2" type="noConversion"/>
  </si>
  <si>
    <r>
      <rPr>
        <sz val="11"/>
        <color theme="1"/>
        <rFont val="宋体"/>
        <family val="2"/>
      </rPr>
      <t>小田原市観光協会，観光交流センター</t>
    </r>
    <phoneticPr fontId="2" type="noConversion"/>
  </si>
  <si>
    <r>
      <rPr>
        <sz val="11"/>
        <color theme="1"/>
        <rFont val="宋体"/>
        <family val="2"/>
      </rPr>
      <t>小田原市経済部観光課等</t>
    </r>
    <phoneticPr fontId="2" type="noConversion"/>
  </si>
  <si>
    <t>strengthen local community</t>
    <phoneticPr fontId="2" type="noConversion"/>
  </si>
  <si>
    <r>
      <rPr>
        <sz val="11"/>
        <color theme="1"/>
        <rFont val="宋体"/>
        <family val="2"/>
      </rPr>
      <t>地域コミュニティ組織（福祉</t>
    </r>
    <r>
      <rPr>
        <sz val="11"/>
        <color theme="1"/>
        <rFont val="Times New Roman"/>
        <family val="1"/>
      </rPr>
      <t>,</t>
    </r>
    <r>
      <rPr>
        <sz val="11"/>
        <color theme="1"/>
        <rFont val="宋体"/>
        <family val="2"/>
      </rPr>
      <t>防災等）</t>
    </r>
    <r>
      <rPr>
        <sz val="11"/>
        <color theme="1"/>
        <rFont val="Times New Roman"/>
        <family val="1"/>
      </rPr>
      <t>,</t>
    </r>
    <r>
      <rPr>
        <sz val="11"/>
        <color theme="1"/>
        <rFont val="宋体"/>
        <family val="2"/>
      </rPr>
      <t>おだわら市民学校，市民</t>
    </r>
    <phoneticPr fontId="2" type="noConversion"/>
  </si>
  <si>
    <r>
      <rPr>
        <sz val="11"/>
        <color theme="1"/>
        <rFont val="宋体"/>
        <family val="2"/>
      </rPr>
      <t>見附市</t>
    </r>
    <phoneticPr fontId="2" type="noConversion"/>
  </si>
  <si>
    <r>
      <rPr>
        <sz val="11"/>
        <color theme="1"/>
        <rFont val="宋体"/>
        <family val="2"/>
      </rPr>
      <t>見附市</t>
    </r>
    <phoneticPr fontId="1" type="noConversion"/>
  </si>
  <si>
    <t>local mobility and community bus operation</t>
    <phoneticPr fontId="2" type="noConversion"/>
  </si>
  <si>
    <t>Agreement formation</t>
    <phoneticPr fontId="2" type="noConversion"/>
  </si>
  <si>
    <r>
      <rPr>
        <sz val="11"/>
        <color theme="1"/>
        <rFont val="宋体"/>
        <family val="2"/>
      </rPr>
      <t>越後交通株式会社</t>
    </r>
    <r>
      <rPr>
        <sz val="11"/>
        <color theme="1"/>
        <rFont val="Times New Roman"/>
        <family val="1"/>
      </rPr>
      <t>,</t>
    </r>
    <r>
      <rPr>
        <sz val="11"/>
        <color theme="1"/>
        <rFont val="宋体"/>
        <family val="2"/>
      </rPr>
      <t>タクシー事業者等</t>
    </r>
    <phoneticPr fontId="2" type="noConversion"/>
  </si>
  <si>
    <r>
      <rPr>
        <sz val="11"/>
        <color theme="1"/>
        <rFont val="宋体"/>
        <family val="2"/>
      </rPr>
      <t>見附市地域公共交通活性化協議会</t>
    </r>
    <phoneticPr fontId="2" type="noConversion"/>
  </si>
  <si>
    <r>
      <rPr>
        <sz val="11"/>
        <color theme="1"/>
        <rFont val="宋体"/>
        <family val="2"/>
      </rPr>
      <t>都市環境課</t>
    </r>
    <phoneticPr fontId="2" type="noConversion"/>
  </si>
  <si>
    <r>
      <rPr>
        <sz val="11"/>
        <color theme="1"/>
        <rFont val="宋体"/>
        <family val="2"/>
      </rPr>
      <t>地域コミュニティ</t>
    </r>
    <r>
      <rPr>
        <sz val="11"/>
        <color theme="1"/>
        <rFont val="Times New Roman"/>
        <family val="1"/>
      </rPr>
      <t>(</t>
    </r>
    <r>
      <rPr>
        <sz val="11"/>
        <color theme="1"/>
        <rFont val="宋体"/>
        <family val="2"/>
      </rPr>
      <t>地域の実情に合わせて活用</t>
    </r>
    <r>
      <rPr>
        <sz val="11"/>
        <color theme="1"/>
        <rFont val="Times New Roman"/>
        <family val="1"/>
      </rPr>
      <t>)</t>
    </r>
    <phoneticPr fontId="2" type="noConversion"/>
  </si>
  <si>
    <r>
      <rPr>
        <sz val="9"/>
        <color rgb="FF000000"/>
        <rFont val="SimSun"/>
        <family val="1"/>
        <charset val="134"/>
      </rPr>
      <t>みつけ</t>
    </r>
    <r>
      <rPr>
        <sz val="9"/>
        <color rgb="FF000000"/>
        <rFont val="Times New Roman"/>
        <family val="1"/>
      </rPr>
      <t xml:space="preserve"> SDGs</t>
    </r>
    <r>
      <rPr>
        <sz val="9"/>
        <color rgb="FF000000"/>
        <rFont val="SimSun"/>
        <family val="1"/>
        <charset val="128"/>
      </rPr>
      <t>パートナー</t>
    </r>
    <r>
      <rPr>
        <sz val="9"/>
        <color rgb="FF000000"/>
        <rFont val="SimSun"/>
        <family val="1"/>
        <charset val="134"/>
      </rPr>
      <t>制度</t>
    </r>
    <phoneticPr fontId="2" type="noConversion"/>
  </si>
  <si>
    <t>https://www.city.mitsuke.niigata.jp/soshiki/20/2695.html</t>
    <phoneticPr fontId="2" type="noConversion"/>
  </si>
  <si>
    <t>waste reduction and recycling</t>
    <phoneticPr fontId="2" type="noConversion"/>
  </si>
  <si>
    <r>
      <rPr>
        <sz val="11"/>
        <color theme="1"/>
        <rFont val="宋体"/>
        <family val="2"/>
      </rPr>
      <t>事業者</t>
    </r>
    <phoneticPr fontId="2" type="noConversion"/>
  </si>
  <si>
    <r>
      <rPr>
        <sz val="11"/>
        <color theme="1"/>
        <rFont val="宋体"/>
        <family val="2"/>
      </rPr>
      <t>市民ボランティア団体</t>
    </r>
    <phoneticPr fontId="2" type="noConversion"/>
  </si>
  <si>
    <r>
      <rPr>
        <sz val="11"/>
        <color theme="1"/>
        <rFont val="宋体"/>
        <family val="2"/>
      </rPr>
      <t>見附</t>
    </r>
    <phoneticPr fontId="2" type="noConversion"/>
  </si>
  <si>
    <r>
      <rPr>
        <sz val="11"/>
        <color theme="1"/>
        <rFont val="宋体"/>
        <family val="2"/>
      </rPr>
      <t>市民家庭</t>
    </r>
    <phoneticPr fontId="2" type="noConversion"/>
  </si>
  <si>
    <t>disaster preparedness training and prevention school</t>
    <phoneticPr fontId="2" type="noConversion"/>
  </si>
  <si>
    <r>
      <rPr>
        <sz val="11"/>
        <color theme="1"/>
        <rFont val="宋体"/>
        <family val="2"/>
      </rPr>
      <t>未来南杜の会（学校支援団体）</t>
    </r>
    <phoneticPr fontId="2" type="noConversion"/>
  </si>
  <si>
    <r>
      <rPr>
        <sz val="11"/>
        <color theme="1"/>
        <rFont val="宋体"/>
        <family val="2"/>
      </rPr>
      <t>企画調整課</t>
    </r>
    <phoneticPr fontId="2" type="noConversion"/>
  </si>
  <si>
    <r>
      <rPr>
        <sz val="11"/>
        <color theme="1"/>
        <rFont val="宋体"/>
        <family val="2"/>
      </rPr>
      <t>地域コミュニティ（自助</t>
    </r>
    <r>
      <rPr>
        <sz val="11"/>
        <color theme="1"/>
        <rFont val="Microsoft YaHei"/>
        <family val="2"/>
        <charset val="128"/>
      </rPr>
      <t>・</t>
    </r>
    <r>
      <rPr>
        <sz val="11"/>
        <color theme="1"/>
        <rFont val="宋体"/>
        <family val="2"/>
      </rPr>
      <t>共助），公民館</t>
    </r>
    <r>
      <rPr>
        <sz val="11"/>
        <color theme="1"/>
        <rFont val="Times New Roman"/>
        <family val="1"/>
      </rPr>
      <t>,</t>
    </r>
    <r>
      <rPr>
        <sz val="11"/>
        <color theme="1"/>
        <rFont val="宋体"/>
        <family val="2"/>
      </rPr>
      <t>小学校，ＰＴＡ等</t>
    </r>
    <phoneticPr fontId="2" type="noConversion"/>
  </si>
  <si>
    <t>https://www.city.mitsuke.niigata.jp/soshiki/2/41399.html</t>
    <phoneticPr fontId="2" type="noConversion"/>
  </si>
  <si>
    <t>self disaster preparedness organization support</t>
    <phoneticPr fontId="2" type="noConversion"/>
  </si>
  <si>
    <r>
      <rPr>
        <sz val="11"/>
        <color theme="1"/>
        <rFont val="宋体"/>
        <family val="2"/>
      </rPr>
      <t>自主防災組織</t>
    </r>
    <phoneticPr fontId="2" type="noConversion"/>
  </si>
  <si>
    <t>hazard map making</t>
    <phoneticPr fontId="2" type="noConversion"/>
  </si>
  <si>
    <t>healthy residential houses</t>
    <phoneticPr fontId="2" type="noConversion"/>
  </si>
  <si>
    <r>
      <rPr>
        <sz val="11"/>
        <color theme="1"/>
        <rFont val="宋体"/>
        <family val="2"/>
      </rPr>
      <t>市民</t>
    </r>
    <r>
      <rPr>
        <sz val="11"/>
        <color theme="1"/>
        <rFont val="Times New Roman"/>
        <family val="1"/>
      </rPr>
      <t>(</t>
    </r>
    <r>
      <rPr>
        <sz val="11"/>
        <color theme="1"/>
        <rFont val="宋体"/>
        <family val="2"/>
      </rPr>
      <t>転入者</t>
    </r>
    <r>
      <rPr>
        <sz val="11"/>
        <color theme="1"/>
        <rFont val="Times New Roman"/>
        <family val="1"/>
      </rPr>
      <t>)</t>
    </r>
    <phoneticPr fontId="2" type="noConversion"/>
  </si>
  <si>
    <t>https://www.city.mitsuke.niigata.jp/soshiki/20/22132.html</t>
    <phoneticPr fontId="2" type="noConversion"/>
  </si>
  <si>
    <t>healthy walkable city planning</t>
    <phoneticPr fontId="2" type="noConversion"/>
  </si>
  <si>
    <r>
      <rPr>
        <sz val="11"/>
        <color theme="1"/>
        <rFont val="宋体"/>
        <family val="2"/>
      </rPr>
      <t>地域公共交通活性化協議会、市民交流センター（健康づくりセンター）</t>
    </r>
    <phoneticPr fontId="2" type="noConversion"/>
  </si>
  <si>
    <r>
      <rPr>
        <sz val="11"/>
        <color theme="1"/>
        <rFont val="宋体"/>
        <family val="2"/>
      </rPr>
      <t>都市環境課，健康福祉課</t>
    </r>
    <phoneticPr fontId="2" type="noConversion"/>
  </si>
  <si>
    <r>
      <rPr>
        <sz val="11"/>
        <color theme="1"/>
        <rFont val="宋体"/>
        <family val="2"/>
      </rPr>
      <t>地域コミュニティ組織</t>
    </r>
    <r>
      <rPr>
        <sz val="11"/>
        <color theme="1"/>
        <rFont val="Times New Roman"/>
        <family val="1"/>
      </rPr>
      <t>(</t>
    </r>
    <r>
      <rPr>
        <sz val="11"/>
        <color theme="1"/>
        <rFont val="宋体"/>
        <family val="2"/>
      </rPr>
      <t>町内会、</t>
    </r>
    <r>
      <rPr>
        <sz val="11"/>
        <color theme="1"/>
        <rFont val="Times New Roman"/>
        <family val="1"/>
      </rPr>
      <t>PTA</t>
    </r>
    <r>
      <rPr>
        <sz val="11"/>
        <color theme="1"/>
        <rFont val="宋体"/>
        <family val="2"/>
      </rPr>
      <t>、消防団等</t>
    </r>
    <r>
      <rPr>
        <sz val="11"/>
        <color theme="1"/>
        <rFont val="Times New Roman"/>
        <family val="1"/>
      </rPr>
      <t>)</t>
    </r>
    <phoneticPr fontId="2" type="noConversion"/>
  </si>
  <si>
    <t>https://www.city.mitsuke.niigata.jp/soshiki/6/3542.html</t>
    <phoneticPr fontId="2" type="noConversion"/>
  </si>
  <si>
    <r>
      <rPr>
        <sz val="11"/>
        <color theme="1"/>
        <rFont val="宋体"/>
        <family val="2"/>
      </rPr>
      <t>エリアマネジメント管理会社</t>
    </r>
    <phoneticPr fontId="2" type="noConversion"/>
  </si>
  <si>
    <r>
      <rPr>
        <sz val="11"/>
        <color theme="1"/>
        <rFont val="宋体"/>
        <family val="2"/>
      </rPr>
      <t>建設課公園緑花係</t>
    </r>
    <phoneticPr fontId="2" type="noConversion"/>
  </si>
  <si>
    <r>
      <rPr>
        <sz val="11"/>
        <color theme="1"/>
        <rFont val="宋体"/>
        <family val="2"/>
      </rPr>
      <t>土木部都市局　都市政策課</t>
    </r>
    <phoneticPr fontId="2" type="noConversion"/>
  </si>
  <si>
    <t>https://www.city.mitsuke.niigata.jp/soshiki/20/1197.html</t>
    <phoneticPr fontId="2" type="noConversion"/>
  </si>
  <si>
    <t>Urban center revitalization and empty house regeneration</t>
    <phoneticPr fontId="2" type="noConversion"/>
  </si>
  <si>
    <t>Providing input</t>
    <phoneticPr fontId="2" type="noConversion"/>
  </si>
  <si>
    <r>
      <rPr>
        <sz val="11"/>
        <color theme="1"/>
        <rFont val="宋体"/>
        <family val="2"/>
      </rPr>
      <t>空き店舗：新町商店街、本町商店街、本町中央商店街、今町商店街</t>
    </r>
    <phoneticPr fontId="2" type="noConversion"/>
  </si>
  <si>
    <r>
      <rPr>
        <sz val="11"/>
        <color theme="1"/>
        <rFont val="宋体"/>
        <family val="2"/>
      </rPr>
      <t>地域経済課</t>
    </r>
    <phoneticPr fontId="2" type="noConversion"/>
  </si>
  <si>
    <r>
      <rPr>
        <sz val="11"/>
        <color theme="1"/>
        <rFont val="宋体"/>
        <family val="2"/>
      </rPr>
      <t>社区组织，商工会や商店街、市民活動団体</t>
    </r>
    <phoneticPr fontId="2" type="noConversion"/>
  </si>
  <si>
    <t>https://www.city.mitsuke.niigata.jp/soshiki/19/2325.html</t>
    <phoneticPr fontId="2" type="noConversion"/>
  </si>
  <si>
    <t>南砺市</t>
    <phoneticPr fontId="2" type="noConversion"/>
  </si>
  <si>
    <t>World heritage house conservation and regeneration</t>
    <phoneticPr fontId="2" type="noConversion"/>
  </si>
  <si>
    <r>
      <rPr>
        <sz val="11"/>
        <color theme="1"/>
        <rFont val="宋体"/>
        <family val="2"/>
      </rPr>
      <t>中日本高速道路（株），</t>
    </r>
    <r>
      <rPr>
        <sz val="11"/>
        <color theme="1"/>
        <rFont val="Times New Roman"/>
        <family val="1"/>
      </rPr>
      <t>NEXCO</t>
    </r>
    <r>
      <rPr>
        <sz val="11"/>
        <color theme="1"/>
        <rFont val="宋体"/>
        <family val="2"/>
      </rPr>
      <t xml:space="preserve">中日本
</t>
    </r>
    <phoneticPr fontId="2" type="noConversion"/>
  </si>
  <si>
    <r>
      <rPr>
        <sz val="11"/>
        <color theme="1"/>
        <rFont val="宋体"/>
        <family val="2"/>
      </rPr>
      <t>日本茅葺き文化協会，南砺ユネスコ協会</t>
    </r>
    <phoneticPr fontId="2" type="noConversion"/>
  </si>
  <si>
    <r>
      <rPr>
        <sz val="11"/>
        <color theme="1"/>
        <rFont val="宋体"/>
        <family val="2"/>
      </rPr>
      <t>南砺市</t>
    </r>
    <phoneticPr fontId="2" type="noConversion"/>
  </si>
  <si>
    <r>
      <rPr>
        <sz val="11"/>
        <color theme="1"/>
        <rFont val="宋体"/>
        <family val="2"/>
      </rPr>
      <t>越中五箇山菅沼集落保存顕彰会，地域住民</t>
    </r>
    <phoneticPr fontId="2" type="noConversion"/>
  </si>
  <si>
    <r>
      <rPr>
        <sz val="11"/>
        <color theme="1"/>
        <rFont val="宋体"/>
        <family val="2"/>
      </rPr>
      <t>筑波大学，富山県立大学，金沢大学等</t>
    </r>
    <phoneticPr fontId="2" type="noConversion"/>
  </si>
  <si>
    <r>
      <t xml:space="preserve"> </t>
    </r>
    <r>
      <rPr>
        <sz val="9"/>
        <color rgb="FF000000"/>
        <rFont val="SimSun"/>
        <family val="1"/>
        <charset val="134"/>
      </rPr>
      <t>南砺市</t>
    </r>
    <r>
      <rPr>
        <sz val="9"/>
        <color rgb="FF000000"/>
        <rFont val="Times New Roman"/>
        <family val="1"/>
      </rPr>
      <t xml:space="preserve">SDGs </t>
    </r>
    <r>
      <rPr>
        <sz val="9"/>
        <color rgb="FF000000"/>
        <rFont val="SimSun"/>
        <family val="1"/>
        <charset val="134"/>
      </rPr>
      <t>推進本部</t>
    </r>
    <phoneticPr fontId="2" type="noConversion"/>
  </si>
  <si>
    <t>https://suganuma.info/saisei</t>
    <phoneticPr fontId="2" type="noConversion"/>
  </si>
  <si>
    <t xml:space="preserve">local mutual-aid care system </t>
    <phoneticPr fontId="2" type="noConversion"/>
  </si>
  <si>
    <r>
      <t>Institution building</t>
    </r>
    <r>
      <rPr>
        <sz val="11"/>
        <color theme="1"/>
        <rFont val="SimSun"/>
        <family val="1"/>
        <charset val="134"/>
      </rPr>
      <t>，</t>
    </r>
    <r>
      <rPr>
        <sz val="11"/>
        <color theme="1"/>
        <rFont val="Times New Roman"/>
        <family val="1"/>
      </rPr>
      <t>Resource mobilization</t>
    </r>
    <phoneticPr fontId="2" type="noConversion"/>
  </si>
  <si>
    <r>
      <rPr>
        <sz val="11"/>
        <color theme="1"/>
        <rFont val="宋体"/>
        <family val="2"/>
      </rPr>
      <t>自治組織（地域包括ケアシス
テム）</t>
    </r>
    <phoneticPr fontId="2" type="noConversion"/>
  </si>
  <si>
    <t>new lifestyle proposal:eco-village residential zone planning</t>
    <phoneticPr fontId="2" type="noConversion"/>
  </si>
  <si>
    <r>
      <t>Co-building mechanisms</t>
    </r>
    <r>
      <rPr>
        <sz val="11"/>
        <color theme="1"/>
        <rFont val="SimSun"/>
        <family val="1"/>
        <charset val="134"/>
      </rPr>
      <t>，</t>
    </r>
    <r>
      <rPr>
        <sz val="11"/>
        <color theme="1"/>
        <rFont val="Times New Roman"/>
        <family val="1"/>
      </rPr>
      <t>Joint decision-making</t>
    </r>
    <phoneticPr fontId="2" type="noConversion"/>
  </si>
  <si>
    <r>
      <rPr>
        <sz val="11"/>
        <color theme="1"/>
        <rFont val="宋体"/>
        <family val="2"/>
      </rPr>
      <t>農林業，商工観光業事业者；南砺森林資源利用協同組合（製材所や工務店、バット製造、木彫刻）；金融機関（北陸銀行，富山銀行）；北陸電力株式会社（エネルギーの地産地消）</t>
    </r>
    <phoneticPr fontId="2" type="noConversion"/>
  </si>
  <si>
    <r>
      <rPr>
        <sz val="11"/>
        <color theme="1"/>
        <rFont val="宋体"/>
        <family val="2"/>
      </rPr>
      <t>エコビレッジ志民会議，一般社団法人リバースプロジェクト（合掌造り家屋「かずら」を活動拠点），一般社団法人場所文化フォーラム（地域再生に資する）</t>
    </r>
    <phoneticPr fontId="2" type="noConversion"/>
  </si>
  <si>
    <r>
      <rPr>
        <sz val="11"/>
        <color theme="1"/>
        <rFont val="宋体"/>
        <family val="2"/>
      </rPr>
      <t>エコビレッジ推進課</t>
    </r>
    <phoneticPr fontId="2" type="noConversion"/>
  </si>
  <si>
    <r>
      <rPr>
        <sz val="11"/>
        <color theme="1"/>
        <rFont val="宋体"/>
        <family val="2"/>
      </rPr>
      <t>コミュニティ自治組織，事業所，営農組織，まちづくりセンター</t>
    </r>
    <phoneticPr fontId="2" type="noConversion"/>
  </si>
  <si>
    <t>https://www.city.nanto.toyama.jp/material/files/group/4/0000035437.pdf</t>
    <phoneticPr fontId="2" type="noConversion"/>
  </si>
  <si>
    <t>residents new local governance</t>
    <phoneticPr fontId="2" type="noConversion"/>
  </si>
  <si>
    <r>
      <rPr>
        <sz val="11"/>
        <color theme="1"/>
        <rFont val="宋体"/>
        <family val="2"/>
      </rPr>
      <t>なんと未来支援センター（仲介）</t>
    </r>
    <phoneticPr fontId="2" type="noConversion"/>
  </si>
  <si>
    <r>
      <rPr>
        <sz val="11"/>
        <color theme="1"/>
        <rFont val="宋体"/>
        <family val="2"/>
      </rPr>
      <t>全３１地区地域づくり協議会（自治振興会、公民館、地区社会福祉協議会一体化）</t>
    </r>
    <r>
      <rPr>
        <sz val="11"/>
        <color theme="1"/>
        <rFont val="Times New Roman"/>
        <family val="1"/>
      </rPr>
      <t>,</t>
    </r>
    <r>
      <rPr>
        <sz val="11"/>
        <color theme="1"/>
        <rFont val="宋体"/>
        <family val="2"/>
      </rPr>
      <t>コミュニティファンド</t>
    </r>
    <r>
      <rPr>
        <sz val="11"/>
        <color theme="1"/>
        <rFont val="Times New Roman"/>
        <family val="1"/>
      </rPr>
      <t>(</t>
    </r>
    <r>
      <rPr>
        <sz val="11"/>
        <color theme="1"/>
        <rFont val="宋体"/>
        <family val="2"/>
      </rPr>
      <t>南砺幸せ未来基金</t>
    </r>
    <r>
      <rPr>
        <sz val="11"/>
        <color theme="1"/>
        <rFont val="Times New Roman"/>
        <family val="1"/>
      </rPr>
      <t>)</t>
    </r>
    <phoneticPr fontId="2" type="noConversion"/>
  </si>
  <si>
    <t>https://www.epo-chubu.jp/wp/wp-content/uploads/2020/12/%E5%8D%97%E7%A0%BA%E5%B8%82%E7%89%88%E3%82%A8%E3%82%B3%E3%83%93%E3%83%AC%E3%83%83%E3%82%B82019.pdf</t>
    <phoneticPr fontId="2" type="noConversion"/>
  </si>
  <si>
    <r>
      <rPr>
        <sz val="11"/>
        <color theme="1"/>
        <rFont val="宋体"/>
        <family val="2"/>
      </rPr>
      <t>鯖江市</t>
    </r>
    <phoneticPr fontId="1" type="noConversion"/>
  </si>
  <si>
    <t>Circular society construction</t>
    <phoneticPr fontId="2" type="noConversion"/>
  </si>
  <si>
    <t>assisting in implementation</t>
    <phoneticPr fontId="2" type="noConversion"/>
  </si>
  <si>
    <r>
      <rPr>
        <sz val="11"/>
        <color theme="1"/>
        <rFont val="宋体"/>
        <family val="2"/>
      </rPr>
      <t>福井県眼鏡協会、協同組合鯖江市繊維協会、越前漆器
協同組合、鯖江観光協会、公益社団法人鯖江青年会議所（啓発活動）</t>
    </r>
    <phoneticPr fontId="2" type="noConversion"/>
  </si>
  <si>
    <r>
      <rPr>
        <sz val="11"/>
        <color theme="1"/>
        <rFont val="宋体"/>
        <family val="2"/>
      </rPr>
      <t>環境教育支援センター「エコネットさばえ」、「さばえ</t>
    </r>
    <r>
      <rPr>
        <sz val="11"/>
        <color theme="1"/>
        <rFont val="Times New Roman"/>
        <family val="1"/>
      </rPr>
      <t xml:space="preserve"> NPO </t>
    </r>
    <r>
      <rPr>
        <sz val="11"/>
        <color theme="1"/>
        <rFont val="宋体"/>
        <family val="2"/>
      </rPr>
      <t>センター」</t>
    </r>
    <phoneticPr fontId="2" type="noConversion"/>
  </si>
  <si>
    <r>
      <rPr>
        <sz val="11"/>
        <color theme="1"/>
        <rFont val="宋体"/>
        <family val="2"/>
      </rPr>
      <t>福井工業高等専門学校、福井工業大学、京都精華大学、明治大学</t>
    </r>
    <phoneticPr fontId="2" type="noConversion"/>
  </si>
  <si>
    <r>
      <rPr>
        <sz val="9"/>
        <color rgb="FF000000"/>
        <rFont val="SimSun"/>
        <family val="1"/>
        <charset val="134"/>
      </rPr>
      <t>さばえの</t>
    </r>
    <r>
      <rPr>
        <sz val="9"/>
        <color rgb="FF000000"/>
        <rFont val="Times New Roman"/>
        <family val="1"/>
      </rPr>
      <t>SDGs</t>
    </r>
    <r>
      <rPr>
        <sz val="9"/>
        <color rgb="FF000000"/>
        <rFont val="SimSun"/>
        <family val="1"/>
        <charset val="134"/>
      </rPr>
      <t>推進センター</t>
    </r>
    <r>
      <rPr>
        <sz val="9"/>
        <color rgb="FF000000"/>
        <rFont val="Times New Roman"/>
        <family val="1"/>
      </rPr>
      <t>(2020</t>
    </r>
    <r>
      <rPr>
        <sz val="9"/>
        <color rgb="FF000000"/>
        <rFont val="SimSun"/>
        <family val="1"/>
        <charset val="134"/>
      </rPr>
      <t>开设</t>
    </r>
    <r>
      <rPr>
        <sz val="9"/>
        <color rgb="FF000000"/>
        <rFont val="Times New Roman"/>
        <family val="1"/>
      </rPr>
      <t xml:space="preserve">)
SDGs </t>
    </r>
    <r>
      <rPr>
        <sz val="9"/>
        <color rgb="FF000000"/>
        <rFont val="SimSun"/>
        <family val="1"/>
        <charset val="134"/>
      </rPr>
      <t>推進本部</t>
    </r>
    <phoneticPr fontId="2" type="noConversion"/>
  </si>
  <si>
    <t>collaborative community design</t>
  </si>
  <si>
    <t>Co-building mechanisms, Joint decision-making</t>
    <phoneticPr fontId="2" type="noConversion"/>
  </si>
  <si>
    <r>
      <rPr>
        <sz val="11"/>
        <color theme="1"/>
        <rFont val="宋体"/>
        <family val="2"/>
      </rPr>
      <t>鯖江市民主役条例推進委員会（市民参画部会、地域自治部会、さばえブランド部会、若者部会）</t>
    </r>
    <phoneticPr fontId="2" type="noConversion"/>
  </si>
  <si>
    <r>
      <rPr>
        <sz val="11"/>
        <color theme="1"/>
        <rFont val="宋体"/>
        <family val="2"/>
      </rPr>
      <t>市民主役推進課</t>
    </r>
    <phoneticPr fontId="2" type="noConversion"/>
  </si>
  <si>
    <r>
      <rPr>
        <sz val="11"/>
        <color theme="1"/>
        <rFont val="宋体"/>
        <family val="2"/>
      </rPr>
      <t>市民協働推進会議</t>
    </r>
    <r>
      <rPr>
        <sz val="11"/>
        <color theme="1"/>
        <rFont val="Times New Roman"/>
        <family val="1"/>
      </rPr>
      <t>,</t>
    </r>
    <r>
      <rPr>
        <sz val="11"/>
        <color theme="1"/>
        <rFont val="宋体"/>
        <family val="2"/>
      </rPr>
      <t>高校生（学生連携によるまちづくり）</t>
    </r>
    <phoneticPr fontId="2" type="noConversion"/>
  </si>
  <si>
    <r>
      <rPr>
        <sz val="11"/>
        <color theme="1"/>
        <rFont val="宋体"/>
        <family val="2"/>
      </rPr>
      <t>提案型市民主役</t>
    </r>
    <phoneticPr fontId="2" type="noConversion"/>
  </si>
  <si>
    <t>https://www.city.sabae.fukui.jp/about_city/shiminkyodo/kyodo-suishin-kaigi.html</t>
    <phoneticPr fontId="2" type="noConversion"/>
  </si>
  <si>
    <t>women empowerment district promotion</t>
  </si>
  <si>
    <t>Joint decision-making, Co-implementation</t>
    <phoneticPr fontId="2" type="noConversion"/>
  </si>
  <si>
    <r>
      <rPr>
        <sz val="11"/>
        <color theme="1"/>
        <rFont val="宋体"/>
        <family val="2"/>
      </rPr>
      <t>男女共同参画社会推進の活動拠点施設，夢みらい</t>
    </r>
    <r>
      <rPr>
        <sz val="11"/>
        <color theme="1"/>
        <rFont val="Times New Roman"/>
        <family val="1"/>
      </rPr>
      <t>We</t>
    </r>
    <r>
      <rPr>
        <sz val="11"/>
        <color theme="1"/>
        <rFont val="宋体"/>
        <family val="2"/>
      </rPr>
      <t>（地元の女性設立）</t>
    </r>
    <phoneticPr fontId="2" type="noConversion"/>
  </si>
  <si>
    <r>
      <rPr>
        <sz val="11"/>
        <color theme="1"/>
        <rFont val="宋体"/>
        <family val="2"/>
      </rPr>
      <t>輝く女性のためのまちづくり研究部会，鯖江市役所ＪＫ課</t>
    </r>
    <phoneticPr fontId="2" type="noConversion"/>
  </si>
  <si>
    <r>
      <rPr>
        <sz val="11"/>
        <color theme="1"/>
        <rFont val="宋体"/>
        <family val="2"/>
      </rPr>
      <t>地元の女性</t>
    </r>
    <phoneticPr fontId="2" type="noConversion"/>
  </si>
  <si>
    <t>https://www.chisou.go.jp/tiiki/kankyo/teian/presen/sdgs_r1presen_20.pdf</t>
    <phoneticPr fontId="2" type="noConversion"/>
  </si>
  <si>
    <t>https://www.chunichi.co.jp/article/852076</t>
    <phoneticPr fontId="2" type="noConversion"/>
  </si>
  <si>
    <r>
      <rPr>
        <sz val="11"/>
        <color theme="1"/>
        <rFont val="宋体"/>
        <family val="2"/>
      </rPr>
      <t>舞鶴市</t>
    </r>
    <phoneticPr fontId="2" type="noConversion"/>
  </si>
  <si>
    <r>
      <rPr>
        <sz val="11"/>
        <color theme="1"/>
        <rFont val="宋体"/>
        <family val="2"/>
      </rPr>
      <t>舞鶴市</t>
    </r>
    <phoneticPr fontId="1" type="noConversion"/>
  </si>
  <si>
    <t>collaborative disaster preparedness ICT system</t>
    <phoneticPr fontId="2" type="noConversion"/>
  </si>
  <si>
    <r>
      <t>KDDI</t>
    </r>
    <r>
      <rPr>
        <sz val="11"/>
        <color theme="1"/>
        <rFont val="宋体"/>
        <family val="2"/>
      </rPr>
      <t>㈱</t>
    </r>
    <r>
      <rPr>
        <sz val="11"/>
        <color theme="1"/>
        <rFont val="Times New Roman"/>
        <family val="1"/>
      </rPr>
      <t>(</t>
    </r>
    <r>
      <rPr>
        <sz val="11"/>
        <color theme="1"/>
        <rFont val="宋体"/>
        <family val="2"/>
      </rPr>
      <t>（</t>
    </r>
    <r>
      <rPr>
        <sz val="11"/>
        <color theme="1"/>
        <rFont val="Times New Roman"/>
        <family val="1"/>
      </rPr>
      <t>ICT</t>
    </r>
    <r>
      <rPr>
        <sz val="11"/>
        <color theme="1"/>
        <rFont val="宋体"/>
        <family val="2"/>
      </rPr>
      <t>を活用）</t>
    </r>
    <r>
      <rPr>
        <sz val="11"/>
        <color theme="1"/>
        <rFont val="Times New Roman"/>
        <family val="1"/>
      </rPr>
      <t>)</t>
    </r>
    <phoneticPr fontId="2" type="noConversion"/>
  </si>
  <si>
    <r>
      <rPr>
        <sz val="11"/>
        <color theme="1"/>
        <rFont val="宋体"/>
        <family val="2"/>
      </rPr>
      <t>舞鶴高専</t>
    </r>
    <phoneticPr fontId="2" type="noConversion"/>
  </si>
  <si>
    <r>
      <rPr>
        <sz val="9"/>
        <color rgb="FF000000"/>
        <rFont val="SimSun"/>
        <family val="1"/>
        <charset val="134"/>
      </rPr>
      <t>舞鶴市地方創生推進本部</t>
    </r>
    <phoneticPr fontId="2" type="noConversion"/>
  </si>
  <si>
    <t>Public local mobility based on mutual aid "Meemo"</t>
    <phoneticPr fontId="2" type="noConversion"/>
  </si>
  <si>
    <t>Policy advocacy, Resource mobilization, Rulemaking</t>
    <phoneticPr fontId="2" type="noConversion"/>
  </si>
  <si>
    <r>
      <rPr>
        <sz val="11"/>
        <color theme="1"/>
        <rFont val="宋体"/>
        <family val="2"/>
      </rPr>
      <t>オムロンソーシアルソリューションズ㈱</t>
    </r>
    <r>
      <rPr>
        <sz val="11"/>
        <color theme="1"/>
        <rFont val="Times New Roman"/>
        <family val="1"/>
      </rPr>
      <t>,</t>
    </r>
    <r>
      <rPr>
        <sz val="11"/>
        <color theme="1"/>
        <rFont val="宋体"/>
        <family val="2"/>
      </rPr>
      <t>日本交通</t>
    </r>
    <r>
      <rPr>
        <sz val="11"/>
        <color theme="1"/>
        <rFont val="Times New Roman"/>
        <family val="1"/>
      </rPr>
      <t>(</t>
    </r>
    <r>
      <rPr>
        <sz val="11"/>
        <color theme="1"/>
        <rFont val="宋体"/>
        <family val="2"/>
      </rPr>
      <t>株</t>
    </r>
    <r>
      <rPr>
        <sz val="11"/>
        <color theme="1"/>
        <rFont val="Times New Roman"/>
        <family val="1"/>
      </rPr>
      <t>)</t>
    </r>
    <r>
      <rPr>
        <sz val="11"/>
        <color theme="1"/>
        <rFont val="宋体"/>
        <family val="2"/>
      </rPr>
      <t>（</t>
    </r>
    <r>
      <rPr>
        <sz val="11"/>
        <color theme="1"/>
        <rFont val="Times New Roman"/>
        <family val="1"/>
      </rPr>
      <t>matching service</t>
    </r>
    <r>
      <rPr>
        <sz val="11"/>
        <color theme="1"/>
        <rFont val="宋体"/>
        <family val="2"/>
      </rPr>
      <t>）</t>
    </r>
    <phoneticPr fontId="2" type="noConversion"/>
  </si>
  <si>
    <r>
      <rPr>
        <sz val="11"/>
        <color theme="1"/>
        <rFont val="宋体"/>
        <family val="2"/>
      </rPr>
      <t>高野地域協議会</t>
    </r>
    <r>
      <rPr>
        <sz val="11"/>
        <color theme="1"/>
        <rFont val="Times New Roman"/>
        <family val="1"/>
      </rPr>
      <t>(</t>
    </r>
    <r>
      <rPr>
        <sz val="11"/>
        <color theme="1"/>
        <rFont val="宋体"/>
        <family val="2"/>
      </rPr>
      <t>住民の有志者</t>
    </r>
    <r>
      <rPr>
        <sz val="11"/>
        <color theme="1"/>
        <rFont val="Times New Roman"/>
        <family val="1"/>
      </rPr>
      <t>,meemo</t>
    </r>
    <r>
      <rPr>
        <sz val="11"/>
        <color theme="1"/>
        <rFont val="宋体"/>
        <family val="2"/>
      </rPr>
      <t>运营</t>
    </r>
    <r>
      <rPr>
        <sz val="11"/>
        <color theme="1"/>
        <rFont val="Times New Roman"/>
        <family val="1"/>
      </rPr>
      <t>)</t>
    </r>
    <phoneticPr fontId="2" type="noConversion"/>
  </si>
  <si>
    <t>https://www.city.maizuru.kyoto.jp/kurashi/0000009776.html</t>
    <phoneticPr fontId="2" type="noConversion"/>
  </si>
  <si>
    <t>Smart eco energy port promotion</t>
    <phoneticPr fontId="2" type="noConversion"/>
  </si>
  <si>
    <r>
      <rPr>
        <sz val="11"/>
        <color theme="1"/>
        <rFont val="宋体"/>
        <family val="2"/>
      </rPr>
      <t>木質バイオマス発電</t>
    </r>
    <r>
      <rPr>
        <sz val="11"/>
        <color theme="1"/>
        <rFont val="Times New Roman"/>
        <family val="1"/>
      </rPr>
      <t>,</t>
    </r>
    <r>
      <rPr>
        <sz val="11"/>
        <color theme="1"/>
        <rFont val="宋体"/>
        <family val="2"/>
      </rPr>
      <t>エネルギー会社</t>
    </r>
    <r>
      <rPr>
        <sz val="11"/>
        <color theme="1"/>
        <rFont val="Times New Roman"/>
        <family val="1"/>
      </rPr>
      <t>,</t>
    </r>
    <r>
      <rPr>
        <sz val="11"/>
        <color theme="1"/>
        <rFont val="宋体"/>
        <family val="2"/>
      </rPr>
      <t>輪島商工会議所</t>
    </r>
    <r>
      <rPr>
        <sz val="11"/>
        <color theme="1"/>
        <rFont val="Times New Roman"/>
        <family val="1"/>
      </rPr>
      <t>,</t>
    </r>
    <r>
      <rPr>
        <sz val="11"/>
        <color theme="1"/>
        <rFont val="宋体"/>
        <family val="2"/>
      </rPr>
      <t>日本通運株式会社</t>
    </r>
    <r>
      <rPr>
        <sz val="11"/>
        <color theme="1"/>
        <rFont val="Times New Roman"/>
        <family val="1"/>
      </rPr>
      <t>,</t>
    </r>
    <r>
      <rPr>
        <sz val="11"/>
        <color theme="1"/>
        <rFont val="宋体"/>
        <family val="2"/>
      </rPr>
      <t>舞鶴倉庫株式会社</t>
    </r>
    <r>
      <rPr>
        <sz val="11"/>
        <color theme="1"/>
        <rFont val="Times New Roman"/>
        <family val="1"/>
      </rPr>
      <t xml:space="preserve"> </t>
    </r>
    <r>
      <rPr>
        <sz val="11"/>
        <color theme="1"/>
        <rFont val="宋体"/>
        <family val="2"/>
      </rPr>
      <t>等</t>
    </r>
    <phoneticPr fontId="2" type="noConversion"/>
  </si>
  <si>
    <r>
      <rPr>
        <sz val="11"/>
        <color theme="1"/>
        <rFont val="宋体"/>
        <family val="2"/>
      </rPr>
      <t>环境部，交通部，商工劳动观光部</t>
    </r>
    <phoneticPr fontId="2" type="noConversion"/>
  </si>
  <si>
    <r>
      <rPr>
        <sz val="11"/>
        <color theme="1"/>
        <rFont val="宋体"/>
        <family val="2"/>
      </rPr>
      <t>京都大学</t>
    </r>
    <r>
      <rPr>
        <sz val="11"/>
        <color theme="1"/>
        <rFont val="Times New Roman"/>
        <family val="1"/>
      </rPr>
      <t>,</t>
    </r>
    <r>
      <rPr>
        <sz val="11"/>
        <color theme="1"/>
        <rFont val="宋体"/>
        <family val="2"/>
      </rPr>
      <t>福知山公立大学</t>
    </r>
    <phoneticPr fontId="2" type="noConversion"/>
  </si>
  <si>
    <r>
      <rPr>
        <sz val="11"/>
        <color theme="1"/>
        <rFont val="宋体"/>
        <family val="2"/>
      </rPr>
      <t>西粟倉村</t>
    </r>
    <phoneticPr fontId="2" type="noConversion"/>
  </si>
  <si>
    <r>
      <rPr>
        <sz val="11"/>
        <color theme="1"/>
        <rFont val="宋体"/>
        <family val="2"/>
      </rPr>
      <t>西粟倉村</t>
    </r>
    <phoneticPr fontId="1" type="noConversion"/>
  </si>
  <si>
    <t>Biomass-based low-carbon society</t>
    <phoneticPr fontId="2" type="noConversion"/>
  </si>
  <si>
    <r>
      <rPr>
        <sz val="11"/>
        <color theme="1"/>
        <rFont val="宋体"/>
        <family val="2"/>
      </rPr>
      <t>民間企業：西粟倉百年の森林でんき</t>
    </r>
    <r>
      <rPr>
        <sz val="11"/>
        <color theme="1"/>
        <rFont val="Times New Roman"/>
        <family val="1"/>
      </rPr>
      <t>(</t>
    </r>
    <r>
      <rPr>
        <sz val="11"/>
        <color theme="1"/>
        <rFont val="宋体"/>
        <family val="2"/>
      </rPr>
      <t>株</t>
    </r>
    <r>
      <rPr>
        <sz val="11"/>
        <color theme="1"/>
        <rFont val="Times New Roman"/>
        <family val="1"/>
      </rPr>
      <t>)</t>
    </r>
    <r>
      <rPr>
        <sz val="11"/>
        <color theme="1"/>
        <rFont val="宋体"/>
        <family val="2"/>
      </rPr>
      <t>（再生可能エネルギーの普及）、</t>
    </r>
    <r>
      <rPr>
        <sz val="11"/>
        <color theme="1"/>
        <rFont val="Times New Roman"/>
        <family val="1"/>
      </rPr>
      <t>(</t>
    </r>
    <r>
      <rPr>
        <sz val="11"/>
        <color theme="1"/>
        <rFont val="宋体"/>
        <family val="2"/>
      </rPr>
      <t>株</t>
    </r>
    <r>
      <rPr>
        <sz val="11"/>
        <color theme="1"/>
        <rFont val="Times New Roman"/>
        <family val="1"/>
      </rPr>
      <t>)</t>
    </r>
    <r>
      <rPr>
        <sz val="11"/>
        <color theme="1"/>
        <rFont val="宋体"/>
        <family val="2"/>
      </rPr>
      <t>百森（</t>
    </r>
    <r>
      <rPr>
        <sz val="11"/>
        <color theme="1"/>
        <rFont val="Times New Roman"/>
        <family val="1"/>
      </rPr>
      <t>100 years</t>
    </r>
    <r>
      <rPr>
        <sz val="11"/>
        <color theme="1"/>
        <rFont val="宋体"/>
        <family val="2"/>
      </rPr>
      <t>　</t>
    </r>
    <r>
      <rPr>
        <sz val="11"/>
        <color theme="1"/>
        <rFont val="Times New Roman"/>
        <family val="1"/>
      </rPr>
      <t>forest</t>
    </r>
    <r>
      <rPr>
        <sz val="11"/>
        <color theme="1"/>
        <rFont val="宋体"/>
        <family val="2"/>
      </rPr>
      <t>森林管理事業を民営化）、西粟倉百年の森林協同組合</t>
    </r>
    <phoneticPr fontId="2" type="noConversion"/>
  </si>
  <si>
    <r>
      <rPr>
        <sz val="11"/>
        <color theme="1"/>
        <rFont val="宋体"/>
        <family val="2"/>
      </rPr>
      <t>一般財団法人西粟倉むらまるごと研究所、一般社団法人</t>
    </r>
    <r>
      <rPr>
        <sz val="11"/>
        <color theme="1"/>
        <rFont val="Times New Roman"/>
        <family val="1"/>
      </rPr>
      <t xml:space="preserve"> Nest</t>
    </r>
    <phoneticPr fontId="2" type="noConversion"/>
  </si>
  <si>
    <t>accommodation facilities for related (non-resident) population</t>
    <phoneticPr fontId="2" type="noConversion"/>
  </si>
  <si>
    <r>
      <rPr>
        <sz val="11"/>
        <color theme="1"/>
        <rFont val="宋体"/>
        <family val="2"/>
      </rPr>
      <t>地域企业，村内の作業所</t>
    </r>
    <phoneticPr fontId="2" type="noConversion"/>
  </si>
  <si>
    <r>
      <rPr>
        <sz val="11"/>
        <color theme="1"/>
        <rFont val="宋体"/>
        <family val="2"/>
      </rPr>
      <t>地域おこし協力隊（若手の林業者，熱エネルギー供給，木の里工房，森の学校等）</t>
    </r>
    <phoneticPr fontId="2" type="noConversion"/>
  </si>
  <si>
    <r>
      <rPr>
        <sz val="11"/>
        <color theme="1"/>
        <rFont val="宋体"/>
        <family val="2"/>
      </rPr>
      <t>村民，观光客</t>
    </r>
    <phoneticPr fontId="2" type="noConversion"/>
  </si>
  <si>
    <t>https://www.vill.nishiawakura.okayama.jp/wp/wp-content/uploads/2021/11/71fac28f6fe254a15046c3e0ec6a059c.pdf</t>
    <phoneticPr fontId="2" type="noConversion"/>
  </si>
  <si>
    <r>
      <rPr>
        <sz val="11"/>
        <color theme="1"/>
        <rFont val="宋体"/>
        <family val="2"/>
      </rPr>
      <t>熊本市</t>
    </r>
    <r>
      <rPr>
        <sz val="11"/>
        <color theme="1"/>
        <rFont val="Times New Roman"/>
        <family val="1"/>
      </rPr>
      <t>*</t>
    </r>
    <phoneticPr fontId="1" type="noConversion"/>
  </si>
  <si>
    <t>public-private disaster resilience infrastructure and power supply</t>
    <phoneticPr fontId="2" type="noConversion"/>
  </si>
  <si>
    <r>
      <rPr>
        <sz val="11"/>
        <color theme="1"/>
        <rFont val="宋体"/>
        <family val="2"/>
      </rPr>
      <t>地域エネルギー会社，ＥＶ車会社，ごみ焼却施設（電力</t>
    </r>
    <r>
      <rPr>
        <sz val="11"/>
        <color theme="1"/>
        <rFont val="Microsoft YaHei"/>
        <family val="2"/>
        <charset val="128"/>
      </rPr>
      <t>･</t>
    </r>
    <r>
      <rPr>
        <sz val="11"/>
        <color theme="1"/>
        <rFont val="宋体"/>
        <family val="2"/>
      </rPr>
      <t>余熱利用），日産自動車株式会社（停電時の電力供給）</t>
    </r>
    <phoneticPr fontId="2" type="noConversion"/>
  </si>
  <si>
    <r>
      <rPr>
        <sz val="11"/>
        <color theme="1"/>
        <rFont val="宋体"/>
        <family val="2"/>
      </rPr>
      <t>熊本市</t>
    </r>
    <phoneticPr fontId="2" type="noConversion"/>
  </si>
  <si>
    <r>
      <rPr>
        <sz val="11"/>
        <color theme="1"/>
        <rFont val="宋体"/>
        <family val="2"/>
      </rPr>
      <t>避難所（学校）や病院，健康増進施設（コミュニティ拠点），</t>
    </r>
    <r>
      <rPr>
        <sz val="11"/>
        <color theme="1"/>
        <rFont val="Times New Roman"/>
        <family val="1"/>
      </rPr>
      <t>EV</t>
    </r>
    <r>
      <rPr>
        <sz val="11"/>
        <color theme="1"/>
        <rFont val="宋体"/>
        <family val="2"/>
      </rPr>
      <t>充電拠点</t>
    </r>
    <phoneticPr fontId="2" type="noConversion"/>
  </si>
  <si>
    <r>
      <rPr>
        <sz val="9"/>
        <color rgb="FF000000"/>
        <rFont val="SimSun"/>
        <family val="1"/>
        <charset val="134"/>
      </rPr>
      <t>くまもと</t>
    </r>
    <r>
      <rPr>
        <sz val="9"/>
        <color rgb="FF000000"/>
        <rFont val="Times New Roman"/>
        <family val="1"/>
      </rPr>
      <t>SDGs</t>
    </r>
    <r>
      <rPr>
        <sz val="9"/>
        <color rgb="FF000000"/>
        <rFont val="SimSun"/>
        <family val="1"/>
        <charset val="128"/>
      </rPr>
      <t>プラットフォーム</t>
    </r>
    <phoneticPr fontId="2" type="noConversion"/>
  </si>
  <si>
    <t>https://www.city.kumamoto.jp/kiji00319658/5_19658_186770_up_V6IQCHO1.pdf</t>
    <phoneticPr fontId="2" type="noConversion"/>
  </si>
  <si>
    <t>health-centered community development</t>
  </si>
  <si>
    <t>Contributing knowledge, Agreement formation</t>
    <phoneticPr fontId="2" type="noConversion"/>
  </si>
  <si>
    <r>
      <rPr>
        <sz val="11"/>
        <color theme="1"/>
        <rFont val="宋体"/>
        <family val="2"/>
      </rPr>
      <t>まちづくりセンター（</t>
    </r>
    <r>
      <rPr>
        <sz val="11"/>
        <color theme="1"/>
        <rFont val="Times New Roman"/>
        <family val="1"/>
      </rPr>
      <t>17</t>
    </r>
    <r>
      <rPr>
        <sz val="11"/>
        <color theme="1"/>
        <rFont val="宋体"/>
        <family val="2"/>
      </rPr>
      <t>箇所の出張所や公民館，地域担当職員）（情報共有し、話し合い、アイデア）</t>
    </r>
    <phoneticPr fontId="2" type="noConversion"/>
  </si>
  <si>
    <r>
      <rPr>
        <sz val="11"/>
        <color theme="1"/>
        <rFont val="宋体"/>
        <family val="2"/>
      </rPr>
      <t>区役所</t>
    </r>
    <phoneticPr fontId="2" type="noConversion"/>
  </si>
  <si>
    <r>
      <rPr>
        <sz val="11"/>
        <color theme="1"/>
        <rFont val="宋体"/>
        <family val="2"/>
      </rPr>
      <t>自治協議会、町内会、社会福祉協議会、青少年協議会、防犯交通安全協会、体育協会、消防団、民生委員</t>
    </r>
    <r>
      <rPr>
        <sz val="11"/>
        <color theme="1"/>
        <rFont val="Times New Roman"/>
        <family val="1"/>
      </rPr>
      <t>·</t>
    </r>
    <r>
      <rPr>
        <sz val="11"/>
        <color theme="1"/>
        <rFont val="宋体"/>
        <family val="2"/>
      </rPr>
      <t>児童委員協議会、老人クラズ女性会、</t>
    </r>
    <r>
      <rPr>
        <sz val="11"/>
        <color theme="1"/>
        <rFont val="Times New Roman"/>
        <family val="1"/>
      </rPr>
      <t>PTA</t>
    </r>
    <r>
      <rPr>
        <sz val="11"/>
        <color theme="1"/>
        <rFont val="宋体"/>
        <family val="2"/>
      </rPr>
      <t>、学校、ボランティア団体</t>
    </r>
    <phoneticPr fontId="2" type="noConversion"/>
  </si>
  <si>
    <t>https://www.city.kumamoto.jp/kiji00315344/index.html</t>
    <phoneticPr fontId="2" type="noConversion"/>
  </si>
  <si>
    <t>Evacuation association setting and disaster prevention talent</t>
    <phoneticPr fontId="2" type="noConversion"/>
  </si>
  <si>
    <t>Co-building mechanisms, Co-implementation</t>
    <phoneticPr fontId="2" type="noConversion"/>
  </si>
  <si>
    <r>
      <rPr>
        <sz val="11"/>
        <color theme="1"/>
        <rFont val="宋体"/>
        <family val="2"/>
      </rPr>
      <t>（民间主导）日本防灾士机构</t>
    </r>
    <phoneticPr fontId="2" type="noConversion"/>
  </si>
  <si>
    <t>各地域防災士，自主防災組織や学校、福祉施設</t>
    <phoneticPr fontId="2" type="noConversion"/>
  </si>
  <si>
    <t>https://www.city.kumamoto.jp/bousai/kiji00325322/index.html</t>
    <phoneticPr fontId="2" type="noConversion"/>
  </si>
  <si>
    <t>https://bousaisi.jp/aboutus/</t>
    <phoneticPr fontId="2" type="noConversion"/>
  </si>
  <si>
    <t>disaster prevention education and ESD in schools</t>
    <phoneticPr fontId="2" type="noConversion"/>
  </si>
  <si>
    <r>
      <rPr>
        <sz val="11"/>
        <color theme="1"/>
        <rFont val="宋体"/>
        <family val="2"/>
      </rPr>
      <t>防灾推進委員会（熊本大学，地方気象台担当，日本防災士会，地元警察</t>
    </r>
    <r>
      <rPr>
        <sz val="11"/>
        <color theme="1"/>
        <rFont val="Microsoft YaHei"/>
        <family val="2"/>
        <charset val="128"/>
      </rPr>
      <t>・</t>
    </r>
    <r>
      <rPr>
        <sz val="11"/>
        <color theme="1"/>
        <rFont val="宋体"/>
        <family val="2"/>
      </rPr>
      <t>消防署，地元医療機関</t>
    </r>
    <r>
      <rPr>
        <sz val="11"/>
        <color theme="1"/>
        <rFont val="Microsoft YaHei"/>
        <family val="2"/>
        <charset val="128"/>
      </rPr>
      <t>・</t>
    </r>
    <r>
      <rPr>
        <sz val="11"/>
        <color theme="1"/>
        <rFont val="宋体"/>
        <family val="2"/>
      </rPr>
      <t>福祉施設，住民代表者，防災主任）</t>
    </r>
    <phoneticPr fontId="2" type="noConversion"/>
  </si>
  <si>
    <r>
      <rPr>
        <sz val="11"/>
        <color theme="1"/>
        <rFont val="宋体"/>
        <family val="2"/>
      </rPr>
      <t>熊本県教育委員会</t>
    </r>
    <phoneticPr fontId="2" type="noConversion"/>
  </si>
  <si>
    <r>
      <rPr>
        <sz val="11"/>
        <color theme="1"/>
        <rFont val="宋体"/>
        <family val="2"/>
      </rPr>
      <t>学校防災教室，各学校防災主任（负责人），地域防災組織，自治会等</t>
    </r>
    <phoneticPr fontId="2" type="noConversion"/>
  </si>
  <si>
    <t>https://www.pref.kumamoto.jp/uploaded/attachment/121567.pdf</t>
    <phoneticPr fontId="2" type="noConversion"/>
  </si>
  <si>
    <t>https://anzenkyouiku.mext.go.jp/mextshiryou/data/torikumi/sougou/sougou_seika_kumamoto.pdf</t>
    <phoneticPr fontId="2" type="noConversion"/>
  </si>
  <si>
    <t>local care in disaster</t>
  </si>
  <si>
    <r>
      <rPr>
        <sz val="11"/>
        <color theme="1"/>
        <rFont val="宋体"/>
        <family val="2"/>
      </rPr>
      <t>区役所福祉課</t>
    </r>
    <phoneticPr fontId="2" type="noConversion"/>
  </si>
  <si>
    <r>
      <rPr>
        <sz val="11"/>
        <color theme="1"/>
        <rFont val="宋体"/>
        <family val="2"/>
      </rPr>
      <t>要援護者住民（ひとり暮らしの高齢者、高齢者のみの世帯、寝たきりの高齢者、認知症の高齢者，障がいのある方，妊産婦，乳幼児，医療依存度の高い方）</t>
    </r>
    <phoneticPr fontId="2" type="noConversion"/>
  </si>
  <si>
    <r>
      <rPr>
        <sz val="11"/>
        <color theme="1"/>
        <rFont val="宋体"/>
        <family val="2"/>
      </rPr>
      <t>災害時要援護者登録制度</t>
    </r>
    <phoneticPr fontId="2" type="noConversion"/>
  </si>
  <si>
    <t>https://www.city.kumamoto.jp/bousai/kiji003999/index.html</t>
    <phoneticPr fontId="2" type="noConversion"/>
  </si>
  <si>
    <t>public transportation bus route optimization and community bus</t>
    <phoneticPr fontId="2" type="noConversion"/>
  </si>
  <si>
    <t>Attending meetings, Participating in evaluation</t>
    <phoneticPr fontId="2" type="noConversion"/>
  </si>
  <si>
    <r>
      <rPr>
        <sz val="11"/>
        <color theme="1"/>
        <rFont val="宋体"/>
        <family val="2"/>
      </rPr>
      <t>バス会社</t>
    </r>
    <r>
      <rPr>
        <sz val="11"/>
        <color theme="1"/>
        <rFont val="Times New Roman"/>
        <family val="1"/>
      </rPr>
      <t>,</t>
    </r>
    <r>
      <rPr>
        <sz val="11"/>
        <color theme="1"/>
        <rFont val="宋体"/>
        <family val="2"/>
      </rPr>
      <t>交通事業者</t>
    </r>
    <r>
      <rPr>
        <sz val="11"/>
        <color theme="1"/>
        <rFont val="Times New Roman"/>
        <family val="1"/>
      </rPr>
      <t>(</t>
    </r>
    <r>
      <rPr>
        <sz val="11"/>
        <color theme="1"/>
        <rFont val="宋体"/>
        <family val="2"/>
      </rPr>
      <t>九州産交バス、電鉄バス</t>
    </r>
    <r>
      <rPr>
        <sz val="11"/>
        <color theme="1"/>
        <rFont val="Times New Roman"/>
        <family val="1"/>
      </rPr>
      <t>,</t>
    </r>
    <r>
      <rPr>
        <sz val="11"/>
        <color theme="1"/>
        <rFont val="宋体"/>
        <family val="2"/>
      </rPr>
      <t>都市バス</t>
    </r>
    <r>
      <rPr>
        <sz val="11"/>
        <color theme="1"/>
        <rFont val="Times New Roman"/>
        <family val="1"/>
      </rPr>
      <t>,JR</t>
    </r>
    <r>
      <rPr>
        <sz val="11"/>
        <color theme="1"/>
        <rFont val="宋体"/>
        <family val="2"/>
      </rPr>
      <t>等</t>
    </r>
    <r>
      <rPr>
        <sz val="11"/>
        <color theme="1"/>
        <rFont val="Times New Roman"/>
        <family val="1"/>
      </rPr>
      <t>)</t>
    </r>
    <phoneticPr fontId="2" type="noConversion"/>
  </si>
  <si>
    <r>
      <rPr>
        <sz val="11"/>
        <color theme="1"/>
        <rFont val="宋体"/>
        <family val="2"/>
      </rPr>
      <t>熊本市交通局</t>
    </r>
    <phoneticPr fontId="2" type="noConversion"/>
  </si>
  <si>
    <r>
      <rPr>
        <sz val="11"/>
        <color theme="1"/>
        <rFont val="宋体"/>
        <family val="2"/>
      </rPr>
      <t>地域住民</t>
    </r>
    <r>
      <rPr>
        <sz val="11"/>
        <color theme="1"/>
        <rFont val="Times New Roman"/>
        <family val="1"/>
      </rPr>
      <t>(</t>
    </r>
    <r>
      <rPr>
        <sz val="11"/>
        <color theme="1"/>
        <rFont val="宋体"/>
        <family val="2"/>
      </rPr>
      <t>地域で組織する運行協議会やＮＰＯなど</t>
    </r>
    <r>
      <rPr>
        <sz val="11"/>
        <color theme="1"/>
        <rFont val="Times New Roman"/>
        <family val="1"/>
      </rPr>
      <t>)(</t>
    </r>
    <r>
      <rPr>
        <sz val="11"/>
        <color theme="1"/>
        <rFont val="宋体"/>
        <family val="2"/>
      </rPr>
      <t>公共交通空白地域等にデマンド型の乗合タクシー等</t>
    </r>
    <r>
      <rPr>
        <sz val="11"/>
        <color theme="1"/>
        <rFont val="Times New Roman"/>
        <family val="1"/>
      </rPr>
      <t>,</t>
    </r>
    <r>
      <rPr>
        <sz val="11"/>
        <color theme="1"/>
        <rFont val="宋体"/>
        <family val="2"/>
      </rPr>
      <t>地域住民の意見</t>
    </r>
    <r>
      <rPr>
        <sz val="11"/>
        <color theme="1"/>
        <rFont val="Times New Roman"/>
        <family val="1"/>
      </rPr>
      <t>)</t>
    </r>
    <phoneticPr fontId="2" type="noConversion"/>
  </si>
  <si>
    <t>https://www.city.kumamoto.jp/kiji00348134/5_48134_385420_up_DAULP6BE.pdf</t>
    <phoneticPr fontId="2" type="noConversion"/>
  </si>
  <si>
    <t>https://www.city.kumamoto.jp/kiji0032432/5_2432_70727_up_2X3P3HDX.pdf</t>
    <phoneticPr fontId="2" type="noConversion"/>
  </si>
  <si>
    <t>natural and historical site regeneration for sightseeing industry</t>
    <phoneticPr fontId="2" type="noConversion"/>
  </si>
  <si>
    <r>
      <rPr>
        <sz val="11"/>
        <color theme="1"/>
        <rFont val="宋体"/>
        <family val="2"/>
      </rPr>
      <t>清水建設公司、藤田社寺建設株式会社、宮大工集団</t>
    </r>
    <phoneticPr fontId="2" type="noConversion"/>
  </si>
  <si>
    <r>
      <rPr>
        <sz val="11"/>
        <color theme="1"/>
        <rFont val="宋体"/>
        <family val="2"/>
      </rPr>
      <t>熊本県文化财保護審議会委具、ヘリテージマネージャー</t>
    </r>
    <r>
      <rPr>
        <sz val="11"/>
        <color theme="1"/>
        <rFont val="Times New Roman"/>
        <family val="1"/>
      </rPr>
      <t>(</t>
    </r>
    <r>
      <rPr>
        <sz val="11"/>
        <color theme="1"/>
        <rFont val="宋体"/>
        <family val="2"/>
      </rPr>
      <t>专家</t>
    </r>
    <r>
      <rPr>
        <sz val="11"/>
        <color theme="1"/>
        <rFont val="Times New Roman"/>
        <family val="1"/>
      </rPr>
      <t>)</t>
    </r>
    <phoneticPr fontId="2" type="noConversion"/>
  </si>
  <si>
    <r>
      <rPr>
        <sz val="11"/>
        <color theme="1"/>
        <rFont val="宋体"/>
        <family val="2"/>
      </rPr>
      <t>九州国立博物館</t>
    </r>
    <phoneticPr fontId="2" type="noConversion"/>
  </si>
  <si>
    <r>
      <rPr>
        <sz val="11"/>
        <color theme="1"/>
        <rFont val="宋体"/>
        <family val="2"/>
      </rPr>
      <t>地元阿蘇中央高校、各小学校授课</t>
    </r>
    <phoneticPr fontId="2" type="noConversion"/>
  </si>
  <si>
    <t>https://asojinja.or.jp/restoration/</t>
    <phoneticPr fontId="2" type="noConversion"/>
  </si>
  <si>
    <t>file:///Users/xuziyi/Downloads/69979_1_%E5%B9%B3%E6%88%9028%E5%B9%B4%E7%86%8A%E6%9C%AC%E5%9C%B0%E9%9C%87%E8%A2%AB%E7%81%BD%E6%96%87%E5%8C%96%E8%B2%A1%E3%81%AE%E5%BE%A9%E6%97%A7%E3%81%AE%E6%AD%A9%E3%81%BF.pdf</t>
    <phoneticPr fontId="2" type="noConversion"/>
  </si>
  <si>
    <r>
      <rPr>
        <sz val="11"/>
        <color theme="1"/>
        <rFont val="宋体"/>
        <family val="2"/>
      </rPr>
      <t>大崎町</t>
    </r>
    <phoneticPr fontId="1" type="noConversion"/>
  </si>
  <si>
    <t>waste collection site design</t>
  </si>
  <si>
    <r>
      <rPr>
        <sz val="11"/>
        <color theme="1"/>
        <rFont val="宋体"/>
        <family val="2"/>
      </rPr>
      <t>有限会社そおリサイクルセンター（同社運営の「大崎有機工場」）</t>
    </r>
    <phoneticPr fontId="2" type="noConversion"/>
  </si>
  <si>
    <r>
      <rPr>
        <sz val="11"/>
        <color theme="1"/>
        <rFont val="宋体"/>
        <family val="2"/>
      </rPr>
      <t>大崎町役場</t>
    </r>
    <phoneticPr fontId="2" type="noConversion"/>
  </si>
  <si>
    <r>
      <t xml:space="preserve">SDGs </t>
    </r>
    <r>
      <rPr>
        <sz val="9"/>
        <color rgb="FF000000"/>
        <rFont val="SimSun"/>
        <family val="1"/>
        <charset val="134"/>
      </rPr>
      <t xml:space="preserve">推進本部、
</t>
    </r>
    <r>
      <rPr>
        <sz val="9"/>
        <color rgb="FF000000"/>
        <rFont val="Times New Roman"/>
        <family val="1"/>
      </rPr>
      <t>NPO</t>
    </r>
    <r>
      <rPr>
        <sz val="9"/>
        <color rgb="FF000000"/>
        <rFont val="SimSun"/>
        <family val="1"/>
        <charset val="134"/>
      </rPr>
      <t>一般社団法人大崎町</t>
    </r>
    <r>
      <rPr>
        <sz val="9"/>
        <color rgb="FF000000"/>
        <rFont val="Times New Roman"/>
        <family val="1"/>
      </rPr>
      <t>SDGs</t>
    </r>
    <r>
      <rPr>
        <sz val="9"/>
        <color rgb="FF000000"/>
        <rFont val="SimSun"/>
        <family val="1"/>
        <charset val="134"/>
      </rPr>
      <t>推進協議会</t>
    </r>
    <r>
      <rPr>
        <sz val="9"/>
        <color rgb="FF000000"/>
        <rFont val="Times New Roman"/>
        <family val="1"/>
      </rPr>
      <t xml:space="preserve"> (2021)(</t>
    </r>
    <r>
      <rPr>
        <sz val="9"/>
        <color rgb="FF000000"/>
        <rFont val="SimSun"/>
        <family val="1"/>
        <charset val="134"/>
      </rPr>
      <t>株式会社</t>
    </r>
    <r>
      <rPr>
        <sz val="9"/>
        <color rgb="FF000000"/>
        <rFont val="SimSun"/>
        <family val="1"/>
        <charset val="128"/>
      </rPr>
      <t>そらのまち、株式会社南</t>
    </r>
    <r>
      <rPr>
        <sz val="9"/>
        <color rgb="FF000000"/>
        <rFont val="Microsoft YaHei"/>
        <family val="1"/>
        <charset val="134"/>
      </rPr>
      <t>⽇</t>
    </r>
    <r>
      <rPr>
        <sz val="9"/>
        <color rgb="FF000000"/>
        <rFont val="SimSun"/>
        <family val="1"/>
        <charset val="128"/>
      </rPr>
      <t>本放送、</t>
    </r>
    <r>
      <rPr>
        <sz val="9"/>
        <color rgb="FF000000"/>
        <rFont val="Microsoft YaHei"/>
        <family val="1"/>
        <charset val="134"/>
      </rPr>
      <t>⼤</t>
    </r>
    <r>
      <rPr>
        <sz val="9"/>
        <color rgb="FF000000"/>
        <rFont val="SimSun"/>
        <family val="1"/>
        <charset val="128"/>
      </rPr>
      <t>崎町</t>
    </r>
    <r>
      <rPr>
        <sz val="9"/>
        <color rgb="FF000000"/>
        <rFont val="Microsoft YaHei"/>
        <family val="1"/>
        <charset val="134"/>
      </rPr>
      <t>⻑</t>
    </r>
    <r>
      <rPr>
        <sz val="9"/>
        <color rgb="FF000000"/>
        <rFont val="SimSun"/>
        <family val="1"/>
        <charset val="128"/>
      </rPr>
      <t>、</t>
    </r>
    <r>
      <rPr>
        <sz val="9"/>
        <color rgb="FF000000"/>
        <rFont val="Microsoft YaHei"/>
        <family val="1"/>
        <charset val="134"/>
      </rPr>
      <t>⿅</t>
    </r>
    <r>
      <rPr>
        <sz val="9"/>
        <color rgb="FF000000"/>
        <rFont val="SimSun"/>
        <family val="1"/>
        <charset val="128"/>
      </rPr>
      <t>児島相互信</t>
    </r>
    <r>
      <rPr>
        <sz val="9"/>
        <color rgb="FF000000"/>
        <rFont val="Microsoft YaHei"/>
        <family val="1"/>
        <charset val="134"/>
      </rPr>
      <t>⽤⾦</t>
    </r>
    <r>
      <rPr>
        <sz val="9"/>
        <color rgb="FF000000"/>
        <rFont val="SimSun"/>
        <family val="1"/>
        <charset val="128"/>
      </rPr>
      <t>庫、合作株式会社</t>
    </r>
    <r>
      <rPr>
        <sz val="9"/>
        <color rgb="FF000000"/>
        <rFont val="Times New Roman"/>
        <family val="1"/>
      </rPr>
      <t>)</t>
    </r>
    <phoneticPr fontId="2" type="noConversion"/>
  </si>
  <si>
    <t>https://www.biz-lixil.com/column/urban_development/architect049/</t>
    <phoneticPr fontId="2" type="noConversion"/>
  </si>
  <si>
    <t>recycle facilities development</t>
    <phoneticPr fontId="2" type="noConversion"/>
  </si>
  <si>
    <r>
      <rPr>
        <sz val="11"/>
        <color theme="1"/>
        <rFont val="宋体"/>
        <family val="2"/>
      </rPr>
      <t>有限会社そおリサイクルセンター，一般廃棄物の最終処分場，有機物堆肥化工場（民間）</t>
    </r>
    <phoneticPr fontId="2" type="noConversion"/>
  </si>
  <si>
    <r>
      <rPr>
        <sz val="11"/>
        <color theme="1"/>
        <rFont val="宋体"/>
        <family val="2"/>
      </rPr>
      <t>大崎町</t>
    </r>
    <r>
      <rPr>
        <sz val="11"/>
        <color theme="1"/>
        <rFont val="Times New Roman"/>
        <family val="1"/>
      </rPr>
      <t>SDGs</t>
    </r>
    <r>
      <rPr>
        <sz val="11"/>
        <color theme="1"/>
        <rFont val="宋体"/>
        <family val="2"/>
      </rPr>
      <t>推進協議会</t>
    </r>
    <phoneticPr fontId="2" type="noConversion"/>
  </si>
  <si>
    <r>
      <rPr>
        <sz val="11"/>
        <color theme="1"/>
        <rFont val="宋体"/>
        <family val="2"/>
      </rPr>
      <t>住民，衛生自治会（ごみ出しの管理運営）</t>
    </r>
    <phoneticPr fontId="2" type="noConversion"/>
  </si>
  <si>
    <t>https://www.chisou.go.jp/tiiki/kankyo/teian/presen/sdgs_r1presen_55.pdf</t>
    <phoneticPr fontId="2" type="noConversion"/>
  </si>
  <si>
    <r>
      <t>JICA</t>
    </r>
    <r>
      <rPr>
        <sz val="11"/>
        <color theme="1"/>
        <rFont val="宋体"/>
        <family val="2"/>
      </rPr>
      <t>，印尼農家組織「シンマントリ」，大崎町</t>
    </r>
    <r>
      <rPr>
        <sz val="11"/>
        <color theme="1"/>
        <rFont val="Times New Roman"/>
        <family val="1"/>
      </rPr>
      <t>SDGs</t>
    </r>
    <r>
      <rPr>
        <sz val="11"/>
        <color theme="1"/>
        <rFont val="宋体"/>
        <family val="2"/>
      </rPr>
      <t>推進協議会</t>
    </r>
    <phoneticPr fontId="2" type="noConversion"/>
  </si>
  <si>
    <r>
      <rPr>
        <sz val="11"/>
        <color theme="1"/>
        <rFont val="宋体"/>
        <family val="2"/>
      </rPr>
      <t>インドネシア政府，大崎町役場</t>
    </r>
    <phoneticPr fontId="2" type="noConversion"/>
  </si>
  <si>
    <t>https://www.mofa.go.jp/mofaj/gaiko/local/page24_001384.html</t>
    <phoneticPr fontId="2" type="noConversion"/>
  </si>
  <si>
    <t>multi-culture center and housing</t>
    <phoneticPr fontId="2" type="noConversion"/>
  </si>
  <si>
    <r>
      <rPr>
        <sz val="11"/>
        <color theme="1"/>
        <rFont val="宋体"/>
        <family val="2"/>
      </rPr>
      <t>地域企业（外国人技能实习）</t>
    </r>
    <phoneticPr fontId="2" type="noConversion"/>
  </si>
  <si>
    <r>
      <rPr>
        <sz val="11"/>
        <color theme="1"/>
        <rFont val="宋体"/>
        <family val="2"/>
      </rPr>
      <t>公益財団法人鹿児島県国際交流協会，一般財団法人自治体国際化協会，多文化共生会議（地域のリーダーや外国人を雇用する企業、警察、消防、行政），宮城県国際化協会</t>
    </r>
    <phoneticPr fontId="2" type="noConversion"/>
  </si>
  <si>
    <r>
      <rPr>
        <sz val="11"/>
        <color theme="1"/>
        <rFont val="宋体"/>
        <family val="2"/>
      </rPr>
      <t>大崎町衛生自治会，地域日本語教室，多文化共生センター</t>
    </r>
    <phoneticPr fontId="2" type="noConversion"/>
  </si>
  <si>
    <t>https://www.pref.kagoshima.jp/af21/r02/documents/84750_20240514181206-1.pdf</t>
    <phoneticPr fontId="2" type="noConversion"/>
  </si>
  <si>
    <r>
      <rPr>
        <sz val="11"/>
        <color theme="1"/>
        <rFont val="宋体"/>
        <family val="2"/>
      </rPr>
      <t>恩納村</t>
    </r>
    <phoneticPr fontId="2" type="noConversion"/>
  </si>
  <si>
    <r>
      <rPr>
        <sz val="11"/>
        <color theme="1"/>
        <rFont val="宋体"/>
        <family val="2"/>
      </rPr>
      <t>恩納村</t>
    </r>
    <phoneticPr fontId="1" type="noConversion"/>
  </si>
  <si>
    <t>non-fossil fuel transportation development</t>
  </si>
  <si>
    <r>
      <rPr>
        <sz val="11"/>
        <color theme="1"/>
        <rFont val="宋体"/>
        <family val="2"/>
      </rPr>
      <t>自動車（内燃機関型）</t>
    </r>
    <phoneticPr fontId="2" type="noConversion"/>
  </si>
  <si>
    <t>renewable energy and coral-friendly lifestyle promotion</t>
    <phoneticPr fontId="2" type="noConversion"/>
  </si>
  <si>
    <r>
      <rPr>
        <sz val="11"/>
        <color theme="1"/>
        <rFont val="宋体"/>
        <family val="2"/>
      </rPr>
      <t>アクティビティの拠点（環境教育や啓蒙活動）</t>
    </r>
    <phoneticPr fontId="2" type="noConversion"/>
  </si>
  <si>
    <r>
      <rPr>
        <sz val="11"/>
        <color theme="1"/>
        <rFont val="宋体"/>
        <family val="2"/>
      </rPr>
      <t>沖縄科学技術</t>
    </r>
    <r>
      <rPr>
        <sz val="11"/>
        <color theme="1"/>
        <rFont val="Microsoft YaHei"/>
        <family val="2"/>
        <charset val="134"/>
      </rPr>
      <t>⼤</t>
    </r>
    <r>
      <rPr>
        <sz val="11"/>
        <color theme="1"/>
        <rFont val="宋体"/>
        <family val="2"/>
      </rPr>
      <t>学院</t>
    </r>
    <r>
      <rPr>
        <sz val="11"/>
        <color theme="1"/>
        <rFont val="Microsoft YaHei"/>
        <family val="2"/>
        <charset val="134"/>
      </rPr>
      <t>⼤</t>
    </r>
    <r>
      <rPr>
        <sz val="11"/>
        <color theme="1"/>
        <rFont val="宋体"/>
        <family val="2"/>
      </rPr>
      <t>学</t>
    </r>
    <phoneticPr fontId="2" type="noConversion"/>
  </si>
  <si>
    <t>https://www.vill.onna.okinawa.jp/userfiles/files/masterplan.pdf</t>
    <phoneticPr fontId="2" type="noConversion"/>
  </si>
  <si>
    <t>sustainable tourism spot promotion</t>
  </si>
  <si>
    <r>
      <rPr>
        <sz val="11"/>
        <color theme="1"/>
        <rFont val="宋体"/>
        <family val="2"/>
      </rPr>
      <t>飲</t>
    </r>
    <r>
      <rPr>
        <sz val="11"/>
        <color theme="1"/>
        <rFont val="Microsoft YaHei"/>
        <family val="2"/>
        <charset val="134"/>
      </rPr>
      <t>⾷</t>
    </r>
    <r>
      <rPr>
        <sz val="11"/>
        <color theme="1"/>
        <rFont val="宋体"/>
        <family val="2"/>
      </rPr>
      <t>や宿泊事業者，株式会社シグマ開発計画研究所，株式会社都市環境研究所，株式会社</t>
    </r>
    <r>
      <rPr>
        <sz val="11"/>
        <color theme="1"/>
        <rFont val="Times New Roman"/>
        <family val="1"/>
      </rPr>
      <t>JTB</t>
    </r>
    <r>
      <rPr>
        <sz val="11"/>
        <color theme="1"/>
        <rFont val="宋体"/>
        <family val="2"/>
      </rPr>
      <t>沖縄（観光地づくり計画策定等事業）</t>
    </r>
    <phoneticPr fontId="2" type="noConversion"/>
  </si>
  <si>
    <r>
      <rPr>
        <sz val="11"/>
        <color theme="1"/>
        <rFont val="宋体"/>
        <family val="2"/>
      </rPr>
      <t>公益財団法人日本交通公社</t>
    </r>
    <phoneticPr fontId="2" type="noConversion"/>
  </si>
  <si>
    <r>
      <rPr>
        <sz val="11"/>
        <color theme="1"/>
        <rFont val="宋体"/>
        <family val="2"/>
      </rPr>
      <t>石巻市</t>
    </r>
    <phoneticPr fontId="1" type="noConversion"/>
  </si>
  <si>
    <t>highbrid unit reuse green mobiliy</t>
    <phoneticPr fontId="2" type="noConversion"/>
  </si>
  <si>
    <t>Project leadership, Resource mobilization</t>
    <phoneticPr fontId="2" type="noConversion"/>
  </si>
  <si>
    <r>
      <rPr>
        <sz val="11"/>
        <color theme="1"/>
        <rFont val="宋体"/>
        <family val="2"/>
      </rPr>
      <t>豊田通商㈱と地元事業者（コミュニティの再生や雇用促進），地元企業（ハイブリッド</t>
    </r>
    <r>
      <rPr>
        <sz val="11"/>
        <color theme="1"/>
        <rFont val="Microsoft YaHei"/>
        <family val="2"/>
        <charset val="128"/>
      </rPr>
      <t>・</t>
    </r>
    <r>
      <rPr>
        <sz val="11"/>
        <color theme="1"/>
        <rFont val="宋体"/>
        <family val="2"/>
      </rPr>
      <t>リユース車両生産）</t>
    </r>
    <phoneticPr fontId="2" type="noConversion"/>
  </si>
  <si>
    <r>
      <rPr>
        <sz val="11"/>
        <color theme="1"/>
        <rFont val="宋体"/>
        <family val="2"/>
      </rPr>
      <t>一般社団法人日本カーシェアリング協会</t>
    </r>
    <phoneticPr fontId="2" type="noConversion"/>
  </si>
  <si>
    <r>
      <rPr>
        <sz val="11"/>
        <color theme="1"/>
        <rFont val="宋体"/>
        <family val="2"/>
      </rPr>
      <t>市役所</t>
    </r>
    <phoneticPr fontId="2" type="noConversion"/>
  </si>
  <si>
    <r>
      <rPr>
        <sz val="11"/>
        <color theme="1"/>
        <rFont val="宋体"/>
        <family val="2"/>
      </rPr>
      <t>住民組織（ボランティア活動），高齢者</t>
    </r>
    <r>
      <rPr>
        <sz val="11"/>
        <color theme="1"/>
        <rFont val="Times New Roman"/>
        <family val="1"/>
      </rPr>
      <t>(</t>
    </r>
    <r>
      <rPr>
        <sz val="11"/>
        <color theme="1"/>
        <rFont val="宋体"/>
        <family val="2"/>
      </rPr>
      <t>ドライバー自体</t>
    </r>
    <r>
      <rPr>
        <sz val="11"/>
        <color theme="1"/>
        <rFont val="Times New Roman"/>
        <family val="1"/>
      </rPr>
      <t>)</t>
    </r>
    <phoneticPr fontId="2" type="noConversion"/>
  </si>
  <si>
    <r>
      <rPr>
        <sz val="9"/>
        <color rgb="FF000000"/>
        <rFont val="SimSun"/>
        <family val="1"/>
        <charset val="134"/>
      </rPr>
      <t>石巻市ＳＤＧｓ推進本部</t>
    </r>
    <phoneticPr fontId="2" type="noConversion"/>
  </si>
  <si>
    <t>https://spaceshipearth.jp/ishinomaki/</t>
    <phoneticPr fontId="2" type="noConversion"/>
  </si>
  <si>
    <t>local Mobility as a Service system based car sharing</t>
  </si>
  <si>
    <r>
      <rPr>
        <sz val="11"/>
        <color theme="1"/>
        <rFont val="宋体"/>
        <family val="2"/>
      </rPr>
      <t>地元の自動車整備工場</t>
    </r>
    <phoneticPr fontId="2" type="noConversion"/>
  </si>
  <si>
    <r>
      <rPr>
        <sz val="11"/>
        <color theme="1"/>
        <rFont val="宋体"/>
        <family val="2"/>
      </rPr>
      <t>学校、住民</t>
    </r>
    <phoneticPr fontId="2" type="noConversion"/>
  </si>
  <si>
    <t>https://www.yoridori.jp/earth-note/interview-ishinomaki/</t>
    <phoneticPr fontId="2" type="noConversion"/>
  </si>
  <si>
    <t>https://future-city.go.jp/sdgs-event/assets/pdf/2021/20210114_1300_Kameyama_jp.pdf</t>
    <phoneticPr fontId="2" type="noConversion"/>
  </si>
  <si>
    <r>
      <rPr>
        <sz val="11"/>
        <color theme="1"/>
        <rFont val="宋体"/>
        <family val="2"/>
      </rPr>
      <t>豊島区</t>
    </r>
    <phoneticPr fontId="1" type="noConversion"/>
  </si>
  <si>
    <t>park regeneration in large urban area</t>
    <phoneticPr fontId="2" type="noConversion"/>
  </si>
  <si>
    <r>
      <rPr>
        <sz val="11"/>
        <color theme="1"/>
        <rFont val="宋体"/>
        <family val="2"/>
      </rPr>
      <t>企業エリアマネジメント</t>
    </r>
    <r>
      <rPr>
        <sz val="11"/>
        <color theme="1"/>
        <rFont val="Times New Roman"/>
        <family val="1"/>
      </rPr>
      <t>(</t>
    </r>
    <r>
      <rPr>
        <sz val="11"/>
        <color theme="1"/>
        <rFont val="宋体"/>
        <family val="2"/>
      </rPr>
      <t>指定管理者、</t>
    </r>
    <r>
      <rPr>
        <sz val="11"/>
        <color theme="1"/>
        <rFont val="Times New Roman"/>
        <family val="1"/>
      </rPr>
      <t xml:space="preserve"> Park-PFI</t>
    </r>
    <r>
      <rPr>
        <sz val="11"/>
        <color theme="1"/>
        <rFont val="宋体"/>
        <family val="2"/>
      </rPr>
      <t>事業に</t>
    </r>
    <r>
      <rPr>
        <sz val="11"/>
        <color theme="1"/>
        <rFont val="Times New Roman"/>
        <family val="1"/>
      </rPr>
      <t>)</t>
    </r>
    <r>
      <rPr>
        <sz val="11"/>
        <color theme="1"/>
        <rFont val="宋体"/>
        <family val="2"/>
      </rPr>
      <t>，コナミスポーツ株式会社，大林ファシリティーズ株式会社，株式会社日比谷アメニス</t>
    </r>
    <phoneticPr fontId="2" type="noConversion"/>
  </si>
  <si>
    <r>
      <rPr>
        <sz val="11"/>
        <color theme="1"/>
        <rFont val="宋体"/>
        <family val="2"/>
      </rPr>
      <t>民間主体（</t>
    </r>
    <r>
      <rPr>
        <sz val="11"/>
        <color theme="1"/>
        <rFont val="Times New Roman"/>
        <family val="1"/>
      </rPr>
      <t>NPO</t>
    </r>
    <r>
      <rPr>
        <sz val="11"/>
        <color theme="1"/>
        <rFont val="宋体"/>
        <family val="2"/>
      </rPr>
      <t>法人、住民団体、企業等</t>
    </r>
    <r>
      <rPr>
        <sz val="11"/>
        <color theme="1"/>
        <rFont val="Times New Roman"/>
        <family val="1"/>
      </rPr>
      <t>,</t>
    </r>
    <r>
      <rPr>
        <sz val="11"/>
        <color theme="1"/>
        <rFont val="宋体"/>
        <family val="2"/>
      </rPr>
      <t>市民緑地管理計画），</t>
    </r>
    <r>
      <rPr>
        <sz val="11"/>
        <color theme="1"/>
        <rFont val="Times New Roman"/>
        <family val="1"/>
      </rPr>
      <t xml:space="preserve"> </t>
    </r>
    <r>
      <rPr>
        <sz val="11"/>
        <color theme="1"/>
        <rFont val="宋体"/>
        <family val="2"/>
      </rPr>
      <t>一般社団法人公園とまちづくり（</t>
    </r>
    <r>
      <rPr>
        <sz val="11"/>
        <color theme="1"/>
        <rFont val="Times New Roman"/>
        <family val="1"/>
      </rPr>
      <t>Park-PFI</t>
    </r>
    <r>
      <rPr>
        <sz val="11"/>
        <color theme="1"/>
        <rFont val="Microsoft YaHei"/>
        <family val="2"/>
        <charset val="128"/>
      </rPr>
      <t>・</t>
    </r>
    <r>
      <rPr>
        <sz val="11"/>
        <color theme="1"/>
        <rFont val="宋体"/>
        <family val="2"/>
      </rPr>
      <t>指定管理者制度など自治体へのアドバイザリー業務やコーディネーター、研修の企画立案），一般社団法人</t>
    </r>
    <r>
      <rPr>
        <sz val="11"/>
        <color theme="1"/>
        <rFont val="Times New Roman"/>
        <family val="1"/>
      </rPr>
      <t>Hareza</t>
    </r>
    <r>
      <rPr>
        <sz val="11"/>
        <color theme="1"/>
        <rFont val="宋体"/>
        <family val="2"/>
      </rPr>
      <t>池袋エリアマネ
ジメント</t>
    </r>
    <phoneticPr fontId="2" type="noConversion"/>
  </si>
  <si>
    <r>
      <rPr>
        <sz val="11"/>
        <color theme="1"/>
        <rFont val="宋体"/>
        <family val="2"/>
      </rPr>
      <t>都市整備部、豊島区公園緑地課</t>
    </r>
    <phoneticPr fontId="2" type="noConversion"/>
  </si>
  <si>
    <r>
      <rPr>
        <sz val="11"/>
        <color theme="1"/>
        <rFont val="宋体"/>
        <family val="2"/>
      </rPr>
      <t>地域の町会や保育園、小</t>
    </r>
    <r>
      <rPr>
        <sz val="11"/>
        <color theme="1"/>
        <rFont val="Microsoft YaHei"/>
        <family val="2"/>
        <charset val="128"/>
      </rPr>
      <t>・</t>
    </r>
    <r>
      <rPr>
        <sz val="11"/>
        <color theme="1"/>
        <rFont val="宋体"/>
        <family val="2"/>
      </rPr>
      <t>中</t>
    </r>
    <r>
      <rPr>
        <sz val="11"/>
        <color theme="1"/>
        <rFont val="Microsoft YaHei"/>
        <family val="2"/>
        <charset val="128"/>
      </rPr>
      <t>・</t>
    </r>
    <r>
      <rPr>
        <sz val="11"/>
        <color theme="1"/>
        <rFont val="宋体"/>
        <family val="2"/>
      </rPr>
      <t>高</t>
    </r>
    <r>
      <rPr>
        <sz val="11"/>
        <color theme="1"/>
        <rFont val="Microsoft YaHei"/>
        <family val="2"/>
        <charset val="128"/>
      </rPr>
      <t>・</t>
    </r>
    <r>
      <rPr>
        <sz val="11"/>
        <color theme="1"/>
        <rFont val="宋体"/>
        <family val="2"/>
      </rPr>
      <t>大学生、高齢者</t>
    </r>
    <r>
      <rPr>
        <sz val="11"/>
        <color theme="1"/>
        <rFont val="Microsoft YaHei"/>
        <family val="2"/>
        <charset val="128"/>
      </rPr>
      <t>・</t>
    </r>
    <r>
      <rPr>
        <sz val="11"/>
        <color theme="1"/>
        <rFont val="宋体"/>
        <family val="2"/>
      </rPr>
      <t>障害者施設、スポーツ団体、地域活動団体</t>
    </r>
    <phoneticPr fontId="2" type="noConversion"/>
  </si>
  <si>
    <r>
      <t xml:space="preserve">SDG`s </t>
    </r>
    <r>
      <rPr>
        <sz val="9"/>
        <color rgb="FF000000"/>
        <rFont val="SimSun"/>
        <family val="1"/>
        <charset val="134"/>
      </rPr>
      <t>未来都市調整担当課長</t>
    </r>
    <phoneticPr fontId="2" type="noConversion"/>
  </si>
  <si>
    <t>https://www.city.toshima.lg.jp/454/2503031123.html</t>
    <phoneticPr fontId="2" type="noConversion"/>
  </si>
  <si>
    <t>https://www.city.toshima.lg.jp/documents/42764/midori_04_doc2.pdf</t>
    <phoneticPr fontId="2" type="noConversion"/>
  </si>
  <si>
    <t>https://www.city.toshima.lg.jp/documents/4045/r070401_list2.pdf</t>
    <phoneticPr fontId="2" type="noConversion"/>
  </si>
  <si>
    <t>collaborative urban environment management</t>
    <phoneticPr fontId="2" type="noConversion"/>
  </si>
  <si>
    <t>Participating in evaluation</t>
    <phoneticPr fontId="2" type="noConversion"/>
  </si>
  <si>
    <r>
      <rPr>
        <sz val="11"/>
        <color theme="1"/>
        <rFont val="宋体"/>
        <family val="2"/>
      </rPr>
      <t>民間企業</t>
    </r>
    <phoneticPr fontId="2" type="noConversion"/>
  </si>
  <si>
    <t>NPO</t>
    <phoneticPr fontId="2" type="noConversion"/>
  </si>
  <si>
    <r>
      <rPr>
        <sz val="11"/>
        <color theme="1"/>
        <rFont val="宋体"/>
        <family val="2"/>
      </rPr>
      <t>区民</t>
    </r>
    <phoneticPr fontId="2" type="noConversion"/>
  </si>
  <si>
    <r>
      <rPr>
        <sz val="11"/>
        <color theme="1"/>
        <rFont val="宋体"/>
        <family val="2"/>
      </rPr>
      <t>大学</t>
    </r>
    <phoneticPr fontId="2" type="noConversion"/>
  </si>
  <si>
    <r>
      <t>electric bus</t>
    </r>
    <r>
      <rPr>
        <sz val="11"/>
        <color theme="1"/>
        <rFont val="宋体"/>
        <family val="2"/>
      </rPr>
      <t>「</t>
    </r>
    <r>
      <rPr>
        <sz val="11"/>
        <color theme="1"/>
        <rFont val="Times New Roman"/>
        <family val="1"/>
      </rPr>
      <t>IKEBUS</t>
    </r>
    <r>
      <rPr>
        <sz val="11"/>
        <color theme="1"/>
        <rFont val="宋体"/>
        <family val="2"/>
      </rPr>
      <t>」</t>
    </r>
    <phoneticPr fontId="2" type="noConversion"/>
  </si>
  <si>
    <r>
      <rPr>
        <sz val="11"/>
        <color theme="1"/>
        <rFont val="宋体"/>
        <family val="2"/>
      </rPr>
      <t>株式会社シンクトゥギャザー（車両製作），</t>
    </r>
    <r>
      <rPr>
        <sz val="11"/>
        <color theme="1"/>
        <rFont val="Times New Roman"/>
        <family val="1"/>
      </rPr>
      <t>WILLER EXPRESS</t>
    </r>
    <r>
      <rPr>
        <sz val="11"/>
        <color theme="1"/>
        <rFont val="宋体"/>
        <family val="2"/>
      </rPr>
      <t>株式会社（運送事業）</t>
    </r>
    <phoneticPr fontId="2" type="noConversion"/>
  </si>
  <si>
    <r>
      <rPr>
        <sz val="11"/>
        <color theme="1"/>
        <rFont val="宋体"/>
        <family val="2"/>
      </rPr>
      <t>（一社）としまアートカルチャーまちづくり協議会，ドーンデザイン研究所（车辆设计），</t>
    </r>
    <phoneticPr fontId="2" type="noConversion"/>
  </si>
  <si>
    <r>
      <rPr>
        <sz val="11"/>
        <color theme="1"/>
        <rFont val="宋体"/>
        <family val="2"/>
      </rPr>
      <t>地域公共交通担当課</t>
    </r>
    <phoneticPr fontId="2" type="noConversion"/>
  </si>
  <si>
    <t>https://willerexpress.co.jp/business/ikebus/</t>
    <phoneticPr fontId="2" type="noConversion"/>
  </si>
  <si>
    <t>safe and active public place making for elder, children, disadvantages</t>
    <phoneticPr fontId="2" type="noConversion"/>
  </si>
  <si>
    <r>
      <t>Co-implementation</t>
    </r>
    <r>
      <rPr>
        <sz val="11"/>
        <color theme="1"/>
        <rFont val="SimSun"/>
        <family val="1"/>
        <charset val="134"/>
      </rPr>
      <t>，</t>
    </r>
    <r>
      <rPr>
        <sz val="11"/>
        <color theme="1"/>
        <rFont val="Times New Roman"/>
        <family val="1"/>
      </rPr>
      <t>Cross-organizational collaboration</t>
    </r>
    <phoneticPr fontId="2" type="noConversion"/>
  </si>
  <si>
    <r>
      <rPr>
        <sz val="11"/>
        <color theme="1"/>
        <rFont val="宋体"/>
        <family val="2"/>
      </rPr>
      <t>豊島区セーフコミュニティ推進協議会（池袋防犯協会</t>
    </r>
    <r>
      <rPr>
        <sz val="11"/>
        <color theme="1"/>
        <rFont val="Times New Roman"/>
        <family val="1"/>
      </rPr>
      <t>,xx</t>
    </r>
    <r>
      <rPr>
        <sz val="11"/>
        <color theme="1"/>
        <rFont val="宋体"/>
        <family val="2"/>
      </rPr>
      <t>地区環境浄化推進委員会</t>
    </r>
    <r>
      <rPr>
        <sz val="11"/>
        <color theme="1"/>
        <rFont val="Times New Roman"/>
        <family val="1"/>
      </rPr>
      <t>,xx</t>
    </r>
    <r>
      <rPr>
        <sz val="11"/>
        <color theme="1"/>
        <rFont val="宋体"/>
        <family val="2"/>
      </rPr>
      <t>防犯協議会</t>
    </r>
    <r>
      <rPr>
        <sz val="11"/>
        <color theme="1"/>
        <rFont val="Times New Roman"/>
        <family val="1"/>
      </rPr>
      <t>,xx</t>
    </r>
    <r>
      <rPr>
        <sz val="11"/>
        <color theme="1"/>
        <rFont val="宋体"/>
        <family val="2"/>
      </rPr>
      <t>消防団</t>
    </r>
    <r>
      <rPr>
        <sz val="11"/>
        <color theme="1"/>
        <rFont val="Times New Roman"/>
        <family val="1"/>
      </rPr>
      <t>,xx</t>
    </r>
    <r>
      <rPr>
        <sz val="11"/>
        <color theme="1"/>
        <rFont val="宋体"/>
        <family val="2"/>
      </rPr>
      <t>防火防災協会</t>
    </r>
    <r>
      <rPr>
        <sz val="11"/>
        <color theme="1"/>
        <rFont val="Times New Roman"/>
        <family val="1"/>
      </rPr>
      <t>,xx</t>
    </r>
    <r>
      <rPr>
        <sz val="11"/>
        <color theme="1"/>
        <rFont val="宋体"/>
        <family val="2"/>
      </rPr>
      <t>町会連合会</t>
    </r>
    <r>
      <rPr>
        <sz val="11"/>
        <color theme="1"/>
        <rFont val="Times New Roman"/>
        <family val="1"/>
      </rPr>
      <t>,xx</t>
    </r>
    <r>
      <rPr>
        <sz val="11"/>
        <color theme="1"/>
        <rFont val="宋体"/>
        <family val="2"/>
      </rPr>
      <t>運営協議会</t>
    </r>
    <r>
      <rPr>
        <sz val="11"/>
        <color theme="1"/>
        <rFont val="Times New Roman"/>
        <family val="1"/>
      </rPr>
      <t>,xx</t>
    </r>
    <r>
      <rPr>
        <sz val="11"/>
        <color theme="1"/>
        <rFont val="宋体"/>
        <family val="2"/>
      </rPr>
      <t>ＮＰＯ推進協議会</t>
    </r>
    <r>
      <rPr>
        <sz val="11"/>
        <color theme="1"/>
        <rFont val="Times New Roman"/>
        <family val="1"/>
      </rPr>
      <t>,</t>
    </r>
    <r>
      <rPr>
        <sz val="11"/>
        <color theme="1"/>
        <rFont val="宋体"/>
        <family val="2"/>
      </rPr>
      <t>交通尐年団等）</t>
    </r>
    <phoneticPr fontId="2" type="noConversion"/>
  </si>
  <si>
    <r>
      <t>xx</t>
    </r>
    <r>
      <rPr>
        <sz val="11"/>
        <color theme="1"/>
        <rFont val="宋体"/>
        <family val="2"/>
      </rPr>
      <t>警察署，消防署，福祉協議会，清掃環境部，都市整備部等</t>
    </r>
    <phoneticPr fontId="2" type="noConversion"/>
  </si>
  <si>
    <r>
      <t>9</t>
    </r>
    <r>
      <rPr>
        <sz val="11"/>
        <color theme="1"/>
        <rFont val="宋体"/>
        <family val="2"/>
      </rPr>
      <t>つの対策委員会、外傷サーベイランス委員会，地域区民ひろば，小中学校（通学路など地域の安全）</t>
    </r>
    <phoneticPr fontId="2" type="noConversion"/>
  </si>
  <si>
    <t>https://www.jisc-ascsc.jp/pdf/toshima_final.pdf</t>
    <phoneticPr fontId="2" type="noConversion"/>
  </si>
  <si>
    <t>multi-culture regional vitality enhance</t>
    <phoneticPr fontId="2" type="noConversion"/>
  </si>
  <si>
    <r>
      <rPr>
        <sz val="11"/>
        <color theme="1"/>
        <rFont val="宋体"/>
        <family val="2"/>
      </rPr>
      <t xml:space="preserve">Ｈａｒｅｚａ池袋（発信拠点），東京芸術劇場、豊島区本庁舎、東京建物
</t>
    </r>
    <r>
      <rPr>
        <sz val="11"/>
        <color theme="1"/>
        <rFont val="Times New Roman"/>
        <family val="1"/>
      </rPr>
      <t>Brillia HALL</t>
    </r>
    <r>
      <rPr>
        <sz val="11"/>
        <color theme="1"/>
        <rFont val="宋体"/>
        <family val="2"/>
      </rPr>
      <t>、区立舞台芸術交流センター，寺社や文化財、近代建築物</t>
    </r>
    <phoneticPr fontId="2" type="noConversion"/>
  </si>
  <si>
    <r>
      <rPr>
        <sz val="11"/>
        <color theme="1"/>
        <rFont val="宋体"/>
        <family val="2"/>
      </rPr>
      <t>一般社団法人豊島区観光協会，エリアマネジメント（民間活力を導入）</t>
    </r>
    <phoneticPr fontId="2" type="noConversion"/>
  </si>
  <si>
    <r>
      <rPr>
        <sz val="11"/>
        <color theme="1"/>
        <rFont val="宋体"/>
        <family val="2"/>
      </rPr>
      <t>商店街（空き店舗を活用），コミュニティカフェ</t>
    </r>
    <phoneticPr fontId="2" type="noConversion"/>
  </si>
  <si>
    <r>
      <rPr>
        <sz val="11"/>
        <color theme="1"/>
        <rFont val="宋体"/>
        <family val="2"/>
      </rPr>
      <t>立教大学</t>
    </r>
    <phoneticPr fontId="2" type="noConversion"/>
  </si>
  <si>
    <t>https://www.city.toshima.lg.jp/documents/8459/4syou_housin7.pdf</t>
    <phoneticPr fontId="2" type="noConversion"/>
  </si>
  <si>
    <t>walkable street regeneration</t>
    <phoneticPr fontId="2" type="noConversion"/>
  </si>
  <si>
    <r>
      <rPr>
        <sz val="11"/>
        <color theme="1"/>
        <rFont val="宋体"/>
        <family val="2"/>
      </rPr>
      <t>民間都市開発事業，鉄道事業者，如東武铁道公司（駅と周辺地域</t>
    </r>
    <r>
      <rPr>
        <sz val="11"/>
        <color theme="1"/>
        <rFont val="Microsoft YaHei"/>
        <family val="2"/>
        <charset val="128"/>
      </rPr>
      <t>・</t>
    </r>
    <r>
      <rPr>
        <sz val="11"/>
        <color theme="1"/>
        <rFont val="宋体"/>
        <family val="2"/>
      </rPr>
      <t>まちの東西をつなげる歩行者ネットワーク、滞留空間）</t>
    </r>
    <phoneticPr fontId="2" type="noConversion"/>
  </si>
  <si>
    <t>https://www.city.toshima.lg.jp/documents/46332/ekicore_03.pdf</t>
    <phoneticPr fontId="2" type="noConversion"/>
  </si>
  <si>
    <t>https://www.chisou.go.jp/tiiki/kokusentoc/tokyoken/tokyotoshisaisei/dai27/siryou1.pdf</t>
    <phoneticPr fontId="2" type="noConversion"/>
  </si>
  <si>
    <r>
      <rPr>
        <sz val="11"/>
        <color theme="1"/>
        <rFont val="宋体"/>
        <family val="2"/>
      </rPr>
      <t>金沢市</t>
    </r>
    <phoneticPr fontId="2" type="noConversion"/>
  </si>
  <si>
    <r>
      <rPr>
        <sz val="11"/>
        <color theme="1"/>
        <rFont val="宋体"/>
        <family val="2"/>
      </rPr>
      <t>金沢市</t>
    </r>
    <phoneticPr fontId="1" type="noConversion"/>
  </si>
  <si>
    <t>restaurant food loss and waste reduction</t>
    <phoneticPr fontId="2" type="noConversion"/>
  </si>
  <si>
    <t>Participating in implementation</t>
    <phoneticPr fontId="2" type="noConversion"/>
  </si>
  <si>
    <r>
      <rPr>
        <sz val="11"/>
        <color theme="1"/>
        <rFont val="宋体"/>
        <family val="2"/>
      </rPr>
      <t>市内の飲食店</t>
    </r>
    <r>
      <rPr>
        <sz val="11"/>
        <color theme="1"/>
        <rFont val="Microsoft YaHei"/>
        <family val="2"/>
        <charset val="128"/>
      </rPr>
      <t>・</t>
    </r>
    <r>
      <rPr>
        <sz val="11"/>
        <color theme="1"/>
        <rFont val="宋体"/>
        <family val="2"/>
      </rPr>
      <t>宿泊施設</t>
    </r>
    <phoneticPr fontId="2" type="noConversion"/>
  </si>
  <si>
    <r>
      <rPr>
        <sz val="11"/>
        <color theme="1"/>
        <rFont val="宋体"/>
        <family val="2"/>
      </rPr>
      <t>ＮＰＯ法人いしかわフードバンク</t>
    </r>
    <r>
      <rPr>
        <sz val="11"/>
        <color theme="1"/>
        <rFont val="Microsoft YaHei"/>
        <family val="2"/>
        <charset val="128"/>
      </rPr>
      <t>・</t>
    </r>
    <r>
      <rPr>
        <sz val="11"/>
        <color theme="1"/>
        <rFont val="宋体"/>
        <family val="2"/>
      </rPr>
      <t>ネット</t>
    </r>
    <phoneticPr fontId="2" type="noConversion"/>
  </si>
  <si>
    <r>
      <rPr>
        <sz val="11"/>
        <color theme="1"/>
        <rFont val="宋体"/>
        <family val="2"/>
      </rPr>
      <t>庁内推進組織</t>
    </r>
    <phoneticPr fontId="2" type="noConversion"/>
  </si>
  <si>
    <r>
      <rPr>
        <sz val="11"/>
        <color theme="1"/>
        <rFont val="宋体"/>
        <family val="2"/>
      </rPr>
      <t>家庭料理教室，</t>
    </r>
    <r>
      <rPr>
        <sz val="11"/>
        <color theme="1"/>
        <rFont val="Times New Roman"/>
        <family val="1"/>
      </rPr>
      <t xml:space="preserve"> </t>
    </r>
    <r>
      <rPr>
        <sz val="11"/>
        <color theme="1"/>
        <rFont val="宋体"/>
        <family val="2"/>
      </rPr>
      <t>元町福祉健康センター，福祉団体，保育所</t>
    </r>
    <phoneticPr fontId="2" type="noConversion"/>
  </si>
  <si>
    <r>
      <rPr>
        <sz val="9"/>
        <color rgb="FF000000"/>
        <rFont val="SimSun"/>
        <family val="1"/>
        <charset val="134"/>
      </rPr>
      <t>金沢市</t>
    </r>
    <r>
      <rPr>
        <sz val="9"/>
        <color rgb="FF000000"/>
        <rFont val="Times New Roman"/>
        <family val="1"/>
      </rPr>
      <t>SDGs</t>
    </r>
    <r>
      <rPr>
        <sz val="9"/>
        <color rgb="FF000000"/>
        <rFont val="SimSun"/>
        <family val="1"/>
        <charset val="134"/>
      </rPr>
      <t>推進本部</t>
    </r>
    <phoneticPr fontId="2" type="noConversion"/>
  </si>
  <si>
    <t>https://www4.city.kanazawa.lg.jp/material/files/group/68/R2_3_siryo2.pdf</t>
    <phoneticPr fontId="2" type="noConversion"/>
  </si>
  <si>
    <t>wooden urban regeneration</t>
  </si>
  <si>
    <r>
      <rPr>
        <sz val="11"/>
        <color theme="1"/>
        <rFont val="宋体"/>
        <family val="2"/>
      </rPr>
      <t>建設業者：株式会社田村，有限会社吉見建築士事務所，株式会社明翫組（设计</t>
    </r>
    <r>
      <rPr>
        <sz val="11"/>
        <color theme="1"/>
        <rFont val="Times New Roman"/>
        <family val="1"/>
      </rPr>
      <t>+</t>
    </r>
    <r>
      <rPr>
        <sz val="11"/>
        <color theme="1"/>
        <rFont val="宋体"/>
        <family val="2"/>
      </rPr>
      <t>施工公司）</t>
    </r>
    <phoneticPr fontId="2" type="noConversion"/>
  </si>
  <si>
    <r>
      <rPr>
        <sz val="11"/>
        <color theme="1"/>
        <rFont val="宋体"/>
        <family val="2"/>
      </rPr>
      <t>石川県建築士会，建筑主（金沢美大受験予備校，ホテル，事務所），</t>
    </r>
    <r>
      <rPr>
        <sz val="11"/>
        <color theme="1"/>
        <rFont val="Times New Roman"/>
        <family val="1"/>
      </rPr>
      <t>NPO</t>
    </r>
    <r>
      <rPr>
        <sz val="11"/>
        <color theme="1"/>
        <rFont val="宋体"/>
        <family val="2"/>
      </rPr>
      <t>法人サウンドウッズ（地域の森づくりとまちづくり）</t>
    </r>
    <phoneticPr fontId="2" type="noConversion"/>
  </si>
  <si>
    <r>
      <rPr>
        <sz val="11"/>
        <color theme="1"/>
        <rFont val="宋体"/>
        <family val="2"/>
      </rPr>
      <t>都市整備局都市計画課</t>
    </r>
    <phoneticPr fontId="2" type="noConversion"/>
  </si>
  <si>
    <r>
      <rPr>
        <sz val="11"/>
        <color theme="1"/>
        <rFont val="宋体"/>
        <family val="2"/>
      </rPr>
      <t>東京大学，金沢工業大学（建築構造，学生提案）</t>
    </r>
    <phoneticPr fontId="2" type="noConversion"/>
  </si>
  <si>
    <t>water and greenery network promotion</t>
    <phoneticPr fontId="2" type="noConversion"/>
  </si>
  <si>
    <r>
      <rPr>
        <sz val="11"/>
        <color theme="1"/>
        <rFont val="宋体"/>
        <family val="2"/>
      </rPr>
      <t>指定管理者制度（Ｐａｒｋ</t>
    </r>
    <r>
      <rPr>
        <sz val="11"/>
        <color theme="1"/>
        <rFont val="Microsoft YaHei"/>
        <family val="2"/>
        <charset val="128"/>
      </rPr>
      <t>・</t>
    </r>
    <r>
      <rPr>
        <sz val="11"/>
        <color theme="1"/>
        <rFont val="宋体"/>
        <family val="2"/>
      </rPr>
      <t>ＰＦＩ），金沢まちづくり財団（遊具定期点検）</t>
    </r>
    <phoneticPr fontId="2" type="noConversion"/>
  </si>
  <si>
    <r>
      <rPr>
        <sz val="11"/>
        <color theme="1"/>
        <rFont val="宋体"/>
        <family val="2"/>
      </rPr>
      <t>緑化活動団体：かなざわ緑と花の会，緑を育て金沢を美しくする会，緑の少年団（緑の維持管理），沿道景観形成協議会（民有地の緑化，道路管理者や沿道の事業者、住民と連携）</t>
    </r>
    <phoneticPr fontId="2" type="noConversion"/>
  </si>
  <si>
    <r>
      <rPr>
        <sz val="11"/>
        <color theme="1"/>
        <rFont val="宋体"/>
        <family val="2"/>
      </rPr>
      <t>スポーツ振興課、文化施設課，景観政策課</t>
    </r>
    <phoneticPr fontId="2" type="noConversion"/>
  </si>
  <si>
    <r>
      <rPr>
        <sz val="11"/>
        <color theme="1"/>
        <rFont val="宋体"/>
        <family val="2"/>
      </rPr>
      <t>市民，地域コミュニティ（緑のまちづくり），各地域公園等運営管理協議会，町会</t>
    </r>
    <r>
      <rPr>
        <sz val="11"/>
        <color theme="1"/>
        <rFont val="Times New Roman"/>
        <family val="1"/>
      </rPr>
      <t>-</t>
    </r>
    <r>
      <rPr>
        <sz val="11"/>
        <color theme="1"/>
        <rFont val="宋体"/>
        <family val="2"/>
      </rPr>
      <t>ボランティアや造園関係の団体（公園愛護制度）</t>
    </r>
    <phoneticPr fontId="2" type="noConversion"/>
  </si>
  <si>
    <t>https://www4.city.kanazawa.lg.jp/material/files/group/72/honpen.pdf</t>
    <phoneticPr fontId="2" type="noConversion"/>
  </si>
  <si>
    <t>next generation transportation service</t>
  </si>
  <si>
    <r>
      <rPr>
        <sz val="11"/>
        <color theme="1"/>
        <rFont val="宋体"/>
        <family val="2"/>
      </rPr>
      <t>交通事業者：北陸鉄道</t>
    </r>
    <r>
      <rPr>
        <sz val="11"/>
        <color theme="1"/>
        <rFont val="Times New Roman"/>
        <family val="1"/>
      </rPr>
      <t>(</t>
    </r>
    <r>
      <rPr>
        <sz val="11"/>
        <color theme="1"/>
        <rFont val="宋体"/>
        <family val="2"/>
      </rPr>
      <t>株</t>
    </r>
    <r>
      <rPr>
        <sz val="11"/>
        <color theme="1"/>
        <rFont val="Times New Roman"/>
        <family val="1"/>
      </rPr>
      <t>)</t>
    </r>
    <r>
      <rPr>
        <sz val="11"/>
        <color theme="1"/>
        <rFont val="宋体"/>
        <family val="2"/>
      </rPr>
      <t>，西日本旅客鉄道</t>
    </r>
    <r>
      <rPr>
        <sz val="11"/>
        <color theme="1"/>
        <rFont val="Times New Roman"/>
        <family val="1"/>
      </rPr>
      <t>(</t>
    </r>
    <r>
      <rPr>
        <sz val="11"/>
        <color theme="1"/>
        <rFont val="宋体"/>
        <family val="2"/>
      </rPr>
      <t>株</t>
    </r>
    <r>
      <rPr>
        <sz val="11"/>
        <color theme="1"/>
        <rFont val="Times New Roman"/>
        <family val="1"/>
      </rPr>
      <t>)</t>
    </r>
    <r>
      <rPr>
        <sz val="11"/>
        <color theme="1"/>
        <rFont val="宋体"/>
        <family val="2"/>
      </rPr>
      <t>；技术专家：</t>
    </r>
    <r>
      <rPr>
        <sz val="11"/>
        <color theme="1"/>
        <rFont val="Times New Roman"/>
        <family val="1"/>
      </rPr>
      <t>(</t>
    </r>
    <r>
      <rPr>
        <sz val="11"/>
        <color theme="1"/>
        <rFont val="宋体"/>
        <family val="2"/>
      </rPr>
      <t>株</t>
    </r>
    <r>
      <rPr>
        <sz val="11"/>
        <color theme="1"/>
        <rFont val="Times New Roman"/>
        <family val="1"/>
      </rPr>
      <t>)</t>
    </r>
    <r>
      <rPr>
        <sz val="11"/>
        <color theme="1"/>
        <rFont val="宋体"/>
        <family val="2"/>
      </rPr>
      <t>ＭａａＳ</t>
    </r>
    <r>
      <rPr>
        <sz val="11"/>
        <color theme="1"/>
        <rFont val="Times New Roman"/>
        <family val="1"/>
      </rPr>
      <t xml:space="preserve"> </t>
    </r>
    <r>
      <rPr>
        <sz val="11"/>
        <color theme="1"/>
        <rFont val="宋体"/>
        <family val="2"/>
      </rPr>
      <t>Ｔｅｃｈ</t>
    </r>
    <r>
      <rPr>
        <sz val="11"/>
        <color theme="1"/>
        <rFont val="Times New Roman"/>
        <family val="1"/>
      </rPr>
      <t xml:space="preserve"> </t>
    </r>
    <r>
      <rPr>
        <sz val="11"/>
        <color theme="1"/>
        <rFont val="宋体"/>
        <family val="2"/>
      </rPr>
      <t>Ｊａｐａｎ</t>
    </r>
    <phoneticPr fontId="2" type="noConversion"/>
  </si>
  <si>
    <r>
      <rPr>
        <sz val="11"/>
        <color theme="1"/>
        <rFont val="宋体"/>
        <family val="2"/>
      </rPr>
      <t>交通政策課</t>
    </r>
    <phoneticPr fontId="2" type="noConversion"/>
  </si>
  <si>
    <r>
      <rPr>
        <sz val="11"/>
        <color theme="1"/>
        <rFont val="宋体"/>
        <family val="2"/>
      </rPr>
      <t>金沢大学，筑波大学</t>
    </r>
    <phoneticPr fontId="2" type="noConversion"/>
  </si>
  <si>
    <t>https://www4.city.kanazawa.lg.jp/material/files/group/8/20201104_jisedai_meibo.pdf</t>
    <phoneticPr fontId="2" type="noConversion"/>
  </si>
  <si>
    <t>architecture kids program</t>
  </si>
  <si>
    <r>
      <rPr>
        <sz val="11"/>
        <color theme="1"/>
        <rFont val="宋体"/>
        <family val="2"/>
      </rPr>
      <t>株式会社オトムラ</t>
    </r>
    <phoneticPr fontId="2" type="noConversion"/>
  </si>
  <si>
    <r>
      <rPr>
        <sz val="11"/>
        <color theme="1"/>
        <rFont val="宋体"/>
        <family val="2"/>
      </rPr>
      <t>公益社団法人日本建築家協会北陸支部事務局</t>
    </r>
    <phoneticPr fontId="2" type="noConversion"/>
  </si>
  <si>
    <t>inclusive society host town promotion</t>
  </si>
  <si>
    <r>
      <rPr>
        <sz val="11"/>
        <color theme="1"/>
        <rFont val="宋体"/>
        <family val="2"/>
      </rPr>
      <t>石川県金沢市と秋田県大館市</t>
    </r>
    <phoneticPr fontId="2" type="noConversion"/>
  </si>
  <si>
    <t>https://www.gov-online.go.jp/eng/publicity/book/hlj/html/202106/202106_03_jp.html</t>
    <phoneticPr fontId="2" type="noConversion"/>
  </si>
  <si>
    <t>https://www.chisou.go.jp/sousei/meeting/tihousousei_setumeikai/h28-09-12-siryo11.pdf</t>
    <phoneticPr fontId="2" type="noConversion"/>
  </si>
  <si>
    <t xml:space="preserve">urban regeneration and walkable city </t>
    <phoneticPr fontId="2" type="noConversion"/>
  </si>
  <si>
    <t>Engaging in discussions</t>
    <phoneticPr fontId="2" type="noConversion"/>
  </si>
  <si>
    <r>
      <rPr>
        <sz val="11"/>
        <color theme="1"/>
        <rFont val="宋体"/>
        <family val="2"/>
      </rPr>
      <t>株式会社国土開発センター</t>
    </r>
    <r>
      <rPr>
        <sz val="11"/>
        <color theme="1"/>
        <rFont val="Times New Roman"/>
        <family val="1"/>
      </rPr>
      <t>,</t>
    </r>
    <r>
      <rPr>
        <sz val="11"/>
        <color theme="1"/>
        <rFont val="宋体"/>
        <family val="2"/>
      </rPr>
      <t>株式会社金沢計画研究所，西日本旅客鉄道株式会社等</t>
    </r>
    <phoneticPr fontId="2" type="noConversion"/>
  </si>
  <si>
    <r>
      <rPr>
        <sz val="11"/>
        <color theme="1"/>
        <rFont val="宋体"/>
        <family val="2"/>
      </rPr>
      <t>金沢駅西広場周辺活性化協議会，等</t>
    </r>
    <phoneticPr fontId="2" type="noConversion"/>
  </si>
  <si>
    <r>
      <rPr>
        <sz val="11"/>
        <color theme="1"/>
        <rFont val="宋体"/>
        <family val="2"/>
      </rPr>
      <t>金沢まちなか学生交流街拠点</t>
    </r>
    <phoneticPr fontId="2" type="noConversion"/>
  </si>
  <si>
    <t>https://www4.city.kanazawa.lg.jp/material/files/group/2/4_2021.pdf</t>
    <phoneticPr fontId="2" type="noConversion"/>
  </si>
  <si>
    <t>old residence house regeneration AI village</t>
  </si>
  <si>
    <t>Contributing knowledge, Participating in evaluation</t>
    <phoneticPr fontId="2" type="noConversion"/>
  </si>
  <si>
    <r>
      <rPr>
        <sz val="11"/>
        <color theme="1"/>
        <rFont val="宋体"/>
        <family val="2"/>
      </rPr>
      <t>建设公司（建物改修や設備機器導入），起業事业者，町家事業者（知识、必要な技術，保全活用），工務店，不動産</t>
    </r>
    <phoneticPr fontId="2" type="noConversion"/>
  </si>
  <si>
    <r>
      <rPr>
        <sz val="11"/>
        <color theme="1"/>
        <rFont val="宋体"/>
        <family val="2"/>
      </rPr>
      <t>金澤町家保全活用審議会，保全活用支援団体（</t>
    </r>
    <r>
      <rPr>
        <sz val="11"/>
        <color theme="1"/>
        <rFont val="Times New Roman"/>
        <family val="1"/>
      </rPr>
      <t>NPO</t>
    </r>
    <r>
      <rPr>
        <sz val="11"/>
        <color theme="1"/>
        <rFont val="宋体"/>
        <family val="2"/>
      </rPr>
      <t>金澤町家研究会），職人</t>
    </r>
    <phoneticPr fontId="2" type="noConversion"/>
  </si>
  <si>
    <r>
      <rPr>
        <sz val="11"/>
        <color theme="1"/>
        <rFont val="宋体"/>
        <family val="2"/>
      </rPr>
      <t>歴史都市推進課，金沢市経済局</t>
    </r>
    <phoneticPr fontId="2" type="noConversion"/>
  </si>
  <si>
    <r>
      <rPr>
        <sz val="11"/>
        <color theme="1"/>
        <rFont val="宋体"/>
        <family val="2"/>
      </rPr>
      <t>町家所有者，住民</t>
    </r>
    <phoneticPr fontId="2" type="noConversion"/>
  </si>
  <si>
    <r>
      <rPr>
        <sz val="11"/>
        <color theme="1"/>
        <rFont val="宋体"/>
        <family val="2"/>
      </rPr>
      <t>金沢職人大学校</t>
    </r>
    <phoneticPr fontId="2" type="noConversion"/>
  </si>
  <si>
    <t>https://www4.city.kanazawa.lg.jp/material/files/group/27/01_AIboshuuyoukou_R7.pdf</t>
    <phoneticPr fontId="2" type="noConversion"/>
  </si>
  <si>
    <t>https://www4.city.kanazawa.lg.jp/material/files/group/24/machiya_houshin_gaiyou_2023.pdf</t>
    <phoneticPr fontId="2" type="noConversion"/>
  </si>
  <si>
    <r>
      <rPr>
        <sz val="11"/>
        <color theme="1"/>
        <rFont val="宋体"/>
        <family val="2"/>
      </rPr>
      <t>いなべ市</t>
    </r>
    <phoneticPr fontId="2" type="noConversion"/>
  </si>
  <si>
    <t>Illegal dumping prevention education</t>
    <phoneticPr fontId="2" type="noConversion"/>
  </si>
  <si>
    <r>
      <rPr>
        <sz val="11"/>
        <color theme="1"/>
        <rFont val="宋体"/>
        <family val="2"/>
      </rPr>
      <t>環境部</t>
    </r>
    <r>
      <rPr>
        <sz val="11"/>
        <color theme="1"/>
        <rFont val="Times New Roman"/>
        <family val="1"/>
      </rPr>
      <t xml:space="preserve"> </t>
    </r>
    <r>
      <rPr>
        <sz val="11"/>
        <color theme="1"/>
        <rFont val="宋体"/>
        <family val="2"/>
      </rPr>
      <t>環境政策課，警察署（通報），中部地方不法投棄対策連絡会</t>
    </r>
    <phoneticPr fontId="2" type="noConversion"/>
  </si>
  <si>
    <r>
      <rPr>
        <sz val="11"/>
        <color theme="1"/>
        <rFont val="宋体"/>
        <family val="2"/>
      </rPr>
      <t>市民の協力（現場を発見）</t>
    </r>
    <phoneticPr fontId="2" type="noConversion"/>
  </si>
  <si>
    <r>
      <rPr>
        <sz val="9"/>
        <color rgb="FF000000"/>
        <rFont val="SimSun"/>
        <family val="1"/>
        <charset val="134"/>
      </rPr>
      <t>いなべ市</t>
    </r>
    <r>
      <rPr>
        <sz val="9"/>
        <color rgb="FF000000"/>
        <rFont val="Times New Roman"/>
        <family val="1"/>
      </rPr>
      <t>SDGs</t>
    </r>
    <r>
      <rPr>
        <sz val="9"/>
        <color rgb="FF000000"/>
        <rFont val="SimSun"/>
        <family val="1"/>
        <charset val="134"/>
      </rPr>
      <t>推進本部、「</t>
    </r>
    <r>
      <rPr>
        <sz val="9"/>
        <color rgb="FF000000"/>
        <rFont val="SimSun"/>
        <family val="1"/>
        <charset val="128"/>
      </rPr>
      <t>にぎわいの</t>
    </r>
    <r>
      <rPr>
        <sz val="9"/>
        <color rgb="FF000000"/>
        <rFont val="SimSun"/>
        <family val="1"/>
        <charset val="134"/>
      </rPr>
      <t>森」</t>
    </r>
    <r>
      <rPr>
        <sz val="9"/>
        <color rgb="FF000000"/>
        <rFont val="Times New Roman"/>
        <family val="1"/>
      </rPr>
      <t xml:space="preserve">SDGs </t>
    </r>
    <r>
      <rPr>
        <sz val="9"/>
        <color rgb="FF000000"/>
        <rFont val="SimSun"/>
        <family val="1"/>
        <charset val="134"/>
      </rPr>
      <t>拠点</t>
    </r>
    <r>
      <rPr>
        <sz val="9"/>
        <color rgb="FF000000"/>
        <rFont val="SimSun"/>
        <family val="1"/>
        <charset val="128"/>
      </rPr>
      <t>の</t>
    </r>
    <phoneticPr fontId="2" type="noConversion"/>
  </si>
  <si>
    <t>https://www.city.inabe.mie.jp/kurashi/recycle/kankyo/1000743.html</t>
    <phoneticPr fontId="2" type="noConversion"/>
  </si>
  <si>
    <t>waste reduction promotion</t>
    <phoneticPr fontId="2" type="noConversion"/>
  </si>
  <si>
    <r>
      <rPr>
        <sz val="11"/>
        <color theme="1"/>
        <rFont val="宋体"/>
        <family val="2"/>
      </rPr>
      <t>桑名広域清掃事業組合</t>
    </r>
    <phoneticPr fontId="2" type="noConversion"/>
  </si>
  <si>
    <r>
      <rPr>
        <sz val="11"/>
        <color theme="1"/>
        <rFont val="宋体"/>
        <family val="2"/>
      </rPr>
      <t>環境部</t>
    </r>
    <r>
      <rPr>
        <sz val="11"/>
        <color theme="1"/>
        <rFont val="Times New Roman"/>
        <family val="1"/>
      </rPr>
      <t xml:space="preserve"> </t>
    </r>
    <r>
      <rPr>
        <sz val="11"/>
        <color theme="1"/>
        <rFont val="宋体"/>
        <family val="2"/>
      </rPr>
      <t>環境衛生課</t>
    </r>
    <phoneticPr fontId="2" type="noConversion"/>
  </si>
  <si>
    <t>https://www.recycle-mori.jp/home/240912/img-907111321.pdf</t>
    <phoneticPr fontId="2" type="noConversion"/>
  </si>
  <si>
    <r>
      <rPr>
        <sz val="11"/>
        <color theme="1"/>
        <rFont val="宋体"/>
        <family val="2"/>
      </rPr>
      <t>いなべ市</t>
    </r>
  </si>
  <si>
    <t>green tourism by residents participation</t>
  </si>
  <si>
    <r>
      <rPr>
        <sz val="11"/>
        <color theme="1"/>
        <rFont val="宋体"/>
        <family val="2"/>
      </rPr>
      <t>農産物直売所</t>
    </r>
    <phoneticPr fontId="2" type="noConversion"/>
  </si>
  <si>
    <r>
      <rPr>
        <sz val="11"/>
        <color theme="1"/>
        <rFont val="宋体"/>
        <family val="2"/>
      </rPr>
      <t>いなべグリーン</t>
    </r>
    <r>
      <rPr>
        <sz val="11"/>
        <color theme="1"/>
        <rFont val="Microsoft YaHei"/>
        <family val="2"/>
        <charset val="128"/>
      </rPr>
      <t>・</t>
    </r>
    <r>
      <rPr>
        <sz val="11"/>
        <color theme="1"/>
        <rFont val="宋体"/>
        <family val="2"/>
      </rPr>
      <t>ツーリズム推進委員会（各地区単位で会議体を設置），秀真の会などの地域活性化組織</t>
    </r>
    <phoneticPr fontId="2" type="noConversion"/>
  </si>
  <si>
    <r>
      <rPr>
        <sz val="11"/>
        <color theme="1"/>
        <rFont val="宋体"/>
        <family val="2"/>
      </rPr>
      <t>農林商工部</t>
    </r>
    <r>
      <rPr>
        <sz val="11"/>
        <color theme="1"/>
        <rFont val="Times New Roman"/>
        <family val="1"/>
      </rPr>
      <t xml:space="preserve"> </t>
    </r>
    <r>
      <rPr>
        <sz val="11"/>
        <color theme="1"/>
        <rFont val="宋体"/>
        <family val="2"/>
      </rPr>
      <t>商工観光課</t>
    </r>
    <phoneticPr fontId="2" type="noConversion"/>
  </si>
  <si>
    <r>
      <rPr>
        <sz val="11"/>
        <color theme="1"/>
        <rFont val="宋体"/>
        <family val="2"/>
      </rPr>
      <t>地域住民，農家レストランやカフェ，</t>
    </r>
    <r>
      <rPr>
        <sz val="11"/>
        <color theme="1"/>
        <rFont val="Times New Roman"/>
        <family val="1"/>
      </rPr>
      <t xml:space="preserve">GT </t>
    </r>
    <r>
      <rPr>
        <sz val="11"/>
        <color theme="1"/>
        <rFont val="宋体"/>
        <family val="2"/>
      </rPr>
      <t>観光の総合拠点，小学校の跡地利用，小</t>
    </r>
    <r>
      <rPr>
        <sz val="11"/>
        <color theme="1"/>
        <rFont val="Microsoft YaHei"/>
        <family val="2"/>
        <charset val="128"/>
      </rPr>
      <t>・</t>
    </r>
    <r>
      <rPr>
        <sz val="11"/>
        <color theme="1"/>
        <rFont val="宋体"/>
        <family val="2"/>
      </rPr>
      <t>中</t>
    </r>
    <r>
      <rPr>
        <sz val="11"/>
        <color theme="1"/>
        <rFont val="Microsoft YaHei"/>
        <family val="2"/>
        <charset val="128"/>
      </rPr>
      <t>・</t>
    </r>
    <r>
      <rPr>
        <sz val="11"/>
        <color theme="1"/>
        <rFont val="宋体"/>
        <family val="2"/>
      </rPr>
      <t>高校</t>
    </r>
    <phoneticPr fontId="2" type="noConversion"/>
  </si>
  <si>
    <r>
      <rPr>
        <sz val="11"/>
        <color theme="1"/>
        <rFont val="宋体"/>
        <family val="2"/>
      </rPr>
      <t>京都産業大学，四日市大学</t>
    </r>
    <phoneticPr fontId="2" type="noConversion"/>
  </si>
  <si>
    <t>https://www.city.inabe.mie.jp/sangyo/kanko/1004150/1007615.html</t>
    <phoneticPr fontId="2" type="noConversion"/>
  </si>
  <si>
    <t>https://www.city.inabe.mie.jp/_res/projects/default_project/_page_/001/002/610/4280a_0.pdf</t>
    <phoneticPr fontId="2" type="noConversion"/>
  </si>
  <si>
    <t>green creative facility management</t>
    <phoneticPr fontId="2" type="noConversion"/>
  </si>
  <si>
    <r>
      <rPr>
        <sz val="11"/>
        <color theme="1"/>
        <rFont val="宋体"/>
        <family val="2"/>
      </rPr>
      <t>地域資源活用商品の販売，地元金融機関：飲食、物販店、農業法人</t>
    </r>
    <phoneticPr fontId="2" type="noConversion"/>
  </si>
  <si>
    <r>
      <rPr>
        <sz val="11"/>
        <color theme="1"/>
        <rFont val="宋体"/>
        <family val="2"/>
      </rPr>
      <t>一般社団法人グリーンクリエイティブいなべ（商業施設「にぎわいの森」）</t>
    </r>
    <phoneticPr fontId="2" type="noConversion"/>
  </si>
  <si>
    <t>https://www.chisou.go.jp/tiiki/kankyo/teian/2020sdgs_pdf/presentation/45inabe.pdf</t>
    <phoneticPr fontId="2" type="noConversion"/>
  </si>
  <si>
    <r>
      <rPr>
        <sz val="11"/>
        <color theme="1"/>
        <rFont val="宋体"/>
        <family val="2"/>
      </rPr>
      <t>亀岡市</t>
    </r>
    <phoneticPr fontId="1" type="noConversion"/>
  </si>
  <si>
    <t>zero plastic waste promotion</t>
    <phoneticPr fontId="2" type="noConversion"/>
  </si>
  <si>
    <t>Engaging in implementation</t>
    <phoneticPr fontId="2" type="noConversion"/>
  </si>
  <si>
    <r>
      <rPr>
        <sz val="11"/>
        <color theme="1"/>
        <rFont val="宋体"/>
        <family val="2"/>
      </rPr>
      <t>ソフトバンク（株）やユニクロ亀岡店とは環境教育分野での連携、</t>
    </r>
    <r>
      <rPr>
        <sz val="11"/>
        <color theme="1"/>
        <rFont val="Times New Roman"/>
        <family val="1"/>
      </rPr>
      <t>BRITA Japan</t>
    </r>
    <r>
      <rPr>
        <sz val="11"/>
        <color theme="1"/>
        <rFont val="宋体"/>
        <family val="2"/>
      </rPr>
      <t>（株）やウォータースタンド（株）とペットボトル削減の連携、タイガー魔法瓶（株）と廃棄ステンレスボトルのリサイクル；各店舗；南丹清掃株式会社，廃棄物処理会社</t>
    </r>
    <phoneticPr fontId="2" type="noConversion"/>
  </si>
  <si>
    <r>
      <rPr>
        <sz val="11"/>
        <color theme="1"/>
        <rFont val="宋体"/>
        <family val="2"/>
      </rPr>
      <t>プロジェクト保津川（市民团体）</t>
    </r>
    <phoneticPr fontId="2" type="noConversion"/>
  </si>
  <si>
    <r>
      <rPr>
        <sz val="11"/>
        <color theme="1"/>
        <rFont val="宋体"/>
        <family val="2"/>
      </rPr>
      <t>市民活動が始まり。保育所</t>
    </r>
    <r>
      <rPr>
        <sz val="11"/>
        <color theme="1"/>
        <rFont val="Microsoft YaHei"/>
        <family val="2"/>
        <charset val="128"/>
      </rPr>
      <t>・</t>
    </r>
    <r>
      <rPr>
        <sz val="11"/>
        <color theme="1"/>
        <rFont val="宋体"/>
        <family val="2"/>
      </rPr>
      <t>幼稚園，小学（保津川</t>
    </r>
    <r>
      <rPr>
        <sz val="11"/>
        <color theme="1"/>
        <rFont val="Times New Roman"/>
        <family val="1"/>
      </rPr>
      <t xml:space="preserve"> </t>
    </r>
    <r>
      <rPr>
        <sz val="11"/>
        <color theme="1"/>
        <rFont val="宋体"/>
        <family val="2"/>
      </rPr>
      <t>環境とふるさと学習），エコウォーカー（市民登陆制度）</t>
    </r>
    <phoneticPr fontId="2" type="noConversion"/>
  </si>
  <si>
    <t>https://ideasforgood.jp/2025/03/04/kameoka-efg-1/</t>
    <phoneticPr fontId="2" type="noConversion"/>
  </si>
  <si>
    <t>https://mlgs.shiga.jp/archives/2150</t>
    <phoneticPr fontId="2" type="noConversion"/>
  </si>
  <si>
    <r>
      <rPr>
        <sz val="11"/>
        <color theme="1"/>
        <rFont val="宋体"/>
        <family val="2"/>
      </rPr>
      <t>大阪市</t>
    </r>
    <r>
      <rPr>
        <sz val="11"/>
        <color theme="1"/>
        <rFont val="Times New Roman"/>
        <family val="1"/>
      </rPr>
      <t>*</t>
    </r>
    <phoneticPr fontId="1" type="noConversion"/>
  </si>
  <si>
    <t>waste reduction and 3R education</t>
  </si>
  <si>
    <r>
      <rPr>
        <sz val="11"/>
        <color theme="1"/>
        <rFont val="宋体"/>
        <family val="2"/>
      </rPr>
      <t>環境局事業部家庭ごみ減量課</t>
    </r>
    <phoneticPr fontId="2" type="noConversion"/>
  </si>
  <si>
    <r>
      <rPr>
        <sz val="11"/>
        <color theme="1"/>
        <rFont val="宋体"/>
        <family val="2"/>
      </rPr>
      <t>廃棄物減量等推進員（地域での自主的な減量</t>
    </r>
    <r>
      <rPr>
        <sz val="11"/>
        <color theme="1"/>
        <rFont val="Microsoft YaHei"/>
        <family val="2"/>
        <charset val="128"/>
      </rPr>
      <t>・</t>
    </r>
    <r>
      <rPr>
        <sz val="11"/>
        <color theme="1"/>
        <rFont val="宋体"/>
        <family val="2"/>
      </rPr>
      <t>リサイクル活動）</t>
    </r>
    <phoneticPr fontId="2" type="noConversion"/>
  </si>
  <si>
    <t>https://www.city.osaka.lg.jp/kankyo/page/0000370535.html#:~:text=%E3%81%94%E3%81%BF%E3%82%BC%E3%83%AD%E3%83%AA%E3%83%BC%E3%83%80%E3%83%BC(%E5%BB%83%E6%A3%84%E7%89%A9,%E5%8E%9F%E5%89%87%E3%82%92%E8%A1%A8%E3%81%97%E3%81%A6%E3%81%84%E3%81%BE%E3%81%99%E3%80%82</t>
    <phoneticPr fontId="2" type="noConversion"/>
  </si>
  <si>
    <t>resources recycling community business promotion</t>
    <phoneticPr fontId="2" type="noConversion"/>
  </si>
  <si>
    <r>
      <rPr>
        <sz val="11"/>
        <color theme="1"/>
        <rFont val="宋体"/>
        <family val="2"/>
      </rPr>
      <t>再生資源事業者</t>
    </r>
    <phoneticPr fontId="2" type="noConversion"/>
  </si>
  <si>
    <r>
      <rPr>
        <sz val="11"/>
        <color theme="1"/>
        <rFont val="宋体"/>
        <family val="2"/>
      </rPr>
      <t>環境事業センター</t>
    </r>
    <phoneticPr fontId="2" type="noConversion"/>
  </si>
  <si>
    <r>
      <rPr>
        <sz val="11"/>
        <color theme="1"/>
        <rFont val="宋体"/>
        <family val="2"/>
      </rPr>
      <t>町会、自治会、子ども会、マンション管理組合などの住民団体が、自主的に収集</t>
    </r>
    <phoneticPr fontId="2" type="noConversion"/>
  </si>
  <si>
    <r>
      <rPr>
        <sz val="11"/>
        <color theme="1"/>
        <rFont val="宋体"/>
        <family val="2"/>
      </rPr>
      <t>富田林市</t>
    </r>
    <phoneticPr fontId="2" type="noConversion"/>
  </si>
  <si>
    <r>
      <rPr>
        <sz val="11"/>
        <color theme="1"/>
        <rFont val="宋体"/>
        <family val="2"/>
      </rPr>
      <t>富田林市</t>
    </r>
    <phoneticPr fontId="1" type="noConversion"/>
  </si>
  <si>
    <t>citizen participatory local public transportation walkable town</t>
    <phoneticPr fontId="2" type="noConversion"/>
  </si>
  <si>
    <r>
      <rPr>
        <sz val="11"/>
        <color theme="1"/>
        <rFont val="宋体"/>
        <family val="2"/>
      </rPr>
      <t>民間交通事業者（鉄道、公交，</t>
    </r>
    <r>
      <rPr>
        <sz val="11"/>
        <color theme="1"/>
        <rFont val="Times New Roman"/>
        <family val="1"/>
      </rPr>
      <t>taxi</t>
    </r>
    <r>
      <rPr>
        <sz val="11"/>
        <color theme="1"/>
        <rFont val="宋体"/>
        <family val="2"/>
      </rPr>
      <t>）</t>
    </r>
    <phoneticPr fontId="2" type="noConversion"/>
  </si>
  <si>
    <r>
      <rPr>
        <sz val="11"/>
        <color theme="1"/>
        <rFont val="宋体"/>
        <family val="2"/>
      </rPr>
      <t>地域協議会（地域住民等によって構成される組織）</t>
    </r>
    <phoneticPr fontId="2" type="noConversion"/>
  </si>
  <si>
    <r>
      <rPr>
        <sz val="11"/>
        <color theme="1"/>
        <rFont val="宋体"/>
        <family val="2"/>
      </rPr>
      <t>地域住民や自治会（の乗
合タクシー）</t>
    </r>
    <phoneticPr fontId="2" type="noConversion"/>
  </si>
  <si>
    <t>SDGs Partnership System</t>
  </si>
  <si>
    <t>local businesses collaborative plastic waste zero declaration</t>
  </si>
  <si>
    <r>
      <rPr>
        <sz val="11"/>
        <color theme="1"/>
        <rFont val="宋体"/>
        <family val="2"/>
      </rPr>
      <t>株式会社サンプラザ（エコバッグ製作）</t>
    </r>
    <phoneticPr fontId="2" type="noConversion"/>
  </si>
  <si>
    <r>
      <rPr>
        <sz val="11"/>
        <color theme="1"/>
        <rFont val="宋体"/>
        <family val="2"/>
      </rPr>
      <t>富田林ライオンズクラブ</t>
    </r>
    <phoneticPr fontId="2" type="noConversion"/>
  </si>
  <si>
    <t>household solar energy setting support</t>
    <phoneticPr fontId="2" type="noConversion"/>
  </si>
  <si>
    <r>
      <rPr>
        <sz val="11"/>
        <color theme="1"/>
        <rFont val="宋体"/>
        <family val="2"/>
      </rPr>
      <t>富田林市環境衛生課</t>
    </r>
    <phoneticPr fontId="2" type="noConversion"/>
  </si>
  <si>
    <r>
      <rPr>
        <sz val="11"/>
        <color theme="1"/>
        <rFont val="宋体"/>
        <family val="2"/>
      </rPr>
      <t>建物所有者（住宅用脱炭素化機器等導入促進助成金）</t>
    </r>
    <phoneticPr fontId="2" type="noConversion"/>
  </si>
  <si>
    <t>https://www.city.tondabayashi.lg.jp/soshiki/17/93860.html</t>
    <phoneticPr fontId="2" type="noConversion"/>
  </si>
  <si>
    <r>
      <rPr>
        <sz val="11"/>
        <color theme="1"/>
        <rFont val="宋体"/>
        <family val="2"/>
      </rPr>
      <t>倉敷市</t>
    </r>
    <phoneticPr fontId="1" type="noConversion"/>
  </si>
  <si>
    <t>disaster resilience community development</t>
  </si>
  <si>
    <r>
      <rPr>
        <sz val="11"/>
        <color theme="1"/>
        <rFont val="宋体"/>
        <family val="2"/>
      </rPr>
      <t>倉敷市</t>
    </r>
    <r>
      <rPr>
        <sz val="11"/>
        <color theme="1"/>
        <rFont val="Times New Roman"/>
        <family val="1"/>
      </rPr>
      <t xml:space="preserve"> </t>
    </r>
    <r>
      <rPr>
        <sz val="11"/>
        <color theme="1"/>
        <rFont val="宋体"/>
        <family val="2"/>
      </rPr>
      <t>防災危機管理室（防災情報，防災活動への
支援）</t>
    </r>
    <phoneticPr fontId="2" type="noConversion"/>
  </si>
  <si>
    <r>
      <rPr>
        <sz val="11"/>
        <color theme="1"/>
        <rFont val="宋体"/>
        <family val="2"/>
      </rPr>
      <t>真備地区まちづくり推進協議会連絡会</t>
    </r>
    <r>
      <rPr>
        <sz val="11"/>
        <color theme="1"/>
        <rFont val="Times New Roman"/>
        <family val="1"/>
      </rPr>
      <t>,</t>
    </r>
    <r>
      <rPr>
        <sz val="11"/>
        <color theme="1"/>
        <rFont val="宋体"/>
        <family val="2"/>
      </rPr>
      <t>倉敷市民生委員児童委員協議会</t>
    </r>
    <r>
      <rPr>
        <sz val="11"/>
        <color theme="1"/>
        <rFont val="Times New Roman"/>
        <family val="1"/>
      </rPr>
      <t>,</t>
    </r>
    <r>
      <rPr>
        <sz val="11"/>
        <color theme="1"/>
        <rFont val="宋体"/>
        <family val="2"/>
      </rPr>
      <t>小学校</t>
    </r>
    <r>
      <rPr>
        <sz val="11"/>
        <color theme="1"/>
        <rFont val="Times New Roman"/>
        <family val="1"/>
      </rPr>
      <t>(</t>
    </r>
    <r>
      <rPr>
        <sz val="11"/>
        <color theme="1"/>
        <rFont val="宋体"/>
        <family val="2"/>
      </rPr>
      <t>防災訓練</t>
    </r>
    <r>
      <rPr>
        <sz val="11"/>
        <color theme="1"/>
        <rFont val="Times New Roman"/>
        <family val="1"/>
      </rPr>
      <t>),</t>
    </r>
    <r>
      <rPr>
        <sz val="11"/>
        <color theme="1"/>
        <rFont val="宋体"/>
        <family val="2"/>
      </rPr>
      <t>自主防災組織</t>
    </r>
    <r>
      <rPr>
        <sz val="11"/>
        <color theme="1"/>
        <rFont val="Times New Roman"/>
        <family val="1"/>
      </rPr>
      <t>(</t>
    </r>
    <r>
      <rPr>
        <sz val="11"/>
        <color theme="1"/>
        <rFont val="宋体"/>
        <family val="2"/>
      </rPr>
      <t>共助</t>
    </r>
    <r>
      <rPr>
        <sz val="11"/>
        <color theme="1"/>
        <rFont val="Times New Roman"/>
        <family val="1"/>
      </rPr>
      <t>)</t>
    </r>
    <phoneticPr fontId="2" type="noConversion"/>
  </si>
  <si>
    <r>
      <rPr>
        <sz val="11"/>
        <color theme="1"/>
        <rFont val="宋体"/>
        <family val="2"/>
      </rPr>
      <t>東京大学</t>
    </r>
    <r>
      <rPr>
        <sz val="11"/>
        <color theme="1"/>
        <rFont val="Times New Roman"/>
        <family val="1"/>
      </rPr>
      <t>,</t>
    </r>
    <r>
      <rPr>
        <sz val="11"/>
        <color theme="1"/>
        <rFont val="宋体"/>
        <family val="2"/>
      </rPr>
      <t>岡山大学</t>
    </r>
    <r>
      <rPr>
        <sz val="11"/>
        <color theme="1"/>
        <rFont val="Times New Roman"/>
        <family val="1"/>
      </rPr>
      <t>,</t>
    </r>
    <r>
      <rPr>
        <sz val="11"/>
        <color theme="1"/>
        <rFont val="宋体"/>
        <family val="2"/>
      </rPr>
      <t>京都大学</t>
    </r>
    <phoneticPr fontId="2" type="noConversion"/>
  </si>
  <si>
    <t>https://www.city.kurashiki.okayama.jp/_res/projects/default_project/_page_/001/002/653/teigensyo.pdf</t>
    <phoneticPr fontId="2" type="noConversion"/>
  </si>
  <si>
    <t>regional area management strengthen</t>
    <phoneticPr fontId="2" type="noConversion"/>
  </si>
  <si>
    <r>
      <rPr>
        <sz val="11"/>
        <color theme="1"/>
        <rFont val="宋体"/>
        <family val="2"/>
      </rPr>
      <t>地元金融機関</t>
    </r>
    <r>
      <rPr>
        <sz val="11"/>
        <color theme="1"/>
        <rFont val="Times New Roman"/>
        <family val="1"/>
      </rPr>
      <t>,</t>
    </r>
    <r>
      <rPr>
        <sz val="11"/>
        <color theme="1"/>
        <rFont val="宋体"/>
        <family val="2"/>
      </rPr>
      <t>商工団体等</t>
    </r>
    <phoneticPr fontId="2" type="noConversion"/>
  </si>
  <si>
    <r>
      <rPr>
        <sz val="11"/>
        <color theme="1"/>
        <rFont val="宋体"/>
        <family val="2"/>
      </rPr>
      <t>高梁川流域自治体連携推進協議会</t>
    </r>
    <r>
      <rPr>
        <sz val="11"/>
        <color theme="1"/>
        <rFont val="Times New Roman"/>
        <family val="1"/>
      </rPr>
      <t>,(</t>
    </r>
    <r>
      <rPr>
        <sz val="11"/>
        <color theme="1"/>
        <rFont val="宋体"/>
        <family val="2"/>
      </rPr>
      <t>一社</t>
    </r>
    <r>
      <rPr>
        <sz val="11"/>
        <color theme="1"/>
        <rFont val="Times New Roman"/>
        <family val="1"/>
      </rPr>
      <t>)</t>
    </r>
    <r>
      <rPr>
        <sz val="11"/>
        <color theme="1"/>
        <rFont val="宋体"/>
        <family val="2"/>
      </rPr>
      <t>高梁川流域学校，圏域でまちづくり活動等を行う団体</t>
    </r>
    <phoneticPr fontId="2" type="noConversion"/>
  </si>
  <si>
    <r>
      <rPr>
        <sz val="11"/>
        <color theme="1"/>
        <rFont val="宋体"/>
        <family val="2"/>
      </rPr>
      <t>広域連携</t>
    </r>
    <r>
      <rPr>
        <sz val="11"/>
        <color theme="1"/>
        <rFont val="Times New Roman"/>
        <family val="1"/>
      </rPr>
      <t>(7</t>
    </r>
    <r>
      <rPr>
        <sz val="11"/>
        <color theme="1"/>
        <rFont val="宋体"/>
        <family val="2"/>
      </rPr>
      <t>市</t>
    </r>
    <r>
      <rPr>
        <sz val="11"/>
        <color theme="1"/>
        <rFont val="Times New Roman"/>
        <family val="1"/>
      </rPr>
      <t>3</t>
    </r>
    <r>
      <rPr>
        <sz val="11"/>
        <color theme="1"/>
        <rFont val="宋体"/>
        <family val="2"/>
      </rPr>
      <t>町</t>
    </r>
    <r>
      <rPr>
        <sz val="11"/>
        <color theme="1"/>
        <rFont val="Times New Roman"/>
        <family val="1"/>
      </rPr>
      <t>)</t>
    </r>
    <phoneticPr fontId="2" type="noConversion"/>
  </si>
  <si>
    <t>http://city.kurashiki.okayama.jp/cityinfo/plan/1011784/1002099.html</t>
    <phoneticPr fontId="2" type="noConversion"/>
  </si>
  <si>
    <t>https://www.chisou.go.jp/tiiki/kankyo/teian/2020sdgs_pdf/presentation/60kurashiki.pdf</t>
    <phoneticPr fontId="2" type="noConversion"/>
  </si>
  <si>
    <t>local resources economic growth</t>
  </si>
  <si>
    <t>Assisting in dissemination</t>
    <phoneticPr fontId="2" type="noConversion"/>
  </si>
  <si>
    <r>
      <rPr>
        <sz val="11"/>
        <color theme="1"/>
        <rFont val="宋体"/>
        <family val="2"/>
      </rPr>
      <t>株式会社クラビズ（地域密着型広告会社，</t>
    </r>
    <r>
      <rPr>
        <sz val="11"/>
        <color theme="1"/>
        <rFont val="Times New Roman"/>
        <family val="1"/>
      </rPr>
      <t>crossing</t>
    </r>
    <r>
      <rPr>
        <sz val="11"/>
        <color theme="1"/>
        <rFont val="宋体"/>
        <family val="2"/>
      </rPr>
      <t>業務委託），株式会社ＫＯＭＡ（古い文化），中小企業基盤整備機構，大和被服株式会社様（消防服アップサイクル），等地域経済循環</t>
    </r>
    <phoneticPr fontId="2" type="noConversion"/>
  </si>
  <si>
    <r>
      <rPr>
        <sz val="11"/>
        <color theme="1"/>
        <rFont val="宋体"/>
        <family val="2"/>
      </rPr>
      <t>一般社団法人</t>
    </r>
    <r>
      <rPr>
        <sz val="11"/>
        <color theme="1"/>
        <rFont val="Times New Roman"/>
        <family val="1"/>
      </rPr>
      <t xml:space="preserve"> </t>
    </r>
    <r>
      <rPr>
        <sz val="11"/>
        <color theme="1"/>
        <rFont val="宋体"/>
        <family val="2"/>
      </rPr>
      <t>岡山県地域おこし協力隊ネットワーク</t>
    </r>
    <phoneticPr fontId="2" type="noConversion"/>
  </si>
  <si>
    <r>
      <rPr>
        <sz val="11"/>
        <color theme="1"/>
        <rFont val="Microsoft YaHei"/>
        <family val="2"/>
        <charset val="134"/>
      </rPr>
      <t>倉敷市</t>
    </r>
    <r>
      <rPr>
        <sz val="11"/>
        <color theme="1"/>
        <rFont val="Times New Roman"/>
        <family val="1"/>
      </rPr>
      <t xml:space="preserve"> </t>
    </r>
    <r>
      <rPr>
        <sz val="11"/>
        <color theme="1"/>
        <rFont val="Microsoft YaHei"/>
        <family val="2"/>
        <charset val="134"/>
      </rPr>
      <t>商工労働部⾼</t>
    </r>
    <r>
      <rPr>
        <sz val="11"/>
        <color theme="1"/>
        <rFont val="宋体"/>
        <family val="2"/>
      </rPr>
      <t>梁川流域クロッシング運営事務局</t>
    </r>
    <phoneticPr fontId="2" type="noConversion"/>
  </si>
  <si>
    <t>https://txing.jp/</t>
    <phoneticPr fontId="2" type="noConversion"/>
  </si>
  <si>
    <r>
      <rPr>
        <sz val="11"/>
        <color theme="1"/>
        <rFont val="宋体"/>
        <family val="2"/>
      </rPr>
      <t>松山市</t>
    </r>
    <phoneticPr fontId="1" type="noConversion"/>
  </si>
  <si>
    <r>
      <rPr>
        <sz val="11"/>
        <color theme="1"/>
        <rFont val="宋体"/>
        <family val="2"/>
      </rPr>
      <t>ドイツ</t>
    </r>
    <r>
      <rPr>
        <sz val="11"/>
        <color theme="1"/>
        <rFont val="Microsoft YaHei"/>
        <family val="2"/>
        <charset val="128"/>
      </rPr>
      <t>・</t>
    </r>
    <r>
      <rPr>
        <sz val="11"/>
        <color theme="1"/>
        <rFont val="宋体"/>
        <family val="2"/>
      </rPr>
      <t>フライブルク市の環境学習施設「エコステーション」と本市の環境学習施設「まつやま</t>
    </r>
    <r>
      <rPr>
        <sz val="11"/>
        <color theme="1"/>
        <rFont val="Times New Roman"/>
        <family val="1"/>
      </rPr>
      <t>Re</t>
    </r>
    <r>
      <rPr>
        <sz val="11"/>
        <color theme="1"/>
        <rFont val="Microsoft YaHei"/>
        <family val="2"/>
        <charset val="128"/>
      </rPr>
      <t>・</t>
    </r>
    <r>
      <rPr>
        <sz val="11"/>
        <color theme="1"/>
        <rFont val="宋体"/>
        <family val="2"/>
      </rPr>
      <t>再来館（りっくる）」</t>
    </r>
    <phoneticPr fontId="2" type="noConversion"/>
  </si>
  <si>
    <r>
      <rPr>
        <sz val="11"/>
        <color theme="1"/>
        <rFont val="宋体"/>
        <family val="2"/>
      </rPr>
      <t>子ども</t>
    </r>
    <phoneticPr fontId="2" type="noConversion"/>
  </si>
  <si>
    <t>SDGs Promotion Committee</t>
  </si>
  <si>
    <t>sunshine project netzero energy urban</t>
  </si>
  <si>
    <r>
      <rPr>
        <sz val="11"/>
        <color theme="1"/>
        <rFont val="宋体"/>
        <family val="2"/>
      </rPr>
      <t>太陽電池製造，</t>
    </r>
    <r>
      <rPr>
        <sz val="11"/>
        <color theme="1"/>
        <rFont val="Times New Roman"/>
        <family val="1"/>
      </rPr>
      <t xml:space="preserve">CELCO SOLAR ENERGY </t>
    </r>
    <r>
      <rPr>
        <sz val="11"/>
        <color theme="1"/>
        <rFont val="宋体"/>
        <family val="2"/>
      </rPr>
      <t>㈱</t>
    </r>
    <r>
      <rPr>
        <sz val="11"/>
        <color theme="1"/>
        <rFont val="Times New Roman"/>
        <family val="1"/>
      </rPr>
      <t xml:space="preserve"> </t>
    </r>
    <r>
      <rPr>
        <sz val="11"/>
        <color theme="1"/>
        <rFont val="宋体"/>
        <family val="2"/>
      </rPr>
      <t>，四国電力㈱のメガソーラ発電所，ハウスメーカー、工務店、ソーラー取付業者、空調業者等</t>
    </r>
    <phoneticPr fontId="2" type="noConversion"/>
  </si>
  <si>
    <r>
      <rPr>
        <sz val="11"/>
        <color theme="1"/>
        <rFont val="宋体"/>
        <family val="2"/>
      </rPr>
      <t>松山市</t>
    </r>
    <r>
      <rPr>
        <sz val="11"/>
        <color theme="1"/>
        <rFont val="Times New Roman"/>
        <family val="1"/>
      </rPr>
      <t xml:space="preserve"> </t>
    </r>
    <r>
      <rPr>
        <sz val="11"/>
        <color theme="1"/>
        <rFont val="宋体"/>
        <family val="2"/>
      </rPr>
      <t>環境事業推進課</t>
    </r>
    <phoneticPr fontId="2" type="noConversion"/>
  </si>
  <si>
    <r>
      <rPr>
        <sz val="11"/>
        <color theme="1"/>
        <rFont val="宋体"/>
        <family val="2"/>
      </rPr>
      <t>家庭（太阳能发电安装），小学校（環境学習会）</t>
    </r>
    <phoneticPr fontId="2" type="noConversion"/>
  </si>
  <si>
    <t>https://www.env.go.jp/policy/local_keikaku/data/sem_shikoku/matsuyama.pdf</t>
    <phoneticPr fontId="2" type="noConversion"/>
  </si>
  <si>
    <t>local community disaster preparedness strengthen</t>
  </si>
  <si>
    <r>
      <rPr>
        <sz val="11"/>
        <color theme="1"/>
        <rFont val="宋体"/>
        <family val="2"/>
      </rPr>
      <t>通運株式会社，電力株式会社，ＫＤＤＩ等</t>
    </r>
    <phoneticPr fontId="2" type="noConversion"/>
  </si>
  <si>
    <r>
      <rPr>
        <sz val="11"/>
        <color theme="1"/>
        <rFont val="宋体"/>
        <family val="2"/>
      </rPr>
      <t>防灾士，社会福祉法人愛媛県社会福祉
協議会，災害中間支援組織</t>
    </r>
    <phoneticPr fontId="2" type="noConversion"/>
  </si>
  <si>
    <r>
      <rPr>
        <sz val="11"/>
        <color theme="1"/>
        <rFont val="宋体"/>
        <family val="2"/>
      </rPr>
      <t>防災会議。病院機構，都市整備部，防災危機管理部，上下水道部、消防局，福祉推進部</t>
    </r>
    <phoneticPr fontId="2" type="noConversion"/>
  </si>
  <si>
    <r>
      <rPr>
        <sz val="11"/>
        <color theme="1"/>
        <rFont val="宋体"/>
        <family val="2"/>
      </rPr>
      <t>地域防災協議会，（包括自主防災組織，女性防火クラブ等）各地区まちづくり協議会，社会福祉協議会、日本赤十字社，中小学校</t>
    </r>
    <phoneticPr fontId="2" type="noConversion"/>
  </si>
  <si>
    <r>
      <rPr>
        <sz val="11"/>
        <color theme="1"/>
        <rFont val="宋体"/>
        <family val="2"/>
      </rPr>
      <t>愛媛大学</t>
    </r>
    <phoneticPr fontId="2" type="noConversion"/>
  </si>
  <si>
    <t>https://www.pref.ehime.jp/uploaded/attachment/77010.pdf</t>
    <phoneticPr fontId="2" type="noConversion"/>
  </si>
  <si>
    <t>walkable compact city network</t>
    <phoneticPr fontId="2" type="noConversion"/>
  </si>
  <si>
    <r>
      <rPr>
        <sz val="11"/>
        <color theme="1"/>
        <rFont val="宋体"/>
        <family val="2"/>
      </rPr>
      <t>松山商工会议所、㈱伊予鉄グル</t>
    </r>
    <r>
      <rPr>
        <sz val="11"/>
        <color theme="1"/>
        <rFont val="Times New Roman"/>
        <family val="1"/>
      </rPr>
      <t>-</t>
    </r>
    <r>
      <rPr>
        <sz val="11"/>
        <color theme="1"/>
        <rFont val="宋体"/>
        <family val="2"/>
      </rPr>
      <t>ア㈱まちゴくり松山，建築設計事務所，日立製作所，日産自動車（総合研究所モビリティ</t>
    </r>
    <r>
      <rPr>
        <sz val="11"/>
        <color theme="1"/>
        <rFont val="Times New Roman"/>
        <family val="1"/>
      </rPr>
      <t>&amp;AI</t>
    </r>
    <r>
      <rPr>
        <sz val="11"/>
        <color theme="1"/>
        <rFont val="宋体"/>
        <family val="2"/>
      </rPr>
      <t>研究所），銀行等</t>
    </r>
    <phoneticPr fontId="2" type="noConversion"/>
  </si>
  <si>
    <r>
      <t>Urban design center matsuyama(</t>
    </r>
    <r>
      <rPr>
        <sz val="11"/>
        <color theme="1"/>
        <rFont val="宋体"/>
        <family val="2"/>
      </rPr>
      <t>松山市都市再生協議会の執行機関</t>
    </r>
    <r>
      <rPr>
        <sz val="11"/>
        <color theme="1"/>
        <rFont val="Times New Roman"/>
        <family val="1"/>
      </rPr>
      <t>):</t>
    </r>
    <r>
      <rPr>
        <sz val="11"/>
        <color theme="1"/>
        <rFont val="宋体"/>
        <family val="2"/>
      </rPr>
      <t>市民、企業、大学、行政等の「公</t>
    </r>
    <r>
      <rPr>
        <sz val="11"/>
        <color theme="1"/>
        <rFont val="Microsoft YaHei"/>
        <family val="2"/>
        <charset val="128"/>
      </rPr>
      <t>・</t>
    </r>
    <r>
      <rPr>
        <sz val="11"/>
        <color theme="1"/>
        <rFont val="宋体"/>
        <family val="2"/>
      </rPr>
      <t>民</t>
    </r>
    <r>
      <rPr>
        <sz val="11"/>
        <color theme="1"/>
        <rFont val="Microsoft YaHei"/>
        <family val="2"/>
        <charset val="128"/>
      </rPr>
      <t>・</t>
    </r>
    <r>
      <rPr>
        <sz val="11"/>
        <color theme="1"/>
        <rFont val="宋体"/>
        <family val="2"/>
      </rPr>
      <t>学」</t>
    </r>
    <phoneticPr fontId="2" type="noConversion"/>
  </si>
  <si>
    <r>
      <rPr>
        <sz val="11"/>
        <color theme="1"/>
        <rFont val="宋体"/>
        <family val="2"/>
      </rPr>
      <t>松山市都市</t>
    </r>
    <r>
      <rPr>
        <sz val="11"/>
        <color theme="1"/>
        <rFont val="Microsoft YaHei"/>
        <family val="2"/>
        <charset val="128"/>
      </rPr>
      <t>・</t>
    </r>
    <r>
      <rPr>
        <sz val="11"/>
        <color theme="1"/>
        <rFont val="宋体"/>
        <family val="2"/>
      </rPr>
      <t>交通計画課</t>
    </r>
    <phoneticPr fontId="2" type="noConversion"/>
  </si>
  <si>
    <r>
      <rPr>
        <sz val="11"/>
        <color theme="1"/>
        <rFont val="宋体"/>
        <family val="2"/>
      </rPr>
      <t>愛媛大学</t>
    </r>
    <r>
      <rPr>
        <sz val="11"/>
        <color theme="1"/>
        <rFont val="Times New Roman"/>
        <family val="1"/>
      </rPr>
      <t>,</t>
    </r>
    <r>
      <rPr>
        <sz val="11"/>
        <color theme="1"/>
        <rFont val="宋体"/>
        <family val="2"/>
      </rPr>
      <t>松山大学</t>
    </r>
    <phoneticPr fontId="2" type="noConversion"/>
  </si>
  <si>
    <t>https://www.city.matsuyama.ehime.jp/shisei/keikaku/gairoseibi.html</t>
    <phoneticPr fontId="2" type="noConversion"/>
  </si>
  <si>
    <t>https://www.sci-japan.or.jp/vc-files/member/secure/speakers/20210205mini.pdf</t>
    <phoneticPr fontId="2" type="noConversion"/>
  </si>
  <si>
    <t>local resources based field museum plan</t>
  </si>
  <si>
    <t>Contributing knowledge,  Agreement formation</t>
    <phoneticPr fontId="2" type="noConversion"/>
  </si>
  <si>
    <r>
      <rPr>
        <sz val="11"/>
        <color theme="1"/>
        <rFont val="宋体"/>
        <family val="2"/>
      </rPr>
      <t>道後温泉誇れるまちづくり協議会，地元商店街が主体</t>
    </r>
    <phoneticPr fontId="2" type="noConversion"/>
  </si>
  <si>
    <r>
      <rPr>
        <sz val="11"/>
        <color theme="1"/>
        <rFont val="宋体"/>
        <family val="2"/>
      </rPr>
      <t>まちづくり推進課</t>
    </r>
    <phoneticPr fontId="2" type="noConversion"/>
  </si>
  <si>
    <t>https://www.hido.or.jp/14gyousei_backnumber/2009data/0905/0905chiiki-matsuyamashi.pdf</t>
    <phoneticPr fontId="2" type="noConversion"/>
  </si>
  <si>
    <t>spring and historic tourism promotion</t>
  </si>
  <si>
    <r>
      <t>NPO</t>
    </r>
    <r>
      <rPr>
        <sz val="11"/>
        <color theme="1"/>
        <rFont val="宋体"/>
        <family val="2"/>
      </rPr>
      <t>法人俄句甲子園实行委員会，道後温泉誇れるまちづくり協議会</t>
    </r>
    <phoneticPr fontId="2" type="noConversion"/>
  </si>
  <si>
    <r>
      <rPr>
        <sz val="11"/>
        <color theme="1"/>
        <rFont val="宋体"/>
        <family val="2"/>
      </rPr>
      <t>文化</t>
    </r>
    <r>
      <rPr>
        <sz val="11"/>
        <color theme="1"/>
        <rFont val="Microsoft YaHei"/>
        <family val="2"/>
        <charset val="128"/>
      </rPr>
      <t>・</t>
    </r>
    <r>
      <rPr>
        <sz val="11"/>
        <color theme="1"/>
        <rFont val="宋体"/>
        <family val="2"/>
      </rPr>
      <t>ことば課</t>
    </r>
    <phoneticPr fontId="2" type="noConversion"/>
  </si>
  <si>
    <t>https://www.city.matsuyama.ehime.jp/shisei/keikaku/geizyutusinkoup.html</t>
    <phoneticPr fontId="2" type="noConversion"/>
  </si>
  <si>
    <r>
      <rPr>
        <sz val="11"/>
        <color theme="1"/>
        <rFont val="宋体"/>
        <family val="2"/>
      </rPr>
      <t>石垣市</t>
    </r>
    <phoneticPr fontId="1" type="noConversion"/>
  </si>
  <si>
    <r>
      <rPr>
        <sz val="11"/>
        <color theme="1"/>
        <rFont val="宋体"/>
        <family val="2"/>
      </rPr>
      <t>石垣市役所</t>
    </r>
    <phoneticPr fontId="2" type="noConversion"/>
  </si>
  <si>
    <t>Ishigaki SDGs Platform, Certification System</t>
  </si>
  <si>
    <t>https://www.city.ishigaki.okinawa.jp/soshiki/kankyo/4/5182.html</t>
    <phoneticPr fontId="2" type="noConversion"/>
  </si>
  <si>
    <t>local Mobility as a Service support</t>
  </si>
  <si>
    <r>
      <rPr>
        <sz val="11"/>
        <color theme="1"/>
        <rFont val="宋体"/>
        <family val="2"/>
      </rPr>
      <t>交通事業者：安栄観光、八重山観光フェリー、東運輸、カリー観光、西表島交通、船浮海運、竹富島交通</t>
    </r>
    <phoneticPr fontId="2" type="noConversion"/>
  </si>
  <si>
    <r>
      <rPr>
        <sz val="11"/>
        <color theme="1"/>
        <rFont val="宋体"/>
        <family val="2"/>
      </rPr>
      <t>石垣市観光交流協会、竹富町観光協会、石垣市商工会、竹富町商工会</t>
    </r>
    <phoneticPr fontId="2" type="noConversion"/>
  </si>
  <si>
    <r>
      <rPr>
        <sz val="11"/>
        <color theme="1"/>
        <rFont val="宋体"/>
        <family val="2"/>
      </rPr>
      <t>石垣市、竹富町</t>
    </r>
    <phoneticPr fontId="2" type="noConversion"/>
  </si>
  <si>
    <t>https://www.mlit.go.jp/sogoseisaku/transport/content/001891544.pdf</t>
    <phoneticPr fontId="2" type="noConversion"/>
  </si>
  <si>
    <t>informal sector based platform construction</t>
  </si>
  <si>
    <t>Co-building mechanisms, Cross-organizational collaboration</t>
    <phoneticPr fontId="2" type="noConversion"/>
  </si>
  <si>
    <r>
      <rPr>
        <sz val="11"/>
        <color theme="1"/>
        <rFont val="宋体"/>
        <family val="2"/>
      </rPr>
      <t>ＮＰＯ等の団体：如女性団体，八重山織物工芸産業振興会，観光事業活動研究会等</t>
    </r>
    <r>
      <rPr>
        <sz val="11"/>
        <color theme="1"/>
        <rFont val="Times New Roman"/>
        <family val="1"/>
      </rPr>
      <t xml:space="preserve"> </t>
    </r>
    <phoneticPr fontId="2" type="noConversion"/>
  </si>
  <si>
    <t>https://www.city.ishigaki.okinawa.jp/material/files/group/13/2019032901.pdf</t>
    <phoneticPr fontId="2" type="noConversion"/>
  </si>
  <si>
    <r>
      <rPr>
        <sz val="11"/>
        <color theme="1"/>
        <rFont val="宋体"/>
        <family val="2"/>
      </rPr>
      <t>上士幌町</t>
    </r>
    <phoneticPr fontId="1" type="noConversion"/>
  </si>
  <si>
    <t>local Mobility as a Service for local residents</t>
  </si>
  <si>
    <r>
      <rPr>
        <sz val="11"/>
        <color theme="1"/>
        <rFont val="宋体"/>
        <family val="2"/>
      </rPr>
      <t>株式会社</t>
    </r>
    <r>
      <rPr>
        <sz val="11"/>
        <color theme="1"/>
        <rFont val="Times New Roman"/>
        <family val="1"/>
      </rPr>
      <t>TKF</t>
    </r>
    <r>
      <rPr>
        <sz val="11"/>
        <color theme="1"/>
        <rFont val="宋体"/>
        <family val="2"/>
      </rPr>
      <t>，</t>
    </r>
    <r>
      <rPr>
        <sz val="11"/>
        <color theme="1"/>
        <rFont val="Times New Roman"/>
        <family val="1"/>
      </rPr>
      <t>SB</t>
    </r>
    <r>
      <rPr>
        <sz val="11"/>
        <color theme="1"/>
        <rFont val="宋体"/>
        <family val="2"/>
      </rPr>
      <t>ドライブ株式会社，株式会社</t>
    </r>
    <r>
      <rPr>
        <sz val="11"/>
        <color theme="1"/>
        <rFont val="Times New Roman"/>
        <family val="1"/>
      </rPr>
      <t>MaaS Tech Japan</t>
    </r>
    <phoneticPr fontId="2" type="noConversion"/>
  </si>
  <si>
    <r>
      <rPr>
        <sz val="11"/>
        <color theme="1"/>
        <rFont val="宋体"/>
        <family val="2"/>
      </rPr>
      <t>上士幌町役場</t>
    </r>
    <phoneticPr fontId="2" type="noConversion"/>
  </si>
  <si>
    <r>
      <rPr>
        <sz val="11"/>
        <color theme="1"/>
        <rFont val="宋体"/>
        <family val="2"/>
      </rPr>
      <t>地域おこし協力隊（齢者一人ひとりを訪問），高齢者，町内のスーパー</t>
    </r>
    <phoneticPr fontId="2" type="noConversion"/>
  </si>
  <si>
    <t>Kamishihoro SDGs Platform</t>
  </si>
  <si>
    <t>https://smartiot-forum.jp/iot-val-team/iot-case/kamishihoro</t>
    <phoneticPr fontId="2" type="noConversion"/>
  </si>
  <si>
    <t>https://www.maas.co.jp/news/81662/</t>
    <phoneticPr fontId="2" type="noConversion"/>
  </si>
  <si>
    <r>
      <rPr>
        <sz val="11"/>
        <color theme="1"/>
        <rFont val="宋体"/>
        <family val="2"/>
      </rPr>
      <t>市原市</t>
    </r>
    <phoneticPr fontId="1" type="noConversion"/>
  </si>
  <si>
    <t>Regional Revitalization Cooperation Corps</t>
    <phoneticPr fontId="2" type="noConversion"/>
  </si>
  <si>
    <r>
      <t>Co-building mechanisms</t>
    </r>
    <r>
      <rPr>
        <sz val="11"/>
        <color theme="1"/>
        <rFont val="SimSun"/>
        <family val="1"/>
        <charset val="134"/>
      </rPr>
      <t>，</t>
    </r>
    <r>
      <rPr>
        <sz val="11"/>
        <color theme="1"/>
        <rFont val="Times New Roman"/>
        <family val="1"/>
      </rPr>
      <t>Resource sharing</t>
    </r>
    <r>
      <rPr>
        <sz val="11"/>
        <color theme="1"/>
        <rFont val="SimSun"/>
        <family val="1"/>
        <charset val="134"/>
      </rPr>
      <t>，</t>
    </r>
    <r>
      <rPr>
        <sz val="11"/>
        <color theme="1"/>
        <rFont val="Times New Roman"/>
        <family val="1"/>
      </rPr>
      <t>Co-implementation</t>
    </r>
    <phoneticPr fontId="2" type="noConversion"/>
  </si>
  <si>
    <t>市原市地域おこし協力隊連絡協議会</t>
    <phoneticPr fontId="2" type="noConversion"/>
  </si>
  <si>
    <r>
      <rPr>
        <sz val="11"/>
        <color theme="1"/>
        <rFont val="宋体"/>
        <family val="2"/>
      </rPr>
      <t>住民</t>
    </r>
    <phoneticPr fontId="2" type="noConversion"/>
  </si>
  <si>
    <t>community activation through art</t>
    <phoneticPr fontId="2" type="noConversion"/>
  </si>
  <si>
    <r>
      <rPr>
        <sz val="11"/>
        <color theme="1"/>
        <rFont val="宋体"/>
        <family val="2"/>
      </rPr>
      <t>市原商工会議所</t>
    </r>
    <phoneticPr fontId="2" type="noConversion"/>
  </si>
  <si>
    <r>
      <rPr>
        <sz val="11"/>
        <color theme="1"/>
        <rFont val="宋体"/>
        <family val="2"/>
      </rPr>
      <t>菜の花プレーヤーズ</t>
    </r>
    <r>
      <rPr>
        <sz val="11"/>
        <color theme="1"/>
        <rFont val="Times New Roman"/>
        <family val="1"/>
      </rPr>
      <t xml:space="preserve"> </t>
    </r>
    <r>
      <rPr>
        <sz val="11"/>
        <color theme="1"/>
        <rFont val="宋体"/>
        <family val="2"/>
      </rPr>
      <t>（ボランティア）</t>
    </r>
    <phoneticPr fontId="2" type="noConversion"/>
  </si>
  <si>
    <r>
      <rPr>
        <sz val="11"/>
        <color theme="1"/>
        <rFont val="宋体"/>
        <family val="2"/>
      </rPr>
      <t>観光振興課，内房総アートフェス実行委員会</t>
    </r>
    <phoneticPr fontId="2" type="noConversion"/>
  </si>
  <si>
    <r>
      <rPr>
        <sz val="11"/>
        <color theme="1"/>
        <rFont val="宋体"/>
        <family val="2"/>
      </rPr>
      <t>小学，校，公民館，保育園，記念館，市民文化ホール；各地町会</t>
    </r>
    <phoneticPr fontId="2" type="noConversion"/>
  </si>
  <si>
    <t>https://www.city.ichihara.chiba.jp/article?articleId=646577610b3748168bb7f2f3</t>
    <phoneticPr fontId="2" type="noConversion"/>
  </si>
  <si>
    <t>https://100nengo-art-fes.jp/100nenwp/wp-content/uploads/2024/12/jigyo-hokoku.pdf</t>
    <phoneticPr fontId="2" type="noConversion"/>
  </si>
  <si>
    <r>
      <rPr>
        <sz val="11"/>
        <color theme="1"/>
        <rFont val="宋体"/>
        <family val="2"/>
      </rPr>
      <t>墨田区</t>
    </r>
    <phoneticPr fontId="2" type="noConversion"/>
  </si>
  <si>
    <r>
      <rPr>
        <sz val="11"/>
        <color theme="1"/>
        <rFont val="宋体"/>
        <family val="2"/>
      </rPr>
      <t>墨田区</t>
    </r>
    <phoneticPr fontId="1" type="noConversion"/>
  </si>
  <si>
    <t>residents' awareness boosting by corporation's communication power</t>
    <phoneticPr fontId="2" type="noConversion"/>
  </si>
  <si>
    <t>Receiving information</t>
    <phoneticPr fontId="2" type="noConversion"/>
  </si>
  <si>
    <r>
      <rPr>
        <sz val="11"/>
        <color theme="1"/>
        <rFont val="宋体"/>
        <family val="2"/>
      </rPr>
      <t>㈱アストロスケール（宇宙事業）</t>
    </r>
    <phoneticPr fontId="2" type="noConversion"/>
  </si>
  <si>
    <r>
      <t>hardware start-up facility (</t>
    </r>
    <r>
      <rPr>
        <sz val="9"/>
        <color rgb="FF000000"/>
        <rFont val="SimSun"/>
        <family val="1"/>
        <charset val="134"/>
      </rPr>
      <t>构想</t>
    </r>
    <r>
      <rPr>
        <sz val="9"/>
        <color rgb="FF000000"/>
        <rFont val="Times New Roman"/>
        <family val="1"/>
      </rPr>
      <t>)</t>
    </r>
    <phoneticPr fontId="2" type="noConversion"/>
  </si>
  <si>
    <t>residents' activation inclusive society promotion</t>
    <phoneticPr fontId="2" type="noConversion"/>
  </si>
  <si>
    <r>
      <t>Policy advocacy</t>
    </r>
    <r>
      <rPr>
        <sz val="11"/>
        <color theme="1"/>
        <rFont val="SimSun"/>
        <family val="1"/>
        <charset val="134"/>
      </rPr>
      <t>，</t>
    </r>
    <r>
      <rPr>
        <sz val="11"/>
        <color theme="1"/>
        <rFont val="Times New Roman"/>
        <family val="1"/>
      </rPr>
      <t>Institution building</t>
    </r>
    <r>
      <rPr>
        <sz val="11"/>
        <color theme="1"/>
        <rFont val="SimSun"/>
        <family val="1"/>
        <charset val="134"/>
      </rPr>
      <t>，</t>
    </r>
    <r>
      <rPr>
        <sz val="11"/>
        <color theme="1"/>
        <rFont val="Times New Roman"/>
        <family val="1"/>
      </rPr>
      <t>Agenda setting</t>
    </r>
    <r>
      <rPr>
        <sz val="11"/>
        <color theme="1"/>
        <rFont val="SimSun"/>
        <family val="1"/>
        <charset val="134"/>
      </rPr>
      <t>，</t>
    </r>
    <r>
      <rPr>
        <sz val="11"/>
        <color theme="1"/>
        <rFont val="Times New Roman"/>
        <family val="1"/>
      </rPr>
      <t>Resource mobilization</t>
    </r>
    <phoneticPr fontId="2" type="noConversion"/>
  </si>
  <si>
    <r>
      <rPr>
        <sz val="11"/>
        <color theme="1"/>
        <rFont val="宋体"/>
        <family val="2"/>
      </rPr>
      <t>すみだ</t>
    </r>
    <r>
      <rPr>
        <sz val="11"/>
        <color theme="1"/>
        <rFont val="Times New Roman"/>
        <family val="1"/>
      </rPr>
      <t>NPO</t>
    </r>
    <r>
      <rPr>
        <sz val="11"/>
        <color theme="1"/>
        <rFont val="宋体"/>
        <family val="2"/>
      </rPr>
      <t>協議会（</t>
    </r>
    <r>
      <rPr>
        <sz val="11"/>
        <color theme="1"/>
        <rFont val="Times New Roman"/>
        <family val="1"/>
      </rPr>
      <t>30</t>
    </r>
    <r>
      <rPr>
        <sz val="11"/>
        <color theme="1"/>
        <rFont val="宋体"/>
        <family val="2"/>
      </rPr>
      <t>团体），すみだ学習ガーデン</t>
    </r>
    <phoneticPr fontId="2" type="noConversion"/>
  </si>
  <si>
    <r>
      <rPr>
        <sz val="11"/>
        <color theme="1"/>
        <rFont val="宋体"/>
        <family val="2"/>
      </rPr>
      <t>町会</t>
    </r>
    <r>
      <rPr>
        <sz val="11"/>
        <color theme="1"/>
        <rFont val="Microsoft YaHei"/>
        <family val="2"/>
        <charset val="128"/>
      </rPr>
      <t>・</t>
    </r>
    <r>
      <rPr>
        <sz val="11"/>
        <color theme="1"/>
        <rFont val="宋体"/>
        <family val="2"/>
      </rPr>
      <t>自治会，コミュニティセンター，国際化推進団体：日本語ボランティア講師；すみだ生涯学習センター</t>
    </r>
    <phoneticPr fontId="2" type="noConversion"/>
  </si>
  <si>
    <t>https://www.city.sumida.lg.jp/kuseijoho/sumida_kihon/kihonkeikaku/kako/kihonkeikaku_h23/kihonkeikakukaitei.files/kihonmokuhyou5.pdf</t>
    <phoneticPr fontId="2" type="noConversion"/>
  </si>
  <si>
    <r>
      <rPr>
        <sz val="11"/>
        <color theme="1"/>
        <rFont val="宋体"/>
        <family val="2"/>
      </rPr>
      <t>妙高市</t>
    </r>
    <phoneticPr fontId="1" type="noConversion"/>
  </si>
  <si>
    <t>zero-carbon city promotion</t>
    <phoneticPr fontId="2" type="noConversion"/>
  </si>
  <si>
    <r>
      <rPr>
        <sz val="11"/>
        <color theme="1"/>
        <rFont val="宋体"/>
        <family val="2"/>
      </rPr>
      <t>電気事業者：东北电力（水力发电），太阳光发电所，生物质能，地热等；市内事业者（导入清洁能源）</t>
    </r>
    <phoneticPr fontId="2" type="noConversion"/>
  </si>
  <si>
    <t>local feature and elder friendly public transportation service</t>
    <phoneticPr fontId="1" type="noConversion"/>
  </si>
  <si>
    <r>
      <t>Attending meetings</t>
    </r>
    <r>
      <rPr>
        <sz val="11"/>
        <color theme="1"/>
        <rFont val="SimSun"/>
        <family val="1"/>
        <charset val="134"/>
      </rPr>
      <t>，</t>
    </r>
    <r>
      <rPr>
        <sz val="11"/>
        <color theme="1"/>
        <rFont val="Times New Roman"/>
        <family val="1"/>
      </rPr>
      <t>Agreement formation</t>
    </r>
    <phoneticPr fontId="2" type="noConversion"/>
  </si>
  <si>
    <t>妙高市地域公共交通協議会（官事业者民）</t>
    <phoneticPr fontId="2" type="noConversion"/>
  </si>
  <si>
    <r>
      <rPr>
        <sz val="11"/>
        <color theme="1"/>
        <rFont val="宋体"/>
        <family val="2"/>
      </rPr>
      <t>児童生徒の移動ニーズへスクールバス，公共施設を回遊できる移動サービ；ＮＰＯ法人</t>
    </r>
    <r>
      <rPr>
        <sz val="11"/>
        <color theme="1"/>
        <rFont val="Times New Roman"/>
        <family val="1"/>
      </rPr>
      <t xml:space="preserve"> </t>
    </r>
    <r>
      <rPr>
        <sz val="11"/>
        <color theme="1"/>
        <rFont val="宋体"/>
        <family val="2"/>
      </rPr>
      <t>ふるさとづくり妙高，いきいき長沢（コミュニティバス運行事業者）</t>
    </r>
    <phoneticPr fontId="2" type="noConversion"/>
  </si>
  <si>
    <r>
      <rPr>
        <sz val="11"/>
        <color theme="1"/>
        <rFont val="宋体"/>
        <family val="2"/>
      </rPr>
      <t>妙高交通課，警察署，建設課</t>
    </r>
    <phoneticPr fontId="2" type="noConversion"/>
  </si>
  <si>
    <r>
      <rPr>
        <sz val="11"/>
        <color theme="1"/>
        <rFont val="宋体"/>
        <family val="2"/>
      </rPr>
      <t>市民（主に高齢者），高校生や地域の方</t>
    </r>
    <phoneticPr fontId="2" type="noConversion"/>
  </si>
  <si>
    <t>https://www.city.myoko.niigata.jp/fs/2/6/9/1/2/1/_/%E5%A6%99%E9%AB%98%E5%B8%82%E5%9C%B0%E5%9F%9F%E5%85%AC%E5%85%B1%E4%BA%A4%E9%80%9A%E8%A8%88%E7%94%BB%E3%80%90%E5%85%A8%E6%96%87%E3%80%91.pdf</t>
    <phoneticPr fontId="2" type="noConversion"/>
  </si>
  <si>
    <t>tourism related second transportation and local sightseeing bus</t>
    <phoneticPr fontId="2" type="noConversion"/>
  </si>
  <si>
    <r>
      <rPr>
        <sz val="11"/>
        <color theme="1"/>
        <rFont val="宋体"/>
        <family val="2"/>
      </rPr>
      <t>周遊バス運行、レンタサイクル</t>
    </r>
    <r>
      <rPr>
        <sz val="11"/>
        <color theme="1"/>
        <rFont val="Times New Roman"/>
        <family val="1"/>
      </rPr>
      <t>:</t>
    </r>
    <r>
      <rPr>
        <sz val="11"/>
        <color theme="1"/>
        <rFont val="宋体"/>
        <family val="2"/>
      </rPr>
      <t>民間事業者が運行する</t>
    </r>
    <r>
      <rPr>
        <sz val="11"/>
        <color theme="1"/>
        <rFont val="Times New Roman"/>
        <family val="1"/>
      </rPr>
      <t>Mt.MYOKO</t>
    </r>
    <r>
      <rPr>
        <sz val="11"/>
        <color theme="1"/>
        <rFont val="宋体"/>
        <family val="2"/>
      </rPr>
      <t>シャトルバス，送迎バスを運行する宿泊事業者，夜间</t>
    </r>
    <r>
      <rPr>
        <sz val="11"/>
        <color theme="1"/>
        <rFont val="Times New Roman"/>
        <family val="1"/>
      </rPr>
      <t>demand taxi</t>
    </r>
    <phoneticPr fontId="2" type="noConversion"/>
  </si>
  <si>
    <r>
      <rPr>
        <sz val="11"/>
        <color theme="1"/>
        <rFont val="宋体"/>
        <family val="2"/>
      </rPr>
      <t>岐阜市</t>
    </r>
    <phoneticPr fontId="2" type="noConversion"/>
  </si>
  <si>
    <r>
      <rPr>
        <sz val="11"/>
        <color theme="1"/>
        <rFont val="宋体"/>
        <family val="2"/>
      </rPr>
      <t>岐阜市</t>
    </r>
    <phoneticPr fontId="1" type="noConversion"/>
  </si>
  <si>
    <t>new city hall sustainable building</t>
    <phoneticPr fontId="2" type="noConversion"/>
  </si>
  <si>
    <r>
      <rPr>
        <sz val="11"/>
        <color theme="1"/>
        <rFont val="宋体"/>
        <family val="2"/>
      </rPr>
      <t>佐藤総合計画</t>
    </r>
    <r>
      <rPr>
        <sz val="11"/>
        <color theme="1"/>
        <rFont val="Microsoft YaHei"/>
        <family val="2"/>
        <charset val="128"/>
      </rPr>
      <t>・</t>
    </r>
    <r>
      <rPr>
        <sz val="11"/>
        <color theme="1"/>
        <rFont val="宋体"/>
        <family val="2"/>
      </rPr>
      <t>司</t>
    </r>
    <r>
      <rPr>
        <sz val="11"/>
        <color theme="1"/>
        <rFont val="Microsoft YaHei"/>
        <family val="2"/>
        <charset val="128"/>
      </rPr>
      <t>・</t>
    </r>
    <r>
      <rPr>
        <sz val="11"/>
        <color theme="1"/>
        <rFont val="Times New Roman"/>
        <family val="1"/>
      </rPr>
      <t>Ai</t>
    </r>
    <r>
      <rPr>
        <sz val="11"/>
        <color theme="1"/>
        <rFont val="宋体"/>
        <family val="2"/>
      </rPr>
      <t>設計共同体</t>
    </r>
    <r>
      <rPr>
        <sz val="11"/>
        <color theme="1"/>
        <rFont val="Times New Roman"/>
        <family val="1"/>
      </rPr>
      <t>(</t>
    </r>
    <r>
      <rPr>
        <sz val="11"/>
        <color theme="1"/>
        <rFont val="宋体"/>
        <family val="2"/>
      </rPr>
      <t>设计</t>
    </r>
    <r>
      <rPr>
        <sz val="11"/>
        <color theme="1"/>
        <rFont val="Times New Roman"/>
        <family val="1"/>
      </rPr>
      <t>)</t>
    </r>
    <r>
      <rPr>
        <sz val="11"/>
        <color theme="1"/>
        <rFont val="宋体"/>
        <family val="2"/>
      </rPr>
      <t>，大日本</t>
    </r>
    <r>
      <rPr>
        <sz val="11"/>
        <color theme="1"/>
        <rFont val="Microsoft YaHei"/>
        <family val="2"/>
        <charset val="128"/>
      </rPr>
      <t>・</t>
    </r>
    <r>
      <rPr>
        <sz val="11"/>
        <color theme="1"/>
        <rFont val="宋体"/>
        <family val="2"/>
      </rPr>
      <t>市川</t>
    </r>
    <r>
      <rPr>
        <sz val="11"/>
        <color theme="1"/>
        <rFont val="Microsoft YaHei"/>
        <family val="2"/>
        <charset val="128"/>
      </rPr>
      <t>・</t>
    </r>
    <r>
      <rPr>
        <sz val="11"/>
        <color theme="1"/>
        <rFont val="宋体"/>
        <family val="2"/>
      </rPr>
      <t>岐南</t>
    </r>
    <r>
      <rPr>
        <sz val="11"/>
        <color theme="1"/>
        <rFont val="Microsoft YaHei"/>
        <family val="2"/>
        <charset val="128"/>
      </rPr>
      <t>・</t>
    </r>
    <r>
      <rPr>
        <sz val="11"/>
        <color theme="1"/>
        <rFont val="宋体"/>
        <family val="2"/>
      </rPr>
      <t>共栄特定建設</t>
    </r>
    <r>
      <rPr>
        <sz val="11"/>
        <color theme="1"/>
        <rFont val="Times New Roman"/>
        <family val="1"/>
      </rPr>
      <t xml:space="preserve"> </t>
    </r>
    <r>
      <rPr>
        <sz val="11"/>
        <color theme="1"/>
        <rFont val="宋体"/>
        <family val="2"/>
      </rPr>
      <t>工事共同企業体（施工）</t>
    </r>
    <phoneticPr fontId="2" type="noConversion"/>
  </si>
  <si>
    <t>walkable city and smart city</t>
    <phoneticPr fontId="2" type="noConversion"/>
  </si>
  <si>
    <r>
      <rPr>
        <sz val="11"/>
        <color theme="1"/>
        <rFont val="宋体"/>
        <family val="2"/>
      </rPr>
      <t>ソフトバンク株式会社</t>
    </r>
    <r>
      <rPr>
        <sz val="11"/>
        <color theme="1"/>
        <rFont val="Times New Roman"/>
        <family val="1"/>
      </rPr>
      <t>,</t>
    </r>
    <r>
      <rPr>
        <sz val="11"/>
        <color theme="1"/>
        <rFont val="宋体"/>
        <family val="2"/>
      </rPr>
      <t>株式会社トヨタオートモールクリエイト、</t>
    </r>
    <r>
      <rPr>
        <sz val="11"/>
        <color theme="1"/>
        <rFont val="Times New Roman"/>
        <family val="1"/>
      </rPr>
      <t xml:space="preserve">MONET Technologies </t>
    </r>
    <r>
      <rPr>
        <sz val="11"/>
        <color theme="1"/>
        <rFont val="宋体"/>
        <family val="2"/>
      </rPr>
      <t>株式会社、岐阜乗合自動車株式会社、株式会社日本クアオルト研究所、株式会社十六銀行、レシップホールディングス株式会社</t>
    </r>
    <phoneticPr fontId="2" type="noConversion"/>
  </si>
  <si>
    <r>
      <rPr>
        <sz val="11"/>
        <color theme="1"/>
        <rFont val="宋体"/>
        <family val="2"/>
      </rPr>
      <t>名古屋大学</t>
    </r>
    <r>
      <rPr>
        <sz val="11"/>
        <color theme="1"/>
        <rFont val="Times New Roman"/>
        <family val="1"/>
      </rPr>
      <t>,</t>
    </r>
    <r>
      <rPr>
        <sz val="11"/>
        <color theme="1"/>
        <rFont val="宋体"/>
        <family val="2"/>
      </rPr>
      <t>岐阜大学</t>
    </r>
    <phoneticPr fontId="2" type="noConversion"/>
  </si>
  <si>
    <r>
      <rPr>
        <sz val="11"/>
        <color theme="1"/>
        <rFont val="宋体"/>
        <family val="2"/>
      </rPr>
      <t>美濃加茂市</t>
    </r>
    <phoneticPr fontId="2" type="noConversion"/>
  </si>
  <si>
    <r>
      <rPr>
        <sz val="11"/>
        <color theme="1"/>
        <rFont val="宋体"/>
        <family val="2"/>
      </rPr>
      <t>美濃加茂市</t>
    </r>
    <phoneticPr fontId="1" type="noConversion"/>
  </si>
  <si>
    <r>
      <t>Attending meetings</t>
    </r>
    <r>
      <rPr>
        <sz val="11"/>
        <color theme="1"/>
        <rFont val="SimSun"/>
        <family val="1"/>
        <charset val="134"/>
      </rPr>
      <t>，</t>
    </r>
    <r>
      <rPr>
        <sz val="11"/>
        <color theme="1"/>
        <rFont val="Times New Roman"/>
        <family val="1"/>
      </rPr>
      <t xml:space="preserve"> Contributing knowledge</t>
    </r>
    <phoneticPr fontId="2" type="noConversion"/>
  </si>
  <si>
    <r>
      <rPr>
        <sz val="11"/>
        <color theme="1"/>
        <rFont val="宋体"/>
        <family val="2"/>
      </rPr>
      <t>交通事業者（鉄道、バス、タクシー）</t>
    </r>
    <phoneticPr fontId="2" type="noConversion"/>
  </si>
  <si>
    <r>
      <rPr>
        <sz val="11"/>
        <color theme="1"/>
        <rFont val="宋体"/>
        <family val="2"/>
      </rPr>
      <t>みのかも</t>
    </r>
    <r>
      <rPr>
        <sz val="11"/>
        <color theme="1"/>
        <rFont val="Times New Roman"/>
        <family val="1"/>
      </rPr>
      <t xml:space="preserve"> SDGs </t>
    </r>
    <r>
      <rPr>
        <sz val="11"/>
        <color theme="1"/>
        <rFont val="宋体"/>
        <family val="2"/>
      </rPr>
      <t>推進協議会</t>
    </r>
    <r>
      <rPr>
        <sz val="11"/>
        <color theme="1"/>
        <rFont val="Times New Roman"/>
        <family val="1"/>
      </rPr>
      <t>,</t>
    </r>
    <r>
      <rPr>
        <sz val="11"/>
        <color theme="1"/>
        <rFont val="宋体"/>
        <family val="2"/>
      </rPr>
      <t>美濃加茂市地域公共交通活性化協議会</t>
    </r>
    <phoneticPr fontId="2" type="noConversion"/>
  </si>
  <si>
    <r>
      <rPr>
        <sz val="11"/>
        <color theme="1"/>
        <rFont val="宋体"/>
        <family val="2"/>
      </rPr>
      <t>あい愛バスファンクラブ（地域懇談会，意见收集），自治会や商店街</t>
    </r>
    <phoneticPr fontId="2" type="noConversion"/>
  </si>
  <si>
    <t>biomass power generated EV based disaster reduction</t>
  </si>
  <si>
    <r>
      <rPr>
        <sz val="11"/>
        <color theme="1"/>
        <rFont val="宋体"/>
        <family val="2"/>
      </rPr>
      <t>合同会社美濃加茂バイオマス発電所：中部電力、佐合木材、三菱ＨＣキャピタル</t>
    </r>
    <phoneticPr fontId="2" type="noConversion"/>
  </si>
  <si>
    <t>https://minokamo-bio.com/business/</t>
    <phoneticPr fontId="2" type="noConversion"/>
  </si>
  <si>
    <r>
      <rPr>
        <sz val="11"/>
        <color theme="1"/>
        <rFont val="宋体"/>
        <family val="2"/>
      </rPr>
      <t>京都市</t>
    </r>
    <r>
      <rPr>
        <sz val="11"/>
        <color theme="1"/>
        <rFont val="Times New Roman"/>
        <family val="1"/>
      </rPr>
      <t>*</t>
    </r>
    <phoneticPr fontId="2" type="noConversion"/>
  </si>
  <si>
    <t>food loss and plastic waste reduction</t>
    <phoneticPr fontId="2" type="noConversion"/>
  </si>
  <si>
    <r>
      <rPr>
        <sz val="11"/>
        <color theme="1"/>
        <rFont val="宋体"/>
        <family val="2"/>
      </rPr>
      <t>株式会社コークッキング（</t>
    </r>
    <r>
      <rPr>
        <sz val="11"/>
        <color theme="1"/>
        <rFont val="Times New Roman"/>
        <family val="1"/>
      </rPr>
      <t>KYOTO CITY OPEN LABO</t>
    </r>
    <r>
      <rPr>
        <sz val="11"/>
        <color theme="1"/>
        <rFont val="宋体"/>
        <family val="2"/>
      </rPr>
      <t>）</t>
    </r>
    <phoneticPr fontId="2" type="noConversion"/>
  </si>
  <si>
    <r>
      <rPr>
        <sz val="11"/>
        <color theme="1"/>
        <rFont val="宋体"/>
        <family val="2"/>
      </rPr>
      <t>食品小売店</t>
    </r>
    <phoneticPr fontId="2" type="noConversion"/>
  </si>
  <si>
    <r>
      <rPr>
        <sz val="11"/>
        <color theme="1"/>
        <rFont val="宋体"/>
        <family val="2"/>
      </rPr>
      <t>京都市総合企画局総合政策室</t>
    </r>
    <phoneticPr fontId="2" type="noConversion"/>
  </si>
  <si>
    <t>市民</t>
    <phoneticPr fontId="2" type="noConversion"/>
  </si>
  <si>
    <t>https://open-labo.city.kyoto.lg.jp/</t>
    <phoneticPr fontId="2" type="noConversion"/>
  </si>
  <si>
    <t>local resources recycling promotion</t>
    <phoneticPr fontId="2" type="noConversion"/>
  </si>
  <si>
    <r>
      <rPr>
        <sz val="11"/>
        <color theme="1"/>
        <rFont val="宋体"/>
        <family val="2"/>
      </rPr>
      <t>産業廃棄物排出事業者、産業廃棄物処理業者。地元企業プラスチックリサイクル、収集運搬事業者</t>
    </r>
    <r>
      <rPr>
        <sz val="11"/>
        <color theme="1"/>
        <rFont val="Times New Roman"/>
        <family val="1"/>
      </rPr>
      <t>(</t>
    </r>
    <r>
      <rPr>
        <sz val="11"/>
        <color theme="1"/>
        <rFont val="宋体"/>
        <family val="2"/>
      </rPr>
      <t>小坂産業株式会社</t>
    </r>
    <r>
      <rPr>
        <sz val="11"/>
        <color theme="1"/>
        <rFont val="Times New Roman"/>
        <family val="1"/>
      </rPr>
      <t>,</t>
    </r>
    <r>
      <rPr>
        <sz val="11"/>
        <color theme="1"/>
        <rFont val="宋体"/>
        <family val="2"/>
      </rPr>
      <t>大工商店</t>
    </r>
    <r>
      <rPr>
        <sz val="11"/>
        <color theme="1"/>
        <rFont val="Times New Roman"/>
        <family val="1"/>
      </rPr>
      <t>,</t>
    </r>
    <r>
      <rPr>
        <sz val="11"/>
        <color theme="1"/>
        <rFont val="宋体"/>
        <family val="2"/>
      </rPr>
      <t>中川商店</t>
    </r>
    <r>
      <rPr>
        <sz val="11"/>
        <color theme="1"/>
        <rFont val="Times New Roman"/>
        <family val="1"/>
      </rPr>
      <t>,</t>
    </r>
    <r>
      <rPr>
        <sz val="11"/>
        <color theme="1"/>
        <rFont val="宋体"/>
        <family val="2"/>
      </rPr>
      <t>上田清掃株式会社等</t>
    </r>
    <r>
      <rPr>
        <sz val="11"/>
        <color theme="1"/>
        <rFont val="Times New Roman"/>
        <family val="1"/>
      </rPr>
      <t>)</t>
    </r>
    <phoneticPr fontId="2" type="noConversion"/>
  </si>
  <si>
    <r>
      <rPr>
        <sz val="11"/>
        <color theme="1"/>
        <rFont val="宋体"/>
        <family val="2"/>
      </rPr>
      <t>京都市産業廃棄物資源循環推進会議</t>
    </r>
    <phoneticPr fontId="2" type="noConversion"/>
  </si>
  <si>
    <r>
      <rPr>
        <sz val="11"/>
        <color theme="1"/>
        <rFont val="宋体"/>
        <family val="2"/>
      </rPr>
      <t>エコまちステーションやまち美化事務所；環境政策局循環型社会推進部</t>
    </r>
    <r>
      <rPr>
        <sz val="11"/>
        <color theme="1"/>
        <rFont val="Times New Roman"/>
        <family val="1"/>
      </rPr>
      <t>,</t>
    </r>
    <r>
      <rPr>
        <sz val="11"/>
        <color theme="1"/>
        <rFont val="宋体"/>
        <family val="2"/>
      </rPr>
      <t>廃棄物減量等推進審議会</t>
    </r>
    <phoneticPr fontId="2" type="noConversion"/>
  </si>
  <si>
    <r>
      <rPr>
        <sz val="11"/>
        <color theme="1"/>
        <rFont val="宋体"/>
        <family val="2"/>
      </rPr>
      <t>市民，ごみ減量推進会</t>
    </r>
    <phoneticPr fontId="2" type="noConversion"/>
  </si>
  <si>
    <t>https://www.city.kyoto.lg.jp/kankyo/page/0000282382.html</t>
    <phoneticPr fontId="2" type="noConversion"/>
  </si>
  <si>
    <t>sustainable society leader cultivation and local community activation</t>
    <phoneticPr fontId="2" type="noConversion"/>
  </si>
  <si>
    <r>
      <t>Resource sharing</t>
    </r>
    <r>
      <rPr>
        <sz val="11"/>
        <color theme="1"/>
        <rFont val="SimSun"/>
        <family val="1"/>
        <charset val="134"/>
      </rPr>
      <t>，</t>
    </r>
    <r>
      <rPr>
        <sz val="11"/>
        <color theme="1"/>
        <rFont val="Times New Roman"/>
        <family val="1"/>
      </rPr>
      <t>Co-implementation</t>
    </r>
    <phoneticPr fontId="2" type="noConversion"/>
  </si>
  <si>
    <r>
      <rPr>
        <sz val="11"/>
        <color theme="1"/>
        <rFont val="宋体"/>
        <family val="2"/>
      </rPr>
      <t>環境</t>
    </r>
    <r>
      <rPr>
        <sz val="11"/>
        <color theme="1"/>
        <rFont val="Times New Roman"/>
        <family val="1"/>
      </rPr>
      <t>NPO</t>
    </r>
    <phoneticPr fontId="2" type="noConversion"/>
  </si>
  <si>
    <r>
      <rPr>
        <sz val="11"/>
        <color theme="1"/>
        <rFont val="宋体"/>
        <family val="2"/>
      </rPr>
      <t>京エコロジーセンター，南部クリーンセンター</t>
    </r>
    <phoneticPr fontId="2" type="noConversion"/>
  </si>
  <si>
    <r>
      <rPr>
        <sz val="11"/>
        <color theme="1"/>
        <rFont val="宋体"/>
        <family val="2"/>
      </rPr>
      <t>環境政策局環境企画部</t>
    </r>
    <phoneticPr fontId="2" type="noConversion"/>
  </si>
  <si>
    <r>
      <rPr>
        <sz val="11"/>
        <color theme="1"/>
        <rFont val="宋体"/>
        <family val="2"/>
      </rPr>
      <t>地域担い手</t>
    </r>
    <r>
      <rPr>
        <sz val="11"/>
        <color theme="1"/>
        <rFont val="SimSun"/>
        <family val="1"/>
        <charset val="134"/>
      </rPr>
      <t>，市民</t>
    </r>
    <phoneticPr fontId="2" type="noConversion"/>
  </si>
  <si>
    <t>culture regeneration</t>
  </si>
  <si>
    <r>
      <rPr>
        <sz val="11"/>
        <color theme="1"/>
        <rFont val="宋体"/>
        <family val="2"/>
      </rPr>
      <t>観光事業者</t>
    </r>
    <phoneticPr fontId="2" type="noConversion"/>
  </si>
  <si>
    <r>
      <rPr>
        <sz val="11"/>
        <color theme="1"/>
        <rFont val="宋体"/>
        <family val="2"/>
      </rPr>
      <t>公益社団法人京都市観光協会</t>
    </r>
    <phoneticPr fontId="2" type="noConversion"/>
  </si>
  <si>
    <r>
      <rPr>
        <sz val="11"/>
        <color theme="1"/>
        <rFont val="宋体"/>
        <family val="2"/>
      </rPr>
      <t>京都文化力プロジェクト実行委員会（構成：京都府、京都市、京都商工会議所等）</t>
    </r>
    <phoneticPr fontId="2" type="noConversion"/>
  </si>
  <si>
    <r>
      <rPr>
        <sz val="11"/>
        <color theme="1"/>
        <rFont val="宋体"/>
        <family val="2"/>
      </rPr>
      <t>観光客、市民</t>
    </r>
    <phoneticPr fontId="2" type="noConversion"/>
  </si>
  <si>
    <t>https://www.pref.kyoto.jp/bunkafair/documents/2_3.pdf</t>
    <phoneticPr fontId="2" type="noConversion"/>
  </si>
  <si>
    <t>lifestyle transition zero carbon society promotion</t>
    <phoneticPr fontId="2" type="noConversion"/>
  </si>
  <si>
    <r>
      <t>KEAA</t>
    </r>
    <r>
      <rPr>
        <sz val="11"/>
        <color theme="1"/>
        <rFont val="宋体"/>
        <family val="2"/>
      </rPr>
      <t>、環境</t>
    </r>
    <r>
      <rPr>
        <sz val="11"/>
        <color theme="1"/>
        <rFont val="Times New Roman"/>
        <family val="1"/>
      </rPr>
      <t>NPO</t>
    </r>
    <phoneticPr fontId="2" type="noConversion"/>
  </si>
  <si>
    <r>
      <rPr>
        <sz val="11"/>
        <color theme="1"/>
        <rFont val="宋体"/>
        <family val="2"/>
      </rPr>
      <t>京都市</t>
    </r>
    <phoneticPr fontId="2" type="noConversion"/>
  </si>
  <si>
    <r>
      <rPr>
        <sz val="11"/>
        <color theme="1"/>
        <rFont val="宋体"/>
        <family val="2"/>
      </rPr>
      <t>学区自治会、各団体，小学校</t>
    </r>
    <phoneticPr fontId="2" type="noConversion"/>
  </si>
  <si>
    <r>
      <rPr>
        <sz val="11"/>
        <color theme="1"/>
        <rFont val="宋体"/>
        <family val="2"/>
      </rPr>
      <t>西条市</t>
    </r>
    <phoneticPr fontId="1" type="noConversion"/>
  </si>
  <si>
    <r>
      <rPr>
        <sz val="11"/>
        <color theme="1"/>
        <rFont val="宋体"/>
        <family val="2"/>
      </rPr>
      <t>建築業者</t>
    </r>
    <phoneticPr fontId="2" type="noConversion"/>
  </si>
  <si>
    <r>
      <rPr>
        <sz val="11"/>
        <color theme="1"/>
        <rFont val="宋体"/>
        <family val="2"/>
      </rPr>
      <t>住宅</t>
    </r>
    <phoneticPr fontId="2" type="noConversion"/>
  </si>
  <si>
    <r>
      <rPr>
        <sz val="9"/>
        <color rgb="FF000000"/>
        <rFont val="SimSun"/>
        <family val="1"/>
        <charset val="134"/>
      </rPr>
      <t>西条市</t>
    </r>
    <r>
      <rPr>
        <sz val="9"/>
        <color rgb="FF000000"/>
        <rFont val="Times New Roman"/>
        <family val="1"/>
      </rPr>
      <t>SDGs</t>
    </r>
    <r>
      <rPr>
        <sz val="9"/>
        <color rgb="FF000000"/>
        <rFont val="SimSun"/>
        <family val="1"/>
        <charset val="134"/>
      </rPr>
      <t>推進協議会</t>
    </r>
    <r>
      <rPr>
        <sz val="9"/>
        <color rgb="FF000000"/>
        <rFont val="Times New Roman"/>
        <family val="1"/>
      </rPr>
      <t xml:space="preserve"> 
LOVE SAIJO </t>
    </r>
    <r>
      <rPr>
        <sz val="9"/>
        <color rgb="FF000000"/>
        <rFont val="SimSun"/>
        <family val="1"/>
        <charset val="128"/>
      </rPr>
      <t>ポイント</t>
    </r>
    <phoneticPr fontId="2" type="noConversion"/>
  </si>
  <si>
    <t>local mobility service reconstruction</t>
  </si>
  <si>
    <r>
      <rPr>
        <sz val="11"/>
        <color theme="1"/>
        <rFont val="宋体"/>
        <family val="2"/>
      </rPr>
      <t>交通事业者（</t>
    </r>
    <r>
      <rPr>
        <sz val="11"/>
        <color theme="1"/>
        <rFont val="Times New Roman"/>
        <family val="1"/>
      </rPr>
      <t>taxi</t>
    </r>
    <r>
      <rPr>
        <sz val="11"/>
        <color theme="1"/>
        <rFont val="宋体"/>
        <family val="2"/>
      </rPr>
      <t>，自家车等），瀬戸内運輸株式会社，四国旅客鉄道株式会社，バス株式会社</t>
    </r>
    <phoneticPr fontId="2" type="noConversion"/>
  </si>
  <si>
    <r>
      <rPr>
        <sz val="11"/>
        <color theme="1"/>
        <rFont val="宋体"/>
        <family val="2"/>
      </rPr>
      <t>西条市地域公共交通活性化協議会</t>
    </r>
    <r>
      <rPr>
        <sz val="11"/>
        <color theme="1"/>
        <rFont val="Times New Roman"/>
        <family val="1"/>
      </rPr>
      <t>,</t>
    </r>
    <r>
      <rPr>
        <sz val="11"/>
        <color theme="1"/>
        <rFont val="宋体"/>
        <family val="2"/>
      </rPr>
      <t>西条市自治政策研究所，一般社団法人愛媛県バス協会</t>
    </r>
    <phoneticPr fontId="2" type="noConversion"/>
  </si>
  <si>
    <r>
      <rPr>
        <sz val="11"/>
        <color theme="1"/>
        <rFont val="宋体"/>
        <family val="2"/>
      </rPr>
      <t>西条警察署</t>
    </r>
    <phoneticPr fontId="2" type="noConversion"/>
  </si>
  <si>
    <r>
      <rPr>
        <sz val="11"/>
        <color theme="1"/>
        <rFont val="宋体"/>
        <family val="2"/>
      </rPr>
      <t>地域自治組織</t>
    </r>
    <r>
      <rPr>
        <sz val="11"/>
        <color theme="1"/>
        <rFont val="Times New Roman"/>
        <family val="1"/>
      </rPr>
      <t>,</t>
    </r>
    <r>
      <rPr>
        <sz val="11"/>
        <color theme="1"/>
        <rFont val="宋体"/>
        <family val="2"/>
      </rPr>
      <t>西条市連合自治会，老人クラブ連合会，社会福祉協議会，居民利用者</t>
    </r>
    <phoneticPr fontId="2" type="noConversion"/>
  </si>
  <si>
    <t>https://www.city.saijo.ehime.jp/uploaded/attachment/63078.pdf</t>
    <phoneticPr fontId="2" type="noConversion"/>
  </si>
  <si>
    <t>migrated population support function</t>
    <phoneticPr fontId="2" type="noConversion"/>
  </si>
  <si>
    <r>
      <t>LOVE SAIJO,</t>
    </r>
    <r>
      <rPr>
        <sz val="11"/>
        <color theme="1"/>
        <rFont val="宋体"/>
        <family val="2"/>
      </rPr>
      <t>ひと</t>
    </r>
    <r>
      <rPr>
        <sz val="11"/>
        <color theme="1"/>
        <rFont val="Microsoft YaHei"/>
        <family val="2"/>
        <charset val="128"/>
      </rPr>
      <t>・</t>
    </r>
    <r>
      <rPr>
        <sz val="11"/>
        <color theme="1"/>
        <rFont val="宋体"/>
        <family val="2"/>
      </rPr>
      <t>夢</t>
    </r>
    <r>
      <rPr>
        <sz val="11"/>
        <color theme="1"/>
        <rFont val="Microsoft YaHei"/>
        <family val="2"/>
        <charset val="128"/>
      </rPr>
      <t>・</t>
    </r>
    <r>
      <rPr>
        <sz val="11"/>
        <color theme="1"/>
        <rFont val="宋体"/>
        <family val="2"/>
      </rPr>
      <t>未来創造拠点複合施設</t>
    </r>
    <phoneticPr fontId="2" type="noConversion"/>
  </si>
  <si>
    <r>
      <rPr>
        <sz val="11"/>
        <color theme="1"/>
        <rFont val="宋体"/>
        <family val="2"/>
      </rPr>
      <t>移住推進課</t>
    </r>
    <phoneticPr fontId="2" type="noConversion"/>
  </si>
  <si>
    <t>https://www.lovesaijo.com/news_iju/2020-08-9428/</t>
    <phoneticPr fontId="2" type="noConversion"/>
  </si>
  <si>
    <t>https://jichitai.works/article/details/3016</t>
    <phoneticPr fontId="2" type="noConversion"/>
  </si>
  <si>
    <r>
      <rPr>
        <sz val="11"/>
        <color theme="1"/>
        <rFont val="宋体"/>
        <family val="2"/>
      </rPr>
      <t>山都町</t>
    </r>
    <phoneticPr fontId="1" type="noConversion"/>
  </si>
  <si>
    <t>living environment redevelopment</t>
  </si>
  <si>
    <r>
      <rPr>
        <sz val="11"/>
        <color theme="1"/>
        <rFont val="宋体"/>
        <family val="2"/>
      </rPr>
      <t>積水八ウス</t>
    </r>
    <r>
      <rPr>
        <sz val="11"/>
        <color theme="1"/>
        <rFont val="Times New Roman"/>
        <family val="1"/>
      </rPr>
      <t>:</t>
    </r>
    <r>
      <rPr>
        <sz val="11"/>
        <color theme="1"/>
        <rFont val="宋体"/>
        <family val="2"/>
      </rPr>
      <t>「山都テラス」の宅地分譲</t>
    </r>
    <phoneticPr fontId="2" type="noConversion"/>
  </si>
  <si>
    <r>
      <rPr>
        <sz val="11"/>
        <color theme="1"/>
        <rFont val="宋体"/>
        <family val="2"/>
      </rPr>
      <t>山の都創造課</t>
    </r>
    <r>
      <rPr>
        <sz val="11"/>
        <color theme="1"/>
        <rFont val="Times New Roman"/>
        <family val="1"/>
      </rPr>
      <t>,</t>
    </r>
    <r>
      <rPr>
        <sz val="11"/>
        <color theme="1"/>
        <rFont val="宋体"/>
        <family val="2"/>
      </rPr>
      <t>移住相談窓口</t>
    </r>
    <r>
      <rPr>
        <sz val="11"/>
        <color theme="1"/>
        <rFont val="Times New Roman"/>
        <family val="1"/>
      </rPr>
      <t xml:space="preserve"> </t>
    </r>
    <r>
      <rPr>
        <sz val="11"/>
        <color theme="1"/>
        <rFont val="宋体"/>
        <family val="2"/>
      </rPr>
      <t>山の都地域しごとセンター</t>
    </r>
    <phoneticPr fontId="2" type="noConversion"/>
  </si>
  <si>
    <t>SDGs subsidise</t>
    <phoneticPr fontId="2" type="noConversion"/>
  </si>
  <si>
    <r>
      <rPr>
        <sz val="11"/>
        <color theme="1"/>
        <rFont val="宋体"/>
        <family val="2"/>
      </rPr>
      <t>大崎市</t>
    </r>
    <phoneticPr fontId="1" type="noConversion"/>
  </si>
  <si>
    <t>disaster prevention using green infrastructure</t>
    <phoneticPr fontId="2" type="noConversion"/>
  </si>
  <si>
    <r>
      <rPr>
        <sz val="11"/>
        <color theme="1"/>
        <rFont val="宋体"/>
        <family val="2"/>
      </rPr>
      <t>電信電話株式会社，高速道路株式会社，鉄道株式会社，電力ネットワーク株式会社，郵便株式会社</t>
    </r>
    <phoneticPr fontId="2" type="noConversion"/>
  </si>
  <si>
    <r>
      <rPr>
        <sz val="11"/>
        <color theme="1"/>
        <rFont val="宋体"/>
        <family val="2"/>
      </rPr>
      <t>防災安全課，大崎市防災会議</t>
    </r>
    <phoneticPr fontId="2" type="noConversion"/>
  </si>
  <si>
    <r>
      <rPr>
        <sz val="11"/>
        <color theme="1"/>
        <rFont val="宋体"/>
        <family val="2"/>
      </rPr>
      <t>自主防災組織，市民団体</t>
    </r>
    <phoneticPr fontId="2" type="noConversion"/>
  </si>
  <si>
    <t>Osaki GIAHS &amp; SDGs Platform</t>
  </si>
  <si>
    <t>local landscape conservation and activation</t>
    <phoneticPr fontId="2" type="noConversion"/>
  </si>
  <si>
    <r>
      <rPr>
        <sz val="11"/>
        <color theme="1"/>
        <rFont val="宋体"/>
        <family val="2"/>
      </rPr>
      <t>大崎地域世界農業遺産推進協議会，専門家</t>
    </r>
    <r>
      <rPr>
        <sz val="11"/>
        <color theme="1"/>
        <rFont val="Microsoft YaHei"/>
        <family val="2"/>
        <charset val="128"/>
      </rPr>
      <t>・</t>
    </r>
    <r>
      <rPr>
        <sz val="11"/>
        <color theme="1"/>
        <rFont val="Times New Roman"/>
        <family val="1"/>
      </rPr>
      <t>NPO</t>
    </r>
    <phoneticPr fontId="2" type="noConversion"/>
  </si>
  <si>
    <r>
      <rPr>
        <sz val="11"/>
        <color theme="1"/>
        <rFont val="宋体"/>
        <family val="2"/>
      </rPr>
      <t>農家</t>
    </r>
    <r>
      <rPr>
        <sz val="11"/>
        <color theme="1"/>
        <rFont val="Microsoft YaHei"/>
        <family val="2"/>
        <charset val="128"/>
      </rPr>
      <t>・</t>
    </r>
    <r>
      <rPr>
        <sz val="11"/>
        <color theme="1"/>
        <rFont val="宋体"/>
        <family val="2"/>
      </rPr>
      <t>農業団体</t>
    </r>
    <phoneticPr fontId="2" type="noConversion"/>
  </si>
  <si>
    <t>https://osakikoudo.jp/wp-content/uploads/2020/01/%EF%BC%88%E8%B3%87%E6%96%99%E7%AC%AC%EF%BC%93%E5%8F%B7%EF%BC%89%E3%82%A2%E3%82%AF%E3%82%B7%E3%83%A7%E3%83%B3%E3%83%95%E3%82%9A%E3%83%A9%E3%83%B3%E3%81%AE%E6%A4%9C%E8%A8%8E%E7%8A%B6%E6%B3%81%E3%81%AB%E3%81%A4%E3%81%84%E3%81%A6.pdf</t>
    <phoneticPr fontId="2" type="noConversion"/>
  </si>
  <si>
    <t>大崎市</t>
    <phoneticPr fontId="1" type="noConversion"/>
  </si>
  <si>
    <t>collaborative self-governing system based local issue solving method exploration</t>
    <phoneticPr fontId="2" type="noConversion"/>
  </si>
  <si>
    <t>Policy advocacy, Institution building</t>
    <phoneticPr fontId="2" type="noConversion"/>
  </si>
  <si>
    <r>
      <rPr>
        <sz val="11"/>
        <color theme="1"/>
        <rFont val="宋体"/>
        <family val="2"/>
      </rPr>
      <t>まちづくり推進課，支援交付金審査委員会</t>
    </r>
    <phoneticPr fontId="2" type="noConversion"/>
  </si>
  <si>
    <r>
      <rPr>
        <sz val="11"/>
        <color theme="1"/>
        <rFont val="宋体"/>
        <family val="2"/>
      </rPr>
      <t>古川まちづくり協議会（各地自治協議会，コミュニティ推進委員会）；松山まちづくり協議会（健康福祉部会，生活環境部会）；三本木まちづくり協議会等地</t>
    </r>
    <phoneticPr fontId="2" type="noConversion"/>
  </si>
  <si>
    <t>https://www.city.osaki.miyagi.jp/material/files/group/11/20171129-091457.pdf</t>
    <phoneticPr fontId="2" type="noConversion"/>
  </si>
  <si>
    <t>https://www.city.osaki.miyagi.jp/shisei/soshikikarasagasu/shiminkyodousuishimbu/machizukurisuishinka/4/5/3354.html</t>
    <phoneticPr fontId="2" type="noConversion"/>
  </si>
  <si>
    <t>related organization promote people tied to the community</t>
  </si>
  <si>
    <r>
      <rPr>
        <sz val="11"/>
        <color theme="1"/>
        <rFont val="宋体"/>
        <family val="2"/>
      </rPr>
      <t>首都圈大崎連絡協議会；旧古川市内の</t>
    </r>
    <r>
      <rPr>
        <sz val="11"/>
        <color theme="1"/>
        <rFont val="Times New Roman"/>
        <family val="1"/>
      </rPr>
      <t>4</t>
    </r>
    <r>
      <rPr>
        <sz val="11"/>
        <color theme="1"/>
        <rFont val="宋体"/>
        <family val="2"/>
      </rPr>
      <t>つの高校（古川工業、古川高校、古川学園、古川黎明）（人才交流：通过杰出校友引进关系人口）</t>
    </r>
    <phoneticPr fontId="2" type="noConversion"/>
  </si>
  <si>
    <t>https://yoitochi.com/?page_id=84</t>
    <phoneticPr fontId="2" type="noConversion"/>
  </si>
  <si>
    <r>
      <rPr>
        <sz val="11"/>
        <color theme="1"/>
        <rFont val="宋体"/>
        <family val="2"/>
      </rPr>
      <t>松戸市</t>
    </r>
    <phoneticPr fontId="1" type="noConversion"/>
  </si>
  <si>
    <t>green infrastructure usage opportunity wellbeing discussion</t>
    <phoneticPr fontId="2" type="noConversion"/>
  </si>
  <si>
    <r>
      <t>Co-building mechanisms</t>
    </r>
    <r>
      <rPr>
        <sz val="11"/>
        <color theme="1"/>
        <rFont val="SimSun"/>
        <family val="1"/>
        <charset val="134"/>
      </rPr>
      <t>，</t>
    </r>
    <r>
      <rPr>
        <sz val="11"/>
        <color theme="1"/>
        <rFont val="Times New Roman"/>
        <family val="1"/>
      </rPr>
      <t>Cross-organizational collaboration</t>
    </r>
    <phoneticPr fontId="2" type="noConversion"/>
  </si>
  <si>
    <r>
      <rPr>
        <sz val="11"/>
        <color theme="1"/>
        <rFont val="宋体"/>
        <family val="2"/>
      </rPr>
      <t>事業者</t>
    </r>
    <r>
      <rPr>
        <sz val="11"/>
        <color theme="1"/>
        <rFont val="Times New Roman"/>
        <family val="1"/>
      </rPr>
      <t xml:space="preserve"> </t>
    </r>
    <phoneticPr fontId="2" type="noConversion"/>
  </si>
  <si>
    <r>
      <rPr>
        <sz val="11"/>
        <color theme="1"/>
        <rFont val="宋体"/>
        <family val="2"/>
      </rPr>
      <t>市</t>
    </r>
    <r>
      <rPr>
        <sz val="11"/>
        <color theme="1"/>
        <rFont val="Microsoft YaHei"/>
        <family val="2"/>
        <charset val="134"/>
      </rPr>
      <t>⺠</t>
    </r>
    <r>
      <rPr>
        <sz val="11"/>
        <color theme="1"/>
        <rFont val="宋体"/>
        <family val="2"/>
      </rPr>
      <t>活動団体</t>
    </r>
    <r>
      <rPr>
        <sz val="11"/>
        <color theme="1"/>
        <rFont val="Times New Roman"/>
        <family val="1"/>
      </rPr>
      <t>(</t>
    </r>
    <r>
      <rPr>
        <sz val="11"/>
        <color theme="1"/>
        <rFont val="宋体"/>
        <family val="2"/>
      </rPr>
      <t>河川愛護団体</t>
    </r>
    <r>
      <rPr>
        <sz val="11"/>
        <color theme="1"/>
        <rFont val="Times New Roman"/>
        <family val="1"/>
      </rPr>
      <t>,</t>
    </r>
    <r>
      <rPr>
        <sz val="11"/>
        <color theme="1"/>
        <rFont val="宋体"/>
        <family val="2"/>
      </rPr>
      <t>松</t>
    </r>
    <r>
      <rPr>
        <sz val="11"/>
        <color theme="1"/>
        <rFont val="Microsoft YaHei"/>
        <family val="2"/>
        <charset val="134"/>
      </rPr>
      <t>⼾</t>
    </r>
    <r>
      <rPr>
        <sz val="11"/>
        <color theme="1"/>
        <rFont val="宋体"/>
        <family val="2"/>
      </rPr>
      <t>ふるさと森の会</t>
    </r>
    <r>
      <rPr>
        <sz val="11"/>
        <color theme="1"/>
        <rFont val="Times New Roman"/>
        <family val="1"/>
      </rPr>
      <t>,</t>
    </r>
    <r>
      <rPr>
        <sz val="11"/>
        <color theme="1"/>
        <rFont val="宋体"/>
        <family val="2"/>
      </rPr>
      <t>公園協議会</t>
    </r>
    <r>
      <rPr>
        <sz val="11"/>
        <color theme="1"/>
        <rFont val="Times New Roman"/>
        <family val="1"/>
      </rPr>
      <t>),</t>
    </r>
    <r>
      <rPr>
        <sz val="11"/>
        <color theme="1"/>
        <rFont val="宋体"/>
        <family val="2"/>
      </rPr>
      <t>みどりの所有者</t>
    </r>
    <r>
      <rPr>
        <sz val="11"/>
        <color theme="1"/>
        <rFont val="Times New Roman"/>
        <family val="1"/>
      </rPr>
      <t>,(</t>
    </r>
    <r>
      <rPr>
        <sz val="11"/>
        <color theme="1"/>
        <rFont val="宋体"/>
        <family val="2"/>
      </rPr>
      <t>公財</t>
    </r>
    <r>
      <rPr>
        <sz val="11"/>
        <color theme="1"/>
        <rFont val="Times New Roman"/>
        <family val="1"/>
      </rPr>
      <t>)</t>
    </r>
    <r>
      <rPr>
        <sz val="11"/>
        <color theme="1"/>
        <rFont val="宋体"/>
        <family val="2"/>
      </rPr>
      <t>松</t>
    </r>
    <r>
      <rPr>
        <sz val="11"/>
        <color theme="1"/>
        <rFont val="Microsoft YaHei"/>
        <family val="2"/>
        <charset val="134"/>
      </rPr>
      <t>⼾</t>
    </r>
    <r>
      <rPr>
        <sz val="11"/>
        <color theme="1"/>
        <rFont val="宋体"/>
        <family val="2"/>
      </rPr>
      <t>みどりと花の基</t>
    </r>
    <r>
      <rPr>
        <sz val="11"/>
        <color theme="1"/>
        <rFont val="Microsoft YaHei"/>
        <family val="2"/>
        <charset val="134"/>
      </rPr>
      <t>⾦</t>
    </r>
    <r>
      <rPr>
        <sz val="11"/>
        <color theme="1"/>
        <rFont val="Times New Roman"/>
        <family val="1"/>
      </rPr>
      <t>,</t>
    </r>
    <phoneticPr fontId="2" type="noConversion"/>
  </si>
  <si>
    <r>
      <rPr>
        <sz val="11"/>
        <color theme="1"/>
        <rFont val="宋体"/>
        <family val="2"/>
      </rPr>
      <t>松</t>
    </r>
    <r>
      <rPr>
        <sz val="11"/>
        <color theme="1"/>
        <rFont val="Microsoft YaHei"/>
        <family val="2"/>
        <charset val="134"/>
      </rPr>
      <t>⼾</t>
    </r>
    <r>
      <rPr>
        <sz val="11"/>
        <color theme="1"/>
        <rFont val="宋体"/>
        <family val="2"/>
      </rPr>
      <t>市緑推進委員会</t>
    </r>
    <r>
      <rPr>
        <sz val="11"/>
        <color theme="1"/>
        <rFont val="Times New Roman"/>
        <family val="1"/>
      </rPr>
      <t>,</t>
    </r>
    <r>
      <rPr>
        <sz val="11"/>
        <color theme="1"/>
        <rFont val="宋体"/>
        <family val="2"/>
      </rPr>
      <t>松</t>
    </r>
    <r>
      <rPr>
        <sz val="11"/>
        <color theme="1"/>
        <rFont val="Microsoft YaHei"/>
        <family val="2"/>
        <charset val="134"/>
      </rPr>
      <t>⼾</t>
    </r>
    <r>
      <rPr>
        <sz val="11"/>
        <color theme="1"/>
        <rFont val="宋体"/>
        <family val="2"/>
      </rPr>
      <t>市都市公園整備活</t>
    </r>
    <r>
      <rPr>
        <sz val="11"/>
        <color theme="1"/>
        <rFont val="Microsoft YaHei"/>
        <family val="2"/>
        <charset val="134"/>
      </rPr>
      <t>⽤</t>
    </r>
    <r>
      <rPr>
        <sz val="11"/>
        <color theme="1"/>
        <rFont val="宋体"/>
        <family val="2"/>
      </rPr>
      <t>推進委員会</t>
    </r>
    <phoneticPr fontId="2" type="noConversion"/>
  </si>
  <si>
    <r>
      <rPr>
        <sz val="11"/>
        <color theme="1"/>
        <rFont val="宋体"/>
        <family val="2"/>
      </rPr>
      <t>市</t>
    </r>
    <r>
      <rPr>
        <sz val="11"/>
        <color theme="1"/>
        <rFont val="Microsoft YaHei"/>
        <family val="2"/>
        <charset val="134"/>
      </rPr>
      <t>⺠</t>
    </r>
    <r>
      <rPr>
        <sz val="11"/>
        <color theme="1"/>
        <rFont val="Times New Roman"/>
        <family val="1"/>
      </rPr>
      <t>,</t>
    </r>
    <r>
      <rPr>
        <sz val="11"/>
        <color theme="1"/>
        <rFont val="宋体"/>
        <family val="2"/>
      </rPr>
      <t>学校</t>
    </r>
    <r>
      <rPr>
        <sz val="11"/>
        <color theme="1"/>
        <rFont val="Times New Roman"/>
        <family val="1"/>
      </rPr>
      <t>,</t>
    </r>
    <r>
      <rPr>
        <sz val="11"/>
        <color theme="1"/>
        <rFont val="宋体"/>
        <family val="2"/>
      </rPr>
      <t>町会、</t>
    </r>
    <r>
      <rPr>
        <sz val="11"/>
        <color theme="1"/>
        <rFont val="Microsoft YaHei"/>
        <family val="2"/>
        <charset val="134"/>
      </rPr>
      <t>⼦</t>
    </r>
    <r>
      <rPr>
        <sz val="11"/>
        <color theme="1"/>
        <rFont val="宋体"/>
        <family val="2"/>
      </rPr>
      <t>供会及び</t>
    </r>
    <r>
      <rPr>
        <sz val="11"/>
        <color theme="1"/>
        <rFont val="Microsoft YaHei"/>
        <family val="2"/>
        <charset val="134"/>
      </rPr>
      <t>⽼⼈</t>
    </r>
    <r>
      <rPr>
        <sz val="11"/>
        <color theme="1"/>
        <rFont val="宋体"/>
        <family val="2"/>
      </rPr>
      <t>会</t>
    </r>
    <r>
      <rPr>
        <sz val="11"/>
        <color theme="1"/>
        <rFont val="Times New Roman"/>
        <family val="1"/>
      </rPr>
      <t>(</t>
    </r>
    <r>
      <rPr>
        <sz val="11"/>
        <color theme="1"/>
        <rFont val="宋体"/>
        <family val="2"/>
      </rPr>
      <t>公園等の管理作業</t>
    </r>
    <r>
      <rPr>
        <sz val="11"/>
        <color theme="1"/>
        <rFont val="Microsoft YaHei"/>
        <family val="2"/>
        <charset val="134"/>
      </rPr>
      <t>⽀</t>
    </r>
    <r>
      <rPr>
        <sz val="11"/>
        <color theme="1"/>
        <rFont val="宋体"/>
        <family val="2"/>
      </rPr>
      <t>援</t>
    </r>
    <r>
      <rPr>
        <sz val="11"/>
        <color theme="1"/>
        <rFont val="Times New Roman"/>
        <family val="1"/>
      </rPr>
      <t>)</t>
    </r>
    <phoneticPr fontId="2" type="noConversion"/>
  </si>
  <si>
    <r>
      <rPr>
        <sz val="11"/>
        <color theme="1"/>
        <rFont val="宋体"/>
        <family val="2"/>
      </rPr>
      <t>千葉</t>
    </r>
    <r>
      <rPr>
        <sz val="11"/>
        <color theme="1"/>
        <rFont val="Microsoft YaHei"/>
        <family val="2"/>
        <charset val="134"/>
      </rPr>
      <t>⼤</t>
    </r>
    <r>
      <rPr>
        <sz val="11"/>
        <color theme="1"/>
        <rFont val="宋体"/>
        <family val="2"/>
      </rPr>
      <t>学</t>
    </r>
    <phoneticPr fontId="2" type="noConversion"/>
  </si>
  <si>
    <t>Matsudo Regional Revitalization SDGs Platform
SDGs Registration and Certification System</t>
    <phoneticPr fontId="2" type="noConversion"/>
  </si>
  <si>
    <t>https://www.city.matsudo.chiba.jp/shisei/keikaku-kousou/midorinokihon.files/midorinokihonnkeikaku.pdf</t>
    <phoneticPr fontId="2" type="noConversion"/>
  </si>
  <si>
    <t>eco-friendly transportation system transition</t>
    <phoneticPr fontId="2" type="noConversion"/>
  </si>
  <si>
    <r>
      <rPr>
        <sz val="11"/>
        <color theme="1"/>
        <rFont val="宋体"/>
        <family val="2"/>
      </rPr>
      <t>福祉事業者とタクシー事業者</t>
    </r>
    <r>
      <rPr>
        <sz val="11"/>
        <color theme="1"/>
        <rFont val="Times New Roman"/>
        <family val="1"/>
      </rPr>
      <t>(</t>
    </r>
    <r>
      <rPr>
        <sz val="11"/>
        <color theme="1"/>
        <rFont val="宋体"/>
        <family val="2"/>
      </rPr>
      <t>福祉送迎車をタクシー</t>
    </r>
    <r>
      <rPr>
        <sz val="11"/>
        <color theme="1"/>
        <rFont val="Times New Roman"/>
        <family val="1"/>
      </rPr>
      <t>),</t>
    </r>
    <r>
      <rPr>
        <sz val="11"/>
        <color theme="1"/>
        <rFont val="宋体"/>
        <family val="2"/>
      </rPr>
      <t>モビリティプラットフォーム株式会社</t>
    </r>
    <r>
      <rPr>
        <sz val="11"/>
        <color theme="1"/>
        <rFont val="Times New Roman"/>
        <family val="1"/>
      </rPr>
      <t>,OpenStreet</t>
    </r>
    <r>
      <rPr>
        <sz val="11"/>
        <color theme="1"/>
        <rFont val="宋体"/>
        <family val="2"/>
      </rPr>
      <t>株式会社</t>
    </r>
    <r>
      <rPr>
        <sz val="11"/>
        <color theme="1"/>
        <rFont val="Times New Roman"/>
        <family val="1"/>
      </rPr>
      <t>(</t>
    </r>
    <r>
      <rPr>
        <sz val="11"/>
        <color theme="1"/>
        <rFont val="宋体"/>
        <family val="2"/>
      </rPr>
      <t>シェアサイクル</t>
    </r>
    <r>
      <rPr>
        <sz val="11"/>
        <color theme="1"/>
        <rFont val="Times New Roman"/>
        <family val="1"/>
      </rPr>
      <t>)</t>
    </r>
    <phoneticPr fontId="2" type="noConversion"/>
  </si>
  <si>
    <r>
      <rPr>
        <sz val="11"/>
        <color theme="1"/>
        <rFont val="宋体"/>
        <family val="2"/>
      </rPr>
      <t>街づくり部　交通政策課</t>
    </r>
    <phoneticPr fontId="2" type="noConversion"/>
  </si>
  <si>
    <t>https://www.city.matsudo.chiba.jp/kurashi/douro/jitensha/sharecycle.html</t>
    <phoneticPr fontId="2" type="noConversion"/>
  </si>
  <si>
    <t>https://mobilix.jp/2024/04/18/matsudo-city/</t>
    <phoneticPr fontId="2" type="noConversion"/>
  </si>
  <si>
    <t>children play enhancement</t>
  </si>
  <si>
    <r>
      <t>Joint decision-making</t>
    </r>
    <r>
      <rPr>
        <sz val="11"/>
        <color theme="1"/>
        <rFont val="SimSun"/>
        <family val="1"/>
        <charset val="134"/>
      </rPr>
      <t>，</t>
    </r>
    <r>
      <rPr>
        <sz val="11"/>
        <color theme="1"/>
        <rFont val="Times New Roman"/>
        <family val="1"/>
      </rPr>
      <t>Co-implementation</t>
    </r>
    <r>
      <rPr>
        <sz val="11"/>
        <color theme="1"/>
        <rFont val="SimSun"/>
        <family val="1"/>
        <charset val="134"/>
      </rPr>
      <t>，</t>
    </r>
    <r>
      <rPr>
        <sz val="11"/>
        <color theme="1"/>
        <rFont val="Times New Roman"/>
        <family val="1"/>
      </rPr>
      <t>Cross-organizational collaboration</t>
    </r>
    <phoneticPr fontId="2" type="noConversion"/>
  </si>
  <si>
    <r>
      <rPr>
        <sz val="11"/>
        <color theme="1"/>
        <rFont val="宋体"/>
        <family val="2"/>
      </rPr>
      <t>ＮＰＯ（子どもの環境を守る会Ｊワールド，</t>
    </r>
    <r>
      <rPr>
        <sz val="11"/>
        <color theme="1"/>
        <rFont val="Times New Roman"/>
        <family val="1"/>
      </rPr>
      <t>Matsudo</t>
    </r>
    <r>
      <rPr>
        <sz val="11"/>
        <color theme="1"/>
        <rFont val="宋体"/>
        <family val="2"/>
      </rPr>
      <t>子どもの未来へ</t>
    </r>
    <r>
      <rPr>
        <sz val="11"/>
        <color theme="1"/>
        <rFont val="Times New Roman"/>
        <family val="1"/>
      </rPr>
      <t>with us</t>
    </r>
    <r>
      <rPr>
        <sz val="11"/>
        <color theme="1"/>
        <rFont val="宋体"/>
        <family val="2"/>
      </rPr>
      <t>等），ボランティアグループ</t>
    </r>
    <phoneticPr fontId="2" type="noConversion"/>
  </si>
  <si>
    <r>
      <rPr>
        <sz val="11"/>
        <color theme="1"/>
        <rFont val="宋体"/>
        <family val="2"/>
      </rPr>
      <t>松戸市教育委員会，公園緑地課，交通政策課，子ども政策課</t>
    </r>
    <phoneticPr fontId="2" type="noConversion"/>
  </si>
  <si>
    <r>
      <rPr>
        <sz val="11"/>
        <color theme="1"/>
        <rFont val="宋体"/>
        <family val="2"/>
      </rPr>
      <t>小学校，保育所</t>
    </r>
    <phoneticPr fontId="2" type="noConversion"/>
  </si>
  <si>
    <r>
      <rPr>
        <sz val="11"/>
        <color theme="1"/>
        <rFont val="宋体"/>
        <family val="2"/>
      </rPr>
      <t>聖徳大学（活跃）</t>
    </r>
    <phoneticPr fontId="2" type="noConversion"/>
  </si>
  <si>
    <t>松戸市</t>
    <phoneticPr fontId="1" type="noConversion"/>
  </si>
  <si>
    <t>residential area community resilience discussion</t>
    <phoneticPr fontId="2" type="noConversion"/>
  </si>
  <si>
    <r>
      <rPr>
        <sz val="11"/>
        <color theme="1"/>
        <rFont val="宋体"/>
        <family val="2"/>
      </rPr>
      <t>日本都市技術株式会社（まちづくり検討業務委託）</t>
    </r>
    <phoneticPr fontId="2" type="noConversion"/>
  </si>
  <si>
    <r>
      <t>UR</t>
    </r>
    <r>
      <rPr>
        <sz val="11"/>
        <color theme="1"/>
        <rFont val="宋体"/>
        <family val="2"/>
      </rPr>
      <t>都市機構，街づくり部</t>
    </r>
    <phoneticPr fontId="2" type="noConversion"/>
  </si>
  <si>
    <t>empty house regeneration</t>
    <phoneticPr fontId="2" type="noConversion"/>
  </si>
  <si>
    <r>
      <t>Contributing knowledge</t>
    </r>
    <r>
      <rPr>
        <sz val="11"/>
        <color theme="1"/>
        <rFont val="SimSun"/>
        <family val="1"/>
        <charset val="134"/>
      </rPr>
      <t>，</t>
    </r>
    <r>
      <rPr>
        <sz val="11"/>
        <color theme="1"/>
        <rFont val="Times New Roman"/>
        <family val="1"/>
      </rPr>
      <t>Participating in evaluation</t>
    </r>
    <phoneticPr fontId="2" type="noConversion"/>
  </si>
  <si>
    <r>
      <t>omusubi</t>
    </r>
    <r>
      <rPr>
        <sz val="11"/>
        <color theme="1"/>
        <rFont val="宋体"/>
        <family val="2"/>
      </rPr>
      <t>不動産，房屋管理公司（加强管理</t>
    </r>
    <r>
      <rPr>
        <sz val="11"/>
        <color theme="1"/>
        <rFont val="Times New Roman"/>
        <family val="1"/>
      </rPr>
      <t>+</t>
    </r>
    <r>
      <rPr>
        <sz val="11"/>
        <color theme="1"/>
        <rFont val="宋体"/>
        <family val="2"/>
      </rPr>
      <t>技术支援）</t>
    </r>
    <phoneticPr fontId="2" type="noConversion"/>
  </si>
  <si>
    <r>
      <rPr>
        <sz val="11"/>
        <color theme="1"/>
        <rFont val="宋体"/>
        <family val="2"/>
      </rPr>
      <t>松戸市シルバー人材センター（空家等の適切な管理）；一般社団法人移住</t>
    </r>
    <r>
      <rPr>
        <sz val="11"/>
        <color theme="1"/>
        <rFont val="Microsoft YaHei"/>
        <family val="2"/>
        <charset val="128"/>
      </rPr>
      <t>・</t>
    </r>
    <r>
      <rPr>
        <sz val="11"/>
        <color theme="1"/>
        <rFont val="宋体"/>
        <family val="2"/>
      </rPr>
      <t>住みかえ支援機構</t>
    </r>
    <phoneticPr fontId="2" type="noConversion"/>
  </si>
  <si>
    <r>
      <rPr>
        <sz val="11"/>
        <color theme="1"/>
        <rFont val="宋体"/>
        <family val="2"/>
      </rPr>
      <t>松戸市空家活用等推進連絡会議</t>
    </r>
    <phoneticPr fontId="2" type="noConversion"/>
  </si>
  <si>
    <r>
      <rPr>
        <sz val="11"/>
        <color theme="1"/>
        <rFont val="宋体"/>
        <family val="2"/>
      </rPr>
      <t>町会、自治会（空家等の発生をきめ細かく把握，改修后良好邻里关系）；所有者</t>
    </r>
    <phoneticPr fontId="2" type="noConversion"/>
  </si>
  <si>
    <r>
      <rPr>
        <sz val="11"/>
        <color theme="1"/>
        <rFont val="宋体"/>
        <family val="2"/>
      </rPr>
      <t>足立区</t>
    </r>
    <phoneticPr fontId="1" type="noConversion"/>
  </si>
  <si>
    <t>zero carbon roadmap making</t>
    <phoneticPr fontId="2" type="noConversion"/>
  </si>
  <si>
    <r>
      <rPr>
        <sz val="11"/>
        <color theme="1"/>
        <rFont val="宋体"/>
        <family val="2"/>
      </rPr>
      <t>環境部環境政策課，足立区環境審議会</t>
    </r>
    <phoneticPr fontId="2" type="noConversion"/>
  </si>
  <si>
    <t>Adachi SDGs Partnership Forum</t>
  </si>
  <si>
    <t>https://www.city.adachi.tokyo.jp/documents/61225/datutanso-roadmap2.pdf</t>
    <phoneticPr fontId="2" type="noConversion"/>
  </si>
  <si>
    <t>old public facility zero carbon renewable electricity introduction</t>
    <phoneticPr fontId="2" type="noConversion"/>
  </si>
  <si>
    <r>
      <t>PPA</t>
    </r>
    <r>
      <rPr>
        <sz val="11"/>
        <color theme="1"/>
        <rFont val="宋体"/>
        <family val="2"/>
      </rPr>
      <t>电力事业者</t>
    </r>
    <phoneticPr fontId="2" type="noConversion"/>
  </si>
  <si>
    <r>
      <rPr>
        <sz val="11"/>
        <color theme="1"/>
        <rFont val="宋体"/>
        <family val="2"/>
      </rPr>
      <t>政府楼</t>
    </r>
    <phoneticPr fontId="2" type="noConversion"/>
  </si>
  <si>
    <r>
      <rPr>
        <sz val="11"/>
        <color theme="1"/>
        <rFont val="宋体"/>
        <family val="2"/>
      </rPr>
      <t>住宅（省エネ設備購入補助），学校（避難所）</t>
    </r>
    <phoneticPr fontId="2" type="noConversion"/>
  </si>
  <si>
    <t>living space with learning support and for children not going school</t>
    <phoneticPr fontId="2" type="noConversion"/>
  </si>
  <si>
    <r>
      <rPr>
        <sz val="11"/>
        <color theme="1"/>
        <rFont val="宋体"/>
        <family val="2"/>
      </rPr>
      <t>大学生</t>
    </r>
    <r>
      <rPr>
        <sz val="11"/>
        <color theme="1"/>
        <rFont val="Microsoft YaHei"/>
        <family val="2"/>
        <charset val="128"/>
      </rPr>
      <t>・</t>
    </r>
    <r>
      <rPr>
        <sz val="11"/>
        <color theme="1"/>
        <rFont val="宋体"/>
        <family val="2"/>
      </rPr>
      <t>社会人などの
講師</t>
    </r>
    <phoneticPr fontId="2" type="noConversion"/>
  </si>
  <si>
    <r>
      <rPr>
        <sz val="11"/>
        <color theme="1"/>
        <rFont val="宋体"/>
        <family val="2"/>
      </rPr>
      <t>足立福祉事務所生活支援推進課</t>
    </r>
    <phoneticPr fontId="2" type="noConversion"/>
  </si>
  <si>
    <r>
      <rPr>
        <sz val="11"/>
        <color theme="1"/>
        <rFont val="宋体"/>
        <family val="2"/>
      </rPr>
      <t>中学生</t>
    </r>
    <phoneticPr fontId="2" type="noConversion"/>
  </si>
  <si>
    <t>https://www.city.adachi.tokyo.jp/seiho-sidou/ibasho.html</t>
    <phoneticPr fontId="2" type="noConversion"/>
  </si>
  <si>
    <t>beautiful windows movement for safety</t>
    <phoneticPr fontId="2" type="noConversion"/>
  </si>
  <si>
    <r>
      <rPr>
        <sz val="11"/>
        <color theme="1"/>
        <rFont val="宋体"/>
        <family val="2"/>
      </rPr>
      <t>警視庁</t>
    </r>
    <phoneticPr fontId="2" type="noConversion"/>
  </si>
  <si>
    <r>
      <rPr>
        <sz val="11"/>
        <color theme="1"/>
        <rFont val="宋体"/>
        <family val="2"/>
      </rPr>
      <t>自主防犯ボランティアや学校、商店街，町会</t>
    </r>
    <r>
      <rPr>
        <sz val="11"/>
        <color theme="1"/>
        <rFont val="Microsoft YaHei"/>
        <family val="2"/>
        <charset val="128"/>
      </rPr>
      <t>・</t>
    </r>
    <r>
      <rPr>
        <sz val="11"/>
        <color theme="1"/>
        <rFont val="宋体"/>
        <family val="2"/>
      </rPr>
      <t>自治会や</t>
    </r>
    <r>
      <rPr>
        <sz val="11"/>
        <color theme="1"/>
        <rFont val="Times New Roman"/>
        <family val="1"/>
      </rPr>
      <t>PTA</t>
    </r>
    <r>
      <rPr>
        <sz val="11"/>
        <color theme="1"/>
        <rFont val="宋体"/>
        <family val="2"/>
      </rPr>
      <t>（通学路の見守りや夜間の公園）</t>
    </r>
    <phoneticPr fontId="2" type="noConversion"/>
  </si>
  <si>
    <t>smart agriculture in renovated empty house</t>
    <phoneticPr fontId="2" type="noConversion"/>
  </si>
  <si>
    <r>
      <rPr>
        <sz val="11"/>
        <color theme="1"/>
        <rFont val="宋体"/>
        <family val="2"/>
      </rPr>
      <t>足立成和信用金庫，東京都宅地建物取引業協会，全日本不動産協会（店铺改装经费辅助）</t>
    </r>
    <phoneticPr fontId="2" type="noConversion"/>
  </si>
  <si>
    <r>
      <rPr>
        <sz val="11"/>
        <color theme="1"/>
        <rFont val="宋体"/>
        <family val="2"/>
      </rPr>
      <t>創業者（店铺经营者）</t>
    </r>
    <phoneticPr fontId="2" type="noConversion"/>
  </si>
  <si>
    <r>
      <rPr>
        <sz val="11"/>
        <color theme="1"/>
        <rFont val="宋体"/>
        <family val="2"/>
      </rPr>
      <t>足立区</t>
    </r>
    <r>
      <rPr>
        <sz val="11"/>
        <color theme="1"/>
        <rFont val="Times New Roman"/>
        <family val="1"/>
      </rPr>
      <t>SDGs</t>
    </r>
    <r>
      <rPr>
        <sz val="11"/>
        <color theme="1"/>
        <rFont val="Microsoft YaHei"/>
        <family val="2"/>
        <charset val="128"/>
      </rPr>
      <t>・</t>
    </r>
    <r>
      <rPr>
        <sz val="11"/>
        <color theme="1"/>
        <rFont val="宋体"/>
        <family val="2"/>
      </rPr>
      <t>協創推進課</t>
    </r>
    <phoneticPr fontId="2" type="noConversion"/>
  </si>
  <si>
    <t>https://www.adachiseiwa.co.jp/news/2021/akimatch/?auth=903dac5adeec9344a695c6b27df84795</t>
    <phoneticPr fontId="2" type="noConversion"/>
  </si>
  <si>
    <t>green mobility introduction</t>
    <phoneticPr fontId="2" type="noConversion"/>
  </si>
  <si>
    <r>
      <rPr>
        <sz val="11"/>
        <color theme="1"/>
        <rFont val="宋体"/>
        <family val="2"/>
      </rPr>
      <t>交通事业者</t>
    </r>
    <phoneticPr fontId="2" type="noConversion"/>
  </si>
  <si>
    <r>
      <rPr>
        <sz val="11"/>
        <color theme="1"/>
        <rFont val="宋体"/>
        <family val="2"/>
      </rPr>
      <t>足立区地域公共交通活性化協議会</t>
    </r>
    <phoneticPr fontId="2" type="noConversion"/>
  </si>
  <si>
    <r>
      <rPr>
        <sz val="11"/>
        <color theme="1"/>
        <rFont val="宋体"/>
        <family val="2"/>
      </rPr>
      <t>地域のボランティア（運行する）</t>
    </r>
    <phoneticPr fontId="2" type="noConversion"/>
  </si>
  <si>
    <t>https://www.city.adachi.tokyo.jp/documents/68333/zenhan.pdf</t>
    <phoneticPr fontId="2" type="noConversion"/>
  </si>
  <si>
    <r>
      <rPr>
        <sz val="11"/>
        <color theme="1"/>
        <rFont val="宋体"/>
        <family val="2"/>
      </rPr>
      <t>恵那市</t>
    </r>
    <phoneticPr fontId="1" type="noConversion"/>
  </si>
  <si>
    <t>edible cultural landscapes conservation and utilization</t>
    <phoneticPr fontId="2" type="noConversion"/>
  </si>
  <si>
    <r>
      <t>(</t>
    </r>
    <r>
      <rPr>
        <sz val="11"/>
        <color theme="1"/>
        <rFont val="宋体"/>
        <family val="2"/>
      </rPr>
      <t>农业生产者，食品加工事业者，食品贩卖店铺，食事提供事业者</t>
    </r>
    <r>
      <rPr>
        <sz val="11"/>
        <color theme="1"/>
        <rFont val="Times New Roman"/>
        <family val="1"/>
      </rPr>
      <t>),</t>
    </r>
    <r>
      <rPr>
        <sz val="11"/>
        <color theme="1"/>
        <rFont val="宋体"/>
        <family val="2"/>
      </rPr>
      <t>地域金融機関</t>
    </r>
    <phoneticPr fontId="2" type="noConversion"/>
  </si>
  <si>
    <r>
      <rPr>
        <sz val="11"/>
        <color theme="1"/>
        <rFont val="宋体"/>
        <family val="2"/>
      </rPr>
      <t>市内の飲食店、レストラン、加工事業者等</t>
    </r>
    <phoneticPr fontId="2" type="noConversion"/>
  </si>
  <si>
    <r>
      <rPr>
        <sz val="11"/>
        <color theme="1"/>
        <rFont val="宋体"/>
        <family val="2"/>
      </rPr>
      <t>惠那市食べる推進協議会</t>
    </r>
    <phoneticPr fontId="2" type="noConversion"/>
  </si>
  <si>
    <r>
      <rPr>
        <sz val="11"/>
        <color theme="1"/>
        <rFont val="宋体"/>
        <family val="2"/>
      </rPr>
      <t>農家</t>
    </r>
    <phoneticPr fontId="2" type="noConversion"/>
  </si>
  <si>
    <r>
      <rPr>
        <sz val="9"/>
        <color rgb="FF000000"/>
        <rFont val="SimSun"/>
        <family val="1"/>
        <charset val="134"/>
      </rPr>
      <t>恵那市</t>
    </r>
    <r>
      <rPr>
        <sz val="9"/>
        <color rgb="FF000000"/>
        <rFont val="Times New Roman"/>
        <family val="1"/>
      </rPr>
      <t>SDGs</t>
    </r>
    <r>
      <rPr>
        <sz val="9"/>
        <color rgb="FF000000"/>
        <rFont val="SimSun"/>
        <family val="1"/>
        <charset val="134"/>
      </rPr>
      <t>推進協議会</t>
    </r>
    <phoneticPr fontId="2" type="noConversion"/>
  </si>
  <si>
    <t>https://www.chisou.go.jp/tiiki/kankyo/teian/2022sdgs_pdf/presentation/20_P_enashi.pdf</t>
    <phoneticPr fontId="2" type="noConversion"/>
  </si>
  <si>
    <t>Ena food zero emissions food loss reduction project</t>
    <phoneticPr fontId="2" type="noConversion"/>
  </si>
  <si>
    <r>
      <rPr>
        <sz val="11"/>
        <color theme="1"/>
        <rFont val="宋体"/>
        <family val="2"/>
      </rPr>
      <t>株式会社</t>
    </r>
    <r>
      <rPr>
        <sz val="11"/>
        <color theme="1"/>
        <rFont val="Times New Roman"/>
        <family val="1"/>
      </rPr>
      <t xml:space="preserve"> </t>
    </r>
    <r>
      <rPr>
        <sz val="11"/>
        <color theme="1"/>
        <rFont val="宋体"/>
        <family val="2"/>
      </rPr>
      <t>マルゴレッタ</t>
    </r>
    <r>
      <rPr>
        <sz val="11"/>
        <color theme="1"/>
        <rFont val="Times New Roman"/>
        <family val="1"/>
      </rPr>
      <t>(</t>
    </r>
    <r>
      <rPr>
        <sz val="11"/>
        <color theme="1"/>
        <rFont val="宋体"/>
        <family val="2"/>
      </rPr>
      <t>廃棄される食材の一部を自社管理の畑に堆肥として再利用し、農業資源の循環</t>
    </r>
    <r>
      <rPr>
        <sz val="11"/>
        <color theme="1"/>
        <rFont val="Times New Roman"/>
        <family val="1"/>
      </rPr>
      <t>)</t>
    </r>
    <phoneticPr fontId="2" type="noConversion"/>
  </si>
  <si>
    <r>
      <rPr>
        <sz val="11"/>
        <color theme="1"/>
        <rFont val="宋体"/>
        <family val="2"/>
      </rPr>
      <t>飲食店</t>
    </r>
    <r>
      <rPr>
        <sz val="11"/>
        <color theme="1"/>
        <rFont val="Times New Roman"/>
        <family val="1"/>
      </rPr>
      <t>,</t>
    </r>
    <r>
      <rPr>
        <sz val="11"/>
        <color theme="1"/>
        <rFont val="宋体"/>
        <family val="2"/>
      </rPr>
      <t>宿泊施設</t>
    </r>
    <r>
      <rPr>
        <sz val="11"/>
        <color theme="1"/>
        <rFont val="Times New Roman"/>
        <family val="1"/>
      </rPr>
      <t>,</t>
    </r>
    <r>
      <rPr>
        <sz val="11"/>
        <color theme="1"/>
        <rFont val="宋体"/>
        <family val="2"/>
      </rPr>
      <t>食品小売業者（各自推出减少食物浪费的办法和菜单）</t>
    </r>
    <phoneticPr fontId="2" type="noConversion"/>
  </si>
  <si>
    <r>
      <rPr>
        <sz val="11"/>
        <color theme="1"/>
        <rFont val="宋体"/>
        <family val="2"/>
      </rPr>
      <t>恵那ふうど認証事務局</t>
    </r>
    <r>
      <rPr>
        <sz val="11"/>
        <color theme="1"/>
        <rFont val="Times New Roman"/>
        <family val="1"/>
      </rPr>
      <t>,</t>
    </r>
    <r>
      <rPr>
        <sz val="11"/>
        <color theme="1"/>
        <rFont val="宋体"/>
        <family val="2"/>
      </rPr>
      <t>環境課</t>
    </r>
    <phoneticPr fontId="2" type="noConversion"/>
  </si>
  <si>
    <r>
      <rPr>
        <sz val="11"/>
        <color theme="1"/>
        <rFont val="宋体"/>
        <family val="2"/>
      </rPr>
      <t>地元農家</t>
    </r>
    <r>
      <rPr>
        <sz val="11"/>
        <color theme="1"/>
        <rFont val="Times New Roman"/>
        <family val="1"/>
      </rPr>
      <t>,</t>
    </r>
    <r>
      <rPr>
        <sz val="11"/>
        <color theme="1"/>
        <rFont val="宋体"/>
        <family val="2"/>
      </rPr>
      <t>各家庭</t>
    </r>
    <phoneticPr fontId="2" type="noConversion"/>
  </si>
  <si>
    <t>https://ena-food.com/certification-list/romantei-kawakami/</t>
    <phoneticPr fontId="2" type="noConversion"/>
  </si>
  <si>
    <t>https://www.pref.gifu.lg.jp/page/18593.html</t>
    <phoneticPr fontId="2" type="noConversion"/>
  </si>
  <si>
    <r>
      <rPr>
        <sz val="11"/>
        <color theme="1"/>
        <rFont val="宋体"/>
        <family val="2"/>
      </rPr>
      <t>阪南市</t>
    </r>
    <phoneticPr fontId="2" type="noConversion"/>
  </si>
  <si>
    <r>
      <rPr>
        <sz val="11"/>
        <color theme="1"/>
        <rFont val="宋体"/>
        <family val="2"/>
      </rPr>
      <t>阪南市</t>
    </r>
    <phoneticPr fontId="1" type="noConversion"/>
  </si>
  <si>
    <t>Zero Carbon City declaration</t>
    <phoneticPr fontId="2" type="noConversion"/>
  </si>
  <si>
    <r>
      <rPr>
        <sz val="11"/>
        <color theme="1"/>
        <rFont val="宋体"/>
        <family val="2"/>
      </rPr>
      <t>市役所庁舎内への</t>
    </r>
    <r>
      <rPr>
        <sz val="11"/>
        <color theme="1"/>
        <rFont val="Times New Roman"/>
        <family val="1"/>
      </rPr>
      <t>LED</t>
    </r>
    <r>
      <rPr>
        <sz val="11"/>
        <color theme="1"/>
        <rFont val="宋体"/>
        <family val="2"/>
      </rPr>
      <t>照明，市民部</t>
    </r>
    <phoneticPr fontId="2" type="noConversion"/>
  </si>
  <si>
    <r>
      <rPr>
        <sz val="11"/>
        <color theme="1"/>
        <rFont val="宋体"/>
        <family val="2"/>
      </rPr>
      <t>住宅（太陽エネルギー利用システム設置）</t>
    </r>
    <phoneticPr fontId="2" type="noConversion"/>
  </si>
  <si>
    <t>boost settlement and migration near airport</t>
  </si>
  <si>
    <r>
      <rPr>
        <sz val="11"/>
        <color theme="1"/>
        <rFont val="宋体"/>
        <family val="2"/>
      </rPr>
      <t>地元企業</t>
    </r>
    <phoneticPr fontId="2" type="noConversion"/>
  </si>
  <si>
    <r>
      <rPr>
        <sz val="11"/>
        <color theme="1"/>
        <rFont val="宋体"/>
        <family val="2"/>
      </rPr>
      <t>公益社团法人ふるさと回帰</t>
    </r>
    <r>
      <rPr>
        <sz val="11"/>
        <color theme="1"/>
        <rFont val="Times New Roman"/>
        <family val="1"/>
      </rPr>
      <t>·</t>
    </r>
    <r>
      <rPr>
        <sz val="11"/>
        <color theme="1"/>
        <rFont val="宋体"/>
        <family val="2"/>
      </rPr>
      <t>移住交流推進機構</t>
    </r>
    <phoneticPr fontId="2" type="noConversion"/>
  </si>
  <si>
    <r>
      <rPr>
        <sz val="11"/>
        <color theme="1"/>
        <rFont val="宋体"/>
        <family val="2"/>
      </rPr>
      <t>阪南市観光協会と大阪観光局（大阪初のワーケーション），未来創生部</t>
    </r>
    <r>
      <rPr>
        <sz val="11"/>
        <color theme="1"/>
        <rFont val="Times New Roman"/>
        <family val="1"/>
      </rPr>
      <t xml:space="preserve"> </t>
    </r>
    <r>
      <rPr>
        <sz val="11"/>
        <color theme="1"/>
        <rFont val="宋体"/>
        <family val="2"/>
      </rPr>
      <t>シティプロモーション推進課</t>
    </r>
    <phoneticPr fontId="2" type="noConversion"/>
  </si>
  <si>
    <t>https://www.chisou.go.jp/tiiki/tiikisaisei/portal/pdf/dai16/07hannanshi.pdf</t>
    <phoneticPr fontId="2" type="noConversion"/>
  </si>
  <si>
    <t>https://www.iju-join.jp/prefectures/osaka/1173/index.html</t>
    <phoneticPr fontId="2" type="noConversion"/>
  </si>
  <si>
    <t>promote growth in engaged populations based on garden-city planning</t>
    <phoneticPr fontId="2" type="noConversion"/>
  </si>
  <si>
    <r>
      <rPr>
        <sz val="11"/>
        <color theme="1"/>
        <rFont val="宋体"/>
        <family val="2"/>
      </rPr>
      <t>ランドブレイン株式会社等（远程办公设施运营）</t>
    </r>
    <phoneticPr fontId="2" type="noConversion"/>
  </si>
  <si>
    <t>https://www.city.hannan.lg.jp/material/files/group/38/HANNANWorkingPlace.pdf</t>
    <phoneticPr fontId="2" type="noConversion"/>
  </si>
  <si>
    <t>Experiment on demand-responsive transportation</t>
    <phoneticPr fontId="2" type="noConversion"/>
  </si>
  <si>
    <r>
      <rPr>
        <sz val="11"/>
        <color theme="1"/>
        <rFont val="宋体"/>
        <family val="2"/>
      </rPr>
      <t>株式会社アイシン（デマンドタクシー配車システム導入業務），大阪第一交通株式会社</t>
    </r>
    <phoneticPr fontId="2" type="noConversion"/>
  </si>
  <si>
    <r>
      <rPr>
        <sz val="11"/>
        <color theme="1"/>
        <rFont val="宋体"/>
        <family val="2"/>
      </rPr>
      <t>都市整備部</t>
    </r>
    <phoneticPr fontId="2" type="noConversion"/>
  </si>
  <si>
    <r>
      <rPr>
        <sz val="11"/>
        <color theme="1"/>
        <rFont val="宋体"/>
        <family val="2"/>
      </rPr>
      <t>地域住民</t>
    </r>
    <phoneticPr fontId="2" type="noConversion"/>
  </si>
  <si>
    <t>https://www.city.hannan.lg.jp/material/files/group/21/choisokohoukokusyo.pdf</t>
    <phoneticPr fontId="2" type="noConversion"/>
  </si>
  <si>
    <r>
      <rPr>
        <sz val="11"/>
        <color theme="1"/>
        <rFont val="宋体"/>
        <family val="2"/>
      </rPr>
      <t>田辺市</t>
    </r>
    <phoneticPr fontId="1" type="noConversion"/>
  </si>
  <si>
    <t>world heritage conservation</t>
    <phoneticPr fontId="2" type="noConversion"/>
  </si>
  <si>
    <r>
      <rPr>
        <sz val="11"/>
        <color theme="1"/>
        <rFont val="宋体"/>
        <family val="2"/>
      </rPr>
      <t>意欲と能力のある林業経営者</t>
    </r>
    <phoneticPr fontId="2" type="noConversion"/>
  </si>
  <si>
    <r>
      <rPr>
        <sz val="11"/>
        <color theme="1"/>
        <rFont val="宋体"/>
        <family val="2"/>
      </rPr>
      <t>森林所有者，森林組合等林業事業者</t>
    </r>
    <phoneticPr fontId="2" type="noConversion"/>
  </si>
  <si>
    <r>
      <rPr>
        <sz val="11"/>
        <color theme="1"/>
        <rFont val="宋体"/>
        <family val="2"/>
      </rPr>
      <t>田辺市教育委員会文化振興課</t>
    </r>
    <phoneticPr fontId="2" type="noConversion"/>
  </si>
  <si>
    <t>https://www.chisou.go.jp/tiiki/kankyo/teian/2022sdgs_pdf/presentation/31_P_tanabeshi.pdf</t>
    <phoneticPr fontId="2" type="noConversion"/>
  </si>
  <si>
    <t>sustainable society forest education collaborate with local corporations</t>
    <phoneticPr fontId="2" type="noConversion"/>
  </si>
  <si>
    <r>
      <t>(</t>
    </r>
    <r>
      <rPr>
        <sz val="11"/>
        <color theme="1"/>
        <rFont val="宋体"/>
        <family val="2"/>
      </rPr>
      <t>株</t>
    </r>
    <r>
      <rPr>
        <sz val="11"/>
        <color theme="1"/>
        <rFont val="Times New Roman"/>
        <family val="1"/>
      </rPr>
      <t>)</t>
    </r>
    <r>
      <rPr>
        <sz val="11"/>
        <color theme="1"/>
        <rFont val="宋体"/>
        <family val="2"/>
      </rPr>
      <t>ソマノベース（山を食べる体験昆虫</t>
    </r>
    <r>
      <rPr>
        <sz val="11"/>
        <color theme="1"/>
        <rFont val="Microsoft YaHei"/>
        <family val="2"/>
        <charset val="128"/>
      </rPr>
      <t>・</t>
    </r>
    <r>
      <rPr>
        <sz val="11"/>
        <color theme="1"/>
        <rFont val="宋体"/>
        <family val="2"/>
      </rPr>
      <t>山菜</t>
    </r>
    <r>
      <rPr>
        <sz val="11"/>
        <color theme="1"/>
        <rFont val="Microsoft YaHei"/>
        <family val="2"/>
        <charset val="128"/>
      </rPr>
      <t>・</t>
    </r>
    <r>
      <rPr>
        <sz val="11"/>
        <color theme="1"/>
        <rFont val="宋体"/>
        <family val="2"/>
      </rPr>
      <t>等），（株）日向屋（狩猟体験、食育体験），</t>
    </r>
    <r>
      <rPr>
        <sz val="11"/>
        <color theme="1"/>
        <rFont val="Times New Roman"/>
        <family val="1"/>
      </rPr>
      <t>(</t>
    </r>
    <r>
      <rPr>
        <sz val="11"/>
        <color theme="1"/>
        <rFont val="宋体"/>
        <family val="2"/>
      </rPr>
      <t>株</t>
    </r>
    <r>
      <rPr>
        <sz val="11"/>
        <color theme="1"/>
        <rFont val="Times New Roman"/>
        <family val="1"/>
      </rPr>
      <t>)</t>
    </r>
    <r>
      <rPr>
        <sz val="11"/>
        <color theme="1"/>
        <rFont val="宋体"/>
        <family val="2"/>
      </rPr>
      <t>山長商店（木材加工場見学），</t>
    </r>
    <r>
      <rPr>
        <sz val="11"/>
        <color theme="1"/>
        <rFont val="Times New Roman"/>
        <family val="1"/>
      </rPr>
      <t>(</t>
    </r>
    <r>
      <rPr>
        <sz val="11"/>
        <color theme="1"/>
        <rFont val="宋体"/>
        <family val="2"/>
      </rPr>
      <t>株</t>
    </r>
    <r>
      <rPr>
        <sz val="11"/>
        <color theme="1"/>
        <rFont val="Times New Roman"/>
        <family val="1"/>
      </rPr>
      <t>)</t>
    </r>
    <r>
      <rPr>
        <sz val="11"/>
        <color theme="1"/>
        <rFont val="宋体"/>
        <family val="2"/>
      </rPr>
      <t>中川（植樹体験等）</t>
    </r>
    <phoneticPr fontId="2" type="noConversion"/>
  </si>
  <si>
    <r>
      <rPr>
        <sz val="11"/>
        <color theme="1"/>
        <rFont val="宋体"/>
        <family val="2"/>
      </rPr>
      <t>秋津川振興会（炭焼き体験），森林組合（木材伐採現場見学），</t>
    </r>
    <r>
      <rPr>
        <sz val="11"/>
        <color theme="1"/>
        <rFont val="Times New Roman"/>
        <family val="1"/>
      </rPr>
      <t>BokuMoku</t>
    </r>
    <r>
      <rPr>
        <sz val="11"/>
        <color theme="1"/>
        <rFont val="宋体"/>
        <family val="2"/>
      </rPr>
      <t>（木工体験）</t>
    </r>
    <phoneticPr fontId="2" type="noConversion"/>
  </si>
  <si>
    <r>
      <rPr>
        <sz val="11"/>
        <color theme="1"/>
        <rFont val="宋体"/>
        <family val="2"/>
      </rPr>
      <t>田辺市熊野ツーリズムビューロー，田辺市教育委員会</t>
    </r>
    <phoneticPr fontId="2" type="noConversion"/>
  </si>
  <si>
    <r>
      <rPr>
        <sz val="11"/>
        <color theme="1"/>
        <rFont val="宋体"/>
        <family val="2"/>
      </rPr>
      <t>市内の全小中学校</t>
    </r>
    <phoneticPr fontId="2" type="noConversion"/>
  </si>
  <si>
    <t>local organization leader cultivation for sustainable living districts</t>
    <phoneticPr fontId="1" type="noConversion"/>
  </si>
  <si>
    <r>
      <rPr>
        <sz val="11"/>
        <color theme="1"/>
        <rFont val="宋体"/>
        <family val="2"/>
      </rPr>
      <t>田辺市地域事业者，都市圈企業社員，日本政策金融公庫（ＣＳＶの視点で、地域の課題解決と企業の営利活動との共通項，地域の未来を担う人材を育成）</t>
    </r>
    <phoneticPr fontId="2" type="noConversion"/>
  </si>
  <si>
    <r>
      <rPr>
        <sz val="11"/>
        <color theme="1"/>
        <rFont val="宋体"/>
        <family val="2"/>
      </rPr>
      <t>商工会議所</t>
    </r>
    <phoneticPr fontId="2" type="noConversion"/>
  </si>
  <si>
    <r>
      <rPr>
        <sz val="11"/>
        <color theme="1"/>
        <rFont val="宋体"/>
        <family val="2"/>
      </rPr>
      <t>田辺市役所（たなべ営業室）</t>
    </r>
    <phoneticPr fontId="2" type="noConversion"/>
  </si>
  <si>
    <r>
      <rPr>
        <sz val="11"/>
        <color theme="1"/>
        <rFont val="宋体"/>
        <family val="2"/>
      </rPr>
      <t>八代市</t>
    </r>
    <phoneticPr fontId="1" type="noConversion"/>
  </si>
  <si>
    <t>citizen participatory 8 eco-actions</t>
    <phoneticPr fontId="2" type="noConversion"/>
  </si>
  <si>
    <r>
      <rPr>
        <sz val="11"/>
        <color theme="1"/>
        <rFont val="宋体"/>
        <family val="2"/>
      </rPr>
      <t>市民環境部</t>
    </r>
    <phoneticPr fontId="2" type="noConversion"/>
  </si>
  <si>
    <t>Yatsushiro City SDGs Action Declaration System</t>
  </si>
  <si>
    <t>carbon neutral implementation "zero-carbon city" declaration</t>
    <phoneticPr fontId="2" type="noConversion"/>
  </si>
  <si>
    <r>
      <rPr>
        <sz val="11"/>
        <color theme="1"/>
        <rFont val="宋体"/>
        <family val="2"/>
      </rPr>
      <t>太陽光発電事業者、工場</t>
    </r>
    <r>
      <rPr>
        <sz val="11"/>
        <color theme="1"/>
        <rFont val="Times New Roman"/>
        <family val="1"/>
      </rPr>
      <t>(</t>
    </r>
    <r>
      <rPr>
        <sz val="11"/>
        <color theme="1"/>
        <rFont val="宋体"/>
        <family val="2"/>
      </rPr>
      <t>省エネ機器の導入</t>
    </r>
    <r>
      <rPr>
        <sz val="11"/>
        <color theme="1"/>
        <rFont val="Times New Roman"/>
        <family val="1"/>
      </rPr>
      <t>),</t>
    </r>
    <r>
      <rPr>
        <sz val="11"/>
        <color theme="1"/>
        <rFont val="宋体"/>
        <family val="2"/>
      </rPr>
      <t>農業</t>
    </r>
    <r>
      <rPr>
        <sz val="11"/>
        <color theme="1"/>
        <rFont val="Times New Roman"/>
        <family val="1"/>
      </rPr>
      <t>,</t>
    </r>
    <r>
      <rPr>
        <sz val="11"/>
        <color theme="1"/>
        <rFont val="宋体"/>
        <family val="2"/>
      </rPr>
      <t>輸送車や貨物車は</t>
    </r>
    <r>
      <rPr>
        <sz val="11"/>
        <color theme="1"/>
        <rFont val="Times New Roman"/>
        <family val="1"/>
      </rPr>
      <t>EV,</t>
    </r>
    <r>
      <rPr>
        <sz val="11"/>
        <color theme="1"/>
        <rFont val="宋体"/>
        <family val="2"/>
      </rPr>
      <t>水素ステーション</t>
    </r>
    <phoneticPr fontId="2" type="noConversion"/>
  </si>
  <si>
    <r>
      <rPr>
        <sz val="11"/>
        <color theme="1"/>
        <rFont val="宋体"/>
        <family val="2"/>
      </rPr>
      <t>ゼロカーボンやつしろ推進協議会</t>
    </r>
    <r>
      <rPr>
        <sz val="11"/>
        <color theme="1"/>
        <rFont val="Times New Roman"/>
        <family val="1"/>
      </rPr>
      <t>;</t>
    </r>
    <r>
      <rPr>
        <sz val="11"/>
        <color theme="1"/>
        <rFont val="宋体"/>
        <family val="2"/>
      </rPr>
      <t>公共施設</t>
    </r>
    <r>
      <rPr>
        <sz val="11"/>
        <color theme="1"/>
        <rFont val="Times New Roman"/>
        <family val="1"/>
      </rPr>
      <t>ZEB</t>
    </r>
    <r>
      <rPr>
        <sz val="11"/>
        <color theme="1"/>
        <rFont val="宋体"/>
        <family val="2"/>
      </rPr>
      <t>が標準化</t>
    </r>
    <phoneticPr fontId="2" type="noConversion"/>
  </si>
  <si>
    <t>https://www.env.go.jp/policy/zerocarbon.html</t>
    <phoneticPr fontId="2" type="noConversion"/>
  </si>
  <si>
    <t>https://www.city.yatsushiro.lg.jp/kiji00321064/3_21064_133928_up_5dex6xks.pdf</t>
    <phoneticPr fontId="2" type="noConversion"/>
  </si>
  <si>
    <t>MaaS system implementation and local transportation for diverse needs</t>
    <phoneticPr fontId="2" type="noConversion"/>
  </si>
  <si>
    <r>
      <rPr>
        <sz val="11"/>
        <color theme="1"/>
        <rFont val="宋体"/>
        <family val="2"/>
      </rPr>
      <t>交通事业者，</t>
    </r>
    <r>
      <rPr>
        <sz val="11"/>
        <color theme="1"/>
        <rFont val="Times New Roman"/>
        <family val="1"/>
      </rPr>
      <t>MaaS</t>
    </r>
    <r>
      <rPr>
        <sz val="11"/>
        <color theme="1"/>
        <rFont val="宋体"/>
        <family val="2"/>
      </rPr>
      <t>技术公司</t>
    </r>
    <phoneticPr fontId="2" type="noConversion"/>
  </si>
  <si>
    <r>
      <rPr>
        <sz val="11"/>
        <color theme="1"/>
        <rFont val="宋体"/>
        <family val="2"/>
      </rPr>
      <t>上天草市</t>
    </r>
    <phoneticPr fontId="1" type="noConversion"/>
  </si>
  <si>
    <t>local energy company establishment</t>
    <phoneticPr fontId="2" type="noConversion"/>
  </si>
  <si>
    <r>
      <rPr>
        <sz val="11"/>
        <color theme="1"/>
        <rFont val="宋体"/>
        <family val="2"/>
      </rPr>
      <t>株式会社</t>
    </r>
    <r>
      <rPr>
        <sz val="11"/>
        <color theme="1"/>
        <rFont val="Times New Roman"/>
        <family val="1"/>
      </rPr>
      <t>I·</t>
    </r>
    <r>
      <rPr>
        <sz val="11"/>
        <color theme="1"/>
        <rFont val="宋体"/>
        <family val="2"/>
      </rPr>
      <t>デ→タ経當研究所，合同会社湯島屋，インサス株式会社；地域工ネルギ一会社</t>
    </r>
    <phoneticPr fontId="2" type="noConversion"/>
  </si>
  <si>
    <r>
      <rPr>
        <sz val="11"/>
        <color theme="1"/>
        <rFont val="宋体"/>
        <family val="2"/>
      </rPr>
      <t>上天草市湯島スマ</t>
    </r>
    <r>
      <rPr>
        <sz val="11"/>
        <color theme="1"/>
        <rFont val="Times New Roman"/>
        <family val="1"/>
      </rPr>
      <t>-</t>
    </r>
    <r>
      <rPr>
        <sz val="11"/>
        <color theme="1"/>
        <rFont val="宋体"/>
        <family val="2"/>
      </rPr>
      <t>トアイランド推進協議会</t>
    </r>
    <phoneticPr fontId="2" type="noConversion"/>
  </si>
  <si>
    <t>SDGs Platform</t>
  </si>
  <si>
    <t>https://www.mlit.go.jp/smartisland/pdf/29_island.pdf</t>
    <phoneticPr fontId="2" type="noConversion"/>
  </si>
  <si>
    <t>environmental education for local cultivation</t>
  </si>
  <si>
    <r>
      <rPr>
        <sz val="11"/>
        <color theme="1"/>
        <rFont val="宋体"/>
        <family val="2"/>
      </rPr>
      <t>地域おこし協力隊，上天草高校</t>
    </r>
    <phoneticPr fontId="2" type="noConversion"/>
  </si>
  <si>
    <t>https://www.chisou.go.jp/tiiki/kankyo/teian/2022sdgs_pdf/presentation/40_P_kamiamakusashi.pdf</t>
    <phoneticPr fontId="2" type="noConversion"/>
  </si>
  <si>
    <r>
      <rPr>
        <sz val="11"/>
        <color theme="1"/>
        <rFont val="宋体"/>
        <family val="2"/>
      </rPr>
      <t>大田区</t>
    </r>
    <phoneticPr fontId="1" type="noConversion"/>
  </si>
  <si>
    <t>ward residents participatory cool action</t>
  </si>
  <si>
    <r>
      <rPr>
        <sz val="11"/>
        <color theme="1"/>
        <rFont val="宋体"/>
        <family val="2"/>
      </rPr>
      <t>製造，建設，情報通信，運輸，不動産，小売，サービス</t>
    </r>
    <phoneticPr fontId="2" type="noConversion"/>
  </si>
  <si>
    <r>
      <rPr>
        <sz val="11"/>
        <color theme="1"/>
        <rFont val="宋体"/>
        <family val="2"/>
      </rPr>
      <t>おおたクールアクション推進連絡会；民间团体：大田区商店街連合会，造園協会，大田区環境公社，建設協会等</t>
    </r>
    <phoneticPr fontId="2" type="noConversion"/>
  </si>
  <si>
    <r>
      <rPr>
        <sz val="11"/>
        <color theme="1"/>
        <rFont val="宋体"/>
        <family val="2"/>
      </rPr>
      <t>自治会連合会，社会福祉協議会，区民</t>
    </r>
    <phoneticPr fontId="2" type="noConversion"/>
  </si>
  <si>
    <t>https://www.city.ota.tokyo.jp/seikatsu/sumaimachinami/kankyou/otacoolaction/gaiyou.html</t>
    <phoneticPr fontId="2" type="noConversion"/>
  </si>
  <si>
    <t>https://www.city.ota.tokyo.jp/seikatsu/sumaimachinami/kankyou/otacoolaction/gaiyou.files/R70331setumei.pdf</t>
    <phoneticPr fontId="2" type="noConversion"/>
  </si>
  <si>
    <r>
      <rPr>
        <sz val="11"/>
        <color theme="1"/>
        <rFont val="宋体"/>
        <family val="2"/>
      </rPr>
      <t>東村山市</t>
    </r>
    <phoneticPr fontId="2" type="noConversion"/>
  </si>
  <si>
    <t>designated management and PFI system for citizen participatory park charming enhancement</t>
    <phoneticPr fontId="2" type="noConversion"/>
  </si>
  <si>
    <t>Co-building mechanisms, Co-implementation, Cross-organizational collaboration</t>
    <phoneticPr fontId="2" type="noConversion"/>
  </si>
  <si>
    <r>
      <rPr>
        <sz val="11"/>
        <color theme="1"/>
        <rFont val="宋体"/>
        <family val="2"/>
      </rPr>
      <t>鉄道会社、旅行会社、地域の文化施設，設計事務所；制定管理者：株式会社日比谷アメニス，大和リース株式会社，相羽建設株式会社</t>
    </r>
    <phoneticPr fontId="2" type="noConversion"/>
  </si>
  <si>
    <r>
      <rPr>
        <sz val="11"/>
        <color theme="1"/>
        <rFont val="宋体"/>
        <family val="2"/>
      </rPr>
      <t>公園ボランティア，</t>
    </r>
    <r>
      <rPr>
        <sz val="11"/>
        <color theme="1"/>
        <rFont val="Times New Roman"/>
        <family val="1"/>
      </rPr>
      <t>NPO</t>
    </r>
    <r>
      <rPr>
        <sz val="11"/>
        <color theme="1"/>
        <rFont val="宋体"/>
        <family val="2"/>
      </rPr>
      <t>，子育て関係、事業者等、体力つくり推進委員、公園利用等団体，北川かっぱの会，東村山市緑を守る市民協議会，東村山緑化組合</t>
    </r>
    <phoneticPr fontId="2" type="noConversion"/>
  </si>
  <si>
    <r>
      <rPr>
        <sz val="11"/>
        <color theme="1"/>
        <rFont val="宋体"/>
        <family val="2"/>
      </rPr>
      <t>地域住民や近隣の学校（花壇），地元自治体，老人会</t>
    </r>
    <phoneticPr fontId="2" type="noConversion"/>
  </si>
  <si>
    <t>https://www.kensetsu.metro.tokyo.lg.jp/documents/d/kensetsu/000059560</t>
    <phoneticPr fontId="2" type="noConversion"/>
  </si>
  <si>
    <t>https://www.city.higashimurayama.tokyo.jp/tanoshimi/shizen/midori/files/kouenarikatahoukokusyo.pdf</t>
    <phoneticPr fontId="2" type="noConversion"/>
  </si>
  <si>
    <t>https://aibaeco.co.jp/100story/life/life-5520/</t>
    <phoneticPr fontId="2" type="noConversion"/>
  </si>
  <si>
    <t>community participation promotion through digital points</t>
  </si>
  <si>
    <r>
      <rPr>
        <sz val="11"/>
        <color theme="1"/>
        <rFont val="宋体"/>
        <family val="2"/>
      </rPr>
      <t>地域店铺，デジタルボイント運営会社</t>
    </r>
    <phoneticPr fontId="2" type="noConversion"/>
  </si>
  <si>
    <r>
      <rPr>
        <sz val="11"/>
        <color theme="1"/>
        <rFont val="宋体"/>
        <family val="2"/>
      </rPr>
      <t>客、市民</t>
    </r>
    <phoneticPr fontId="2" type="noConversion"/>
  </si>
  <si>
    <t>https://www.chisou.go.jp/tiiki/kankyo/teian/2023sdgs_pdf/presentation/08_P_higashimurayamashi.pdf</t>
    <phoneticPr fontId="2" type="noConversion"/>
  </si>
  <si>
    <r>
      <rPr>
        <sz val="11"/>
        <color theme="1"/>
        <rFont val="宋体"/>
        <family val="2"/>
      </rPr>
      <t>東村山市</t>
    </r>
  </si>
  <si>
    <t>revitalization of station plaza and space under the bridge</t>
    <phoneticPr fontId="2" type="noConversion"/>
  </si>
  <si>
    <t>Resource sharing, Co-implementation</t>
    <phoneticPr fontId="2" type="noConversion"/>
  </si>
  <si>
    <r>
      <rPr>
        <sz val="11"/>
        <color theme="1"/>
        <rFont val="宋体"/>
        <family val="2"/>
      </rPr>
      <t>運営：公益社団法人</t>
    </r>
    <r>
      <rPr>
        <sz val="11"/>
        <color theme="1"/>
        <rFont val="Times New Roman"/>
        <family val="1"/>
      </rPr>
      <t xml:space="preserve"> </t>
    </r>
    <r>
      <rPr>
        <sz val="11"/>
        <color theme="1"/>
        <rFont val="宋体"/>
        <family val="2"/>
      </rPr>
      <t>日本交通計画協会、株式会社リライト；出店者</t>
    </r>
    <r>
      <rPr>
        <sz val="11"/>
        <color theme="1"/>
        <rFont val="Times New Roman"/>
        <family val="1"/>
      </rPr>
      <t>:</t>
    </r>
    <r>
      <rPr>
        <sz val="11"/>
        <color theme="1"/>
        <rFont val="宋体"/>
        <family val="2"/>
      </rPr>
      <t>布小物</t>
    </r>
    <r>
      <rPr>
        <sz val="11"/>
        <color theme="1"/>
        <rFont val="Times New Roman"/>
        <family val="1"/>
      </rPr>
      <t xml:space="preserve">, </t>
    </r>
    <r>
      <rPr>
        <sz val="11"/>
        <color theme="1"/>
        <rFont val="宋体"/>
        <family val="2"/>
      </rPr>
      <t>生地雑貨</t>
    </r>
    <r>
      <rPr>
        <sz val="11"/>
        <color theme="1"/>
        <rFont val="Times New Roman"/>
        <family val="1"/>
      </rPr>
      <t>,</t>
    </r>
    <r>
      <rPr>
        <sz val="11"/>
        <color theme="1"/>
        <rFont val="宋体"/>
        <family val="2"/>
      </rPr>
      <t>ダチョウの串焼</t>
    </r>
    <r>
      <rPr>
        <sz val="11"/>
        <color theme="1"/>
        <rFont val="Times New Roman"/>
        <family val="1"/>
      </rPr>
      <t>,</t>
    </r>
    <r>
      <rPr>
        <sz val="11"/>
        <color theme="1"/>
        <rFont val="宋体"/>
        <family val="2"/>
      </rPr>
      <t>欧風ビーフカレー</t>
    </r>
    <r>
      <rPr>
        <sz val="11"/>
        <color theme="1"/>
        <rFont val="Times New Roman"/>
        <family val="1"/>
      </rPr>
      <t>,</t>
    </r>
    <r>
      <rPr>
        <sz val="11"/>
        <color theme="1"/>
        <rFont val="宋体"/>
        <family val="2"/>
      </rPr>
      <t>子ども木工教室等；東村山駅周辺まちづくり協議会</t>
    </r>
    <phoneticPr fontId="2" type="noConversion"/>
  </si>
  <si>
    <r>
      <rPr>
        <sz val="11"/>
        <color theme="1"/>
        <rFont val="宋体"/>
        <family val="2"/>
      </rPr>
      <t>東村山市地域創生部</t>
    </r>
    <phoneticPr fontId="2" type="noConversion"/>
  </si>
  <si>
    <r>
      <rPr>
        <sz val="11"/>
        <color theme="1"/>
        <rFont val="宋体"/>
        <family val="2"/>
      </rPr>
      <t>佐渡市</t>
    </r>
    <phoneticPr fontId="1" type="noConversion"/>
  </si>
  <si>
    <t>solar power installation for zero-carbon and disaster resilience</t>
    <phoneticPr fontId="2" type="noConversion"/>
  </si>
  <si>
    <r>
      <rPr>
        <sz val="11"/>
        <color theme="1"/>
        <rFont val="宋体"/>
        <family val="2"/>
      </rPr>
      <t>地域電力会社</t>
    </r>
    <r>
      <rPr>
        <sz val="11"/>
        <color theme="1"/>
        <rFont val="Times New Roman"/>
        <family val="1"/>
      </rPr>
      <t>PPA</t>
    </r>
    <r>
      <rPr>
        <sz val="11"/>
        <color theme="1"/>
        <rFont val="宋体"/>
        <family val="2"/>
      </rPr>
      <t>，送電事業者，発電事業者，民間発電設備（バイオマス）</t>
    </r>
    <phoneticPr fontId="2" type="noConversion"/>
  </si>
  <si>
    <r>
      <rPr>
        <sz val="11"/>
        <color theme="1"/>
        <rFont val="宋体"/>
        <family val="2"/>
      </rPr>
      <t>公共施設</t>
    </r>
    <phoneticPr fontId="2" type="noConversion"/>
  </si>
  <si>
    <t>https://www.city.sado.niigata.jp/uploaded/attachment/48212.pdf</t>
    <phoneticPr fontId="2" type="noConversion"/>
  </si>
  <si>
    <t>3R and food waste composting for organic resources circulation</t>
    <phoneticPr fontId="2" type="noConversion"/>
  </si>
  <si>
    <r>
      <rPr>
        <sz val="11"/>
        <color theme="1"/>
        <rFont val="宋体"/>
        <family val="2"/>
      </rPr>
      <t>自ら排出する廃棄物事業者（製品や容器を製造</t>
    </r>
    <r>
      <rPr>
        <sz val="11"/>
        <color theme="1"/>
        <rFont val="Microsoft YaHei"/>
        <family val="2"/>
        <charset val="128"/>
      </rPr>
      <t>・</t>
    </r>
    <r>
      <rPr>
        <sz val="11"/>
        <color theme="1"/>
        <rFont val="宋体"/>
        <family val="2"/>
      </rPr>
      <t>販売する）；垃圾处理厂：佐渡クリーンセンター</t>
    </r>
    <phoneticPr fontId="2" type="noConversion"/>
  </si>
  <si>
    <r>
      <rPr>
        <sz val="11"/>
        <color theme="1"/>
        <rFont val="宋体"/>
        <family val="2"/>
      </rPr>
      <t>ＮＰＯ</t>
    </r>
    <r>
      <rPr>
        <sz val="11"/>
        <color theme="1"/>
        <rFont val="Microsoft YaHei"/>
        <family val="2"/>
        <charset val="128"/>
      </rPr>
      <t>・</t>
    </r>
    <r>
      <rPr>
        <sz val="11"/>
        <color theme="1"/>
        <rFont val="宋体"/>
        <family val="2"/>
      </rPr>
      <t>民間団体（３Ｒの推進，イベントの開催や環境学習）</t>
    </r>
    <phoneticPr fontId="2" type="noConversion"/>
  </si>
  <si>
    <r>
      <rPr>
        <sz val="11"/>
        <color theme="1"/>
        <rFont val="宋体"/>
        <family val="2"/>
      </rPr>
      <t>新潟県環境局資源循環推進課</t>
    </r>
    <phoneticPr fontId="2" type="noConversion"/>
  </si>
  <si>
    <r>
      <rPr>
        <sz val="11"/>
        <color theme="1"/>
        <rFont val="宋体"/>
        <family val="2"/>
      </rPr>
      <t>県民</t>
    </r>
    <phoneticPr fontId="2" type="noConversion"/>
  </si>
  <si>
    <r>
      <rPr>
        <sz val="11"/>
        <color theme="1"/>
        <rFont val="宋体"/>
        <family val="2"/>
      </rPr>
      <t>野々市市</t>
    </r>
    <phoneticPr fontId="1" type="noConversion"/>
  </si>
  <si>
    <t>improve citizen's environmental awareness</t>
    <phoneticPr fontId="2" type="noConversion"/>
  </si>
  <si>
    <t>Co-implementation</t>
  </si>
  <si>
    <r>
      <rPr>
        <sz val="11"/>
        <color theme="1"/>
        <rFont val="宋体"/>
        <family val="2"/>
      </rPr>
      <t>市民団体</t>
    </r>
    <phoneticPr fontId="2" type="noConversion"/>
  </si>
  <si>
    <r>
      <rPr>
        <sz val="11"/>
        <color theme="1"/>
        <rFont val="宋体"/>
        <family val="2"/>
      </rPr>
      <t>市立小学校，町内会</t>
    </r>
    <phoneticPr fontId="2" type="noConversion"/>
  </si>
  <si>
    <r>
      <rPr>
        <sz val="11"/>
        <color theme="1"/>
        <rFont val="宋体"/>
        <family val="2"/>
      </rPr>
      <t>市内の大学等（連携した環境教育イベントを実施）</t>
    </r>
    <phoneticPr fontId="2" type="noConversion"/>
  </si>
  <si>
    <t>SDGs Promotion Council</t>
  </si>
  <si>
    <r>
      <rPr>
        <sz val="11"/>
        <color theme="1"/>
        <rFont val="宋体"/>
        <family val="2"/>
      </rPr>
      <t>大野市</t>
    </r>
    <phoneticPr fontId="1" type="noConversion"/>
  </si>
  <si>
    <t>environmental education for residents "cool choice"</t>
    <phoneticPr fontId="2" type="noConversion"/>
  </si>
  <si>
    <r>
      <rPr>
        <sz val="11"/>
        <color theme="1"/>
        <rFont val="宋体"/>
        <family val="2"/>
      </rPr>
      <t>民間事業者</t>
    </r>
    <r>
      <rPr>
        <sz val="11"/>
        <color theme="1"/>
        <rFont val="Times New Roman"/>
        <family val="1"/>
      </rPr>
      <t>(</t>
    </r>
    <r>
      <rPr>
        <sz val="11"/>
        <color theme="1"/>
        <rFont val="宋体"/>
        <family val="2"/>
      </rPr>
      <t>木質バイオマス発電所，の小水力発電建設，電力供給、管理運営</t>
    </r>
    <r>
      <rPr>
        <sz val="11"/>
        <color theme="1"/>
        <rFont val="Times New Roman"/>
        <family val="1"/>
      </rPr>
      <t>)</t>
    </r>
    <phoneticPr fontId="2" type="noConversion"/>
  </si>
  <si>
    <r>
      <rPr>
        <sz val="11"/>
        <color theme="1"/>
        <rFont val="宋体"/>
        <family val="2"/>
      </rPr>
      <t>大野市</t>
    </r>
    <r>
      <rPr>
        <sz val="11"/>
        <color theme="1"/>
        <rFont val="Times New Roman"/>
        <family val="1"/>
      </rPr>
      <t xml:space="preserve"> </t>
    </r>
    <r>
      <rPr>
        <sz val="11"/>
        <color theme="1"/>
        <rFont val="宋体"/>
        <family val="2"/>
      </rPr>
      <t>くらし環境部</t>
    </r>
    <r>
      <rPr>
        <sz val="11"/>
        <color theme="1"/>
        <rFont val="Times New Roman"/>
        <family val="1"/>
      </rPr>
      <t xml:space="preserve"> </t>
    </r>
    <r>
      <rPr>
        <sz val="11"/>
        <color theme="1"/>
        <rFont val="宋体"/>
        <family val="2"/>
      </rPr>
      <t>環境</t>
    </r>
    <r>
      <rPr>
        <sz val="11"/>
        <color theme="1"/>
        <rFont val="Microsoft YaHei"/>
        <family val="2"/>
        <charset val="128"/>
      </rPr>
      <t>・</t>
    </r>
    <r>
      <rPr>
        <sz val="11"/>
        <color theme="1"/>
        <rFont val="宋体"/>
        <family val="2"/>
      </rPr>
      <t>水循環課</t>
    </r>
    <phoneticPr fontId="2" type="noConversion"/>
  </si>
  <si>
    <t>SDGs Partner Liaison Council</t>
  </si>
  <si>
    <t>https://www.city.ono.fukui.jp/kurashi/kankyo-sumai/zero_carbon/datsutanpanfu.html</t>
    <phoneticPr fontId="2" type="noConversion"/>
  </si>
  <si>
    <t>https://www.city.ono.fukui.jp/kurashi/kankyo-sumai/zero_carbon/cn-vision.files/99zenbun.pdf</t>
    <phoneticPr fontId="2" type="noConversion"/>
  </si>
  <si>
    <t>local communities regeneration</t>
    <phoneticPr fontId="2" type="noConversion"/>
  </si>
  <si>
    <t>Co-building mechanisms, Joint decision-making, Co-implementation</t>
    <phoneticPr fontId="2" type="noConversion"/>
  </si>
  <si>
    <r>
      <rPr>
        <sz val="11"/>
        <color theme="1"/>
        <rFont val="宋体"/>
        <family val="2"/>
      </rPr>
      <t>空地空家対策特別委員会</t>
    </r>
    <r>
      <rPr>
        <sz val="11"/>
        <color theme="1"/>
        <rFont val="Times New Roman"/>
        <family val="1"/>
      </rPr>
      <t>,</t>
    </r>
    <r>
      <rPr>
        <sz val="11"/>
        <color theme="1"/>
        <rFont val="宋体"/>
        <family val="2"/>
      </rPr>
      <t>空き店舗事業者，商工会議，越前おおの中心市街地活性化協議会</t>
    </r>
    <phoneticPr fontId="2" type="noConversion"/>
  </si>
  <si>
    <r>
      <rPr>
        <sz val="11"/>
        <color theme="1"/>
        <rFont val="宋体"/>
        <family val="2"/>
      </rPr>
      <t>移住交流推進課</t>
    </r>
    <phoneticPr fontId="2" type="noConversion"/>
  </si>
  <si>
    <r>
      <rPr>
        <sz val="11"/>
        <color theme="1"/>
        <rFont val="宋体"/>
        <family val="2"/>
      </rPr>
      <t>区長会やまちづくり協議会、スポ</t>
    </r>
    <r>
      <rPr>
        <sz val="11"/>
        <color theme="1"/>
        <rFont val="Times New Roman"/>
        <family val="1"/>
      </rPr>
      <t xml:space="preserve"> </t>
    </r>
    <r>
      <rPr>
        <sz val="11"/>
        <color theme="1"/>
        <rFont val="宋体"/>
        <family val="2"/>
      </rPr>
      <t>ーツ協会、老人会など、団体</t>
    </r>
    <r>
      <rPr>
        <sz val="11"/>
        <color theme="1"/>
        <rFont val="Times New Roman"/>
        <family val="1"/>
      </rPr>
      <t>;</t>
    </r>
    <r>
      <rPr>
        <sz val="11"/>
        <color theme="1"/>
        <rFont val="宋体"/>
        <family val="2"/>
      </rPr>
      <t>公民館</t>
    </r>
    <r>
      <rPr>
        <sz val="11"/>
        <color theme="1"/>
        <rFont val="Times New Roman"/>
        <family val="1"/>
      </rPr>
      <t>(</t>
    </r>
    <r>
      <rPr>
        <sz val="11"/>
        <color theme="1"/>
        <rFont val="宋体"/>
        <family val="2"/>
      </rPr>
      <t>拠点</t>
    </r>
    <r>
      <rPr>
        <sz val="11"/>
        <color theme="1"/>
        <rFont val="Times New Roman"/>
        <family val="1"/>
      </rPr>
      <t>)</t>
    </r>
    <phoneticPr fontId="2" type="noConversion"/>
  </si>
  <si>
    <t>https://machi.smrj.go.jp/machi/public/example/151023ohno.html</t>
    <phoneticPr fontId="2" type="noConversion"/>
  </si>
  <si>
    <r>
      <rPr>
        <sz val="11"/>
        <color theme="1"/>
        <rFont val="宋体"/>
        <family val="2"/>
      </rPr>
      <t>松江市</t>
    </r>
    <r>
      <rPr>
        <sz val="11"/>
        <color theme="1"/>
        <rFont val="Times New Roman"/>
        <family val="1"/>
      </rPr>
      <t xml:space="preserve"> </t>
    </r>
    <phoneticPr fontId="1" type="noConversion"/>
  </si>
  <si>
    <t>disaster prevention education utilizing the geopark</t>
    <phoneticPr fontId="2" type="noConversion"/>
  </si>
  <si>
    <t>Institution building, Project leadership, Resource mobilization</t>
    <phoneticPr fontId="2" type="noConversion"/>
  </si>
  <si>
    <r>
      <rPr>
        <sz val="11"/>
        <color theme="1"/>
        <rFont val="宋体"/>
        <family val="2"/>
      </rPr>
      <t>地元事業者</t>
    </r>
    <r>
      <rPr>
        <sz val="11"/>
        <color theme="1"/>
        <rFont val="Times New Roman"/>
        <family val="1"/>
      </rPr>
      <t>,</t>
    </r>
    <r>
      <rPr>
        <sz val="11"/>
        <color theme="1"/>
        <rFont val="宋体"/>
        <family val="2"/>
      </rPr>
      <t>株式会社藤井基礎設計事務所</t>
    </r>
    <phoneticPr fontId="2" type="noConversion"/>
  </si>
  <si>
    <r>
      <rPr>
        <sz val="11"/>
        <color theme="1"/>
        <rFont val="宋体"/>
        <family val="2"/>
      </rPr>
      <t>一般社団法人島根県産業</t>
    </r>
    <r>
      <rPr>
        <sz val="11"/>
        <color theme="1"/>
        <rFont val="Microsoft YaHei"/>
        <family val="2"/>
        <charset val="128"/>
      </rPr>
      <t>・</t>
    </r>
    <r>
      <rPr>
        <sz val="11"/>
        <color theme="1"/>
        <rFont val="宋体"/>
        <family val="2"/>
      </rPr>
      <t>防災ドロ</t>
    </r>
    <r>
      <rPr>
        <sz val="11"/>
        <color theme="1"/>
        <rFont val="Times New Roman"/>
        <family val="1"/>
      </rPr>
      <t>-</t>
    </r>
    <r>
      <rPr>
        <sz val="11"/>
        <color theme="1"/>
        <rFont val="宋体"/>
        <family val="2"/>
      </rPr>
      <t>ン協議会</t>
    </r>
    <r>
      <rPr>
        <sz val="11"/>
        <color theme="1"/>
        <rFont val="Times New Roman"/>
        <family val="1"/>
      </rPr>
      <t>;</t>
    </r>
    <r>
      <rPr>
        <sz val="11"/>
        <color theme="1"/>
        <rFont val="宋体"/>
        <family val="2"/>
      </rPr>
      <t>島根半島</t>
    </r>
    <r>
      <rPr>
        <sz val="11"/>
        <color theme="1"/>
        <rFont val="Times New Roman"/>
        <family val="1"/>
      </rPr>
      <t>·</t>
    </r>
    <r>
      <rPr>
        <sz val="11"/>
        <color theme="1"/>
        <rFont val="宋体"/>
        <family val="2"/>
      </rPr>
      <t>穴道湖中海</t>
    </r>
    <r>
      <rPr>
        <sz val="11"/>
        <color theme="1"/>
        <rFont val="Times New Roman"/>
        <family val="1"/>
      </rPr>
      <t>(</t>
    </r>
    <r>
      <rPr>
        <sz val="11"/>
        <color theme="1"/>
        <rFont val="宋体"/>
        <family val="2"/>
      </rPr>
      <t>国引き</t>
    </r>
    <r>
      <rPr>
        <sz val="11"/>
        <color theme="1"/>
        <rFont val="Times New Roman"/>
        <family val="1"/>
      </rPr>
      <t>)</t>
    </r>
    <r>
      <rPr>
        <sz val="11"/>
        <color theme="1"/>
        <rFont val="宋体"/>
        <family val="2"/>
      </rPr>
      <t>ジオバ</t>
    </r>
    <r>
      <rPr>
        <sz val="11"/>
        <color theme="1"/>
        <rFont val="Times New Roman"/>
        <family val="1"/>
      </rPr>
      <t>-</t>
    </r>
    <r>
      <rPr>
        <sz val="11"/>
        <color theme="1"/>
        <rFont val="宋体"/>
        <family val="2"/>
      </rPr>
      <t>ク推進協議会</t>
    </r>
    <r>
      <rPr>
        <sz val="11"/>
        <color theme="1"/>
        <rFont val="Times New Roman"/>
        <family val="1"/>
      </rPr>
      <t>;</t>
    </r>
    <r>
      <rPr>
        <sz val="11"/>
        <color theme="1"/>
        <rFont val="宋体"/>
        <family val="2"/>
      </rPr>
      <t>出雲市総合ボランティアセンター運営委員会</t>
    </r>
    <phoneticPr fontId="2" type="noConversion"/>
  </si>
  <si>
    <r>
      <rPr>
        <sz val="11"/>
        <color theme="1"/>
        <rFont val="宋体"/>
        <family val="2"/>
      </rPr>
      <t>松江市消防団，消防署</t>
    </r>
    <phoneticPr fontId="2" type="noConversion"/>
  </si>
  <si>
    <r>
      <rPr>
        <sz val="11"/>
        <color theme="1"/>
        <rFont val="宋体"/>
        <family val="2"/>
      </rPr>
      <t>市民，自治会、公民館，自主防災組織</t>
    </r>
    <phoneticPr fontId="2" type="noConversion"/>
  </si>
  <si>
    <t>https://www.city.matsue.lg.jp/material/files/group/100/shoubou_dan_plan.pdf</t>
    <phoneticPr fontId="2" type="noConversion"/>
  </si>
  <si>
    <t>https://kunibiki-geopark.jp/news/12-17%E5%B3%B6%E6%A0%B9%E5%8D%8A%E5%B3%B6%E3%83%BB%E5%AE%8D%E9%81%93%E6%B9%96%E4%B8%AD%E6%B5%B7%E3%82%B8%E3%82%AA%E3%83%91%E3%83%BC%E3%82%AF%E9%98%B2%E7%81%BD%E3%83%BB%E6%B8%9B%E7%81%BD%E3%82%B7-2/</t>
    <phoneticPr fontId="2" type="noConversion"/>
  </si>
  <si>
    <t>sports park development</t>
    <phoneticPr fontId="2" type="noConversion"/>
  </si>
  <si>
    <r>
      <rPr>
        <sz val="11"/>
        <color theme="1"/>
        <rFont val="宋体"/>
        <family val="2"/>
      </rPr>
      <t>株式会社</t>
    </r>
    <r>
      <rPr>
        <sz val="11"/>
        <color theme="1"/>
        <rFont val="Times New Roman"/>
        <family val="1"/>
      </rPr>
      <t>MI</t>
    </r>
    <r>
      <rPr>
        <sz val="11"/>
        <color theme="1"/>
        <rFont val="宋体"/>
        <family val="2"/>
      </rPr>
      <t>しまね（施設</t>
    </r>
    <r>
      <rPr>
        <sz val="11"/>
        <color theme="1"/>
        <rFont val="Times New Roman"/>
        <family val="1"/>
      </rPr>
      <t xml:space="preserve"> </t>
    </r>
    <r>
      <rPr>
        <sz val="11"/>
        <color theme="1"/>
        <rFont val="宋体"/>
        <family val="2"/>
      </rPr>
      <t>運営）</t>
    </r>
    <phoneticPr fontId="2" type="noConversion"/>
  </si>
  <si>
    <r>
      <rPr>
        <sz val="11"/>
        <color theme="1"/>
        <rFont val="宋体"/>
        <family val="2"/>
      </rPr>
      <t>中海スポーツパーク魅力向上検討会議（市民の意見を反映）</t>
    </r>
    <phoneticPr fontId="2" type="noConversion"/>
  </si>
  <si>
    <r>
      <rPr>
        <sz val="11"/>
        <color theme="1"/>
        <rFont val="宋体"/>
        <family val="2"/>
      </rPr>
      <t>都市整備部，政策部</t>
    </r>
    <r>
      <rPr>
        <sz val="11"/>
        <color theme="1"/>
        <rFont val="Times New Roman"/>
        <family val="1"/>
      </rPr>
      <t xml:space="preserve"> </t>
    </r>
    <r>
      <rPr>
        <sz val="11"/>
        <color theme="1"/>
        <rFont val="宋体"/>
        <family val="2"/>
      </rPr>
      <t>地域政策課</t>
    </r>
    <phoneticPr fontId="2" type="noConversion"/>
  </si>
  <si>
    <t>https://www.city.matsue.lg.jp/soshikikarasagasu/toshiseibibu_koenryokuchika/koen/23532.html</t>
    <phoneticPr fontId="2" type="noConversion"/>
  </si>
  <si>
    <r>
      <rPr>
        <sz val="11"/>
        <color theme="1"/>
        <rFont val="宋体"/>
        <family val="2"/>
      </rPr>
      <t>延岡市</t>
    </r>
    <phoneticPr fontId="1" type="noConversion"/>
  </si>
  <si>
    <t>zero carbon pioneering district including PPA solar introduction, energy-saving housing renovation, carsharing EV stand</t>
    <phoneticPr fontId="2" type="noConversion"/>
  </si>
  <si>
    <r>
      <rPr>
        <sz val="11"/>
        <color theme="1"/>
        <rFont val="宋体"/>
        <family val="2"/>
      </rPr>
      <t>延岡脱炭素エネルギーマネジメント株式会社</t>
    </r>
    <r>
      <rPr>
        <sz val="11"/>
        <color theme="1"/>
        <rFont val="Times New Roman"/>
        <family val="1"/>
      </rPr>
      <t>,PPA</t>
    </r>
    <r>
      <rPr>
        <sz val="11"/>
        <color theme="1"/>
        <rFont val="宋体"/>
        <family val="2"/>
      </rPr>
      <t>太陽光発電会社；みやまパワ</t>
    </r>
    <r>
      <rPr>
        <sz val="11"/>
        <color theme="1"/>
        <rFont val="Times New Roman"/>
        <family val="1"/>
      </rPr>
      <t>-HD(</t>
    </r>
    <r>
      <rPr>
        <sz val="11"/>
        <color theme="1"/>
        <rFont val="宋体"/>
        <family val="2"/>
      </rPr>
      <t>株</t>
    </r>
    <r>
      <rPr>
        <sz val="11"/>
        <color theme="1"/>
        <rFont val="Times New Roman"/>
        <family val="1"/>
      </rPr>
      <t>)</t>
    </r>
    <r>
      <rPr>
        <sz val="11"/>
        <color theme="1"/>
        <rFont val="Microsoft YaHei"/>
        <family val="2"/>
        <charset val="128"/>
      </rPr>
      <t>・</t>
    </r>
    <r>
      <rPr>
        <sz val="11"/>
        <color theme="1"/>
        <rFont val="Times New Roman"/>
        <family val="1"/>
      </rPr>
      <t>(</t>
    </r>
    <r>
      <rPr>
        <sz val="11"/>
        <color theme="1"/>
        <rFont val="宋体"/>
        <family val="2"/>
      </rPr>
      <t>株</t>
    </r>
    <r>
      <rPr>
        <sz val="11"/>
        <color theme="1"/>
        <rFont val="Times New Roman"/>
        <family val="1"/>
      </rPr>
      <t>)</t>
    </r>
    <r>
      <rPr>
        <sz val="11"/>
        <color theme="1"/>
        <rFont val="宋体"/>
        <family val="2"/>
      </rPr>
      <t>ジャパンインタ</t>
    </r>
    <r>
      <rPr>
        <sz val="11"/>
        <color theme="1"/>
        <rFont val="Times New Roman"/>
        <family val="1"/>
      </rPr>
      <t>-</t>
    </r>
    <r>
      <rPr>
        <sz val="11"/>
        <color theme="1"/>
        <rFont val="宋体"/>
        <family val="2"/>
      </rPr>
      <t>ナショナル総合研究所</t>
    </r>
    <r>
      <rPr>
        <sz val="11"/>
        <color theme="1"/>
        <rFont val="Microsoft YaHei"/>
        <family val="2"/>
        <charset val="128"/>
      </rPr>
      <t>・</t>
    </r>
    <r>
      <rPr>
        <sz val="11"/>
        <color theme="1"/>
        <rFont val="宋体"/>
        <family val="2"/>
      </rPr>
      <t>パナソニック</t>
    </r>
    <r>
      <rPr>
        <sz val="11"/>
        <color theme="1"/>
        <rFont val="Times New Roman"/>
        <family val="1"/>
      </rPr>
      <t>(</t>
    </r>
    <r>
      <rPr>
        <sz val="11"/>
        <color theme="1"/>
        <rFont val="宋体"/>
        <family val="2"/>
      </rPr>
      <t>株</t>
    </r>
    <r>
      <rPr>
        <sz val="11"/>
        <color theme="1"/>
        <rFont val="Times New Roman"/>
        <family val="1"/>
      </rPr>
      <t>)</t>
    </r>
    <r>
      <rPr>
        <sz val="11"/>
        <color theme="1"/>
        <rFont val="宋体"/>
        <family val="2"/>
      </rPr>
      <t>（事業企画</t>
    </r>
    <r>
      <rPr>
        <sz val="11"/>
        <color theme="1"/>
        <rFont val="Times New Roman"/>
        <family val="1"/>
      </rPr>
      <t>·</t>
    </r>
    <r>
      <rPr>
        <sz val="11"/>
        <color theme="1"/>
        <rFont val="宋体"/>
        <family val="2"/>
      </rPr>
      <t>運當支援，地域課題コンサル，設計支援</t>
    </r>
    <r>
      <rPr>
        <sz val="11"/>
        <color theme="1"/>
        <rFont val="Times New Roman"/>
        <family val="1"/>
      </rPr>
      <t>·</t>
    </r>
    <r>
      <rPr>
        <sz val="11"/>
        <color theme="1"/>
        <rFont val="宋体"/>
        <family val="2"/>
      </rPr>
      <t>技術支援）</t>
    </r>
    <phoneticPr fontId="2" type="noConversion"/>
  </si>
  <si>
    <r>
      <rPr>
        <sz val="11"/>
        <color theme="1"/>
        <rFont val="宋体"/>
        <family val="2"/>
      </rPr>
      <t>都市建設部</t>
    </r>
    <phoneticPr fontId="2" type="noConversion"/>
  </si>
  <si>
    <r>
      <rPr>
        <sz val="11"/>
        <color theme="1"/>
        <rFont val="宋体"/>
        <family val="2"/>
      </rPr>
      <t>小学校（教育）</t>
    </r>
    <phoneticPr fontId="2" type="noConversion"/>
  </si>
  <si>
    <t>https://nobeoka-cn-enemane.jp/cn-memu/</t>
    <phoneticPr fontId="2" type="noConversion"/>
  </si>
  <si>
    <t>citizen participation GIS service construction and on-demand public transportation for smart city</t>
    <phoneticPr fontId="2" type="noConversion"/>
  </si>
  <si>
    <r>
      <t>Co-building mechanisms</t>
    </r>
    <r>
      <rPr>
        <sz val="11"/>
        <color theme="1"/>
        <rFont val="SimSun"/>
        <family val="1"/>
        <charset val="134"/>
      </rPr>
      <t>，</t>
    </r>
    <r>
      <rPr>
        <sz val="11"/>
        <color theme="1"/>
        <rFont val="Times New Roman"/>
        <family val="1"/>
      </rPr>
      <t xml:space="preserve"> Joint decision-making</t>
    </r>
    <phoneticPr fontId="2" type="noConversion"/>
  </si>
  <si>
    <r>
      <rPr>
        <sz val="11"/>
        <color theme="1"/>
        <rFont val="宋体"/>
        <family val="2"/>
      </rPr>
      <t>市内タクシー事業者，宮崎交通㈱（バス）</t>
    </r>
    <phoneticPr fontId="2" type="noConversion"/>
  </si>
  <si>
    <r>
      <t>NPO</t>
    </r>
    <r>
      <rPr>
        <sz val="11"/>
        <color theme="1"/>
        <rFont val="宋体"/>
        <family val="2"/>
      </rPr>
      <t>法人北浦お守り隊（高齢者介護予防事業），延岡市地域公共交通活性化協議会，延岡市地方創生有識者会議（延岡商工会議所、区長連絡協議会、旭化成㈱等）</t>
    </r>
    <phoneticPr fontId="2" type="noConversion"/>
  </si>
  <si>
    <r>
      <rPr>
        <sz val="11"/>
        <color theme="1"/>
        <rFont val="宋体"/>
        <family val="2"/>
      </rPr>
      <t>市民（使用信息平台，反馈）</t>
    </r>
    <phoneticPr fontId="2" type="noConversion"/>
  </si>
  <si>
    <r>
      <rPr>
        <sz val="11"/>
        <color theme="1"/>
        <rFont val="宋体"/>
        <family val="2"/>
      </rPr>
      <t>東京大学（人流データ分析</t>
    </r>
    <r>
      <rPr>
        <sz val="11"/>
        <color theme="1"/>
        <rFont val="Microsoft YaHei"/>
        <family val="2"/>
        <charset val="128"/>
      </rPr>
      <t>・</t>
    </r>
    <r>
      <rPr>
        <sz val="11"/>
        <color theme="1"/>
        <rFont val="宋体"/>
        <family val="2"/>
      </rPr>
      <t>検証）</t>
    </r>
    <phoneticPr fontId="2" type="noConversion"/>
  </si>
  <si>
    <t>https://www.city.nobeoka.miyazaki.jp/uploaded/life/20128_49620_misc.pdf</t>
    <phoneticPr fontId="2" type="noConversion"/>
  </si>
  <si>
    <r>
      <rPr>
        <sz val="11"/>
        <color theme="1"/>
        <rFont val="宋体"/>
        <family val="2"/>
      </rPr>
      <t>伊勢崎市</t>
    </r>
    <phoneticPr fontId="1" type="noConversion"/>
  </si>
  <si>
    <t>solar power facilities installation, food loss reduction and waste classification</t>
    <phoneticPr fontId="2" type="noConversion"/>
  </si>
  <si>
    <r>
      <rPr>
        <sz val="11"/>
        <color theme="1"/>
        <rFont val="宋体"/>
        <family val="2"/>
      </rPr>
      <t>電力会社</t>
    </r>
    <r>
      <rPr>
        <sz val="11"/>
        <color theme="1"/>
        <rFont val="Times New Roman"/>
        <family val="1"/>
      </rPr>
      <t>(</t>
    </r>
    <r>
      <rPr>
        <sz val="11"/>
        <color theme="1"/>
        <rFont val="宋体"/>
        <family val="2"/>
      </rPr>
      <t>株式会社</t>
    </r>
    <r>
      <rPr>
        <sz val="11"/>
        <color theme="1"/>
        <rFont val="Times New Roman"/>
        <family val="1"/>
      </rPr>
      <t>SEIGA</t>
    </r>
    <r>
      <rPr>
        <sz val="11"/>
        <color theme="1"/>
        <rFont val="宋体"/>
        <family val="2"/>
      </rPr>
      <t>等，有限会社ひかり住設</t>
    </r>
    <r>
      <rPr>
        <sz val="11"/>
        <color theme="1"/>
        <rFont val="Times New Roman"/>
        <family val="1"/>
      </rPr>
      <t>)</t>
    </r>
    <phoneticPr fontId="2" type="noConversion"/>
  </si>
  <si>
    <r>
      <rPr>
        <sz val="11"/>
        <color theme="1"/>
        <rFont val="宋体"/>
        <family val="2"/>
      </rPr>
      <t>食品ロス削減協力店</t>
    </r>
    <phoneticPr fontId="2" type="noConversion"/>
  </si>
  <si>
    <r>
      <rPr>
        <sz val="11"/>
        <color theme="1"/>
        <rFont val="宋体"/>
        <family val="2"/>
      </rPr>
      <t>环境部</t>
    </r>
    <r>
      <rPr>
        <sz val="11"/>
        <color theme="1"/>
        <rFont val="Times New Roman"/>
        <family val="1"/>
      </rPr>
      <t>GX</t>
    </r>
    <r>
      <rPr>
        <sz val="11"/>
        <color theme="1"/>
        <rFont val="宋体"/>
        <family val="2"/>
      </rPr>
      <t>推进课，伊勢崎市清掃リサイクルセンター</t>
    </r>
    <r>
      <rPr>
        <sz val="11"/>
        <color theme="1"/>
        <rFont val="Times New Roman"/>
        <family val="1"/>
      </rPr>
      <t>21</t>
    </r>
    <phoneticPr fontId="2" type="noConversion"/>
  </si>
  <si>
    <t>https://www.env.go.jp/recycle/waste/3r_network/5_region/project_list/10_gunma/04_isesaki_r5.pdf</t>
    <phoneticPr fontId="2" type="noConversion"/>
  </si>
  <si>
    <t>public transportation and community bus</t>
    <phoneticPr fontId="1" type="noConversion"/>
  </si>
  <si>
    <r>
      <rPr>
        <sz val="11"/>
        <color theme="1"/>
        <rFont val="宋体"/>
        <family val="2"/>
      </rPr>
      <t>十王自動車株式会社</t>
    </r>
    <phoneticPr fontId="2" type="noConversion"/>
  </si>
  <si>
    <r>
      <rPr>
        <sz val="11"/>
        <color theme="1"/>
        <rFont val="宋体"/>
        <family val="2"/>
      </rPr>
      <t>川口市</t>
    </r>
    <phoneticPr fontId="1" type="noConversion"/>
  </si>
  <si>
    <t>station area development for regional economic enhancement and walkable cities</t>
    <phoneticPr fontId="1" type="noConversion"/>
  </si>
  <si>
    <r>
      <rPr>
        <sz val="11"/>
        <color theme="1"/>
        <rFont val="宋体"/>
        <family val="2"/>
      </rPr>
      <t>東日本旅客鉄道株式会社，東武バスセントラル株式会社</t>
    </r>
    <phoneticPr fontId="2" type="noConversion"/>
  </si>
  <si>
    <r>
      <rPr>
        <sz val="11"/>
        <color theme="1"/>
        <rFont val="宋体"/>
        <family val="2"/>
      </rPr>
      <t>川口駅周边まちプくりビジョン策定検討会（建築家、川口商工会議所、交通事業者）</t>
    </r>
    <phoneticPr fontId="2" type="noConversion"/>
  </si>
  <si>
    <r>
      <rPr>
        <sz val="11"/>
        <color theme="1"/>
        <rFont val="宋体"/>
        <family val="2"/>
      </rPr>
      <t>経済部，建設部，技監兼都市計画部，都市整備部</t>
    </r>
    <phoneticPr fontId="2" type="noConversion"/>
  </si>
  <si>
    <r>
      <rPr>
        <sz val="11"/>
        <color theme="1"/>
        <rFont val="宋体"/>
        <family val="2"/>
      </rPr>
      <t>東洋大学，東京大学，日本大学，関西学院大学</t>
    </r>
    <phoneticPr fontId="2" type="noConversion"/>
  </si>
  <si>
    <t>https://www.city.kawaguchi.lg.jp/material/files/group/116/kawaguchista_vision_main.pdf</t>
    <phoneticPr fontId="2" type="noConversion"/>
  </si>
  <si>
    <r>
      <rPr>
        <sz val="11"/>
        <color theme="1"/>
        <rFont val="宋体"/>
        <family val="2"/>
      </rPr>
      <t>株式会社</t>
    </r>
    <r>
      <rPr>
        <sz val="11"/>
        <color theme="1"/>
        <rFont val="Times New Roman"/>
        <family val="1"/>
      </rPr>
      <t xml:space="preserve"> </t>
    </r>
    <r>
      <rPr>
        <sz val="11"/>
        <color theme="1"/>
        <rFont val="宋体"/>
        <family val="2"/>
      </rPr>
      <t>白興</t>
    </r>
    <r>
      <rPr>
        <sz val="11"/>
        <color theme="1"/>
        <rFont val="Times New Roman"/>
        <family val="1"/>
      </rPr>
      <t xml:space="preserve"> </t>
    </r>
    <r>
      <rPr>
        <sz val="11"/>
        <color theme="1"/>
        <rFont val="宋体"/>
        <family val="2"/>
      </rPr>
      <t>川口工場，ウォータースタンド株式会社，埼玉高速鉄道株式会社等</t>
    </r>
    <phoneticPr fontId="2" type="noConversion"/>
  </si>
  <si>
    <r>
      <rPr>
        <sz val="11"/>
        <color theme="1"/>
        <rFont val="宋体"/>
        <family val="2"/>
      </rPr>
      <t>新戸塚環境センター</t>
    </r>
    <phoneticPr fontId="2" type="noConversion"/>
  </si>
  <si>
    <r>
      <rPr>
        <sz val="11"/>
        <color theme="1"/>
        <rFont val="宋体"/>
        <family val="2"/>
      </rPr>
      <t>地域住民（道路、公園を清掃），不同地区町会：安行慈林町会，自治会，小谷場親和会，地域美化推進チーム</t>
    </r>
    <phoneticPr fontId="2" type="noConversion"/>
  </si>
  <si>
    <t>https://www.city.kawaguchi.lg.jp/soshiki/01100/060/1/3455.html</t>
    <phoneticPr fontId="2" type="noConversion"/>
  </si>
  <si>
    <t>renewable energy facility introduction for decarbonization</t>
    <phoneticPr fontId="2" type="noConversion"/>
  </si>
  <si>
    <r>
      <rPr>
        <sz val="11"/>
        <color theme="1"/>
        <rFont val="宋体"/>
        <family val="2"/>
      </rPr>
      <t>省エネ設備会社</t>
    </r>
    <phoneticPr fontId="2" type="noConversion"/>
  </si>
  <si>
    <r>
      <rPr>
        <sz val="11"/>
        <color theme="1"/>
        <rFont val="宋体"/>
        <family val="2"/>
      </rPr>
      <t>川口市環境推進調整委員会</t>
    </r>
    <phoneticPr fontId="2" type="noConversion"/>
  </si>
  <si>
    <t>https://www.city.kawaguchi.lg.jp/material/files/group/91/2nd_ondanka04.pdf</t>
    <phoneticPr fontId="2" type="noConversion"/>
  </si>
  <si>
    <t>old public facilities utilization compact function</t>
    <phoneticPr fontId="2" type="noConversion"/>
  </si>
  <si>
    <r>
      <rPr>
        <sz val="11"/>
        <color theme="1"/>
        <rFont val="宋体"/>
        <family val="2"/>
      </rPr>
      <t>一般財団法人　地方自治研究機構；一般社団法人コンサ</t>
    </r>
    <r>
      <rPr>
        <sz val="11"/>
        <color theme="1"/>
        <rFont val="Times New Roman"/>
        <family val="1"/>
      </rPr>
      <t>-</t>
    </r>
    <r>
      <rPr>
        <sz val="11"/>
        <color theme="1"/>
        <rFont val="宋体"/>
        <family val="2"/>
      </rPr>
      <t>トプロモ</t>
    </r>
    <r>
      <rPr>
        <sz val="11"/>
        <color theme="1"/>
        <rFont val="Times New Roman"/>
        <family val="1"/>
      </rPr>
      <t>-</t>
    </r>
    <r>
      <rPr>
        <sz val="11"/>
        <color theme="1"/>
        <rFont val="宋体"/>
        <family val="2"/>
      </rPr>
      <t>タ</t>
    </r>
    <r>
      <rPr>
        <sz val="11"/>
        <color theme="1"/>
        <rFont val="Times New Roman"/>
        <family val="1"/>
      </rPr>
      <t>-</t>
    </r>
    <r>
      <rPr>
        <sz val="11"/>
        <color theme="1"/>
        <rFont val="宋体"/>
        <family val="2"/>
      </rPr>
      <t>ズ協会</t>
    </r>
    <r>
      <rPr>
        <sz val="11"/>
        <color theme="1"/>
        <rFont val="Times New Roman"/>
        <family val="1"/>
      </rPr>
      <t>(ACPC)</t>
    </r>
    <r>
      <rPr>
        <sz val="11"/>
        <color theme="1"/>
        <rFont val="宋体"/>
        <family val="2"/>
      </rPr>
      <t>（ホ一ル改修），空间創造研究所（基础调查）</t>
    </r>
    <phoneticPr fontId="2" type="noConversion"/>
  </si>
  <si>
    <r>
      <rPr>
        <sz val="11"/>
        <color theme="1"/>
        <rFont val="宋体"/>
        <family val="2"/>
      </rPr>
      <t>川口総合文化センター改造项目：川口市市民生活部</t>
    </r>
    <phoneticPr fontId="2" type="noConversion"/>
  </si>
  <si>
    <r>
      <rPr>
        <sz val="11"/>
        <color theme="1"/>
        <rFont val="宋体"/>
        <family val="2"/>
      </rPr>
      <t>草加市</t>
    </r>
    <phoneticPr fontId="1" type="noConversion"/>
  </si>
  <si>
    <t>inclusive society including citizen parcitipatory planning</t>
    <phoneticPr fontId="2" type="noConversion"/>
  </si>
  <si>
    <r>
      <t>Joint decision-making</t>
    </r>
    <r>
      <rPr>
        <sz val="11"/>
        <color theme="1"/>
        <rFont val="SimSun"/>
        <family val="1"/>
        <charset val="134"/>
      </rPr>
      <t>，</t>
    </r>
    <r>
      <rPr>
        <sz val="11"/>
        <color theme="1"/>
        <rFont val="Times New Roman"/>
        <family val="1"/>
      </rPr>
      <t>Co-implementation</t>
    </r>
    <phoneticPr fontId="2" type="noConversion"/>
  </si>
  <si>
    <r>
      <rPr>
        <sz val="11"/>
        <color theme="1"/>
        <rFont val="宋体"/>
        <family val="2"/>
      </rPr>
      <t>有限会社モアナ企画，まちびと会</t>
    </r>
    <r>
      <rPr>
        <sz val="11"/>
        <color theme="1"/>
        <rFont val="Times New Roman"/>
        <family val="1"/>
      </rPr>
      <t>visionAreal</t>
    </r>
    <r>
      <rPr>
        <sz val="11"/>
        <color theme="1"/>
        <rFont val="宋体"/>
        <family val="2"/>
      </rPr>
      <t>，株式会社ぐるんとびー看護小規模多機能所属，ひいらぎ，ワンライフ；ここにある</t>
    </r>
    <r>
      <rPr>
        <sz val="11"/>
        <color theme="1"/>
        <rFont val="Microsoft YaHei"/>
        <family val="2"/>
        <charset val="128"/>
      </rPr>
      <t>・</t>
    </r>
    <r>
      <rPr>
        <sz val="11"/>
        <color theme="1"/>
        <rFont val="宋体"/>
        <family val="2"/>
      </rPr>
      <t>ハングオーバー，東急不動産</t>
    </r>
    <r>
      <rPr>
        <sz val="11"/>
        <color theme="1"/>
        <rFont val="Times New Roman"/>
        <family val="1"/>
      </rPr>
      <t>SC</t>
    </r>
    <r>
      <rPr>
        <sz val="11"/>
        <color theme="1"/>
        <rFont val="宋体"/>
        <family val="2"/>
      </rPr>
      <t>マネジメント株式会社等</t>
    </r>
    <phoneticPr fontId="2" type="noConversion"/>
  </si>
  <si>
    <r>
      <rPr>
        <sz val="11"/>
        <color theme="1"/>
        <rFont val="宋体"/>
        <family val="2"/>
      </rPr>
      <t>福祉関係者：社会福祉法人埼玉福祉事業協会，</t>
    </r>
    <r>
      <rPr>
        <sz val="11"/>
        <color theme="1"/>
        <rFont val="Times New Roman"/>
        <family val="1"/>
      </rPr>
      <t>NPO</t>
    </r>
    <r>
      <rPr>
        <sz val="11"/>
        <color theme="1"/>
        <rFont val="宋体"/>
        <family val="2"/>
      </rPr>
      <t>法人</t>
    </r>
    <r>
      <rPr>
        <sz val="11"/>
        <color theme="1"/>
        <rFont val="Times New Roman"/>
        <family val="1"/>
      </rPr>
      <t>believe</t>
    </r>
    <r>
      <rPr>
        <sz val="11"/>
        <color theme="1"/>
        <rFont val="宋体"/>
        <family val="2"/>
      </rPr>
      <t>，ふくフクフェス実行委員会</t>
    </r>
    <phoneticPr fontId="2" type="noConversion"/>
  </si>
  <si>
    <r>
      <rPr>
        <sz val="11"/>
        <color theme="1"/>
        <rFont val="宋体"/>
        <family val="2"/>
      </rPr>
      <t>障がい福祉課</t>
    </r>
    <phoneticPr fontId="2" type="noConversion"/>
  </si>
  <si>
    <r>
      <rPr>
        <sz val="11"/>
        <color theme="1"/>
        <rFont val="宋体"/>
        <family val="2"/>
      </rPr>
      <t>地域の方</t>
    </r>
    <phoneticPr fontId="2" type="noConversion"/>
  </si>
  <si>
    <t>https://coconiaru-inc.com/project/2557/</t>
    <phoneticPr fontId="2" type="noConversion"/>
  </si>
  <si>
    <t>green residential buildings and solar power</t>
    <phoneticPr fontId="2" type="noConversion"/>
  </si>
  <si>
    <r>
      <rPr>
        <sz val="11"/>
        <color theme="1"/>
        <rFont val="宋体"/>
        <family val="2"/>
      </rPr>
      <t>太陽光発電会社等</t>
    </r>
    <phoneticPr fontId="2" type="noConversion"/>
  </si>
  <si>
    <r>
      <rPr>
        <sz val="11"/>
        <color theme="1"/>
        <rFont val="宋体"/>
        <family val="2"/>
      </rPr>
      <t>品川区</t>
    </r>
    <phoneticPr fontId="1" type="noConversion"/>
  </si>
  <si>
    <t>transportation facilities enhancement</t>
    <phoneticPr fontId="2" type="noConversion"/>
  </si>
  <si>
    <r>
      <rPr>
        <sz val="11"/>
        <color theme="1"/>
        <rFont val="宋体"/>
        <family val="2"/>
      </rPr>
      <t>都営、東急、京急バス株式会社；</t>
    </r>
    <r>
      <rPr>
        <sz val="11"/>
        <color theme="1"/>
        <rFont val="Times New Roman"/>
        <family val="1"/>
      </rPr>
      <t>MONET Technologies</t>
    </r>
    <r>
      <rPr>
        <sz val="11"/>
        <color theme="1"/>
        <rFont val="宋体"/>
        <family val="2"/>
      </rPr>
      <t>株式会社（</t>
    </r>
    <r>
      <rPr>
        <sz val="11"/>
        <color theme="1"/>
        <rFont val="Times New Roman"/>
        <family val="1"/>
      </rPr>
      <t>AI</t>
    </r>
    <r>
      <rPr>
        <sz val="11"/>
        <color theme="1"/>
        <rFont val="宋体"/>
        <family val="2"/>
      </rPr>
      <t>人工知能を活用）</t>
    </r>
    <phoneticPr fontId="2" type="noConversion"/>
  </si>
  <si>
    <r>
      <rPr>
        <sz val="11"/>
        <color theme="1"/>
        <rFont val="宋体"/>
        <family val="2"/>
      </rPr>
      <t>地域公共交通会議：東京海洋大学，自動車運送事業者，一般社団法人東京バス協会，東京ハイヤー</t>
    </r>
    <r>
      <rPr>
        <sz val="11"/>
        <color theme="1"/>
        <rFont val="Microsoft YaHei"/>
        <family val="2"/>
        <charset val="128"/>
      </rPr>
      <t>・</t>
    </r>
    <r>
      <rPr>
        <sz val="11"/>
        <color theme="1"/>
        <rFont val="宋体"/>
        <family val="2"/>
      </rPr>
      <t>タクシー協会，一般社団法人しながわ観光協会</t>
    </r>
    <phoneticPr fontId="2" type="noConversion"/>
  </si>
  <si>
    <r>
      <rPr>
        <sz val="11"/>
        <color theme="1"/>
        <rFont val="宋体"/>
        <family val="2"/>
      </rPr>
      <t>警視庁，東京都建設局，企画部，地域振興部，福祉部，都市環境部，防災まちづくり部</t>
    </r>
    <phoneticPr fontId="2" type="noConversion"/>
  </si>
  <si>
    <r>
      <rPr>
        <sz val="11"/>
        <color theme="1"/>
        <rFont val="宋体"/>
        <family val="2"/>
      </rPr>
      <t>地区町会</t>
    </r>
    <r>
      <rPr>
        <sz val="11"/>
        <color theme="1"/>
        <rFont val="Microsoft YaHei"/>
        <family val="2"/>
        <charset val="128"/>
      </rPr>
      <t>・</t>
    </r>
    <r>
      <rPr>
        <sz val="11"/>
        <color theme="1"/>
        <rFont val="宋体"/>
        <family val="2"/>
      </rPr>
      <t>自治会連合会，商店街連合会，高齢者クラブ連合会</t>
    </r>
    <phoneticPr fontId="2" type="noConversion"/>
  </si>
  <si>
    <t>https://www.city.shinagawa.tokyo.jp/ct/pdf/hpg000021819_2.pdf</t>
    <phoneticPr fontId="2" type="noConversion"/>
  </si>
  <si>
    <t>solar power system installation toward carbon neutral</t>
    <phoneticPr fontId="2" type="noConversion"/>
  </si>
  <si>
    <r>
      <t xml:space="preserve">TEPCO </t>
    </r>
    <r>
      <rPr>
        <sz val="11"/>
        <color theme="1"/>
        <rFont val="宋体"/>
        <family val="2"/>
      </rPr>
      <t>ホ一ムテック株式会社，長州産業（太陽光パネルを国内で製造），シャープ，カナディアンソーラー</t>
    </r>
    <phoneticPr fontId="2" type="noConversion"/>
  </si>
  <si>
    <r>
      <rPr>
        <sz val="11"/>
        <color theme="1"/>
        <rFont val="宋体"/>
        <family val="2"/>
      </rPr>
      <t>環境課</t>
    </r>
    <phoneticPr fontId="2" type="noConversion"/>
  </si>
  <si>
    <t>resources recycling society</t>
    <phoneticPr fontId="2" type="noConversion"/>
  </si>
  <si>
    <r>
      <rPr>
        <sz val="11"/>
        <color theme="1"/>
        <rFont val="宋体"/>
        <family val="2"/>
      </rPr>
      <t>各商店街：飲食店</t>
    </r>
    <r>
      <rPr>
        <sz val="11"/>
        <color theme="1"/>
        <rFont val="Microsoft YaHei"/>
        <family val="2"/>
        <charset val="128"/>
      </rPr>
      <t>・</t>
    </r>
    <r>
      <rPr>
        <sz val="11"/>
        <color theme="1"/>
        <rFont val="宋体"/>
        <family val="2"/>
      </rPr>
      <t>小売店（環境啓</t>
    </r>
    <r>
      <rPr>
        <sz val="11"/>
        <color theme="1"/>
        <rFont val="Times New Roman"/>
        <family val="1"/>
      </rPr>
      <t xml:space="preserve"> </t>
    </r>
    <r>
      <rPr>
        <sz val="11"/>
        <color theme="1"/>
        <rFont val="宋体"/>
        <family val="2"/>
      </rPr>
      <t>発イベント）</t>
    </r>
    <phoneticPr fontId="2" type="noConversion"/>
  </si>
  <si>
    <r>
      <rPr>
        <sz val="11"/>
        <color theme="1"/>
        <rFont val="宋体"/>
        <family val="2"/>
      </rPr>
      <t>品川区環境課</t>
    </r>
    <phoneticPr fontId="2" type="noConversion"/>
  </si>
  <si>
    <t>https://www.city.shinagawa.tokyo.jp/PC/kankyo/kankyo-kankyo/kankyo-kankyo-zyosei/kankyo-kankyo-zyosei-mottainai/index.html</t>
    <phoneticPr fontId="2" type="noConversion"/>
  </si>
  <si>
    <r>
      <rPr>
        <sz val="11"/>
        <color theme="1"/>
        <rFont val="宋体"/>
        <family val="2"/>
      </rPr>
      <t>燕市</t>
    </r>
    <phoneticPr fontId="1" type="noConversion"/>
  </si>
  <si>
    <t>4R activities and environmental conservation</t>
    <phoneticPr fontId="2" type="noConversion"/>
  </si>
  <si>
    <r>
      <rPr>
        <sz val="11"/>
        <color theme="1"/>
        <rFont val="宋体"/>
        <family val="2"/>
      </rPr>
      <t>協力店舗</t>
    </r>
    <phoneticPr fontId="2" type="noConversion"/>
  </si>
  <si>
    <r>
      <rPr>
        <sz val="11"/>
        <color theme="1"/>
        <rFont val="宋体"/>
        <family val="2"/>
      </rPr>
      <t>市民生活部生活環境課</t>
    </r>
    <phoneticPr fontId="2" type="noConversion"/>
  </si>
  <si>
    <t>energy saving and renewable energy utilization</t>
    <phoneticPr fontId="2" type="noConversion"/>
  </si>
  <si>
    <r>
      <t>(</t>
    </r>
    <r>
      <rPr>
        <sz val="11"/>
        <color theme="1"/>
        <rFont val="宋体"/>
        <family val="2"/>
      </rPr>
      <t>株</t>
    </r>
    <r>
      <rPr>
        <sz val="11"/>
        <color theme="1"/>
        <rFont val="Times New Roman"/>
        <family val="1"/>
      </rPr>
      <t>)</t>
    </r>
    <r>
      <rPr>
        <sz val="11"/>
        <color theme="1"/>
        <rFont val="宋体"/>
        <family val="2"/>
      </rPr>
      <t>ハセテック，ツバメロジス</t>
    </r>
    <r>
      <rPr>
        <sz val="11"/>
        <color theme="1"/>
        <rFont val="Times New Roman"/>
        <family val="1"/>
      </rPr>
      <t>(</t>
    </r>
    <r>
      <rPr>
        <sz val="11"/>
        <color theme="1"/>
        <rFont val="宋体"/>
        <family val="2"/>
      </rPr>
      <t>株</t>
    </r>
    <r>
      <rPr>
        <sz val="11"/>
        <color theme="1"/>
        <rFont val="Times New Roman"/>
        <family val="1"/>
      </rPr>
      <t>)</t>
    </r>
    <r>
      <rPr>
        <sz val="11"/>
        <color theme="1"/>
        <rFont val="宋体"/>
        <family val="2"/>
      </rPr>
      <t>，燕商工会議所，発電事業者，中小企業者（</t>
    </r>
    <r>
      <rPr>
        <sz val="11"/>
        <color theme="1"/>
        <rFont val="Times New Roman"/>
        <family val="1"/>
      </rPr>
      <t xml:space="preserve">CO2 </t>
    </r>
    <r>
      <rPr>
        <sz val="11"/>
        <color theme="1"/>
        <rFont val="宋体"/>
        <family val="2"/>
      </rPr>
      <t>排出量を把握）</t>
    </r>
    <phoneticPr fontId="2" type="noConversion"/>
  </si>
  <si>
    <r>
      <rPr>
        <sz val="11"/>
        <color theme="1"/>
        <rFont val="宋体"/>
        <family val="2"/>
      </rPr>
      <t>燕市環境審議会，燕市脱炭素推進協議会（产官学）</t>
    </r>
    <phoneticPr fontId="2" type="noConversion"/>
  </si>
  <si>
    <r>
      <rPr>
        <sz val="11"/>
        <color theme="1"/>
        <rFont val="宋体"/>
        <family val="2"/>
      </rPr>
      <t>新潟県環境局カーボンゼロ推進室</t>
    </r>
    <phoneticPr fontId="2" type="noConversion"/>
  </si>
  <si>
    <r>
      <rPr>
        <sz val="11"/>
        <color theme="1"/>
        <rFont val="宋体"/>
        <family val="2"/>
      </rPr>
      <t>新潟工科大学</t>
    </r>
    <phoneticPr fontId="2" type="noConversion"/>
  </si>
  <si>
    <t>https://policies.env.go.jp/policy/roadmap/assets/measures/R6-jigyo-keikaku-16.pdf</t>
    <phoneticPr fontId="2" type="noConversion"/>
  </si>
  <si>
    <r>
      <rPr>
        <sz val="11"/>
        <color theme="1"/>
        <rFont val="宋体"/>
        <family val="2"/>
      </rPr>
      <t>安曇野市</t>
    </r>
    <phoneticPr fontId="1" type="noConversion"/>
  </si>
  <si>
    <t>living environment enhancement and migration promotion</t>
    <phoneticPr fontId="2" type="noConversion"/>
  </si>
  <si>
    <r>
      <t>Agenda setting</t>
    </r>
    <r>
      <rPr>
        <sz val="11"/>
        <color theme="1"/>
        <rFont val="SimSun"/>
        <family val="1"/>
        <charset val="134"/>
      </rPr>
      <t>，</t>
    </r>
    <r>
      <rPr>
        <sz val="11"/>
        <color theme="1"/>
        <rFont val="Times New Roman"/>
        <family val="1"/>
      </rPr>
      <t>Resource mobilization</t>
    </r>
    <phoneticPr fontId="2" type="noConversion"/>
  </si>
  <si>
    <r>
      <rPr>
        <sz val="11"/>
        <color theme="1"/>
        <rFont val="宋体"/>
        <family val="2"/>
      </rPr>
      <t>不動産業者</t>
    </r>
    <phoneticPr fontId="2" type="noConversion"/>
  </si>
  <si>
    <r>
      <rPr>
        <sz val="11"/>
        <color theme="1"/>
        <rFont val="宋体"/>
        <family val="2"/>
      </rPr>
      <t>清水里山整備協議会</t>
    </r>
    <r>
      <rPr>
        <sz val="11"/>
        <color theme="1"/>
        <rFont val="Times New Roman"/>
        <family val="1"/>
      </rPr>
      <t>(</t>
    </r>
    <r>
      <rPr>
        <sz val="11"/>
        <color theme="1"/>
        <rFont val="宋体"/>
        <family val="2"/>
      </rPr>
      <t>一日学</t>
    </r>
    <r>
      <rPr>
        <sz val="11"/>
        <color theme="1"/>
        <rFont val="Times New Roman"/>
        <family val="1"/>
      </rPr>
      <t>),</t>
    </r>
    <r>
      <rPr>
        <sz val="11"/>
        <color theme="1"/>
        <rFont val="宋体"/>
        <family val="2"/>
      </rPr>
      <t>烏川渓谷緑地森林保全チーム</t>
    </r>
    <r>
      <rPr>
        <sz val="11"/>
        <color theme="1"/>
        <rFont val="Times New Roman"/>
        <family val="1"/>
      </rPr>
      <t>,</t>
    </r>
    <r>
      <rPr>
        <sz val="11"/>
        <color theme="1"/>
        <rFont val="宋体"/>
        <family val="2"/>
      </rPr>
      <t>あづみの樹楽会</t>
    </r>
    <r>
      <rPr>
        <sz val="11"/>
        <color theme="1"/>
        <rFont val="Times New Roman"/>
        <family val="1"/>
      </rPr>
      <t>,</t>
    </r>
    <r>
      <rPr>
        <sz val="11"/>
        <color theme="1"/>
        <rFont val="宋体"/>
        <family val="2"/>
      </rPr>
      <t>地域おこし協力隊</t>
    </r>
    <r>
      <rPr>
        <sz val="11"/>
        <color theme="1"/>
        <rFont val="Times New Roman"/>
        <family val="1"/>
      </rPr>
      <t>;</t>
    </r>
    <r>
      <rPr>
        <sz val="11"/>
        <color theme="1"/>
        <rFont val="宋体"/>
        <family val="2"/>
      </rPr>
      <t>安曇野市農家民宿連絡協議会</t>
    </r>
    <phoneticPr fontId="2" type="noConversion"/>
  </si>
  <si>
    <r>
      <rPr>
        <sz val="11"/>
        <color theme="1"/>
        <rFont val="宋体"/>
        <family val="2"/>
      </rPr>
      <t>農家</t>
    </r>
    <r>
      <rPr>
        <sz val="11"/>
        <color theme="1"/>
        <rFont val="Times New Roman"/>
        <family val="1"/>
      </rPr>
      <t>(</t>
    </r>
    <r>
      <rPr>
        <sz val="11"/>
        <color theme="1"/>
        <rFont val="宋体"/>
        <family val="2"/>
      </rPr>
      <t>民宿</t>
    </r>
    <r>
      <rPr>
        <sz val="11"/>
        <color theme="1"/>
        <rFont val="Times New Roman"/>
        <family val="1"/>
      </rPr>
      <t>),</t>
    </r>
    <r>
      <rPr>
        <sz val="11"/>
        <color theme="1"/>
        <rFont val="宋体"/>
        <family val="2"/>
      </rPr>
      <t>さとぷろ。会館</t>
    </r>
    <phoneticPr fontId="2" type="noConversion"/>
  </si>
  <si>
    <t>https://azumino-satopro.org/</t>
    <phoneticPr fontId="2" type="noConversion"/>
  </si>
  <si>
    <t>https://azumino-minsyuku.com/business/</t>
    <phoneticPr fontId="2" type="noConversion"/>
  </si>
  <si>
    <t>demand local public transportation</t>
    <phoneticPr fontId="2" type="noConversion"/>
  </si>
  <si>
    <r>
      <rPr>
        <sz val="11"/>
        <color theme="1"/>
        <rFont val="宋体"/>
        <family val="2"/>
      </rPr>
      <t>安曇野市社会福祉協議会</t>
    </r>
    <phoneticPr fontId="2" type="noConversion"/>
  </si>
  <si>
    <r>
      <rPr>
        <sz val="11"/>
        <color theme="1"/>
        <rFont val="宋体"/>
        <family val="2"/>
      </rPr>
      <t>政策経営課</t>
    </r>
    <phoneticPr fontId="2" type="noConversion"/>
  </si>
  <si>
    <t>https://www.city.azumino.nagano.jp/uploaded/attachment/36358.pdf</t>
    <phoneticPr fontId="2" type="noConversion"/>
  </si>
  <si>
    <r>
      <rPr>
        <sz val="11"/>
        <color theme="1"/>
        <rFont val="宋体"/>
        <family val="2"/>
      </rPr>
      <t>江南市</t>
    </r>
    <phoneticPr fontId="1" type="noConversion"/>
  </si>
  <si>
    <t>station area regeneration for more walkable</t>
    <phoneticPr fontId="1" type="noConversion"/>
  </si>
  <si>
    <r>
      <rPr>
        <sz val="11"/>
        <color theme="1"/>
        <rFont val="宋体"/>
        <family val="2"/>
      </rPr>
      <t>市民協働研究会</t>
    </r>
    <r>
      <rPr>
        <sz val="11"/>
        <color theme="1"/>
        <rFont val="Times New Roman"/>
        <family val="1"/>
      </rPr>
      <t>,</t>
    </r>
    <r>
      <rPr>
        <sz val="11"/>
        <color theme="1"/>
        <rFont val="宋体"/>
        <family val="2"/>
      </rPr>
      <t>市民</t>
    </r>
    <r>
      <rPr>
        <sz val="11"/>
        <color theme="1"/>
        <rFont val="Microsoft YaHei"/>
        <family val="2"/>
        <charset val="128"/>
      </rPr>
      <t>・</t>
    </r>
    <r>
      <rPr>
        <sz val="11"/>
        <color theme="1"/>
        <rFont val="宋体"/>
        <family val="2"/>
      </rPr>
      <t>協働ステーション</t>
    </r>
    <phoneticPr fontId="2" type="noConversion"/>
  </si>
  <si>
    <r>
      <rPr>
        <sz val="11"/>
        <color theme="1"/>
        <rFont val="宋体"/>
        <family val="2"/>
      </rPr>
      <t>江南市企画課</t>
    </r>
    <phoneticPr fontId="2" type="noConversion"/>
  </si>
  <si>
    <r>
      <rPr>
        <sz val="11"/>
        <color theme="1"/>
        <rFont val="宋体"/>
        <family val="2"/>
      </rPr>
      <t>地域交流センター</t>
    </r>
    <r>
      <rPr>
        <sz val="11"/>
        <color theme="1"/>
        <rFont val="Times New Roman"/>
        <family val="1"/>
      </rPr>
      <t>,</t>
    </r>
    <r>
      <rPr>
        <sz val="11"/>
        <color theme="1"/>
        <rFont val="宋体"/>
        <family val="2"/>
      </rPr>
      <t>市民活動団体</t>
    </r>
    <r>
      <rPr>
        <sz val="11"/>
        <color theme="1"/>
        <rFont val="Times New Roman"/>
        <family val="1"/>
      </rPr>
      <t>,</t>
    </r>
    <r>
      <rPr>
        <sz val="11"/>
        <color theme="1"/>
        <rFont val="宋体"/>
        <family val="2"/>
      </rPr>
      <t>町内会</t>
    </r>
    <phoneticPr fontId="2" type="noConversion"/>
  </si>
  <si>
    <t>https://www.chisou.go.jp/sousei/about/ccrc/event/pdf/241112_seminar_siryou02.pdf</t>
    <phoneticPr fontId="2" type="noConversion"/>
  </si>
  <si>
    <t>enhance the accessibility to the station</t>
    <phoneticPr fontId="1" type="noConversion"/>
  </si>
  <si>
    <r>
      <rPr>
        <sz val="11"/>
        <color theme="1"/>
        <rFont val="宋体"/>
        <family val="2"/>
      </rPr>
      <t>名鉄バス㈱</t>
    </r>
    <r>
      <rPr>
        <sz val="11"/>
        <color theme="1"/>
        <rFont val="Times New Roman"/>
        <family val="1"/>
      </rPr>
      <t>,</t>
    </r>
    <r>
      <rPr>
        <sz val="11"/>
        <color theme="1"/>
        <rFont val="宋体"/>
        <family val="2"/>
      </rPr>
      <t>愛北乗用自動車</t>
    </r>
    <r>
      <rPr>
        <sz val="11"/>
        <color theme="1"/>
        <rFont val="PingFang SC"/>
        <family val="2"/>
        <charset val="134"/>
      </rPr>
      <t>㈲</t>
    </r>
    <r>
      <rPr>
        <sz val="11"/>
        <color theme="1"/>
        <rFont val="Times New Roman"/>
        <family val="1"/>
      </rPr>
      <t>,</t>
    </r>
    <r>
      <rPr>
        <sz val="11"/>
        <color theme="1"/>
        <rFont val="PingFang SC"/>
        <family val="2"/>
        <charset val="134"/>
      </rPr>
      <t>尾張北部タクシー㈱</t>
    </r>
    <phoneticPr fontId="2" type="noConversion"/>
  </si>
  <si>
    <r>
      <rPr>
        <sz val="11"/>
        <color theme="1"/>
        <rFont val="宋体"/>
        <family val="2"/>
      </rPr>
      <t>江南市地域公共交通会議</t>
    </r>
    <r>
      <rPr>
        <sz val="11"/>
        <color theme="1"/>
        <rFont val="Times New Roman"/>
        <family val="1"/>
      </rPr>
      <t>,</t>
    </r>
    <r>
      <rPr>
        <sz val="11"/>
        <color theme="1"/>
        <rFont val="宋体"/>
        <family val="2"/>
      </rPr>
      <t>公益社団法人愛知県バス協会</t>
    </r>
    <r>
      <rPr>
        <sz val="11"/>
        <color theme="1"/>
        <rFont val="Times New Roman"/>
        <family val="1"/>
      </rPr>
      <t>,</t>
    </r>
    <r>
      <rPr>
        <sz val="11"/>
        <color theme="1"/>
        <rFont val="宋体"/>
        <family val="2"/>
      </rPr>
      <t>江南市老人クラブ連合会</t>
    </r>
    <r>
      <rPr>
        <sz val="11"/>
        <color theme="1"/>
        <rFont val="Times New Roman"/>
        <family val="1"/>
      </rPr>
      <t>,</t>
    </r>
    <r>
      <rPr>
        <sz val="11"/>
        <color theme="1"/>
        <rFont val="宋体"/>
        <family val="2"/>
      </rPr>
      <t>江南市社会福祉協議会</t>
    </r>
    <phoneticPr fontId="2" type="noConversion"/>
  </si>
  <si>
    <r>
      <rPr>
        <sz val="11"/>
        <color theme="1"/>
        <rFont val="宋体"/>
        <family val="2"/>
      </rPr>
      <t>警察署</t>
    </r>
    <r>
      <rPr>
        <sz val="11"/>
        <color theme="1"/>
        <rFont val="Times New Roman"/>
        <family val="1"/>
      </rPr>
      <t>,</t>
    </r>
    <r>
      <rPr>
        <sz val="11"/>
        <color theme="1"/>
        <rFont val="宋体"/>
        <family val="2"/>
      </rPr>
      <t>江南市生活産業部市民サービス課</t>
    </r>
    <phoneticPr fontId="2" type="noConversion"/>
  </si>
  <si>
    <r>
      <rPr>
        <sz val="11"/>
        <color theme="1"/>
        <rFont val="宋体"/>
        <family val="2"/>
      </rPr>
      <t>市民意見</t>
    </r>
    <r>
      <rPr>
        <sz val="11"/>
        <color theme="1"/>
        <rFont val="Times New Roman"/>
        <family val="1"/>
      </rPr>
      <t>(</t>
    </r>
    <r>
      <rPr>
        <sz val="11"/>
        <color theme="1"/>
        <rFont val="宋体"/>
        <family val="2"/>
      </rPr>
      <t>主体的に参画</t>
    </r>
    <r>
      <rPr>
        <sz val="11"/>
        <color theme="1"/>
        <rFont val="Times New Roman"/>
        <family val="1"/>
      </rPr>
      <t>)</t>
    </r>
    <phoneticPr fontId="2" type="noConversion"/>
  </si>
  <si>
    <t>https://www.city.konan.lg.jp/_res/projects/default_project/_page_/001/002/138/29_2_s.pdf</t>
    <phoneticPr fontId="2" type="noConversion"/>
  </si>
  <si>
    <t>gender inclusive community planning</t>
    <phoneticPr fontId="1" type="noConversion"/>
  </si>
  <si>
    <t>Joint decision-making</t>
    <phoneticPr fontId="2" type="noConversion"/>
  </si>
  <si>
    <r>
      <rPr>
        <sz val="11"/>
        <color theme="1"/>
        <rFont val="宋体"/>
        <family val="2"/>
      </rPr>
      <t>江南市男女共同参画推進委員会</t>
    </r>
    <r>
      <rPr>
        <sz val="11"/>
        <color theme="1"/>
        <rFont val="Times New Roman"/>
        <family val="1"/>
      </rPr>
      <t>(</t>
    </r>
    <r>
      <rPr>
        <sz val="11"/>
        <color theme="1"/>
        <rFont val="宋体"/>
        <family val="2"/>
      </rPr>
      <t>官学民</t>
    </r>
    <r>
      <rPr>
        <sz val="11"/>
        <color theme="1"/>
        <rFont val="Times New Roman"/>
        <family val="1"/>
      </rPr>
      <t>)</t>
    </r>
    <r>
      <rPr>
        <sz val="11"/>
        <color theme="1"/>
        <rFont val="宋体"/>
        <family val="2"/>
      </rPr>
      <t>，ＮＰＯ</t>
    </r>
    <r>
      <rPr>
        <sz val="11"/>
        <color theme="1"/>
        <rFont val="Microsoft YaHei"/>
        <family val="2"/>
        <charset val="128"/>
      </rPr>
      <t>・</t>
    </r>
    <r>
      <rPr>
        <sz val="11"/>
        <color theme="1"/>
        <rFont val="宋体"/>
        <family val="2"/>
      </rPr>
      <t>ボランティア団体</t>
    </r>
    <phoneticPr fontId="2" type="noConversion"/>
  </si>
  <si>
    <r>
      <rPr>
        <sz val="11"/>
        <color theme="1"/>
        <rFont val="宋体"/>
        <family val="2"/>
      </rPr>
      <t>事务局市民サービス課</t>
    </r>
    <phoneticPr fontId="2" type="noConversion"/>
  </si>
  <si>
    <r>
      <rPr>
        <sz val="11"/>
        <color theme="1"/>
        <rFont val="宋体"/>
        <family val="2"/>
      </rPr>
      <t>保育園、小中学校，地域団体（女性役割）</t>
    </r>
    <phoneticPr fontId="2" type="noConversion"/>
  </si>
  <si>
    <t>https://www.city.konan.lg.jp/_res/projects/default_project/_page_/001/011/361/keikaku.pdf</t>
    <phoneticPr fontId="2" type="noConversion"/>
  </si>
  <si>
    <t>zero-carbon residential houses</t>
    <phoneticPr fontId="1" type="noConversion"/>
  </si>
  <si>
    <r>
      <rPr>
        <sz val="11"/>
        <color theme="1"/>
        <rFont val="宋体"/>
        <family val="2"/>
      </rPr>
      <t>経済環境部</t>
    </r>
    <r>
      <rPr>
        <sz val="11"/>
        <color theme="1"/>
        <rFont val="Times New Roman"/>
        <family val="1"/>
      </rPr>
      <t xml:space="preserve"> </t>
    </r>
    <r>
      <rPr>
        <sz val="11"/>
        <color theme="1"/>
        <rFont val="宋体"/>
        <family val="2"/>
      </rPr>
      <t>環境課</t>
    </r>
    <phoneticPr fontId="2" type="noConversion"/>
  </si>
  <si>
    <t>citizen collaborative waste reduction</t>
    <phoneticPr fontId="1" type="noConversion"/>
  </si>
  <si>
    <r>
      <rPr>
        <sz val="11"/>
        <color theme="1"/>
        <rFont val="宋体"/>
        <family val="2"/>
      </rPr>
      <t>ごみ減量推進協力店，廃棄物減量等推進協議会</t>
    </r>
    <phoneticPr fontId="2" type="noConversion"/>
  </si>
  <si>
    <r>
      <rPr>
        <sz val="11"/>
        <color theme="1"/>
        <rFont val="宋体"/>
        <family val="2"/>
      </rPr>
      <t>ごみ減量推進員，子供会（資源回収活動）</t>
    </r>
    <phoneticPr fontId="2" type="noConversion"/>
  </si>
  <si>
    <t>https://www.city.konan.lg.jp/_res/projects/default_project/_page_/001/003/194/kankyohon3_2_2.pdf</t>
    <phoneticPr fontId="2" type="noConversion"/>
  </si>
  <si>
    <r>
      <rPr>
        <sz val="11"/>
        <color theme="1"/>
        <rFont val="宋体"/>
        <family val="2"/>
      </rPr>
      <t>天理市</t>
    </r>
    <phoneticPr fontId="2" type="noConversion"/>
  </si>
  <si>
    <r>
      <rPr>
        <sz val="11"/>
        <color theme="1"/>
        <rFont val="宋体"/>
        <family val="2"/>
      </rPr>
      <t>天理市</t>
    </r>
    <phoneticPr fontId="1" type="noConversion"/>
  </si>
  <si>
    <t>demand transportation service based on AI</t>
    <phoneticPr fontId="1" type="noConversion"/>
  </si>
  <si>
    <r>
      <rPr>
        <sz val="11"/>
        <color theme="1"/>
        <rFont val="宋体"/>
        <family val="2"/>
      </rPr>
      <t>奈良トヨタ自動車株式会社，奈良近鉄タクシー株式会社，天理交通株式会社，株式会社アイシン（</t>
    </r>
    <r>
      <rPr>
        <sz val="11"/>
        <color theme="1"/>
        <rFont val="Times New Roman"/>
        <family val="1"/>
      </rPr>
      <t>MaaS</t>
    </r>
    <r>
      <rPr>
        <sz val="11"/>
        <color theme="1"/>
        <rFont val="宋体"/>
        <family val="2"/>
      </rPr>
      <t>）</t>
    </r>
    <phoneticPr fontId="2" type="noConversion"/>
  </si>
  <si>
    <t>https://www.chinmasa.com/blog/entry-536683/</t>
    <phoneticPr fontId="2" type="noConversion"/>
  </si>
  <si>
    <t>https://www.city.tenri.nara.jp/material/files/group/47/choisokogaiyou.jpg</t>
    <phoneticPr fontId="2" type="noConversion"/>
  </si>
  <si>
    <r>
      <rPr>
        <sz val="11"/>
        <color theme="1"/>
        <rFont val="宋体"/>
        <family val="2"/>
      </rPr>
      <t>みなべ町</t>
    </r>
    <phoneticPr fontId="1" type="noConversion"/>
  </si>
  <si>
    <t>residents proposal based world heritage ume agriculture system</t>
    <phoneticPr fontId="1" type="noConversion"/>
  </si>
  <si>
    <r>
      <t>Policy advocacy</t>
    </r>
    <r>
      <rPr>
        <sz val="11"/>
        <color theme="1"/>
        <rFont val="SimSun"/>
        <family val="1"/>
        <charset val="134"/>
      </rPr>
      <t>，</t>
    </r>
    <r>
      <rPr>
        <sz val="11"/>
        <color theme="1"/>
        <rFont val="Times New Roman"/>
        <family val="1"/>
      </rPr>
      <t>Agenda setting</t>
    </r>
    <phoneticPr fontId="2" type="noConversion"/>
  </si>
  <si>
    <r>
      <t>(</t>
    </r>
    <r>
      <rPr>
        <sz val="11"/>
        <color theme="1"/>
        <rFont val="宋体"/>
        <family val="2"/>
      </rPr>
      <t>株</t>
    </r>
    <r>
      <rPr>
        <sz val="11"/>
        <color theme="1"/>
        <rFont val="Times New Roman"/>
        <family val="1"/>
      </rPr>
      <t>)</t>
    </r>
    <r>
      <rPr>
        <sz val="11"/>
        <color theme="1"/>
        <rFont val="宋体"/>
        <family val="2"/>
      </rPr>
      <t>日向屋，紀州南高梅を活用した商品開発</t>
    </r>
    <phoneticPr fontId="2" type="noConversion"/>
  </si>
  <si>
    <r>
      <rPr>
        <sz val="11"/>
        <color theme="1"/>
        <rFont val="宋体"/>
        <family val="2"/>
      </rPr>
      <t>世界農業遺産みなべ</t>
    </r>
    <r>
      <rPr>
        <sz val="11"/>
        <color theme="1"/>
        <rFont val="Microsoft YaHei"/>
        <family val="2"/>
        <charset val="128"/>
      </rPr>
      <t>・</t>
    </r>
    <r>
      <rPr>
        <sz val="11"/>
        <color theme="1"/>
        <rFont val="宋体"/>
        <family val="2"/>
      </rPr>
      <t>田辺の梅システム推進協議会；清川里山まつり実行委員会，南部梅林糸川研究会，みなべ梅郷クラプ蜜源植樹班，みなべ川森林組合，</t>
    </r>
    <r>
      <rPr>
        <sz val="11"/>
        <color theme="1"/>
        <rFont val="Times New Roman"/>
        <family val="1"/>
      </rPr>
      <t xml:space="preserve">Bee Forest Club </t>
    </r>
    <r>
      <rPr>
        <sz val="11"/>
        <color theme="1"/>
        <rFont val="宋体"/>
        <family val="2"/>
      </rPr>
      <t>みなべ百年の森，秋津川振興会</t>
    </r>
    <phoneticPr fontId="2" type="noConversion"/>
  </si>
  <si>
    <r>
      <rPr>
        <sz val="11"/>
        <color theme="1"/>
        <rFont val="宋体"/>
        <family val="2"/>
      </rPr>
      <t>市民提案（获得支援）</t>
    </r>
    <phoneticPr fontId="2" type="noConversion"/>
  </si>
  <si>
    <t>https://www.giahs-minabetanabe.jp/topic/4259/</t>
    <phoneticPr fontId="2" type="noConversion"/>
  </si>
  <si>
    <t>https://www.giahs-minabetanabe.jp/topic/2219/</t>
    <phoneticPr fontId="2" type="noConversion"/>
  </si>
  <si>
    <t>community wellbeing indicators development</t>
    <phoneticPr fontId="1" type="noConversion"/>
  </si>
  <si>
    <r>
      <rPr>
        <sz val="11"/>
        <color theme="1"/>
        <rFont val="宋体"/>
        <family val="2"/>
      </rPr>
      <t>みなべＳＤＧｓプラットフォーム，一般社団法人日本ウェルビーイング推進協議会，一般社団法人スマートシティ</t>
    </r>
    <r>
      <rPr>
        <sz val="11"/>
        <color theme="1"/>
        <rFont val="Microsoft YaHei"/>
        <family val="2"/>
        <charset val="128"/>
      </rPr>
      <t>・</t>
    </r>
    <r>
      <rPr>
        <sz val="11"/>
        <color theme="1"/>
        <rFont val="宋体"/>
        <family val="2"/>
      </rPr>
      <t>インスティテュート（</t>
    </r>
    <r>
      <rPr>
        <sz val="11"/>
        <color theme="1"/>
        <rFont val="Times New Roman"/>
        <family val="1"/>
      </rPr>
      <t>SCI-Japan</t>
    </r>
    <r>
      <rPr>
        <sz val="11"/>
        <color theme="1"/>
        <rFont val="宋体"/>
        <family val="2"/>
      </rPr>
      <t>）</t>
    </r>
    <phoneticPr fontId="2" type="noConversion"/>
  </si>
  <si>
    <r>
      <rPr>
        <sz val="11"/>
        <color theme="1"/>
        <rFont val="宋体"/>
        <family val="2"/>
      </rPr>
      <t>みなべ町役場政策推進課，デジタル庁</t>
    </r>
    <r>
      <rPr>
        <sz val="11"/>
        <color theme="1"/>
        <rFont val="Times New Roman"/>
        <family val="1"/>
      </rPr>
      <t xml:space="preserve"> </t>
    </r>
    <r>
      <rPr>
        <sz val="11"/>
        <color theme="1"/>
        <rFont val="宋体"/>
        <family val="2"/>
      </rPr>
      <t>地域幸福度（</t>
    </r>
    <r>
      <rPr>
        <sz val="11"/>
        <color theme="1"/>
        <rFont val="Times New Roman"/>
        <family val="1"/>
      </rPr>
      <t>Well-Being</t>
    </r>
    <r>
      <rPr>
        <sz val="11"/>
        <color theme="1"/>
        <rFont val="宋体"/>
        <family val="2"/>
      </rPr>
      <t>）指標事務局</t>
    </r>
    <phoneticPr fontId="2" type="noConversion"/>
  </si>
  <si>
    <t>https://www.town.minabe.lg.jp/sdgs-future-city/02/2025-0108-1415-11.html</t>
    <phoneticPr fontId="2" type="noConversion"/>
  </si>
  <si>
    <t>https://well-being.digital.go.jp/news/36</t>
    <phoneticPr fontId="2" type="noConversion"/>
  </si>
  <si>
    <t>bio-carbon utilization to reduce environmental impact</t>
    <phoneticPr fontId="1" type="noConversion"/>
  </si>
  <si>
    <r>
      <t>Project leadership</t>
    </r>
    <r>
      <rPr>
        <sz val="11"/>
        <color theme="1"/>
        <rFont val="SimSun"/>
        <family val="1"/>
        <charset val="134"/>
      </rPr>
      <t>，</t>
    </r>
    <r>
      <rPr>
        <sz val="11"/>
        <color theme="1"/>
        <rFont val="Times New Roman"/>
        <family val="1"/>
      </rPr>
      <t>Resource mobilization</t>
    </r>
    <phoneticPr fontId="2" type="noConversion"/>
  </si>
  <si>
    <r>
      <rPr>
        <sz val="11"/>
        <color theme="1"/>
        <rFont val="宋体"/>
        <family val="2"/>
      </rPr>
      <t>和歌山県工業技術センター</t>
    </r>
    <phoneticPr fontId="2" type="noConversion"/>
  </si>
  <si>
    <r>
      <rPr>
        <sz val="11"/>
        <color theme="1"/>
        <rFont val="宋体"/>
        <family val="2"/>
      </rPr>
      <t>みなべ梅</t>
    </r>
    <r>
      <rPr>
        <sz val="11"/>
        <color theme="1"/>
        <rFont val="Times New Roman"/>
        <family val="1"/>
      </rPr>
      <t>wo</t>
    </r>
    <r>
      <rPr>
        <sz val="11"/>
        <color theme="1"/>
        <rFont val="宋体"/>
        <family val="2"/>
      </rPr>
      <t>炭クラブ（バイオ炭化を推進）</t>
    </r>
    <phoneticPr fontId="2" type="noConversion"/>
  </si>
  <si>
    <r>
      <rPr>
        <sz val="11"/>
        <color theme="1"/>
        <rFont val="宋体"/>
        <family val="2"/>
      </rPr>
      <t>町民，梅農家</t>
    </r>
    <phoneticPr fontId="2" type="noConversion"/>
  </si>
  <si>
    <r>
      <rPr>
        <sz val="11"/>
        <color theme="1"/>
        <rFont val="宋体"/>
        <family val="2"/>
      </rPr>
      <t>立命館大学</t>
    </r>
    <phoneticPr fontId="2" type="noConversion"/>
  </si>
  <si>
    <t>SL</t>
    <phoneticPr fontId="1" type="noConversion"/>
  </si>
  <si>
    <r>
      <rPr>
        <sz val="11"/>
        <color theme="1"/>
        <rFont val="宋体"/>
        <family val="2"/>
      </rPr>
      <t>札幌市</t>
    </r>
    <r>
      <rPr>
        <sz val="11"/>
        <color theme="1"/>
        <rFont val="Times New Roman"/>
        <family val="1"/>
      </rPr>
      <t>*</t>
    </r>
    <phoneticPr fontId="2" type="noConversion"/>
  </si>
  <si>
    <t>heat isolated residential houses using wood from Shimogawa</t>
    <phoneticPr fontId="2" type="noConversion"/>
  </si>
  <si>
    <r>
      <rPr>
        <sz val="11"/>
        <color theme="1"/>
        <rFont val="宋体"/>
        <family val="2"/>
      </rPr>
      <t>ハウスメーカー</t>
    </r>
    <r>
      <rPr>
        <sz val="11"/>
        <color theme="1"/>
        <rFont val="Microsoft YaHei"/>
        <family val="2"/>
        <charset val="128"/>
      </rPr>
      <t>・</t>
    </r>
    <r>
      <rPr>
        <sz val="11"/>
        <color theme="1"/>
        <rFont val="宋体"/>
        <family val="2"/>
      </rPr>
      <t>工務店（例如：拓友建設株式会社，株式会社</t>
    </r>
    <r>
      <rPr>
        <sz val="11"/>
        <color theme="1"/>
        <rFont val="Times New Roman"/>
        <family val="1"/>
      </rPr>
      <t>SANKEI</t>
    </r>
    <r>
      <rPr>
        <sz val="11"/>
        <color theme="1"/>
        <rFont val="宋体"/>
        <family val="2"/>
      </rPr>
      <t>）</t>
    </r>
    <phoneticPr fontId="2" type="noConversion"/>
  </si>
  <si>
    <r>
      <rPr>
        <sz val="11"/>
        <color theme="1"/>
        <rFont val="宋体"/>
        <family val="2"/>
      </rPr>
      <t>札幌市都市局市街地整備部住宅課</t>
    </r>
    <phoneticPr fontId="2" type="noConversion"/>
  </si>
  <si>
    <t>SDGs Corporate Registration System
Advanced Corporate Certification System
'Team Sapporo-Hokkaido'</t>
    <phoneticPr fontId="2" type="noConversion"/>
  </si>
  <si>
    <r>
      <rPr>
        <sz val="11"/>
        <color theme="1"/>
        <rFont val="宋体"/>
        <family val="2"/>
      </rPr>
      <t>札幌市</t>
    </r>
    <r>
      <rPr>
        <sz val="11"/>
        <color theme="1"/>
        <rFont val="Times New Roman"/>
        <family val="1"/>
      </rPr>
      <t>*</t>
    </r>
  </si>
  <si>
    <t>comsumption behavior transition on 3R</t>
    <phoneticPr fontId="2" type="noConversion"/>
  </si>
  <si>
    <t>engage in implementation</t>
    <phoneticPr fontId="2" type="noConversion"/>
  </si>
  <si>
    <r>
      <rPr>
        <sz val="11"/>
        <color theme="1"/>
        <rFont val="宋体"/>
        <family val="2"/>
      </rPr>
      <t>フェアトレードタウンさっぽろ戦略会議；一般社団法人日本フェアトレードフォーラム，特定非営利活動法人フェアトレード</t>
    </r>
    <r>
      <rPr>
        <sz val="11"/>
        <color theme="1"/>
        <rFont val="Microsoft YaHei"/>
        <family val="2"/>
        <charset val="128"/>
      </rPr>
      <t>・</t>
    </r>
    <r>
      <rPr>
        <sz val="11"/>
        <color theme="1"/>
        <rFont val="宋体"/>
        <family val="2"/>
      </rPr>
      <t>ラベル</t>
    </r>
    <r>
      <rPr>
        <sz val="11"/>
        <color theme="1"/>
        <rFont val="Microsoft YaHei"/>
        <family val="2"/>
        <charset val="128"/>
      </rPr>
      <t>・</t>
    </r>
    <r>
      <rPr>
        <sz val="11"/>
        <color theme="1"/>
        <rFont val="宋体"/>
        <family val="2"/>
      </rPr>
      <t>ジャパン</t>
    </r>
    <phoneticPr fontId="2" type="noConversion"/>
  </si>
  <si>
    <r>
      <rPr>
        <sz val="11"/>
        <color theme="1"/>
        <rFont val="宋体"/>
        <family val="2"/>
      </rPr>
      <t>札幌市</t>
    </r>
    <phoneticPr fontId="2" type="noConversion"/>
  </si>
  <si>
    <r>
      <rPr>
        <sz val="11"/>
        <color theme="1"/>
        <rFont val="宋体"/>
        <family val="2"/>
      </rPr>
      <t>市民，教育機関</t>
    </r>
    <phoneticPr fontId="2" type="noConversion"/>
  </si>
  <si>
    <t>https://www.city.sapporo.jp/kokusai/cooperation/fairtrade.html</t>
    <phoneticPr fontId="2" type="noConversion"/>
  </si>
  <si>
    <t>https://spoby.jp/news/20240125_press.html</t>
    <phoneticPr fontId="2" type="noConversion"/>
  </si>
  <si>
    <t>compact multi-function public facilities in walking scope and public transportation</t>
    <phoneticPr fontId="2" type="noConversion"/>
  </si>
  <si>
    <r>
      <rPr>
        <sz val="11"/>
        <color theme="1"/>
        <rFont val="宋体"/>
        <family val="2"/>
      </rPr>
      <t>交通事業者</t>
    </r>
    <r>
      <rPr>
        <sz val="11"/>
        <color theme="1"/>
        <rFont val="Times New Roman"/>
        <family val="1"/>
      </rPr>
      <t>,</t>
    </r>
    <r>
      <rPr>
        <sz val="11"/>
        <color theme="1"/>
        <rFont val="宋体"/>
        <family val="2"/>
      </rPr>
      <t>民間事业者（道路、公園、広場等エリアマネジメント）；札幌駅前通まちづくり株式会社</t>
    </r>
    <phoneticPr fontId="2" type="noConversion"/>
  </si>
  <si>
    <r>
      <rPr>
        <sz val="11"/>
        <color theme="1"/>
        <rFont val="宋体"/>
        <family val="2"/>
      </rPr>
      <t>札幌市ウォーカブルビジョン策定検討委員会（大学，企业，</t>
    </r>
    <r>
      <rPr>
        <sz val="11"/>
        <color theme="1"/>
        <rFont val="Times New Roman"/>
        <family val="1"/>
      </rPr>
      <t>NPO</t>
    </r>
    <r>
      <rPr>
        <sz val="11"/>
        <color theme="1"/>
        <rFont val="宋体"/>
        <family val="2"/>
      </rPr>
      <t>）；一般社団法人まちづくり篠路</t>
    </r>
    <phoneticPr fontId="2" type="noConversion"/>
  </si>
  <si>
    <r>
      <rPr>
        <sz val="11"/>
        <color theme="1"/>
        <rFont val="宋体"/>
        <family val="2"/>
      </rPr>
      <t>推進本部会議（庁内横断：健康、交通、観光、景観、都市計画等）</t>
    </r>
    <phoneticPr fontId="2" type="noConversion"/>
  </si>
  <si>
    <r>
      <rPr>
        <sz val="11"/>
        <color theme="1"/>
        <rFont val="宋体"/>
        <family val="2"/>
      </rPr>
      <t>市民，学生団体（市民公募型実証実験），宮の沢まちづくり協議会（商店会、連合町内会、近隣企業、団体），マコエキ会，学生団体マルシェ本舗（地域団体等が主体，まちづくりの可能性を検証し）</t>
    </r>
    <phoneticPr fontId="2" type="noConversion"/>
  </si>
  <si>
    <r>
      <rPr>
        <sz val="11"/>
        <color theme="1"/>
        <rFont val="宋体"/>
        <family val="2"/>
      </rPr>
      <t>児童会館</t>
    </r>
    <r>
      <rPr>
        <sz val="11"/>
        <color theme="1"/>
        <rFont val="Times New Roman"/>
        <family val="1"/>
      </rPr>
      <t>,</t>
    </r>
    <r>
      <rPr>
        <sz val="11"/>
        <color theme="1"/>
        <rFont val="宋体"/>
        <family val="2"/>
      </rPr>
      <t>体育施設、まちづくりセンターや地区会館</t>
    </r>
    <r>
      <rPr>
        <sz val="11"/>
        <color theme="1"/>
        <rFont val="Times New Roman"/>
        <family val="1"/>
      </rPr>
      <t>(</t>
    </r>
    <r>
      <rPr>
        <sz val="11"/>
        <color theme="1"/>
        <rFont val="宋体"/>
        <family val="2"/>
      </rPr>
      <t>多機能化</t>
    </r>
    <r>
      <rPr>
        <sz val="11"/>
        <color theme="1"/>
        <rFont val="Times New Roman"/>
        <family val="1"/>
      </rPr>
      <t>)</t>
    </r>
    <phoneticPr fontId="2" type="noConversion"/>
  </si>
  <si>
    <t>https://www.city.sapporo.jp/kikaku/shomu/walkable/documents/250710_wmcs2045v.pdf</t>
    <phoneticPr fontId="2" type="noConversion"/>
  </si>
  <si>
    <t>https://www4.city.sapporo.jp/scg/task/post-039.html</t>
    <phoneticPr fontId="2" type="noConversion"/>
  </si>
  <si>
    <t>https://www.city.sapporo.jp/kikaku/shomu/walkable/top.html</t>
    <phoneticPr fontId="2" type="noConversion"/>
  </si>
  <si>
    <r>
      <t>enhance accesibility for disabilities</t>
    </r>
    <r>
      <rPr>
        <sz val="11"/>
        <color theme="1"/>
        <rFont val="宋体"/>
        <family val="2"/>
      </rPr>
      <t>　</t>
    </r>
    <r>
      <rPr>
        <sz val="11"/>
        <color theme="1"/>
        <rFont val="Times New Roman"/>
        <family val="1"/>
      </rPr>
      <t>promote barrier-free</t>
    </r>
    <phoneticPr fontId="2" type="noConversion"/>
  </si>
  <si>
    <r>
      <rPr>
        <sz val="11"/>
        <color theme="1"/>
        <rFont val="宋体"/>
        <family val="2"/>
      </rPr>
      <t>札幌市建設局土木部</t>
    </r>
    <r>
      <rPr>
        <sz val="11"/>
        <color theme="1"/>
        <rFont val="Times New Roman"/>
        <family val="1"/>
      </rPr>
      <t>,</t>
    </r>
    <r>
      <rPr>
        <sz val="11"/>
        <color theme="1"/>
        <rFont val="宋体"/>
        <family val="2"/>
      </rPr>
      <t>保健福祉局</t>
    </r>
    <r>
      <rPr>
        <sz val="11"/>
        <color theme="1"/>
        <rFont val="Times New Roman"/>
        <family val="1"/>
      </rPr>
      <t xml:space="preserve"> </t>
    </r>
    <phoneticPr fontId="2" type="noConversion"/>
  </si>
  <si>
    <r>
      <rPr>
        <sz val="11"/>
        <color theme="1"/>
        <rFont val="宋体"/>
        <family val="2"/>
      </rPr>
      <t>学校や地域の団体等</t>
    </r>
    <r>
      <rPr>
        <sz val="11"/>
        <color theme="1"/>
        <rFont val="Times New Roman"/>
        <family val="1"/>
      </rPr>
      <t>(</t>
    </r>
    <r>
      <rPr>
        <sz val="11"/>
        <color theme="1"/>
        <rFont val="宋体"/>
        <family val="2"/>
      </rPr>
      <t>バリアフリーに関する出前講座</t>
    </r>
    <r>
      <rPr>
        <sz val="11"/>
        <color theme="1"/>
        <rFont val="Times New Roman"/>
        <family val="1"/>
      </rPr>
      <t>)</t>
    </r>
    <phoneticPr fontId="2" type="noConversion"/>
  </si>
  <si>
    <t>https://www.city.sapporo.jp/kensetsu/stn/genzainojigyo/barrier/index.html</t>
    <phoneticPr fontId="2" type="noConversion"/>
  </si>
  <si>
    <r>
      <rPr>
        <sz val="11"/>
        <color theme="1"/>
        <rFont val="宋体"/>
        <family val="2"/>
      </rPr>
      <t>仙台市</t>
    </r>
    <r>
      <rPr>
        <sz val="11"/>
        <color theme="1"/>
        <rFont val="Times New Roman"/>
        <family val="1"/>
      </rPr>
      <t>*</t>
    </r>
    <phoneticPr fontId="2" type="noConversion"/>
  </si>
  <si>
    <t>cultivate disaster prevention local community leader</t>
    <phoneticPr fontId="2" type="noConversion"/>
  </si>
  <si>
    <r>
      <rPr>
        <sz val="11"/>
        <color theme="1"/>
        <rFont val="宋体"/>
        <family val="2"/>
      </rPr>
      <t>危機管理局</t>
    </r>
    <r>
      <rPr>
        <sz val="11"/>
        <color theme="1"/>
        <rFont val="Times New Roman"/>
        <family val="1"/>
      </rPr>
      <t>,</t>
    </r>
    <r>
      <rPr>
        <sz val="11"/>
        <color theme="1"/>
        <rFont val="宋体"/>
        <family val="2"/>
      </rPr>
      <t>教育委員会</t>
    </r>
    <phoneticPr fontId="2" type="noConversion"/>
  </si>
  <si>
    <r>
      <rPr>
        <sz val="11"/>
        <color theme="1"/>
        <rFont val="宋体"/>
        <family val="2"/>
      </rPr>
      <t>自主防災組織</t>
    </r>
    <r>
      <rPr>
        <sz val="11"/>
        <color theme="1"/>
        <rFont val="Times New Roman"/>
        <family val="1"/>
      </rPr>
      <t>(</t>
    </r>
    <r>
      <rPr>
        <sz val="11"/>
        <color theme="1"/>
        <rFont val="宋体"/>
        <family val="2"/>
      </rPr>
      <t>核</t>
    </r>
    <r>
      <rPr>
        <sz val="11"/>
        <color theme="1"/>
        <rFont val="Times New Roman"/>
        <family val="1"/>
      </rPr>
      <t>)</t>
    </r>
    <r>
      <rPr>
        <sz val="11"/>
        <color theme="1"/>
        <rFont val="宋体"/>
        <family val="2"/>
      </rPr>
      <t>、消防署</t>
    </r>
    <r>
      <rPr>
        <sz val="11"/>
        <color theme="1"/>
        <rFont val="Times New Roman"/>
        <family val="1"/>
      </rPr>
      <t>,</t>
    </r>
    <r>
      <rPr>
        <sz val="11"/>
        <color theme="1"/>
        <rFont val="宋体"/>
        <family val="2"/>
      </rPr>
      <t>連合町内会長協議会</t>
    </r>
    <r>
      <rPr>
        <sz val="11"/>
        <color theme="1"/>
        <rFont val="Times New Roman"/>
        <family val="1"/>
      </rPr>
      <t>,</t>
    </r>
    <r>
      <rPr>
        <sz val="11"/>
        <color theme="1"/>
        <rFont val="宋体"/>
        <family val="2"/>
      </rPr>
      <t>市立小</t>
    </r>
    <r>
      <rPr>
        <sz val="11"/>
        <color theme="1"/>
        <rFont val="Microsoft YaHei"/>
        <family val="2"/>
        <charset val="128"/>
      </rPr>
      <t>・</t>
    </r>
    <r>
      <rPr>
        <sz val="11"/>
        <color theme="1"/>
        <rFont val="宋体"/>
        <family val="2"/>
      </rPr>
      <t>中学校</t>
    </r>
    <r>
      <rPr>
        <sz val="11"/>
        <color theme="1"/>
        <rFont val="Times New Roman"/>
        <family val="1"/>
      </rPr>
      <t>,</t>
    </r>
    <r>
      <rPr>
        <sz val="11"/>
        <color theme="1"/>
        <rFont val="宋体"/>
        <family val="2"/>
      </rPr>
      <t>女性や若い世代</t>
    </r>
    <phoneticPr fontId="2" type="noConversion"/>
  </si>
  <si>
    <r>
      <rPr>
        <sz val="11"/>
        <color rgb="FF000000"/>
        <rFont val="Helvetica"/>
        <family val="2"/>
      </rPr>
      <t>宮城教育大学</t>
    </r>
  </si>
  <si>
    <t>Sendai Framework for Disaster Risk Reduction 2015–2030
SDGs × Disaster Risk Reduction × Forest City Symposium</t>
    <phoneticPr fontId="2" type="noConversion"/>
  </si>
  <si>
    <t>https://www.city.sendai.jp/gensaisuishin/kurashi/anzen/saigaitaisaku/sonaete/bosai/sbl.html</t>
    <phoneticPr fontId="2" type="noConversion"/>
  </si>
  <si>
    <r>
      <rPr>
        <sz val="11"/>
        <color theme="1"/>
        <rFont val="宋体"/>
        <family val="2"/>
      </rPr>
      <t>仙台市</t>
    </r>
    <r>
      <rPr>
        <sz val="11"/>
        <color theme="1"/>
        <rFont val="Times New Roman"/>
        <family val="1"/>
      </rPr>
      <t>*</t>
    </r>
  </si>
  <si>
    <t>solar power introduction for disaster use</t>
    <phoneticPr fontId="2" type="noConversion"/>
  </si>
  <si>
    <r>
      <rPr>
        <sz val="11"/>
        <color theme="1"/>
        <rFont val="宋体"/>
        <family val="2"/>
      </rPr>
      <t>太陽光発電事業者</t>
    </r>
    <r>
      <rPr>
        <sz val="11"/>
        <color theme="1"/>
        <rFont val="Times New Roman"/>
        <family val="1"/>
      </rPr>
      <t>,NTT</t>
    </r>
    <r>
      <rPr>
        <sz val="11"/>
        <color theme="1"/>
        <rFont val="宋体"/>
        <family val="2"/>
      </rPr>
      <t>ドコモ</t>
    </r>
    <r>
      <rPr>
        <sz val="11"/>
        <color theme="1"/>
        <rFont val="Times New Roman"/>
        <family val="1"/>
      </rPr>
      <t>(</t>
    </r>
    <r>
      <rPr>
        <sz val="11"/>
        <color theme="1"/>
        <rFont val="宋体"/>
        <family val="2"/>
      </rPr>
      <t>遠隔監視</t>
    </r>
    <r>
      <rPr>
        <sz val="11"/>
        <color theme="1"/>
        <rFont val="Microsoft YaHei"/>
        <family val="2"/>
        <charset val="128"/>
      </rPr>
      <t>・</t>
    </r>
    <r>
      <rPr>
        <sz val="11"/>
        <color theme="1"/>
        <rFont val="宋体"/>
        <family val="2"/>
      </rPr>
      <t>制御</t>
    </r>
    <r>
      <rPr>
        <sz val="11"/>
        <color theme="1"/>
        <rFont val="Times New Roman"/>
        <family val="1"/>
      </rPr>
      <t>),</t>
    </r>
    <r>
      <rPr>
        <sz val="11"/>
        <color theme="1"/>
        <rFont val="宋体"/>
        <family val="2"/>
      </rPr>
      <t>東北電力株式会社</t>
    </r>
    <phoneticPr fontId="2" type="noConversion"/>
  </si>
  <si>
    <r>
      <t>(</t>
    </r>
    <r>
      <rPr>
        <sz val="11"/>
        <color theme="1"/>
        <rFont val="宋体"/>
        <family val="2"/>
      </rPr>
      <t>地方公共団体支援基金</t>
    </r>
    <r>
      <rPr>
        <sz val="11"/>
        <color theme="1"/>
        <rFont val="Times New Roman"/>
        <family val="1"/>
      </rPr>
      <t>)</t>
    </r>
    <r>
      <rPr>
        <sz val="11"/>
        <color theme="1"/>
        <rFont val="宋体"/>
        <family val="2"/>
      </rPr>
      <t>環境局脱炭素経営推進課</t>
    </r>
    <phoneticPr fontId="2" type="noConversion"/>
  </si>
  <si>
    <r>
      <rPr>
        <sz val="11"/>
        <color theme="1"/>
        <rFont val="宋体"/>
        <family val="2"/>
      </rPr>
      <t>小中学校（導入</t>
    </r>
    <r>
      <rPr>
        <sz val="11"/>
        <color theme="1"/>
        <rFont val="Times New Roman"/>
        <family val="1"/>
      </rPr>
      <t>)</t>
    </r>
    <phoneticPr fontId="2" type="noConversion"/>
  </si>
  <si>
    <t>plastic waste reduction and recycling</t>
    <phoneticPr fontId="2" type="noConversion"/>
  </si>
  <si>
    <r>
      <rPr>
        <sz val="11"/>
        <color theme="1"/>
        <rFont val="宋体"/>
        <family val="2"/>
      </rPr>
      <t>企業：東洋製罐グループホールディングス株式会社，</t>
    </r>
    <r>
      <rPr>
        <sz val="11"/>
        <color theme="1"/>
        <rFont val="Times New Roman"/>
        <family val="1"/>
      </rPr>
      <t>secca inc.×</t>
    </r>
    <r>
      <rPr>
        <sz val="11"/>
        <color theme="1"/>
        <rFont val="宋体"/>
        <family val="2"/>
      </rPr>
      <t>石川樹脂工業株式会社，株式会社ベガルタ仙台</t>
    </r>
    <phoneticPr fontId="2" type="noConversion"/>
  </si>
  <si>
    <r>
      <rPr>
        <sz val="11"/>
        <color theme="1"/>
        <rFont val="宋体"/>
        <family val="2"/>
      </rPr>
      <t>市内各店舗</t>
    </r>
    <r>
      <rPr>
        <sz val="11"/>
        <color theme="1"/>
        <rFont val="Times New Roman"/>
        <family val="1"/>
      </rPr>
      <t>(137</t>
    </r>
    <r>
      <rPr>
        <sz val="11"/>
        <color theme="1"/>
        <rFont val="宋体"/>
        <family val="2"/>
      </rPr>
      <t>店舗，マイボトルの利用促進</t>
    </r>
    <r>
      <rPr>
        <sz val="11"/>
        <color theme="1"/>
        <rFont val="Times New Roman"/>
        <family val="1"/>
      </rPr>
      <t>)</t>
    </r>
    <r>
      <rPr>
        <sz val="11"/>
        <color theme="1"/>
        <rFont val="宋体"/>
        <family val="2"/>
      </rPr>
      <t>，</t>
    </r>
    <r>
      <rPr>
        <sz val="11"/>
        <color theme="1"/>
        <rFont val="Times New Roman"/>
        <family val="1"/>
      </rPr>
      <t>NPO</t>
    </r>
    <phoneticPr fontId="2" type="noConversion"/>
  </si>
  <si>
    <r>
      <rPr>
        <sz val="11"/>
        <color theme="1"/>
        <rFont val="宋体"/>
        <family val="2"/>
      </rPr>
      <t>環境局</t>
    </r>
    <phoneticPr fontId="2" type="noConversion"/>
  </si>
  <si>
    <t>https://www.gomi100.com/cat/plastic</t>
    <phoneticPr fontId="2" type="noConversion"/>
  </si>
  <si>
    <t>https://www.vegalta.co.jp/contents/chemical-recycling/</t>
    <phoneticPr fontId="2" type="noConversion"/>
  </si>
  <si>
    <t>collaborative disaster resilience</t>
  </si>
  <si>
    <r>
      <rPr>
        <sz val="11"/>
        <color theme="1"/>
        <rFont val="宋体"/>
        <family val="2"/>
      </rPr>
      <t>株式会社</t>
    </r>
    <r>
      <rPr>
        <sz val="11"/>
        <color theme="1"/>
        <rFont val="Times New Roman"/>
        <family val="1"/>
      </rPr>
      <t xml:space="preserve"> </t>
    </r>
    <r>
      <rPr>
        <sz val="11"/>
        <color theme="1"/>
        <rFont val="宋体"/>
        <family val="2"/>
      </rPr>
      <t>建設技術研究所</t>
    </r>
    <r>
      <rPr>
        <sz val="11"/>
        <color theme="1"/>
        <rFont val="Times New Roman"/>
        <family val="1"/>
      </rPr>
      <t>,</t>
    </r>
    <r>
      <rPr>
        <sz val="11"/>
        <color theme="1"/>
        <rFont val="宋体"/>
        <family val="2"/>
      </rPr>
      <t>シヤチ八夕株式会社</t>
    </r>
    <r>
      <rPr>
        <sz val="11"/>
        <color theme="1"/>
        <rFont val="Times New Roman"/>
        <family val="1"/>
      </rPr>
      <t>,</t>
    </r>
    <r>
      <rPr>
        <sz val="11"/>
        <color theme="1"/>
        <rFont val="宋体"/>
        <family val="2"/>
      </rPr>
      <t>損害保険ジャパン株式会社</t>
    </r>
    <r>
      <rPr>
        <sz val="11"/>
        <color theme="1"/>
        <rFont val="Times New Roman"/>
        <family val="1"/>
      </rPr>
      <t>,</t>
    </r>
    <r>
      <rPr>
        <sz val="11"/>
        <color theme="1"/>
        <rFont val="宋体"/>
        <family val="2"/>
      </rPr>
      <t>能美防災株式会社等</t>
    </r>
    <phoneticPr fontId="2" type="noConversion"/>
  </si>
  <si>
    <r>
      <t>NPO:</t>
    </r>
    <r>
      <rPr>
        <sz val="11"/>
        <color theme="1"/>
        <rFont val="宋体"/>
        <family val="2"/>
      </rPr>
      <t>イコ一ルネット仙台</t>
    </r>
    <r>
      <rPr>
        <sz val="11"/>
        <color theme="1"/>
        <rFont val="Times New Roman"/>
        <family val="1"/>
      </rPr>
      <t>;</t>
    </r>
    <r>
      <rPr>
        <sz val="11"/>
        <color theme="1"/>
        <rFont val="宋体"/>
        <family val="2"/>
      </rPr>
      <t>女性防火クラプみやぎの朗読会</t>
    </r>
    <r>
      <rPr>
        <sz val="11"/>
        <color theme="1"/>
        <rFont val="Times New Roman"/>
        <family val="1"/>
      </rPr>
      <t>,</t>
    </r>
    <r>
      <rPr>
        <sz val="11"/>
        <color theme="1"/>
        <rFont val="宋体"/>
        <family val="2"/>
      </rPr>
      <t>束北創価学会</t>
    </r>
    <r>
      <rPr>
        <sz val="11"/>
        <color theme="1"/>
        <rFont val="Times New Roman"/>
        <family val="1"/>
      </rPr>
      <t>,</t>
    </r>
    <r>
      <rPr>
        <sz val="11"/>
        <color theme="1"/>
        <rFont val="宋体"/>
        <family val="2"/>
      </rPr>
      <t>建築防炎</t>
    </r>
    <r>
      <rPr>
        <sz val="11"/>
        <color theme="1"/>
        <rFont val="Times New Roman"/>
        <family val="1"/>
      </rPr>
      <t>·</t>
    </r>
    <r>
      <rPr>
        <sz val="11"/>
        <color theme="1"/>
        <rFont val="宋体"/>
        <family val="2"/>
      </rPr>
      <t>災害復興支援団体</t>
    </r>
    <r>
      <rPr>
        <sz val="11"/>
        <color theme="1"/>
        <rFont val="Times New Roman"/>
        <family val="1"/>
      </rPr>
      <t xml:space="preserve"> </t>
    </r>
    <r>
      <rPr>
        <sz val="11"/>
        <color theme="1"/>
        <rFont val="宋体"/>
        <family val="2"/>
      </rPr>
      <t>一般社団法人ビトレン</t>
    </r>
    <r>
      <rPr>
        <sz val="11"/>
        <color theme="1"/>
        <rFont val="Times New Roman"/>
        <family val="1"/>
      </rPr>
      <t>,</t>
    </r>
    <r>
      <rPr>
        <sz val="11"/>
        <color theme="1"/>
        <rFont val="宋体"/>
        <family val="2"/>
      </rPr>
      <t>仙台市社会福祉協議会</t>
    </r>
    <phoneticPr fontId="2" type="noConversion"/>
  </si>
  <si>
    <r>
      <rPr>
        <sz val="11"/>
        <color theme="1"/>
        <rFont val="宋体"/>
        <family val="2"/>
      </rPr>
      <t>防災推進課，まちづくり政策局防災環境都市推進室</t>
    </r>
    <phoneticPr fontId="2" type="noConversion"/>
  </si>
  <si>
    <r>
      <rPr>
        <sz val="11"/>
        <color theme="1"/>
        <rFont val="宋体"/>
        <family val="2"/>
      </rPr>
      <t>自主防災組織、グリーンキャピタル長町Ⅱ管理組合（子ども会と連携した親子参加型の防災ワークショップ），小中学校</t>
    </r>
    <phoneticPr fontId="2" type="noConversion"/>
  </si>
  <si>
    <r>
      <rPr>
        <sz val="11"/>
        <color theme="1"/>
        <rFont val="宋体"/>
        <family val="2"/>
      </rPr>
      <t>仙台大学</t>
    </r>
    <phoneticPr fontId="2" type="noConversion"/>
  </si>
  <si>
    <t>https://www.pref.miyagi.jp/documents/8132/841934.pdf</t>
    <phoneticPr fontId="2" type="noConversion"/>
  </si>
  <si>
    <t>https://spaceshipearth.jp/miyagi_sendai/</t>
    <phoneticPr fontId="2" type="noConversion"/>
  </si>
  <si>
    <t>disaster prevention technology</t>
    <phoneticPr fontId="2" type="noConversion"/>
  </si>
  <si>
    <r>
      <t>NTT</t>
    </r>
    <r>
      <rPr>
        <sz val="11"/>
        <color theme="1"/>
        <rFont val="宋体"/>
        <family val="2"/>
      </rPr>
      <t>データカスタマサービス株式会社，能美防災株式会社，株式会社セールスフォース</t>
    </r>
    <r>
      <rPr>
        <sz val="11"/>
        <color theme="1"/>
        <rFont val="Microsoft YaHei"/>
        <family val="2"/>
        <charset val="128"/>
      </rPr>
      <t>・</t>
    </r>
    <r>
      <rPr>
        <sz val="11"/>
        <color theme="1"/>
        <rFont val="宋体"/>
        <family val="2"/>
      </rPr>
      <t>ジャパン，東京海上日動火災保険株式会社等</t>
    </r>
    <phoneticPr fontId="2" type="noConversion"/>
  </si>
  <si>
    <r>
      <rPr>
        <sz val="11"/>
        <color theme="1"/>
        <rFont val="宋体"/>
        <family val="2"/>
      </rPr>
      <t>一般社団法人</t>
    </r>
    <r>
      <rPr>
        <sz val="11"/>
        <color theme="1"/>
        <rFont val="Times New Roman"/>
        <family val="1"/>
      </rPr>
      <t xml:space="preserve"> </t>
    </r>
    <r>
      <rPr>
        <sz val="11"/>
        <color theme="1"/>
        <rFont val="宋体"/>
        <family val="2"/>
      </rPr>
      <t>日本防災プラットフォーム</t>
    </r>
    <phoneticPr fontId="2" type="noConversion"/>
  </si>
  <si>
    <r>
      <rPr>
        <sz val="11"/>
        <color theme="1"/>
        <rFont val="宋体"/>
        <family val="2"/>
      </rPr>
      <t>東北大学</t>
    </r>
    <r>
      <rPr>
        <sz val="11"/>
        <color theme="1"/>
        <rFont val="Times New Roman"/>
        <family val="1"/>
      </rPr>
      <t xml:space="preserve"> </t>
    </r>
    <r>
      <rPr>
        <sz val="11"/>
        <color theme="1"/>
        <rFont val="宋体"/>
        <family val="2"/>
      </rPr>
      <t>災害科学国際研究所</t>
    </r>
    <phoneticPr fontId="2" type="noConversion"/>
  </si>
  <si>
    <t>https://sendai-bosai-tech.jp/</t>
    <phoneticPr fontId="2" type="noConversion"/>
  </si>
  <si>
    <r>
      <rPr>
        <sz val="11"/>
        <color theme="1"/>
        <rFont val="宋体"/>
        <family val="2"/>
      </rPr>
      <t>埼玉市</t>
    </r>
    <r>
      <rPr>
        <sz val="11"/>
        <color theme="1"/>
        <rFont val="Times New Roman"/>
        <family val="1"/>
      </rPr>
      <t>*</t>
    </r>
    <phoneticPr fontId="2" type="noConversion"/>
  </si>
  <si>
    <r>
      <rPr>
        <sz val="11"/>
        <color theme="1"/>
        <rFont val="宋体"/>
        <family val="2"/>
      </rPr>
      <t>特定非営利活動法人フードバンク埼玉</t>
    </r>
    <r>
      <rPr>
        <sz val="11"/>
        <color theme="1"/>
        <rFont val="Times New Roman"/>
        <family val="1"/>
      </rPr>
      <t>,</t>
    </r>
    <r>
      <rPr>
        <sz val="11"/>
        <color theme="1"/>
        <rFont val="宋体"/>
        <family val="2"/>
      </rPr>
      <t>アーバンデザインセンターみその</t>
    </r>
    <r>
      <rPr>
        <sz val="11"/>
        <color theme="1"/>
        <rFont val="Times New Roman"/>
        <family val="1"/>
      </rPr>
      <t>,</t>
    </r>
    <r>
      <rPr>
        <sz val="11"/>
        <color theme="1"/>
        <rFont val="宋体"/>
        <family val="2"/>
      </rPr>
      <t>岩槻菓紗里</t>
    </r>
    <r>
      <rPr>
        <sz val="11"/>
        <color theme="1"/>
        <rFont val="Times New Roman"/>
        <family val="1"/>
      </rPr>
      <t xml:space="preserve"> </t>
    </r>
    <r>
      <rPr>
        <sz val="11"/>
        <color theme="1"/>
        <rFont val="宋体"/>
        <family val="2"/>
      </rPr>
      <t>藤宮</t>
    </r>
    <r>
      <rPr>
        <sz val="11"/>
        <color theme="1"/>
        <rFont val="Times New Roman"/>
        <family val="1"/>
      </rPr>
      <t xml:space="preserve"> </t>
    </r>
    <r>
      <rPr>
        <sz val="11"/>
        <color theme="1"/>
        <rFont val="宋体"/>
        <family val="2"/>
      </rPr>
      <t>本町店</t>
    </r>
    <r>
      <rPr>
        <sz val="11"/>
        <color theme="1"/>
        <rFont val="Times New Roman"/>
        <family val="1"/>
      </rPr>
      <t>(</t>
    </r>
    <r>
      <rPr>
        <sz val="11"/>
        <color theme="1"/>
        <rFont val="宋体"/>
        <family val="2"/>
      </rPr>
      <t>フードシェア</t>
    </r>
    <r>
      <rPr>
        <sz val="11"/>
        <color theme="1"/>
        <rFont val="Microsoft YaHei"/>
        <family val="2"/>
        <charset val="128"/>
      </rPr>
      <t>・</t>
    </r>
    <r>
      <rPr>
        <sz val="11"/>
        <color theme="1"/>
        <rFont val="宋体"/>
        <family val="2"/>
      </rPr>
      <t>マイレージ</t>
    </r>
    <r>
      <rPr>
        <sz val="11"/>
        <color theme="1"/>
        <rFont val="Times New Roman"/>
        <family val="1"/>
      </rPr>
      <t>)</t>
    </r>
    <phoneticPr fontId="2" type="noConversion"/>
  </si>
  <si>
    <r>
      <rPr>
        <sz val="11"/>
        <color theme="1"/>
        <rFont val="宋体"/>
        <family val="2"/>
      </rPr>
      <t>環境局</t>
    </r>
    <r>
      <rPr>
        <sz val="11"/>
        <color theme="1"/>
        <rFont val="Times New Roman"/>
        <family val="1"/>
      </rPr>
      <t>/</t>
    </r>
    <r>
      <rPr>
        <sz val="11"/>
        <color theme="1"/>
        <rFont val="宋体"/>
        <family val="2"/>
      </rPr>
      <t>資源循環推進部</t>
    </r>
    <phoneticPr fontId="2" type="noConversion"/>
  </si>
  <si>
    <r>
      <rPr>
        <sz val="11"/>
        <color theme="1"/>
        <rFont val="宋体"/>
        <family val="2"/>
      </rPr>
      <t>地域の福祉施設</t>
    </r>
    <r>
      <rPr>
        <sz val="11"/>
        <color theme="1"/>
        <rFont val="Times New Roman"/>
        <family val="1"/>
      </rPr>
      <t>,</t>
    </r>
    <r>
      <rPr>
        <sz val="11"/>
        <color theme="1"/>
        <rFont val="宋体"/>
        <family val="2"/>
      </rPr>
      <t>市民</t>
    </r>
    <phoneticPr fontId="2" type="noConversion"/>
  </si>
  <si>
    <t>station area redevelopment for regional transportation network</t>
    <phoneticPr fontId="1" type="noConversion"/>
  </si>
  <si>
    <r>
      <rPr>
        <sz val="11"/>
        <color theme="1"/>
        <rFont val="宋体"/>
        <family val="2"/>
      </rPr>
      <t>鉄道事業者</t>
    </r>
    <r>
      <rPr>
        <sz val="11"/>
        <color theme="1"/>
        <rFont val="Times New Roman"/>
        <family val="1"/>
      </rPr>
      <t>(</t>
    </r>
    <r>
      <rPr>
        <sz val="11"/>
        <color theme="1"/>
        <rFont val="宋体"/>
        <family val="2"/>
      </rPr>
      <t>東日本旅客鉄道株式会社</t>
    </r>
    <r>
      <rPr>
        <sz val="11"/>
        <color theme="1"/>
        <rFont val="Times New Roman"/>
        <family val="1"/>
      </rPr>
      <t>,</t>
    </r>
    <r>
      <rPr>
        <sz val="11"/>
        <color theme="1"/>
        <rFont val="宋体"/>
        <family val="2"/>
      </rPr>
      <t>東武鉄道株式会社</t>
    </r>
    <r>
      <rPr>
        <sz val="11"/>
        <color theme="1"/>
        <rFont val="Times New Roman"/>
        <family val="1"/>
      </rPr>
      <t>,</t>
    </r>
    <r>
      <rPr>
        <sz val="11"/>
        <color theme="1"/>
        <rFont val="宋体"/>
        <family val="2"/>
      </rPr>
      <t>埼玉新都市交通株式会社</t>
    </r>
    <r>
      <rPr>
        <sz val="11"/>
        <color theme="1"/>
        <rFont val="Times New Roman"/>
        <family val="1"/>
      </rPr>
      <t>),</t>
    </r>
    <r>
      <rPr>
        <sz val="11"/>
        <color theme="1"/>
        <rFont val="宋体"/>
        <family val="2"/>
      </rPr>
      <t>地元の事業者等</t>
    </r>
    <r>
      <rPr>
        <sz val="11"/>
        <color theme="1"/>
        <rFont val="Times New Roman"/>
        <family val="1"/>
      </rPr>
      <t>(</t>
    </r>
    <r>
      <rPr>
        <sz val="11"/>
        <color theme="1"/>
        <rFont val="宋体"/>
        <family val="2"/>
      </rPr>
      <t>維持</t>
    </r>
    <r>
      <rPr>
        <sz val="11"/>
        <color theme="1"/>
        <rFont val="Microsoft YaHei"/>
        <family val="2"/>
        <charset val="128"/>
      </rPr>
      <t>・</t>
    </r>
    <r>
      <rPr>
        <sz val="11"/>
        <color theme="1"/>
        <rFont val="宋体"/>
        <family val="2"/>
      </rPr>
      <t>管理、運営（マネジメント）</t>
    </r>
    <r>
      <rPr>
        <sz val="11"/>
        <color theme="1"/>
        <rFont val="Times New Roman"/>
        <family val="1"/>
      </rPr>
      <t>)</t>
    </r>
    <phoneticPr fontId="2" type="noConversion"/>
  </si>
  <si>
    <r>
      <rPr>
        <sz val="11"/>
        <color theme="1"/>
        <rFont val="宋体"/>
        <family val="2"/>
      </rPr>
      <t>大宮</t>
    </r>
    <r>
      <rPr>
        <sz val="11"/>
        <color theme="1"/>
        <rFont val="Times New Roman"/>
        <family val="1"/>
      </rPr>
      <t>GCS</t>
    </r>
    <r>
      <rPr>
        <sz val="11"/>
        <color theme="1"/>
        <rFont val="宋体"/>
        <family val="2"/>
      </rPr>
      <t>推進会議</t>
    </r>
    <r>
      <rPr>
        <sz val="11"/>
        <color theme="1"/>
        <rFont val="Times New Roman"/>
        <family val="1"/>
      </rPr>
      <t>;</t>
    </r>
    <r>
      <rPr>
        <sz val="11"/>
        <color theme="1"/>
        <rFont val="宋体"/>
        <family val="2"/>
      </rPr>
      <t>大宮駅東口北地区市街地再開発準備組合</t>
    </r>
    <r>
      <rPr>
        <sz val="11"/>
        <color theme="1"/>
        <rFont val="Times New Roman"/>
        <family val="1"/>
      </rPr>
      <t>,</t>
    </r>
    <r>
      <rPr>
        <sz val="11"/>
        <color theme="1"/>
        <rFont val="宋体"/>
        <family val="2"/>
      </rPr>
      <t>東口西地区まちづくり推進協議会</t>
    </r>
    <r>
      <rPr>
        <sz val="11"/>
        <color theme="1"/>
        <rFont val="Times New Roman"/>
        <family val="1"/>
      </rPr>
      <t>,</t>
    </r>
    <r>
      <rPr>
        <sz val="11"/>
        <color theme="1"/>
        <rFont val="宋体"/>
        <family val="2"/>
      </rPr>
      <t>東口駅前街づくり会</t>
    </r>
    <r>
      <rPr>
        <sz val="11"/>
        <color theme="1"/>
        <rFont val="Times New Roman"/>
        <family val="1"/>
      </rPr>
      <t>,</t>
    </r>
    <r>
      <rPr>
        <sz val="11"/>
        <color theme="1"/>
        <rFont val="宋体"/>
        <family val="2"/>
      </rPr>
      <t>東口駅前街づくり会</t>
    </r>
    <r>
      <rPr>
        <sz val="11"/>
        <color theme="1"/>
        <rFont val="Times New Roman"/>
        <family val="1"/>
      </rPr>
      <t>,</t>
    </r>
    <r>
      <rPr>
        <sz val="11"/>
        <color theme="1"/>
        <rFont val="宋体"/>
        <family val="2"/>
      </rPr>
      <t>駅前</t>
    </r>
    <r>
      <rPr>
        <sz val="11"/>
        <color theme="1"/>
        <rFont val="Times New Roman"/>
        <family val="1"/>
      </rPr>
      <t>4</t>
    </r>
    <r>
      <rPr>
        <sz val="11"/>
        <color theme="1"/>
        <rFont val="宋体"/>
        <family val="2"/>
      </rPr>
      <t>地区のまちづくり団体</t>
    </r>
    <r>
      <rPr>
        <sz val="11"/>
        <color theme="1"/>
        <rFont val="Times New Roman"/>
        <family val="1"/>
      </rPr>
      <t>,</t>
    </r>
    <r>
      <rPr>
        <sz val="11"/>
        <color theme="1"/>
        <rFont val="宋体"/>
        <family val="2"/>
      </rPr>
      <t>一般社団法人アーバンデザインセンター大宮</t>
    </r>
    <r>
      <rPr>
        <sz val="11"/>
        <color theme="1"/>
        <rFont val="Times New Roman"/>
        <family val="1"/>
      </rPr>
      <t>(UDCO)</t>
    </r>
    <phoneticPr fontId="2" type="noConversion"/>
  </si>
  <si>
    <r>
      <rPr>
        <sz val="11"/>
        <color theme="1"/>
        <rFont val="宋体"/>
        <family val="2"/>
      </rPr>
      <t>企画財政部</t>
    </r>
    <r>
      <rPr>
        <sz val="11"/>
        <color theme="1"/>
        <rFont val="Times New Roman"/>
        <family val="1"/>
      </rPr>
      <t>,</t>
    </r>
    <r>
      <rPr>
        <sz val="11"/>
        <color theme="1"/>
        <rFont val="宋体"/>
        <family val="2"/>
      </rPr>
      <t>国土交通省都市局</t>
    </r>
    <phoneticPr fontId="2" type="noConversion"/>
  </si>
  <si>
    <t>https://www.city.saitama.lg.jp/001/010/015/004/007/index.html</t>
    <phoneticPr fontId="2" type="noConversion"/>
  </si>
  <si>
    <t>https://www.city.saitama.lg.jp/001/010/015/004/007/001/001/p052328_d/fil/GCS_kousou.pdf</t>
    <phoneticPr fontId="2" type="noConversion"/>
  </si>
  <si>
    <t>enhance urban landscape, open green spaces</t>
    <phoneticPr fontId="1" type="noConversion"/>
  </si>
  <si>
    <r>
      <rPr>
        <sz val="11"/>
        <color theme="1"/>
        <rFont val="宋体"/>
        <family val="2"/>
      </rPr>
      <t>一般社団法人アーバンデザインセンター大宮</t>
    </r>
    <r>
      <rPr>
        <sz val="11"/>
        <color theme="1"/>
        <rFont val="Times New Roman"/>
        <family val="1"/>
      </rPr>
      <t>(UDCO)</t>
    </r>
    <r>
      <rPr>
        <sz val="11"/>
        <color theme="1"/>
        <rFont val="宋体"/>
        <family val="2"/>
      </rPr>
      <t>，一の宮通りまちづくり協議会</t>
    </r>
    <r>
      <rPr>
        <sz val="11"/>
        <color theme="1"/>
        <rFont val="Times New Roman"/>
        <family val="1"/>
      </rPr>
      <t>,</t>
    </r>
    <r>
      <rPr>
        <sz val="11"/>
        <color theme="1"/>
        <rFont val="宋体"/>
        <family val="2"/>
      </rPr>
      <t>アーバンデザインセンターみその</t>
    </r>
    <phoneticPr fontId="2" type="noConversion"/>
  </si>
  <si>
    <r>
      <rPr>
        <sz val="11"/>
        <color theme="1"/>
        <rFont val="宋体"/>
        <family val="2"/>
      </rPr>
      <t>市民参加</t>
    </r>
    <phoneticPr fontId="2" type="noConversion"/>
  </si>
  <si>
    <t>https://www.misono-tm.org/uploads/2020/01/pj7537-2a.pdf</t>
    <phoneticPr fontId="2" type="noConversion"/>
  </si>
  <si>
    <r>
      <rPr>
        <sz val="11"/>
        <color theme="1"/>
        <rFont val="宋体"/>
        <family val="2"/>
      </rPr>
      <t>千葉市</t>
    </r>
    <r>
      <rPr>
        <sz val="11"/>
        <color theme="1"/>
        <rFont val="Times New Roman"/>
        <family val="1"/>
      </rPr>
      <t>*</t>
    </r>
    <phoneticPr fontId="2" type="noConversion"/>
  </si>
  <si>
    <t>New mobility services by technology to enhance walkability</t>
    <phoneticPr fontId="2" type="noConversion"/>
  </si>
  <si>
    <r>
      <rPr>
        <sz val="11"/>
        <color theme="1"/>
        <rFont val="宋体"/>
        <family val="2"/>
      </rPr>
      <t>京成バス</t>
    </r>
    <r>
      <rPr>
        <sz val="11"/>
        <color theme="1"/>
        <rFont val="Times New Roman"/>
        <family val="1"/>
      </rPr>
      <t>,</t>
    </r>
    <r>
      <rPr>
        <sz val="11"/>
        <color theme="1"/>
        <rFont val="宋体"/>
        <family val="2"/>
      </rPr>
      <t>アイサンテクノロジー株式会社</t>
    </r>
    <r>
      <rPr>
        <sz val="11"/>
        <color theme="1"/>
        <rFont val="Times New Roman"/>
        <family val="1"/>
      </rPr>
      <t>(</t>
    </r>
    <r>
      <rPr>
        <sz val="11"/>
        <color theme="1"/>
        <rFont val="宋体"/>
        <family val="2"/>
      </rPr>
      <t>测量</t>
    </r>
    <r>
      <rPr>
        <sz val="11"/>
        <color theme="1"/>
        <rFont val="Times New Roman"/>
        <family val="1"/>
      </rPr>
      <t xml:space="preserve"> / </t>
    </r>
    <r>
      <rPr>
        <sz val="11"/>
        <color theme="1"/>
        <rFont val="宋体"/>
        <family val="2"/>
      </rPr>
      <t>土木相关软件与系统的开发与销售</t>
    </r>
    <r>
      <rPr>
        <sz val="11"/>
        <color theme="1"/>
        <rFont val="Times New Roman"/>
        <family val="1"/>
      </rPr>
      <t>)</t>
    </r>
    <r>
      <rPr>
        <sz val="11"/>
        <color theme="1"/>
        <rFont val="宋体"/>
        <family val="2"/>
      </rPr>
      <t>，</t>
    </r>
    <r>
      <rPr>
        <sz val="11"/>
        <color theme="1"/>
        <rFont val="Times New Roman"/>
        <family val="1"/>
      </rPr>
      <t>OpenStreet</t>
    </r>
    <r>
      <rPr>
        <sz val="11"/>
        <color theme="1"/>
        <rFont val="宋体"/>
        <family val="2"/>
      </rPr>
      <t>，損ジャ（保险公司），ドコモ（</t>
    </r>
    <r>
      <rPr>
        <sz val="11"/>
        <color theme="1"/>
        <rFont val="Times New Roman"/>
        <family val="1"/>
      </rPr>
      <t>on-demand service,MaaS</t>
    </r>
    <r>
      <rPr>
        <sz val="11"/>
        <color theme="1"/>
        <rFont val="宋体"/>
        <family val="2"/>
      </rPr>
      <t>）</t>
    </r>
    <phoneticPr fontId="2" type="noConversion"/>
  </si>
  <si>
    <r>
      <rPr>
        <sz val="11"/>
        <color theme="1"/>
        <rFont val="宋体"/>
        <family val="2"/>
      </rPr>
      <t>埼玉工業大</t>
    </r>
    <r>
      <rPr>
        <sz val="11"/>
        <color theme="1"/>
        <rFont val="Times New Roman"/>
        <family val="1"/>
      </rPr>
      <t>,</t>
    </r>
    <r>
      <rPr>
        <sz val="11"/>
        <color theme="1"/>
        <rFont val="宋体"/>
        <family val="2"/>
      </rPr>
      <t>建技研</t>
    </r>
    <phoneticPr fontId="2" type="noConversion"/>
  </si>
  <si>
    <t>https://www.city.chiba.jp/sogoseisaku/miraitoshi/tokku/documents/20240318_servicemodelsetsumeishiryo.pdf</t>
    <phoneticPr fontId="2" type="noConversion"/>
  </si>
  <si>
    <r>
      <rPr>
        <sz val="11"/>
        <color theme="1"/>
        <rFont val="宋体"/>
        <family val="2"/>
      </rPr>
      <t>千葉市</t>
    </r>
    <r>
      <rPr>
        <sz val="11"/>
        <color theme="1"/>
        <rFont val="Times New Roman"/>
        <family val="1"/>
      </rPr>
      <t>*</t>
    </r>
  </si>
  <si>
    <t>local transportation promotion including green vehicle</t>
    <phoneticPr fontId="2" type="noConversion"/>
  </si>
  <si>
    <r>
      <rPr>
        <sz val="11"/>
        <color theme="1"/>
        <rFont val="宋体"/>
        <family val="2"/>
      </rPr>
      <t>デマンドタクシー</t>
    </r>
    <phoneticPr fontId="2" type="noConversion"/>
  </si>
  <si>
    <r>
      <rPr>
        <sz val="11"/>
        <color theme="1"/>
        <rFont val="宋体"/>
        <family val="2"/>
      </rPr>
      <t>都市局都市部</t>
    </r>
    <phoneticPr fontId="2" type="noConversion"/>
  </si>
  <si>
    <r>
      <rPr>
        <sz val="11"/>
        <color theme="1"/>
        <rFont val="宋体"/>
        <family val="2"/>
      </rPr>
      <t>町内自治会などの地域団体</t>
    </r>
    <r>
      <rPr>
        <sz val="11"/>
        <color theme="1"/>
        <rFont val="Times New Roman"/>
        <family val="1"/>
      </rPr>
      <t>(</t>
    </r>
    <r>
      <rPr>
        <sz val="11"/>
        <color theme="1"/>
        <rFont val="宋体"/>
        <family val="2"/>
      </rPr>
      <t>调查当地需求</t>
    </r>
    <r>
      <rPr>
        <sz val="11"/>
        <color theme="1"/>
        <rFont val="Times New Roman"/>
        <family val="1"/>
      </rPr>
      <t>)</t>
    </r>
    <phoneticPr fontId="2" type="noConversion"/>
  </si>
  <si>
    <t>https://www.city.chiba.jp/sogoseisaku/shichokoshitsu/hisho/hodo/documents/230731-6.pdf</t>
    <phoneticPr fontId="2" type="noConversion"/>
  </si>
  <si>
    <r>
      <rPr>
        <sz val="11"/>
        <color theme="1"/>
        <rFont val="宋体"/>
        <family val="2"/>
      </rPr>
      <t>川崎市</t>
    </r>
    <r>
      <rPr>
        <sz val="11"/>
        <color theme="1"/>
        <rFont val="Times New Roman"/>
        <family val="1"/>
      </rPr>
      <t>*</t>
    </r>
    <phoneticPr fontId="2" type="noConversion"/>
  </si>
  <si>
    <t>collaborative park greenery public spaces management</t>
    <phoneticPr fontId="2" type="noConversion"/>
  </si>
  <si>
    <r>
      <rPr>
        <sz val="11"/>
        <color theme="1"/>
        <rFont val="宋体"/>
        <family val="2"/>
      </rPr>
      <t>民有地緑化，市民ボランティア組織（管理运营组织），公園管理運営協議会</t>
    </r>
    <phoneticPr fontId="2" type="noConversion"/>
  </si>
  <si>
    <r>
      <rPr>
        <sz val="11"/>
        <color theme="1"/>
        <rFont val="宋体"/>
        <family val="2"/>
      </rPr>
      <t>川崎市総務企画局</t>
    </r>
    <phoneticPr fontId="2" type="noConversion"/>
  </si>
  <si>
    <r>
      <rPr>
        <sz val="11"/>
        <color theme="1"/>
        <rFont val="宋体"/>
        <family val="2"/>
      </rPr>
      <t>市民（植树，樹木剪定や草刈）</t>
    </r>
    <phoneticPr fontId="2" type="noConversion"/>
  </si>
  <si>
    <t>Kawasaki SDGs Partner
Kawasaki City SDGs Platform</t>
    <phoneticPr fontId="2" type="noConversion"/>
  </si>
  <si>
    <t>https://www.city.kawasaki.jp/170/page/0000034414.html</t>
    <phoneticPr fontId="2" type="noConversion"/>
  </si>
  <si>
    <t>energy zero carbon pioneering district</t>
    <phoneticPr fontId="2" type="noConversion"/>
  </si>
  <si>
    <r>
      <rPr>
        <sz val="11"/>
        <color theme="1"/>
        <rFont val="宋体"/>
        <family val="2"/>
      </rPr>
      <t>川崎未来エナジー株式会社</t>
    </r>
    <r>
      <rPr>
        <sz val="11"/>
        <color theme="1"/>
        <rFont val="Times New Roman"/>
        <family val="1"/>
      </rPr>
      <t>(</t>
    </r>
    <r>
      <rPr>
        <sz val="11"/>
        <color theme="1"/>
        <rFont val="宋体"/>
        <family val="2"/>
      </rPr>
      <t>地域エネルギー会社</t>
    </r>
    <r>
      <rPr>
        <sz val="11"/>
        <color theme="1"/>
        <rFont val="Times New Roman"/>
        <family val="1"/>
      </rPr>
      <t>),PPA</t>
    </r>
    <r>
      <rPr>
        <sz val="11"/>
        <color theme="1"/>
        <rFont val="宋体"/>
        <family val="2"/>
      </rPr>
      <t>電力会社；プラスチック循環事業者</t>
    </r>
    <r>
      <rPr>
        <sz val="11"/>
        <color theme="1"/>
        <rFont val="Times New Roman"/>
        <family val="1"/>
      </rPr>
      <t>(</t>
    </r>
    <r>
      <rPr>
        <sz val="11"/>
        <color theme="1"/>
        <rFont val="宋体"/>
        <family val="2"/>
      </rPr>
      <t>十几个企业</t>
    </r>
    <r>
      <rPr>
        <sz val="11"/>
        <color theme="1"/>
        <rFont val="Times New Roman"/>
        <family val="1"/>
      </rPr>
      <t>)</t>
    </r>
    <r>
      <rPr>
        <sz val="11"/>
        <color theme="1"/>
        <rFont val="宋体"/>
        <family val="2"/>
      </rPr>
      <t>；金融機関</t>
    </r>
    <phoneticPr fontId="2" type="noConversion"/>
  </si>
  <si>
    <r>
      <rPr>
        <sz val="11"/>
        <color theme="1"/>
        <rFont val="宋体"/>
        <family val="2"/>
      </rPr>
      <t>「脱炭素アクションみぞのくち推進会議</t>
    </r>
    <phoneticPr fontId="2" type="noConversion"/>
  </si>
  <si>
    <r>
      <rPr>
        <sz val="11"/>
        <color theme="1"/>
        <rFont val="宋体"/>
        <family val="2"/>
      </rPr>
      <t>川崎市環境局脱炭素戦略推進室，川崎市地球温暖化防止活動推進センター等</t>
    </r>
    <phoneticPr fontId="2" type="noConversion"/>
  </si>
  <si>
    <r>
      <rPr>
        <sz val="11"/>
        <color theme="1"/>
        <rFont val="宋体"/>
        <family val="2"/>
      </rPr>
      <t>市民（行为）</t>
    </r>
    <phoneticPr fontId="2" type="noConversion"/>
  </si>
  <si>
    <t>https://www.env.go.jp/content/000242281.pdf</t>
    <phoneticPr fontId="2" type="noConversion"/>
  </si>
  <si>
    <t>collaborative waste reduction, resources recycling, environment conservation</t>
    <phoneticPr fontId="2" type="noConversion"/>
  </si>
  <si>
    <r>
      <rPr>
        <sz val="11"/>
        <color theme="1"/>
        <rFont val="宋体"/>
        <family val="2"/>
      </rPr>
      <t>環境教育事業者</t>
    </r>
    <phoneticPr fontId="2" type="noConversion"/>
  </si>
  <si>
    <r>
      <rPr>
        <sz val="11"/>
        <color theme="1"/>
        <rFont val="宋体"/>
        <family val="2"/>
      </rPr>
      <t>エコ暮らし未来館</t>
    </r>
    <r>
      <rPr>
        <sz val="11"/>
        <color theme="1"/>
        <rFont val="Times New Roman"/>
        <family val="1"/>
      </rPr>
      <t>,</t>
    </r>
    <r>
      <rPr>
        <sz val="11"/>
        <color theme="1"/>
        <rFont val="宋体"/>
        <family val="2"/>
      </rPr>
      <t>ＮＰＯ法人アクト川崎</t>
    </r>
    <phoneticPr fontId="2" type="noConversion"/>
  </si>
  <si>
    <r>
      <rPr>
        <sz val="11"/>
        <color theme="1"/>
        <rFont val="宋体"/>
        <family val="2"/>
      </rPr>
      <t>川崎市地球温暖化防止活動推進センター、川崎市環境局</t>
    </r>
    <phoneticPr fontId="2" type="noConversion"/>
  </si>
  <si>
    <r>
      <rPr>
        <sz val="11"/>
        <color theme="1"/>
        <rFont val="宋体"/>
        <family val="2"/>
      </rPr>
      <t>橘リサイクルコミュニティセンター</t>
    </r>
    <r>
      <rPr>
        <sz val="11"/>
        <color theme="1"/>
        <rFont val="Times New Roman"/>
        <family val="1"/>
      </rPr>
      <t>,</t>
    </r>
    <r>
      <rPr>
        <sz val="11"/>
        <color theme="1"/>
        <rFont val="宋体"/>
        <family val="2"/>
      </rPr>
      <t>小学校</t>
    </r>
    <phoneticPr fontId="2" type="noConversion"/>
  </si>
  <si>
    <t>https://www.city.kawasaki.jp/300/cmsfiles/contents/0000010/10980/3-6p97-p99.pdf</t>
    <phoneticPr fontId="2" type="noConversion"/>
  </si>
  <si>
    <t>local-based disaster preparedness enhancement</t>
    <phoneticPr fontId="1" type="noConversion"/>
  </si>
  <si>
    <r>
      <rPr>
        <sz val="11"/>
        <color theme="1"/>
        <rFont val="宋体"/>
        <family val="2"/>
      </rPr>
      <t>川崎市</t>
    </r>
    <phoneticPr fontId="2" type="noConversion"/>
  </si>
  <si>
    <r>
      <rPr>
        <sz val="11"/>
        <color theme="1"/>
        <rFont val="宋体"/>
        <family val="2"/>
      </rPr>
      <t>町内会，自住防灾组织，避難所運営会議，消防団，住民</t>
    </r>
    <phoneticPr fontId="2" type="noConversion"/>
  </si>
  <si>
    <t>https://www.city.kawasaki.jp/500/page/0000113004.html</t>
    <phoneticPr fontId="2" type="noConversion"/>
  </si>
  <si>
    <t>enhancing buildings' earthquake resistance</t>
    <phoneticPr fontId="2" type="noConversion"/>
  </si>
  <si>
    <r>
      <rPr>
        <sz val="11"/>
        <color theme="1"/>
        <rFont val="宋体"/>
        <family val="2"/>
      </rPr>
      <t>耐震改修施工公司</t>
    </r>
    <phoneticPr fontId="2" type="noConversion"/>
  </si>
  <si>
    <r>
      <rPr>
        <sz val="11"/>
        <color theme="1"/>
        <rFont val="宋体"/>
        <family val="2"/>
      </rPr>
      <t>一般財団法人　日本耐震診断協会，一般社団法人川崎市建築設計事務所協会</t>
    </r>
    <phoneticPr fontId="2" type="noConversion"/>
  </si>
  <si>
    <r>
      <rPr>
        <sz val="11"/>
        <color theme="1"/>
        <rFont val="宋体"/>
        <family val="2"/>
      </rPr>
      <t>宅地企画指導課，川崎市まちづくり局市街地整備部</t>
    </r>
    <phoneticPr fontId="2" type="noConversion"/>
  </si>
  <si>
    <r>
      <rPr>
        <sz val="11"/>
        <color theme="1"/>
        <rFont val="宋体"/>
        <family val="2"/>
      </rPr>
      <t>木造住宅の所有者</t>
    </r>
    <phoneticPr fontId="2" type="noConversion"/>
  </si>
  <si>
    <r>
      <rPr>
        <sz val="11"/>
        <color theme="1"/>
        <rFont val="宋体"/>
        <family val="2"/>
      </rPr>
      <t xml:space="preserve">東京大学，東京電機大学
</t>
    </r>
    <phoneticPr fontId="2" type="noConversion"/>
  </si>
  <si>
    <t>safe traffic</t>
  </si>
  <si>
    <r>
      <rPr>
        <sz val="11"/>
        <color theme="1"/>
        <rFont val="宋体"/>
        <family val="2"/>
      </rPr>
      <t>交通安全施設整備事業者</t>
    </r>
    <phoneticPr fontId="2" type="noConversion"/>
  </si>
  <si>
    <r>
      <rPr>
        <sz val="11"/>
        <color theme="1"/>
        <rFont val="宋体"/>
        <family val="2"/>
      </rPr>
      <t>一般社団法人　川崎市交通安全協会</t>
    </r>
    <phoneticPr fontId="2" type="noConversion"/>
  </si>
  <si>
    <r>
      <rPr>
        <sz val="11"/>
        <color theme="1"/>
        <rFont val="宋体"/>
        <family val="2"/>
      </rPr>
      <t>川崎市役所</t>
    </r>
    <r>
      <rPr>
        <sz val="11"/>
        <color theme="1"/>
        <rFont val="Times New Roman"/>
        <family val="1"/>
      </rPr>
      <t>,</t>
    </r>
    <r>
      <rPr>
        <sz val="11"/>
        <color theme="1"/>
        <rFont val="宋体"/>
        <family val="2"/>
      </rPr>
      <t>警察署，川崎市建設緑政局道路河川整備部</t>
    </r>
    <phoneticPr fontId="2" type="noConversion"/>
  </si>
  <si>
    <r>
      <rPr>
        <sz val="11"/>
        <color theme="1"/>
        <rFont val="宋体"/>
        <family val="2"/>
      </rPr>
      <t>小学校</t>
    </r>
    <r>
      <rPr>
        <sz val="11"/>
        <color theme="1"/>
        <rFont val="Microsoft YaHei"/>
        <family val="2"/>
        <charset val="128"/>
      </rPr>
      <t>・</t>
    </r>
    <r>
      <rPr>
        <sz val="11"/>
        <color theme="1"/>
        <rFont val="宋体"/>
        <family val="2"/>
      </rPr>
      <t>保育園</t>
    </r>
    <r>
      <rPr>
        <sz val="11"/>
        <color theme="1"/>
        <rFont val="Times New Roman"/>
        <family val="1"/>
      </rPr>
      <t>,</t>
    </r>
    <r>
      <rPr>
        <sz val="11"/>
        <color theme="1"/>
        <rFont val="宋体"/>
        <family val="2"/>
      </rPr>
      <t>市民（意识启发）</t>
    </r>
    <phoneticPr fontId="2" type="noConversion"/>
  </si>
  <si>
    <t>living environment enhancement by residents' proposal</t>
    <phoneticPr fontId="2" type="noConversion"/>
  </si>
  <si>
    <r>
      <rPr>
        <sz val="11"/>
        <color theme="1"/>
        <rFont val="宋体"/>
        <family val="2"/>
      </rPr>
      <t>民间提案团体（リズムフェス実行委員会，公益財団法人現代人形劇センター，</t>
    </r>
    <r>
      <rPr>
        <sz val="11"/>
        <color theme="1"/>
        <rFont val="Times New Roman"/>
        <family val="1"/>
      </rPr>
      <t>NPO</t>
    </r>
    <r>
      <rPr>
        <sz val="11"/>
        <color theme="1"/>
        <rFont val="宋体"/>
        <family val="2"/>
      </rPr>
      <t>法人小杉駅周辺エリアマネジメント（地域の魅力を再発見），</t>
    </r>
    <r>
      <rPr>
        <sz val="11"/>
        <color theme="1"/>
        <rFont val="Times New Roman"/>
        <family val="1"/>
      </rPr>
      <t>NPO</t>
    </r>
    <r>
      <rPr>
        <sz val="11"/>
        <color theme="1"/>
        <rFont val="宋体"/>
        <family val="2"/>
      </rPr>
      <t>法人かわさき</t>
    </r>
    <r>
      <rPr>
        <sz val="11"/>
        <color theme="1"/>
        <rFont val="Times New Roman"/>
        <family val="1"/>
      </rPr>
      <t>MOVEART</t>
    </r>
    <r>
      <rPr>
        <sz val="11"/>
        <color theme="1"/>
        <rFont val="宋体"/>
        <family val="2"/>
      </rPr>
      <t>応援隊（認知症高齢者を地域で支える））</t>
    </r>
    <phoneticPr fontId="2" type="noConversion"/>
  </si>
  <si>
    <r>
      <rPr>
        <sz val="11"/>
        <color theme="1"/>
        <rFont val="宋体"/>
        <family val="2"/>
      </rPr>
      <t>川崎市総務企画局都市政策部</t>
    </r>
    <phoneticPr fontId="2" type="noConversion"/>
  </si>
  <si>
    <r>
      <rPr>
        <sz val="11"/>
        <color theme="1"/>
        <rFont val="宋体"/>
        <family val="2"/>
      </rPr>
      <t>地区まちづくり組織</t>
    </r>
    <r>
      <rPr>
        <sz val="11"/>
        <color theme="1"/>
        <rFont val="Times New Roman"/>
        <family val="1"/>
      </rPr>
      <t>(</t>
    </r>
    <r>
      <rPr>
        <sz val="11"/>
        <color theme="1"/>
        <rFont val="宋体"/>
        <family val="2"/>
      </rPr>
      <t>運営委員会，登陆，提案申请，批准</t>
    </r>
    <r>
      <rPr>
        <sz val="11"/>
        <color theme="1"/>
        <rFont val="Times New Roman"/>
        <family val="1"/>
      </rPr>
      <t>),</t>
    </r>
    <r>
      <rPr>
        <sz val="11"/>
        <color theme="1"/>
        <rFont val="宋体"/>
        <family val="2"/>
      </rPr>
      <t>地区住民</t>
    </r>
    <phoneticPr fontId="2" type="noConversion"/>
  </si>
  <si>
    <t>https://www.city.kawasaki.jp/170/page/0000033757.html</t>
    <phoneticPr fontId="2" type="noConversion"/>
  </si>
  <si>
    <t>https://www.city.kawasaki.jp/takatsu/page/0000121614.html</t>
    <phoneticPr fontId="2" type="noConversion"/>
  </si>
  <si>
    <t>https://www.city.kawasaki.jp/nakahara/category/108-9-10-4-0-0-0-0-0-0.html</t>
    <phoneticPr fontId="2" type="noConversion"/>
  </si>
  <si>
    <t>urban transportaion spot regeneration for larger region</t>
    <phoneticPr fontId="1" type="noConversion"/>
  </si>
  <si>
    <r>
      <rPr>
        <sz val="11"/>
        <color theme="1"/>
        <rFont val="宋体"/>
        <family val="2"/>
      </rPr>
      <t>東急株式会社</t>
    </r>
    <r>
      <rPr>
        <sz val="11"/>
        <color theme="1"/>
        <rFont val="Times New Roman"/>
        <family val="1"/>
      </rPr>
      <t>,</t>
    </r>
    <r>
      <rPr>
        <sz val="11"/>
        <color theme="1"/>
        <rFont val="宋体"/>
        <family val="2"/>
      </rPr>
      <t>小田急電鉄株式会社</t>
    </r>
    <r>
      <rPr>
        <sz val="11"/>
        <color theme="1"/>
        <rFont val="Times New Roman"/>
        <family val="1"/>
      </rPr>
      <t>(MaaS</t>
    </r>
    <r>
      <rPr>
        <sz val="11"/>
        <color theme="1"/>
        <rFont val="宋体"/>
        <family val="2"/>
      </rPr>
      <t>アプリ</t>
    </r>
    <r>
      <rPr>
        <sz val="11"/>
        <color theme="1"/>
        <rFont val="Times New Roman"/>
        <family val="1"/>
      </rPr>
      <t>)</t>
    </r>
    <r>
      <rPr>
        <sz val="11"/>
        <color theme="1"/>
        <rFont val="宋体"/>
        <family val="2"/>
      </rPr>
      <t>，</t>
    </r>
    <r>
      <rPr>
        <sz val="11"/>
        <color theme="1"/>
        <rFont val="Times New Roman"/>
        <family val="1"/>
      </rPr>
      <t>(</t>
    </r>
    <r>
      <rPr>
        <sz val="11"/>
        <color theme="1"/>
        <rFont val="宋体"/>
        <family val="2"/>
      </rPr>
      <t>株</t>
    </r>
    <r>
      <rPr>
        <sz val="11"/>
        <color theme="1"/>
        <rFont val="Times New Roman"/>
        <family val="1"/>
      </rPr>
      <t>)</t>
    </r>
    <r>
      <rPr>
        <sz val="11"/>
        <color theme="1"/>
        <rFont val="宋体"/>
        <family val="2"/>
      </rPr>
      <t>ディー</t>
    </r>
    <r>
      <rPr>
        <sz val="11"/>
        <color theme="1"/>
        <rFont val="Microsoft YaHei"/>
        <family val="2"/>
        <charset val="128"/>
      </rPr>
      <t>・</t>
    </r>
    <r>
      <rPr>
        <sz val="11"/>
        <color theme="1"/>
        <rFont val="宋体"/>
        <family val="2"/>
      </rPr>
      <t>エヌ</t>
    </r>
    <r>
      <rPr>
        <sz val="11"/>
        <color theme="1"/>
        <rFont val="Microsoft YaHei"/>
        <family val="2"/>
        <charset val="128"/>
      </rPr>
      <t>・</t>
    </r>
    <r>
      <rPr>
        <sz val="11"/>
        <color theme="1"/>
        <rFont val="宋体"/>
        <family val="2"/>
      </rPr>
      <t>エー，京浜急行電鉄</t>
    </r>
    <r>
      <rPr>
        <sz val="11"/>
        <color theme="1"/>
        <rFont val="Times New Roman"/>
        <family val="1"/>
      </rPr>
      <t>(</t>
    </r>
    <r>
      <rPr>
        <sz val="11"/>
        <color theme="1"/>
        <rFont val="宋体"/>
        <family val="2"/>
      </rPr>
      <t>株</t>
    </r>
    <r>
      <rPr>
        <sz val="11"/>
        <color theme="1"/>
        <rFont val="Times New Roman"/>
        <family val="1"/>
      </rPr>
      <t>)</t>
    </r>
    <r>
      <rPr>
        <sz val="11"/>
        <color theme="1"/>
        <rFont val="宋体"/>
        <family val="2"/>
      </rPr>
      <t>；民間の不動産会社、鉄道会社、商業デベロッパーなどが主体となり、オフィス、商業施設、ホテル、マンション等を開発</t>
    </r>
    <phoneticPr fontId="2" type="noConversion"/>
  </si>
  <si>
    <r>
      <rPr>
        <sz val="11"/>
        <color theme="1"/>
        <rFont val="宋体"/>
        <family val="2"/>
      </rPr>
      <t>川崎市まちづくり局市街地整備部</t>
    </r>
    <phoneticPr fontId="2" type="noConversion"/>
  </si>
  <si>
    <t>https://www.city.kawasaki.jp/500/page/0000166483.html</t>
    <phoneticPr fontId="2" type="noConversion"/>
  </si>
  <si>
    <t>citizen participation local activities and decision-making system</t>
    <phoneticPr fontId="2" type="noConversion"/>
  </si>
  <si>
    <r>
      <rPr>
        <sz val="11"/>
        <color theme="1"/>
        <rFont val="宋体"/>
        <family val="2"/>
      </rPr>
      <t>市民活動団体：ＮＰＯ法人（</t>
    </r>
    <r>
      <rPr>
        <sz val="11"/>
        <color theme="1"/>
        <rFont val="Times New Roman"/>
        <family val="1"/>
      </rPr>
      <t>351</t>
    </r>
    <r>
      <rPr>
        <sz val="11"/>
        <color theme="1"/>
        <rFont val="宋体"/>
        <family val="2"/>
      </rPr>
      <t>団体）</t>
    </r>
    <phoneticPr fontId="2" type="noConversion"/>
  </si>
  <si>
    <r>
      <rPr>
        <sz val="11"/>
        <color theme="1"/>
        <rFont val="宋体"/>
        <family val="2"/>
      </rPr>
      <t>町内会</t>
    </r>
    <r>
      <rPr>
        <sz val="11"/>
        <color theme="1"/>
        <rFont val="Microsoft YaHei"/>
        <family val="2"/>
        <charset val="128"/>
      </rPr>
      <t>・</t>
    </r>
    <r>
      <rPr>
        <sz val="11"/>
        <color theme="1"/>
        <rFont val="宋体"/>
        <family val="2"/>
      </rPr>
      <t>自治会（る防災、環境美化、防犯、社会福祉），高校生，かわさき市民活動センター</t>
    </r>
    <phoneticPr fontId="2" type="noConversion"/>
  </si>
  <si>
    <r>
      <rPr>
        <sz val="11"/>
        <color theme="1"/>
        <rFont val="宋体"/>
        <family val="2"/>
      </rPr>
      <t>横浜国立大学</t>
    </r>
    <phoneticPr fontId="2" type="noConversion"/>
  </si>
  <si>
    <t>https://www.city.kawasaki.jp/170/cmsfiles/contents/0000082/82504/20180528_3-4.pdf</t>
    <phoneticPr fontId="2" type="noConversion"/>
  </si>
  <si>
    <r>
      <rPr>
        <sz val="11"/>
        <color theme="1"/>
        <rFont val="宋体"/>
        <family val="2"/>
      </rPr>
      <t>相模原市</t>
    </r>
    <r>
      <rPr>
        <sz val="11"/>
        <color theme="1"/>
        <rFont val="Times New Roman"/>
        <family val="1"/>
      </rPr>
      <t>*</t>
    </r>
    <phoneticPr fontId="2" type="noConversion"/>
  </si>
  <si>
    <t>disaster preparedness resilience enhancement</t>
  </si>
  <si>
    <r>
      <rPr>
        <sz val="11"/>
        <color theme="1"/>
        <rFont val="宋体"/>
        <family val="2"/>
      </rPr>
      <t>危機管理統括部，自衛隊、在日米陸軍、神奈川県警察</t>
    </r>
    <phoneticPr fontId="2" type="noConversion"/>
  </si>
  <si>
    <r>
      <rPr>
        <sz val="11"/>
        <color theme="1"/>
        <rFont val="宋体"/>
        <family val="2"/>
      </rPr>
      <t>自主防災組織，地区連合自主防災組織</t>
    </r>
    <phoneticPr fontId="2" type="noConversion"/>
  </si>
  <si>
    <t>SDGs Partner System
Sagamihara SDGs Business Certification System
Sagamihara SDGs Awards</t>
    <phoneticPr fontId="2" type="noConversion"/>
  </si>
  <si>
    <r>
      <rPr>
        <sz val="11"/>
        <color theme="1"/>
        <rFont val="宋体"/>
        <family val="2"/>
      </rPr>
      <t>相模原市</t>
    </r>
    <r>
      <rPr>
        <sz val="11"/>
        <color theme="1"/>
        <rFont val="Times New Roman"/>
        <family val="1"/>
      </rPr>
      <t>*</t>
    </r>
  </si>
  <si>
    <t>public transportation</t>
    <phoneticPr fontId="1" type="noConversion"/>
  </si>
  <si>
    <r>
      <rPr>
        <sz val="11"/>
        <color theme="1"/>
        <rFont val="宋体"/>
        <family val="2"/>
      </rPr>
      <t>東日本旅客鉄道株式会社，小田急電鉄株式会社，京王電鉄株式会社，神奈川中央交通株式会社，</t>
    </r>
    <phoneticPr fontId="2" type="noConversion"/>
  </si>
  <si>
    <r>
      <rPr>
        <sz val="11"/>
        <color theme="1"/>
        <rFont val="宋体"/>
        <family val="2"/>
      </rPr>
      <t>一般社団法人神奈川県タクシー協会，コミュニティバス運行協議会（各自治会</t>
    </r>
    <r>
      <rPr>
        <sz val="11"/>
        <color theme="1"/>
        <rFont val="Microsoft YaHei"/>
        <family val="2"/>
        <charset val="128"/>
      </rPr>
      <t>・</t>
    </r>
    <r>
      <rPr>
        <sz val="11"/>
        <color theme="1"/>
        <rFont val="宋体"/>
        <family val="2"/>
      </rPr>
      <t>町内会、商店会、大学、地域で活動するサークル、公共施設等の代表者）</t>
    </r>
    <phoneticPr fontId="2" type="noConversion"/>
  </si>
  <si>
    <r>
      <rPr>
        <sz val="11"/>
        <color theme="1"/>
        <rFont val="宋体"/>
        <family val="2"/>
      </rPr>
      <t>市議会</t>
    </r>
    <phoneticPr fontId="2" type="noConversion"/>
  </si>
  <si>
    <r>
      <rPr>
        <sz val="11"/>
        <color theme="1"/>
        <rFont val="宋体"/>
        <family val="2"/>
      </rPr>
      <t>自治会</t>
    </r>
    <r>
      <rPr>
        <sz val="11"/>
        <color theme="1"/>
        <rFont val="Microsoft YaHei"/>
        <family val="2"/>
        <charset val="128"/>
      </rPr>
      <t>・</t>
    </r>
    <r>
      <rPr>
        <sz val="11"/>
        <color theme="1"/>
        <rFont val="宋体"/>
        <family val="2"/>
      </rPr>
      <t>町内会、商店会</t>
    </r>
    <phoneticPr fontId="2" type="noConversion"/>
  </si>
  <si>
    <t>https://www.city.sagamihara.kanagawa.jp/shisei/1026823/toshikotsu/1004813/1004833.html</t>
    <phoneticPr fontId="2" type="noConversion"/>
  </si>
  <si>
    <t>collaborative community development</t>
    <phoneticPr fontId="1" type="noConversion"/>
  </si>
  <si>
    <t>Co-building mechanisms</t>
    <phoneticPr fontId="2" type="noConversion"/>
  </si>
  <si>
    <r>
      <rPr>
        <sz val="11"/>
        <color theme="1"/>
        <rFont val="宋体"/>
        <family val="2"/>
      </rPr>
      <t>相模原市</t>
    </r>
    <r>
      <rPr>
        <sz val="11"/>
        <color theme="1"/>
        <rFont val="Times New Roman"/>
        <family val="1"/>
      </rPr>
      <t>22</t>
    </r>
    <r>
      <rPr>
        <sz val="11"/>
        <color theme="1"/>
        <rFont val="宋体"/>
        <family val="2"/>
      </rPr>
      <t>地区社会福祉協議会</t>
    </r>
    <r>
      <rPr>
        <sz val="11"/>
        <color theme="1"/>
        <rFont val="Times New Roman"/>
        <family val="1"/>
      </rPr>
      <t>,</t>
    </r>
    <r>
      <rPr>
        <sz val="11"/>
        <color theme="1"/>
        <rFont val="宋体"/>
        <family val="2"/>
      </rPr>
      <t>高齢</t>
    </r>
    <r>
      <rPr>
        <sz val="11"/>
        <color theme="1"/>
        <rFont val="Microsoft YaHei"/>
        <family val="2"/>
        <charset val="128"/>
      </rPr>
      <t>・</t>
    </r>
    <r>
      <rPr>
        <sz val="11"/>
        <color theme="1"/>
        <rFont val="宋体"/>
        <family val="2"/>
      </rPr>
      <t>障害者福祉課</t>
    </r>
    <phoneticPr fontId="2" type="noConversion"/>
  </si>
  <si>
    <r>
      <rPr>
        <sz val="11"/>
        <color theme="1"/>
        <rFont val="宋体"/>
        <family val="2"/>
      </rPr>
      <t>自治会、老人クラブ連合会</t>
    </r>
    <r>
      <rPr>
        <sz val="11"/>
        <color theme="1"/>
        <rFont val="Times New Roman"/>
        <family val="1"/>
      </rPr>
      <t>,</t>
    </r>
    <r>
      <rPr>
        <sz val="11"/>
        <color theme="1"/>
        <rFont val="宋体"/>
        <family val="2"/>
      </rPr>
      <t>学校運営協議会</t>
    </r>
    <r>
      <rPr>
        <sz val="11"/>
        <color theme="1"/>
        <rFont val="Times New Roman"/>
        <family val="1"/>
      </rPr>
      <t>,</t>
    </r>
    <r>
      <rPr>
        <sz val="11"/>
        <color theme="1"/>
        <rFont val="宋体"/>
        <family val="2"/>
      </rPr>
      <t>自治会連合会</t>
    </r>
    <r>
      <rPr>
        <sz val="11"/>
        <color theme="1"/>
        <rFont val="Times New Roman"/>
        <family val="1"/>
      </rPr>
      <t>,</t>
    </r>
    <r>
      <rPr>
        <sz val="11"/>
        <color theme="1"/>
        <rFont val="宋体"/>
        <family val="2"/>
      </rPr>
      <t>シニア活動の森</t>
    </r>
    <r>
      <rPr>
        <sz val="11"/>
        <color theme="1"/>
        <rFont val="Times New Roman"/>
        <family val="1"/>
      </rPr>
      <t>,NPO</t>
    </r>
    <r>
      <rPr>
        <sz val="11"/>
        <color theme="1"/>
        <rFont val="宋体"/>
        <family val="2"/>
      </rPr>
      <t>法人フードコミュニティ</t>
    </r>
    <phoneticPr fontId="2" type="noConversion"/>
  </si>
  <si>
    <t>https://www.city.sagamihara.kanagawa.jp/kosodate/1026602/kyouiku/1026616/1033068/1033069.html</t>
    <phoneticPr fontId="2" type="noConversion"/>
  </si>
  <si>
    <t>https://www.city.sagamihara.kanagawa.jp/_res/projects/default_project/_page_/001/033/069/chiiki_gakkou_suishin.pdf</t>
    <phoneticPr fontId="2" type="noConversion"/>
  </si>
  <si>
    <r>
      <rPr>
        <sz val="11"/>
        <color theme="1"/>
        <rFont val="宋体"/>
        <family val="2"/>
      </rPr>
      <t>浜松市</t>
    </r>
    <r>
      <rPr>
        <sz val="11"/>
        <color theme="1"/>
        <rFont val="Times New Roman"/>
        <family val="1"/>
      </rPr>
      <t>*</t>
    </r>
    <phoneticPr fontId="2" type="noConversion"/>
  </si>
  <si>
    <t>renewable energy promotion and carbon neutral public-private collaboration</t>
    <phoneticPr fontId="2" type="noConversion"/>
  </si>
  <si>
    <r>
      <rPr>
        <sz val="11"/>
        <color theme="1"/>
        <rFont val="宋体"/>
        <family val="2"/>
      </rPr>
      <t>バイオマス発電、小水力発電、太陽光発電事業者，㈱浜松新電力（販売，管理），地元金融機関（出资）</t>
    </r>
    <phoneticPr fontId="2" type="noConversion"/>
  </si>
  <si>
    <r>
      <rPr>
        <sz val="11"/>
        <color theme="1"/>
        <rFont val="宋体"/>
        <family val="2"/>
      </rPr>
      <t>浜松市カーボンニュートラル推進協議会</t>
    </r>
    <phoneticPr fontId="2" type="noConversion"/>
  </si>
  <si>
    <r>
      <rPr>
        <sz val="11"/>
        <color theme="1"/>
        <rFont val="宋体"/>
        <family val="2"/>
      </rPr>
      <t>浜松市産業部</t>
    </r>
    <r>
      <rPr>
        <sz val="11"/>
        <color theme="1"/>
        <rFont val="Times New Roman"/>
        <family val="1"/>
      </rPr>
      <t xml:space="preserve"> </t>
    </r>
    <r>
      <rPr>
        <sz val="11"/>
        <color theme="1"/>
        <rFont val="宋体"/>
        <family val="2"/>
      </rPr>
      <t>エネルギー政策課</t>
    </r>
    <phoneticPr fontId="2" type="noConversion"/>
  </si>
  <si>
    <t>Hamamatsu City SDGs Promotion Platform</t>
  </si>
  <si>
    <t>https://www.env.go.jp/content/900448342.pdf</t>
    <phoneticPr fontId="2" type="noConversion"/>
  </si>
  <si>
    <t>https://www.city.hamamatsu.shizuoka.jp/shin-ene/new_ene/kyougikai/home.html</t>
    <phoneticPr fontId="2" type="noConversion"/>
  </si>
  <si>
    <r>
      <rPr>
        <sz val="11"/>
        <color theme="1"/>
        <rFont val="宋体"/>
        <family val="2"/>
      </rPr>
      <t>浜松市</t>
    </r>
    <r>
      <rPr>
        <sz val="11"/>
        <color theme="1"/>
        <rFont val="Times New Roman"/>
        <family val="1"/>
      </rPr>
      <t>*</t>
    </r>
  </si>
  <si>
    <t>smart city</t>
    <phoneticPr fontId="2" type="noConversion"/>
  </si>
  <si>
    <r>
      <t>DX</t>
    </r>
    <r>
      <rPr>
        <sz val="11"/>
        <color theme="1"/>
        <rFont val="宋体"/>
        <family val="2"/>
      </rPr>
      <t>事業者</t>
    </r>
    <phoneticPr fontId="2" type="noConversion"/>
  </si>
  <si>
    <r>
      <rPr>
        <sz val="11"/>
        <color theme="1"/>
        <rFont val="宋体"/>
        <family val="2"/>
      </rPr>
      <t>浜松市スマートシティ推進協議会（産学官金，会員企業</t>
    </r>
    <r>
      <rPr>
        <sz val="11"/>
        <color theme="1"/>
        <rFont val="Times New Roman"/>
        <family val="1"/>
      </rPr>
      <t xml:space="preserve"> 142 </t>
    </r>
    <r>
      <rPr>
        <sz val="11"/>
        <color theme="1"/>
        <rFont val="宋体"/>
        <family val="2"/>
      </rPr>
      <t>社）</t>
    </r>
    <phoneticPr fontId="2" type="noConversion"/>
  </si>
  <si>
    <r>
      <rPr>
        <sz val="11"/>
        <color theme="1"/>
        <rFont val="宋体"/>
        <family val="2"/>
      </rPr>
      <t>浜松市役所企画調整部デジタル</t>
    </r>
    <r>
      <rPr>
        <sz val="11"/>
        <color theme="1"/>
        <rFont val="Microsoft YaHei"/>
        <family val="2"/>
        <charset val="128"/>
      </rPr>
      <t>・</t>
    </r>
    <r>
      <rPr>
        <sz val="11"/>
        <color theme="1"/>
        <rFont val="宋体"/>
        <family val="2"/>
      </rPr>
      <t>スマートシティ推進課</t>
    </r>
    <phoneticPr fontId="2" type="noConversion"/>
  </si>
  <si>
    <t>https://www.city.hamamatsu.shizuoka.jp/digitalsmartcity/platform.html</t>
    <phoneticPr fontId="2" type="noConversion"/>
  </si>
  <si>
    <t>public building wooden renovation</t>
    <phoneticPr fontId="2" type="noConversion"/>
  </si>
  <si>
    <r>
      <t>FSC-COC</t>
    </r>
    <r>
      <rPr>
        <sz val="11"/>
        <color theme="1"/>
        <rFont val="宋体"/>
        <family val="2"/>
      </rPr>
      <t>取得事業者</t>
    </r>
    <phoneticPr fontId="2" type="noConversion"/>
  </si>
  <si>
    <r>
      <rPr>
        <sz val="11"/>
        <color theme="1"/>
        <rFont val="宋体"/>
        <family val="2"/>
      </rPr>
      <t>地域</t>
    </r>
    <r>
      <rPr>
        <sz val="11"/>
        <color theme="1"/>
        <rFont val="Times New Roman"/>
        <family val="1"/>
      </rPr>
      <t xml:space="preserve"> FSC</t>
    </r>
    <r>
      <rPr>
        <sz val="11"/>
        <color theme="1"/>
        <rFont val="Microsoft YaHei"/>
        <family val="2"/>
        <charset val="128"/>
      </rPr>
      <t>・</t>
    </r>
    <r>
      <rPr>
        <sz val="11"/>
        <color theme="1"/>
        <rFont val="Times New Roman"/>
        <family val="1"/>
      </rPr>
      <t xml:space="preserve">CLT </t>
    </r>
    <r>
      <rPr>
        <sz val="11"/>
        <color theme="1"/>
        <rFont val="宋体"/>
        <family val="2"/>
      </rPr>
      <t>利活用推進協議会（浜松信用金庫、遠州信用金庫、浜松市）</t>
    </r>
    <phoneticPr fontId="2" type="noConversion"/>
  </si>
  <si>
    <r>
      <rPr>
        <sz val="11"/>
        <color theme="1"/>
        <rFont val="宋体"/>
        <family val="2"/>
      </rPr>
      <t>浜松市役所産業部</t>
    </r>
    <phoneticPr fontId="2" type="noConversion"/>
  </si>
  <si>
    <t>https://www.city.hamamatsu.shizuoka.jp/ringyou/2020nukumori.html</t>
    <phoneticPr fontId="2" type="noConversion"/>
  </si>
  <si>
    <r>
      <rPr>
        <sz val="11"/>
        <color theme="1"/>
        <rFont val="宋体"/>
        <family val="2"/>
      </rPr>
      <t>名古屋市</t>
    </r>
    <r>
      <rPr>
        <sz val="11"/>
        <color theme="1"/>
        <rFont val="Times New Roman"/>
        <family val="1"/>
      </rPr>
      <t>*</t>
    </r>
    <phoneticPr fontId="2" type="noConversion"/>
  </si>
  <si>
    <t>enhance public transportation for pioneering mobility city</t>
    <phoneticPr fontId="2" type="noConversion"/>
  </si>
  <si>
    <r>
      <rPr>
        <sz val="11"/>
        <color theme="1"/>
        <rFont val="宋体"/>
        <family val="2"/>
      </rPr>
      <t>地域交通事業者</t>
    </r>
    <phoneticPr fontId="2" type="noConversion"/>
  </si>
  <si>
    <r>
      <rPr>
        <sz val="11"/>
        <color theme="1"/>
        <rFont val="宋体"/>
        <family val="2"/>
      </rPr>
      <t>地域公共交通会議</t>
    </r>
    <phoneticPr fontId="2" type="noConversion"/>
  </si>
  <si>
    <r>
      <rPr>
        <sz val="11"/>
        <color theme="1"/>
        <rFont val="宋体"/>
        <family val="2"/>
      </rPr>
      <t>住民代表</t>
    </r>
    <phoneticPr fontId="2" type="noConversion"/>
  </si>
  <si>
    <t>station area regeneration and walkable city</t>
    <phoneticPr fontId="2" type="noConversion"/>
  </si>
  <si>
    <r>
      <rPr>
        <sz val="11"/>
        <color theme="1"/>
        <rFont val="宋体"/>
        <family val="2"/>
      </rPr>
      <t>地域交通事業者</t>
    </r>
    <r>
      <rPr>
        <sz val="11"/>
        <color theme="1"/>
        <rFont val="Times New Roman"/>
        <family val="1"/>
      </rPr>
      <t>;</t>
    </r>
    <r>
      <rPr>
        <sz val="11"/>
        <color theme="1"/>
        <rFont val="宋体"/>
        <family val="2"/>
      </rPr>
      <t>㈱内藤廣建築設計事務所</t>
    </r>
    <r>
      <rPr>
        <sz val="11"/>
        <color theme="1"/>
        <rFont val="Times New Roman"/>
        <family val="1"/>
      </rPr>
      <t>,</t>
    </r>
    <r>
      <rPr>
        <sz val="11"/>
        <color theme="1"/>
        <rFont val="PingFang SC"/>
        <family val="2"/>
        <charset val="134"/>
      </rPr>
      <t>㈲</t>
    </r>
    <r>
      <rPr>
        <sz val="11"/>
        <color theme="1"/>
        <rFont val="宋体"/>
        <family val="2"/>
      </rPr>
      <t>小野寺康都市設計事務所</t>
    </r>
    <r>
      <rPr>
        <sz val="11"/>
        <color theme="1"/>
        <rFont val="Times New Roman"/>
        <family val="1"/>
      </rPr>
      <t>,</t>
    </r>
    <r>
      <rPr>
        <sz val="11"/>
        <color theme="1"/>
        <rFont val="宋体"/>
        <family val="2"/>
      </rPr>
      <t>ナグモデザイン事務所</t>
    </r>
    <r>
      <rPr>
        <sz val="11"/>
        <color theme="1"/>
        <rFont val="Times New Roman"/>
        <family val="1"/>
      </rPr>
      <t>,</t>
    </r>
    <r>
      <rPr>
        <sz val="11"/>
        <color theme="1"/>
        <rFont val="宋体"/>
        <family val="2"/>
      </rPr>
      <t>工務店（负责建设施工），錦二丁目エリアマネジメント株式会社</t>
    </r>
    <phoneticPr fontId="2" type="noConversion"/>
  </si>
  <si>
    <r>
      <rPr>
        <sz val="11"/>
        <color theme="1"/>
        <rFont val="宋体"/>
        <family val="2"/>
      </rPr>
      <t>名古屋駅西地区まちづくり推進会議</t>
    </r>
    <r>
      <rPr>
        <sz val="11"/>
        <color theme="1"/>
        <rFont val="Times New Roman"/>
        <family val="1"/>
      </rPr>
      <t>,</t>
    </r>
    <r>
      <rPr>
        <sz val="11"/>
        <color theme="1"/>
        <rFont val="宋体"/>
        <family val="2"/>
      </rPr>
      <t>商店街</t>
    </r>
    <r>
      <rPr>
        <sz val="11"/>
        <color theme="1"/>
        <rFont val="Times New Roman"/>
        <family val="1"/>
      </rPr>
      <t>,</t>
    </r>
    <r>
      <rPr>
        <sz val="11"/>
        <color theme="1"/>
        <rFont val="宋体"/>
        <family val="2"/>
      </rPr>
      <t>ソーシャルビジネス事業者</t>
    </r>
    <r>
      <rPr>
        <sz val="11"/>
        <color theme="1"/>
        <rFont val="Times New Roman"/>
        <family val="1"/>
      </rPr>
      <t>,</t>
    </r>
    <r>
      <rPr>
        <sz val="11"/>
        <color theme="1"/>
        <rFont val="宋体"/>
        <family val="2"/>
      </rPr>
      <t>公益財団法人名古屋まちづくり公社</t>
    </r>
    <phoneticPr fontId="2" type="noConversion"/>
  </si>
  <si>
    <r>
      <rPr>
        <sz val="11"/>
        <color theme="1"/>
        <rFont val="宋体"/>
        <family val="2"/>
      </rPr>
      <t>名古屋市</t>
    </r>
    <r>
      <rPr>
        <sz val="11"/>
        <color theme="1"/>
        <rFont val="Times New Roman"/>
        <family val="1"/>
      </rPr>
      <t xml:space="preserve"> </t>
    </r>
    <r>
      <rPr>
        <sz val="11"/>
        <color theme="1"/>
        <rFont val="宋体"/>
        <family val="2"/>
      </rPr>
      <t>住宅都市局</t>
    </r>
    <r>
      <rPr>
        <sz val="11"/>
        <color theme="1"/>
        <rFont val="Times New Roman"/>
        <family val="1"/>
      </rPr>
      <t xml:space="preserve"> </t>
    </r>
    <r>
      <rPr>
        <sz val="11"/>
        <color theme="1"/>
        <rFont val="宋体"/>
        <family val="2"/>
      </rPr>
      <t>ウォーカブル</t>
    </r>
    <r>
      <rPr>
        <sz val="11"/>
        <color theme="1"/>
        <rFont val="Microsoft YaHei"/>
        <family val="2"/>
        <charset val="128"/>
      </rPr>
      <t>・</t>
    </r>
    <r>
      <rPr>
        <sz val="11"/>
        <color theme="1"/>
        <rFont val="宋体"/>
        <family val="2"/>
      </rPr>
      <t>景観推進課</t>
    </r>
    <phoneticPr fontId="2" type="noConversion"/>
  </si>
  <si>
    <r>
      <rPr>
        <sz val="11"/>
        <color theme="1"/>
        <rFont val="宋体"/>
        <family val="2"/>
      </rPr>
      <t>地域住民</t>
    </r>
    <r>
      <rPr>
        <sz val="11"/>
        <color theme="1"/>
        <rFont val="Times New Roman"/>
        <family val="1"/>
      </rPr>
      <t>,</t>
    </r>
    <r>
      <rPr>
        <sz val="11"/>
        <color theme="1"/>
        <rFont val="宋体"/>
        <family val="2"/>
      </rPr>
      <t>地元のまちづくり団体</t>
    </r>
    <r>
      <rPr>
        <sz val="11"/>
        <color theme="1"/>
        <rFont val="Times New Roman"/>
        <family val="1"/>
      </rPr>
      <t>(</t>
    </r>
    <r>
      <rPr>
        <sz val="11"/>
        <color theme="1"/>
        <rFont val="宋体"/>
        <family val="2"/>
      </rPr>
      <t>名古屋駅地区街づくり協議会</t>
    </r>
    <r>
      <rPr>
        <sz val="11"/>
        <color theme="1"/>
        <rFont val="Times New Roman"/>
        <family val="1"/>
      </rPr>
      <t>,</t>
    </r>
    <r>
      <rPr>
        <sz val="11"/>
        <color theme="1"/>
        <rFont val="宋体"/>
        <family val="2"/>
      </rPr>
      <t>名駅四丁目まちづくり協議会</t>
    </r>
    <r>
      <rPr>
        <sz val="11"/>
        <color theme="1"/>
        <rFont val="Times New Roman"/>
        <family val="1"/>
      </rPr>
      <t>,</t>
    </r>
    <r>
      <rPr>
        <sz val="11"/>
        <color theme="1"/>
        <rFont val="宋体"/>
        <family val="2"/>
      </rPr>
      <t>一般社団法人ささしまライブまちづくり協議会，錦二丁目まちづくり協議会</t>
    </r>
    <r>
      <rPr>
        <sz val="11"/>
        <color theme="1"/>
        <rFont val="Times New Roman"/>
        <family val="1"/>
      </rPr>
      <t>),</t>
    </r>
    <r>
      <rPr>
        <sz val="11"/>
        <color theme="1"/>
        <rFont val="宋体"/>
        <family val="2"/>
      </rPr>
      <t>自治会</t>
    </r>
    <phoneticPr fontId="2" type="noConversion"/>
  </si>
  <si>
    <t>SDGs Promotion Platform
Nagoya City University SDGs Center</t>
    <phoneticPr fontId="2" type="noConversion"/>
  </si>
  <si>
    <t>https://www.city.nagoya.jp/jutakutoshi/cmsfiles/contents/0000158/158659/jokyo2504.pdf</t>
    <phoneticPr fontId="2" type="noConversion"/>
  </si>
  <si>
    <t>https://www.city.nagoya.jp/jutakutoshi/cmsfiles/contents/0000162/162970/walkable.pdf</t>
    <phoneticPr fontId="2" type="noConversion"/>
  </si>
  <si>
    <r>
      <rPr>
        <sz val="11"/>
        <color theme="1"/>
        <rFont val="宋体"/>
        <family val="2"/>
      </rPr>
      <t>名古屋市</t>
    </r>
    <r>
      <rPr>
        <sz val="11"/>
        <color theme="1"/>
        <rFont val="Times New Roman"/>
        <family val="1"/>
      </rPr>
      <t>*</t>
    </r>
  </si>
  <si>
    <t>solar power facilities installation</t>
    <phoneticPr fontId="2" type="noConversion"/>
  </si>
  <si>
    <r>
      <rPr>
        <sz val="11"/>
        <color theme="1"/>
        <rFont val="宋体"/>
        <family val="2"/>
      </rPr>
      <t>太阳光发电企业</t>
    </r>
    <phoneticPr fontId="2" type="noConversion"/>
  </si>
  <si>
    <r>
      <rPr>
        <sz val="11"/>
        <color theme="1"/>
        <rFont val="宋体"/>
        <family val="2"/>
      </rPr>
      <t>環境局</t>
    </r>
    <r>
      <rPr>
        <sz val="11"/>
        <color theme="1"/>
        <rFont val="Times New Roman"/>
        <family val="1"/>
      </rPr>
      <t xml:space="preserve"> </t>
    </r>
    <r>
      <rPr>
        <sz val="11"/>
        <color theme="1"/>
        <rFont val="宋体"/>
        <family val="2"/>
      </rPr>
      <t>環境企画部</t>
    </r>
    <phoneticPr fontId="2" type="noConversion"/>
  </si>
  <si>
    <r>
      <rPr>
        <sz val="11"/>
        <color theme="1"/>
        <rFont val="宋体"/>
        <family val="2"/>
      </rPr>
      <t>住宅（補助金）</t>
    </r>
    <phoneticPr fontId="2" type="noConversion"/>
  </si>
  <si>
    <t>urban greenery and park citizen participatory management</t>
    <phoneticPr fontId="2" type="noConversion"/>
  </si>
  <si>
    <r>
      <t>Park-PFI</t>
    </r>
    <r>
      <rPr>
        <sz val="11"/>
        <color theme="1"/>
        <rFont val="宋体"/>
        <family val="2"/>
      </rPr>
      <t>：三井不動産株式会社（指定管理者）</t>
    </r>
    <phoneticPr fontId="2" type="noConversion"/>
  </si>
  <si>
    <r>
      <rPr>
        <sz val="11"/>
        <color theme="1"/>
        <rFont val="宋体"/>
        <family val="2"/>
      </rPr>
      <t>绿地保护相关</t>
    </r>
    <r>
      <rPr>
        <sz val="11"/>
        <color theme="1"/>
        <rFont val="Times New Roman"/>
        <family val="1"/>
      </rPr>
      <t>NPO</t>
    </r>
    <phoneticPr fontId="2" type="noConversion"/>
  </si>
  <si>
    <r>
      <rPr>
        <sz val="11"/>
        <color theme="1"/>
        <rFont val="宋体"/>
        <family val="2"/>
      </rPr>
      <t>名古屋市緑政土木局緑地部</t>
    </r>
    <phoneticPr fontId="2" type="noConversion"/>
  </si>
  <si>
    <r>
      <rPr>
        <sz val="11"/>
        <color theme="1"/>
        <rFont val="宋体"/>
        <family val="2"/>
      </rPr>
      <t>地域住民（都市公園等の整備，緑地の保全や緑化）</t>
    </r>
    <phoneticPr fontId="2" type="noConversion"/>
  </si>
  <si>
    <t>https://www.city.nagoya.jp/shisei/category/53-3-3-4-0-0-0-0-0-0.html</t>
    <phoneticPr fontId="2" type="noConversion"/>
  </si>
  <si>
    <r>
      <rPr>
        <sz val="11"/>
        <color theme="1"/>
        <rFont val="宋体"/>
        <family val="2"/>
      </rPr>
      <t>堺市</t>
    </r>
    <r>
      <rPr>
        <sz val="11"/>
        <color theme="1"/>
        <rFont val="Times New Roman"/>
        <family val="1"/>
      </rPr>
      <t>*</t>
    </r>
    <phoneticPr fontId="2" type="noConversion"/>
  </si>
  <si>
    <t>auto mobility for elders</t>
    <phoneticPr fontId="2" type="noConversion"/>
  </si>
  <si>
    <t>EV</t>
    <phoneticPr fontId="2" type="noConversion"/>
  </si>
  <si>
    <r>
      <rPr>
        <sz val="11"/>
        <color theme="1"/>
        <rFont val="宋体"/>
        <family val="2"/>
      </rPr>
      <t>高齢者</t>
    </r>
    <phoneticPr fontId="2" type="noConversion"/>
  </si>
  <si>
    <t>SDGs Linkage Center Sakai (Tentative)</t>
  </si>
  <si>
    <r>
      <rPr>
        <sz val="11"/>
        <color theme="1"/>
        <rFont val="宋体"/>
        <family val="2"/>
      </rPr>
      <t>堺市</t>
    </r>
    <r>
      <rPr>
        <sz val="11"/>
        <color theme="1"/>
        <rFont val="Times New Roman"/>
        <family val="1"/>
      </rPr>
      <t>*</t>
    </r>
  </si>
  <si>
    <t>old town and empty house regeneration</t>
    <phoneticPr fontId="2" type="noConversion"/>
  </si>
  <si>
    <r>
      <rPr>
        <sz val="11"/>
        <color theme="1"/>
        <rFont val="宋体"/>
        <family val="2"/>
      </rPr>
      <t>建築家や不動産事業者</t>
    </r>
    <r>
      <rPr>
        <sz val="11"/>
        <color theme="1"/>
        <rFont val="Times New Roman"/>
        <family val="1"/>
      </rPr>
      <t>,</t>
    </r>
    <r>
      <rPr>
        <sz val="11"/>
        <color theme="1"/>
        <rFont val="宋体"/>
        <family val="2"/>
      </rPr>
      <t>南海電気鉄道株式会社</t>
    </r>
    <phoneticPr fontId="2" type="noConversion"/>
  </si>
  <si>
    <r>
      <rPr>
        <sz val="11"/>
        <color theme="1"/>
        <rFont val="宋体"/>
        <family val="2"/>
      </rPr>
      <t>まちづくり</t>
    </r>
    <r>
      <rPr>
        <sz val="11"/>
        <color theme="1"/>
        <rFont val="Times New Roman"/>
        <family val="1"/>
      </rPr>
      <t>NPO,</t>
    </r>
    <r>
      <rPr>
        <sz val="11"/>
        <color theme="1"/>
        <rFont val="宋体"/>
        <family val="2"/>
      </rPr>
      <t>公益財団法人大阪府都市整備推進センター</t>
    </r>
    <r>
      <rPr>
        <sz val="11"/>
        <color theme="1"/>
        <rFont val="Times New Roman"/>
        <family val="1"/>
      </rPr>
      <t>;</t>
    </r>
    <r>
      <rPr>
        <sz val="11"/>
        <color theme="1"/>
        <rFont val="宋体"/>
        <family val="2"/>
      </rPr>
      <t>泉北ニューデザイン推進協議会（核心推进组织），</t>
    </r>
    <r>
      <rPr>
        <sz val="11"/>
        <color theme="1"/>
        <rFont val="Times New Roman"/>
        <family val="1"/>
      </rPr>
      <t>NPO</t>
    </r>
    <r>
      <rPr>
        <sz val="11"/>
        <color theme="1"/>
        <rFont val="宋体"/>
        <family val="2"/>
      </rPr>
      <t>法人すまいるセンター（地域活动）</t>
    </r>
    <phoneticPr fontId="2" type="noConversion"/>
  </si>
  <si>
    <r>
      <t>UR</t>
    </r>
    <r>
      <rPr>
        <sz val="11"/>
        <color theme="1"/>
        <rFont val="宋体"/>
        <family val="2"/>
      </rPr>
      <t>都市機構西日本支社</t>
    </r>
    <r>
      <rPr>
        <sz val="11"/>
        <color theme="1"/>
        <rFont val="Times New Roman"/>
        <family val="1"/>
      </rPr>
      <t>,</t>
    </r>
    <r>
      <rPr>
        <sz val="11"/>
        <color theme="1"/>
        <rFont val="宋体"/>
        <family val="2"/>
      </rPr>
      <t xml:space="preserve">大阪府住宅供給公社，大阪府庁
</t>
    </r>
    <phoneticPr fontId="2" type="noConversion"/>
  </si>
  <si>
    <r>
      <rPr>
        <sz val="11"/>
        <color theme="1"/>
        <rFont val="宋体"/>
        <family val="2"/>
      </rPr>
      <t>住民（参画するエリアマネジメント）</t>
    </r>
    <phoneticPr fontId="2" type="noConversion"/>
  </si>
  <si>
    <t>https://www.pref.osaka.lg.jp/documents/12993/siryou2.pdf</t>
    <phoneticPr fontId="2" type="noConversion"/>
  </si>
  <si>
    <t>https://www.pref.osaka.lg.jp/o140040/jumachi/senboku/index.html</t>
    <phoneticPr fontId="2" type="noConversion"/>
  </si>
  <si>
    <r>
      <rPr>
        <sz val="11"/>
        <color theme="1"/>
        <rFont val="宋体"/>
        <family val="2"/>
      </rPr>
      <t>岡山市</t>
    </r>
    <r>
      <rPr>
        <sz val="11"/>
        <color theme="1"/>
        <rFont val="Times New Roman"/>
        <family val="1"/>
      </rPr>
      <t>*</t>
    </r>
    <phoneticPr fontId="2" type="noConversion"/>
  </si>
  <si>
    <t>low-carbon transportation network via community cycling</t>
    <phoneticPr fontId="2" type="noConversion"/>
  </si>
  <si>
    <r>
      <rPr>
        <sz val="11"/>
        <color theme="1"/>
        <rFont val="宋体"/>
        <family val="2"/>
      </rPr>
      <t>サイカパーキング株式会社</t>
    </r>
    <phoneticPr fontId="2" type="noConversion"/>
  </si>
  <si>
    <r>
      <rPr>
        <sz val="11"/>
        <color theme="1"/>
        <rFont val="宋体"/>
        <family val="2"/>
      </rPr>
      <t>冈山观光协会</t>
    </r>
    <phoneticPr fontId="2" type="noConversion"/>
  </si>
  <si>
    <r>
      <rPr>
        <sz val="11"/>
        <color theme="1"/>
        <rFont val="宋体"/>
        <family val="2"/>
      </rPr>
      <t>冈山市</t>
    </r>
    <phoneticPr fontId="2" type="noConversion"/>
  </si>
  <si>
    <r>
      <rPr>
        <sz val="11"/>
        <color theme="1"/>
        <rFont val="宋体"/>
        <family val="2"/>
      </rPr>
      <t>住民，观光客</t>
    </r>
    <phoneticPr fontId="2" type="noConversion"/>
  </si>
  <si>
    <t>https://www.momochari.jp/</t>
    <phoneticPr fontId="2" type="noConversion"/>
  </si>
  <si>
    <t>ESD programs</t>
    <phoneticPr fontId="2" type="noConversion"/>
  </si>
  <si>
    <r>
      <rPr>
        <sz val="11"/>
        <color theme="1"/>
        <rFont val="宋体"/>
        <family val="2"/>
      </rPr>
      <t>地元企業</t>
    </r>
    <r>
      <rPr>
        <sz val="11"/>
        <color theme="1"/>
        <rFont val="Times New Roman"/>
        <family val="1"/>
      </rPr>
      <t>2</t>
    </r>
    <r>
      <rPr>
        <sz val="11"/>
        <color theme="1"/>
        <rFont val="宋体"/>
        <family val="2"/>
      </rPr>
      <t>社</t>
    </r>
    <phoneticPr fontId="2" type="noConversion"/>
  </si>
  <si>
    <r>
      <rPr>
        <sz val="11"/>
        <color theme="1"/>
        <rFont val="宋体"/>
        <family val="2"/>
      </rPr>
      <t>岡山ユニセフ協会，岡山ユネスコ協会、ユネスコスクール、</t>
    </r>
    <r>
      <rPr>
        <sz val="11"/>
        <color theme="1"/>
        <rFont val="Times New Roman"/>
        <family val="1"/>
      </rPr>
      <t>NPO</t>
    </r>
    <r>
      <rPr>
        <sz val="11"/>
        <color theme="1"/>
        <rFont val="宋体"/>
        <family val="2"/>
      </rPr>
      <t>；岡山</t>
    </r>
    <r>
      <rPr>
        <sz val="11"/>
        <color theme="1"/>
        <rFont val="Times New Roman"/>
        <family val="1"/>
      </rPr>
      <t xml:space="preserve"> ESD </t>
    </r>
    <r>
      <rPr>
        <sz val="11"/>
        <color theme="1"/>
        <rFont val="宋体"/>
        <family val="2"/>
      </rPr>
      <t>推進協議会（市民団体</t>
    </r>
    <r>
      <rPr>
        <sz val="11"/>
        <color theme="1"/>
        <rFont val="Times New Roman"/>
        <family val="1"/>
      </rPr>
      <t xml:space="preserve"> </t>
    </r>
    <r>
      <rPr>
        <sz val="11"/>
        <color theme="1"/>
        <rFont val="宋体"/>
        <family val="2"/>
      </rPr>
      <t>岡山市連合婦人会，公民館連合会，ＮＰＯ法人ハート</t>
    </r>
    <r>
      <rPr>
        <sz val="11"/>
        <color theme="1"/>
        <rFont val="Microsoft YaHei"/>
        <family val="2"/>
        <charset val="128"/>
      </rPr>
      <t>・</t>
    </r>
    <r>
      <rPr>
        <sz val="11"/>
        <color theme="1"/>
        <rFont val="宋体"/>
        <family val="2"/>
      </rPr>
      <t>オブ</t>
    </r>
    <r>
      <rPr>
        <sz val="11"/>
        <color theme="1"/>
        <rFont val="Microsoft YaHei"/>
        <family val="2"/>
        <charset val="128"/>
      </rPr>
      <t>・</t>
    </r>
    <r>
      <rPr>
        <sz val="11"/>
        <color theme="1"/>
        <rFont val="宋体"/>
        <family val="2"/>
      </rPr>
      <t>ゴールド，岡山市子どもセンター，大学，行政等）</t>
    </r>
    <phoneticPr fontId="2" type="noConversion"/>
  </si>
  <si>
    <r>
      <rPr>
        <sz val="11"/>
        <color theme="1"/>
        <rFont val="宋体"/>
        <family val="2"/>
      </rPr>
      <t>市民協働局市民協働部</t>
    </r>
    <r>
      <rPr>
        <sz val="11"/>
        <color theme="1"/>
        <rFont val="Times New Roman"/>
        <family val="1"/>
      </rPr>
      <t>SDGs</t>
    </r>
    <r>
      <rPr>
        <sz val="11"/>
        <color theme="1"/>
        <rFont val="Microsoft YaHei"/>
        <family val="2"/>
        <charset val="128"/>
      </rPr>
      <t>・</t>
    </r>
    <r>
      <rPr>
        <sz val="11"/>
        <color theme="1"/>
        <rFont val="Times New Roman"/>
        <family val="1"/>
      </rPr>
      <t>ESD</t>
    </r>
    <r>
      <rPr>
        <sz val="11"/>
        <color theme="1"/>
        <rFont val="宋体"/>
        <family val="2"/>
      </rPr>
      <t>推進課，岡山市教育委員会</t>
    </r>
    <phoneticPr fontId="2" type="noConversion"/>
  </si>
  <si>
    <r>
      <rPr>
        <sz val="11"/>
        <color theme="1"/>
        <rFont val="宋体"/>
        <family val="2"/>
      </rPr>
      <t>公民館（活动中心），小中学校，自治会（地域持続可能なまちづくり）</t>
    </r>
    <phoneticPr fontId="2" type="noConversion"/>
  </si>
  <si>
    <r>
      <rPr>
        <sz val="11"/>
        <color theme="1"/>
        <rFont val="宋体"/>
        <family val="2"/>
      </rPr>
      <t>岡山大学</t>
    </r>
    <phoneticPr fontId="2" type="noConversion"/>
  </si>
  <si>
    <t>https://www.city.okayama.jp/kurashi/cmsfiles/contents/0000005/5674/R6_iinmeibo.pdf</t>
    <phoneticPr fontId="2" type="noConversion"/>
  </si>
  <si>
    <r>
      <t>Org1</t>
    </r>
    <r>
      <rPr>
        <b/>
        <sz val="12"/>
        <color theme="1"/>
        <rFont val="宋体"/>
        <family val="2"/>
      </rPr>
      <t>（Corporations）</t>
    </r>
    <phoneticPr fontId="2" type="noConversion"/>
  </si>
  <si>
    <r>
      <t>Org2</t>
    </r>
    <r>
      <rPr>
        <b/>
        <sz val="12"/>
        <color theme="1"/>
        <rFont val="宋体"/>
        <family val="2"/>
      </rPr>
      <t>（civil society）</t>
    </r>
    <phoneticPr fontId="2" type="noConversion"/>
  </si>
  <si>
    <r>
      <t>Org3</t>
    </r>
    <r>
      <rPr>
        <b/>
        <sz val="12"/>
        <color theme="1"/>
        <rFont val="宋体"/>
        <family val="2"/>
      </rPr>
      <t>（government）</t>
    </r>
    <phoneticPr fontId="2" type="noConversion"/>
  </si>
  <si>
    <r>
      <t>Org4</t>
    </r>
    <r>
      <rPr>
        <b/>
        <sz val="12"/>
        <color theme="1"/>
        <rFont val="宋体"/>
        <family val="2"/>
      </rPr>
      <t>（Community）</t>
    </r>
    <phoneticPr fontId="2" type="noConversion"/>
  </si>
  <si>
    <t>Other facilities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</si>
</sst>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76" formatCode="0.00_ "/>
    <numFmt numFmtId="177" formatCode="0.0_ "/>
    <numFmt numFmtId="178" formatCode="0.000_ "/>
    <numFmt numFmtId="179" formatCode="0_);[Red]\(0\)"/>
  </numFmts>
  <fonts count="32">
    <font>
      <sz val="12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  <font>
      <sz val="9"/>
      <name val="等线"/>
      <family val="3"/>
      <charset val="134"/>
      <scheme val="minor"/>
    </font>
    <font>
      <sz val="12"/>
      <color theme="1"/>
      <name val="等线"/>
      <family val="4"/>
      <charset val="134"/>
      <scheme val="minor"/>
    </font>
    <font>
      <b/>
      <sz val="18"/>
      <name val="等线"/>
      <family val="4"/>
      <charset val="134"/>
      <scheme val="minor"/>
    </font>
    <font>
      <sz val="18"/>
      <color theme="1"/>
      <name val="等线"/>
      <family val="4"/>
      <charset val="134"/>
      <scheme val="minor"/>
    </font>
    <font>
      <u/>
      <sz val="12"/>
      <color theme="10"/>
      <name val="等线"/>
      <family val="2"/>
      <charset val="134"/>
      <scheme val="minor"/>
    </font>
    <font>
      <b/>
      <sz val="11"/>
      <name val="宋体"/>
      <family val="3"/>
      <charset val="134"/>
    </font>
    <font>
      <sz val="11"/>
      <color theme="1"/>
      <name val="Times New Roman"/>
      <family val="1"/>
    </font>
    <font>
      <b/>
      <sz val="12"/>
      <color theme="1"/>
      <name val="Times New Roman"/>
      <family val="1"/>
    </font>
    <font>
      <b/>
      <sz val="12"/>
      <color theme="1"/>
      <name val="宋体"/>
      <family val="2"/>
    </font>
    <font>
      <sz val="10"/>
      <color rgb="FF0D0D0D"/>
      <name val="Times New Roman"/>
      <family val="1"/>
    </font>
    <font>
      <sz val="10"/>
      <color rgb="FF0D0D0D"/>
      <name val="SimSun"/>
      <family val="1"/>
      <charset val="134"/>
    </font>
    <font>
      <sz val="11"/>
      <color theme="1"/>
      <name val="宋体"/>
      <family val="2"/>
    </font>
    <font>
      <sz val="9"/>
      <color rgb="FF000000"/>
      <name val="Times New Roman"/>
      <family val="1"/>
    </font>
    <font>
      <sz val="9"/>
      <color rgb="FF000000"/>
      <name val="SimSun"/>
      <family val="1"/>
      <charset val="134"/>
    </font>
    <font>
      <u/>
      <sz val="11"/>
      <color theme="10"/>
      <name val="Times New Roman"/>
      <family val="1"/>
    </font>
    <font>
      <sz val="11"/>
      <color theme="1"/>
      <name val="Microsoft YaHei"/>
      <family val="2"/>
      <charset val="128"/>
    </font>
    <font>
      <sz val="11"/>
      <color theme="1"/>
      <name val="SimSun"/>
      <family val="1"/>
      <charset val="134"/>
    </font>
    <font>
      <sz val="11"/>
      <color rgb="FF000000"/>
      <name val="Times New Roman"/>
      <family val="1"/>
    </font>
    <font>
      <sz val="11"/>
      <color rgb="FF000000"/>
      <name val="SimSun"/>
      <family val="2"/>
      <charset val="134"/>
    </font>
    <font>
      <sz val="11"/>
      <color rgb="FF000000"/>
      <name val="SimSun"/>
      <family val="2"/>
      <charset val="128"/>
    </font>
    <font>
      <sz val="9"/>
      <color rgb="FF000000"/>
      <name val="SimSun"/>
      <family val="1"/>
      <charset val="128"/>
    </font>
    <font>
      <sz val="11"/>
      <color theme="1"/>
      <name val="SimSun"/>
      <family val="1"/>
      <charset val="128"/>
    </font>
    <font>
      <sz val="9"/>
      <color theme="1"/>
      <name val="Times New Roman"/>
      <family val="1"/>
    </font>
    <font>
      <sz val="9"/>
      <color theme="1"/>
      <name val="宋体"/>
      <family val="2"/>
    </font>
    <font>
      <sz val="9"/>
      <color rgb="FF000000"/>
      <name val="Microsoft YaHei"/>
      <family val="1"/>
      <charset val="128"/>
    </font>
    <font>
      <sz val="11"/>
      <color theme="1"/>
      <name val="Times New Roman"/>
      <family val="2"/>
    </font>
    <font>
      <sz val="9"/>
      <color rgb="FF000000"/>
      <name val="Microsoft YaHei"/>
      <family val="1"/>
      <charset val="134"/>
    </font>
    <font>
      <sz val="11"/>
      <color theme="1"/>
      <name val="Microsoft YaHei"/>
      <family val="2"/>
      <charset val="134"/>
    </font>
    <font>
      <sz val="11"/>
      <color theme="1"/>
      <name val="PingFang SC"/>
      <family val="2"/>
      <charset val="134"/>
    </font>
    <font>
      <sz val="11"/>
      <color rgb="FF000000"/>
      <name val="Helvetica"/>
      <family val="2"/>
    </font>
  </fonts>
  <fills count="8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9" tint="0.79998168889431442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2">
    <xf numFmtId="0" fontId="0" fillId="0" borderId="0">
      <alignment vertical="center"/>
    </xf>
    <xf numFmtId="0" fontId="6" fillId="0" borderId="0" applyNumberFormat="0" applyFill="0" applyBorder="0" applyAlignment="0" applyProtection="0">
      <alignment vertical="center"/>
    </xf>
  </cellStyleXfs>
  <cellXfs count="52">
    <xf numFmtId="0" fontId="0" fillId="0" borderId="0" xfId="0">
      <alignment vertical="center"/>
    </xf>
    <xf numFmtId="0" fontId="4" fillId="2" borderId="1" xfId="0" applyFont="1" applyFill="1" applyBorder="1" applyAlignment="1">
      <alignment horizontal="center" vertical="center" wrapText="1"/>
    </xf>
    <xf numFmtId="0" fontId="5" fillId="0" borderId="0" xfId="0" applyFont="1" applyAlignment="1"/>
    <xf numFmtId="0" fontId="3" fillId="0" borderId="0" xfId="0" applyFont="1" applyAlignment="1"/>
    <xf numFmtId="0" fontId="4" fillId="2" borderId="2" xfId="0" applyFont="1" applyFill="1" applyBorder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center"/>
    </xf>
    <xf numFmtId="0" fontId="3" fillId="0" borderId="0" xfId="0" applyFont="1">
      <alignment vertical="center"/>
    </xf>
    <xf numFmtId="0" fontId="5" fillId="0" borderId="0" xfId="0" applyFont="1" applyAlignment="1">
      <alignment horizontal="center"/>
    </xf>
    <xf numFmtId="176" fontId="5" fillId="0" borderId="0" xfId="0" applyNumberFormat="1" applyFont="1" applyAlignment="1"/>
    <xf numFmtId="177" fontId="5" fillId="0" borderId="0" xfId="0" applyNumberFormat="1" applyFont="1" applyAlignment="1"/>
    <xf numFmtId="179" fontId="5" fillId="0" borderId="0" xfId="0" applyNumberFormat="1" applyFont="1" applyAlignment="1">
      <alignment horizontal="center"/>
    </xf>
    <xf numFmtId="178" fontId="5" fillId="0" borderId="0" xfId="0" applyNumberFormat="1" applyFont="1" applyAlignment="1"/>
    <xf numFmtId="0" fontId="5" fillId="0" borderId="0" xfId="0" applyFont="1">
      <alignment vertical="center"/>
    </xf>
    <xf numFmtId="0" fontId="3" fillId="0" borderId="0" xfId="0" applyFont="1" applyAlignment="1">
      <alignment horizontal="center"/>
    </xf>
    <xf numFmtId="176" fontId="3" fillId="0" borderId="0" xfId="0" applyNumberFormat="1" applyFont="1">
      <alignment vertical="center"/>
    </xf>
    <xf numFmtId="176" fontId="3" fillId="0" borderId="0" xfId="0" applyNumberFormat="1" applyFont="1" applyAlignment="1"/>
    <xf numFmtId="177" fontId="3" fillId="0" borderId="0" xfId="0" applyNumberFormat="1" applyFont="1" applyAlignment="1"/>
    <xf numFmtId="0" fontId="3" fillId="0" borderId="0" xfId="0" applyFont="1" applyAlignment="1">
      <alignment horizontal="center" vertical="center"/>
    </xf>
    <xf numFmtId="178" fontId="5" fillId="0" borderId="0" xfId="0" applyNumberFormat="1" applyFont="1">
      <alignment vertical="center"/>
    </xf>
    <xf numFmtId="176" fontId="5" fillId="0" borderId="0" xfId="0" applyNumberFormat="1" applyFont="1">
      <alignment vertical="center"/>
    </xf>
    <xf numFmtId="0" fontId="5" fillId="0" borderId="0" xfId="0" applyFont="1" applyAlignment="1">
      <alignment horizontal="left"/>
    </xf>
    <xf numFmtId="0" fontId="7" fillId="2" borderId="1" xfId="0" applyFont="1" applyFill="1" applyBorder="1" applyAlignment="1">
      <alignment horizontal="center" vertical="center" wrapText="1"/>
    </xf>
    <xf numFmtId="176" fontId="0" fillId="0" borderId="0" xfId="0" applyNumberFormat="1" applyAlignment="1"/>
    <xf numFmtId="0" fontId="0" fillId="0" borderId="0" xfId="0" applyAlignment="1"/>
    <xf numFmtId="0" fontId="8" fillId="3" borderId="0" xfId="0" applyFont="1" applyFill="1" applyAlignment="1"/>
    <xf numFmtId="0" fontId="8" fillId="3" borderId="0" xfId="0" applyFont="1" applyFill="1" applyAlignment="1">
      <alignment wrapText="1"/>
    </xf>
    <xf numFmtId="0" fontId="9" fillId="3" borderId="0" xfId="0" applyFont="1" applyFill="1" applyAlignment="1">
      <alignment vertical="center" wrapText="1"/>
    </xf>
    <xf numFmtId="0" fontId="8" fillId="0" borderId="0" xfId="0" applyFont="1" applyAlignment="1">
      <alignment horizontal="center"/>
    </xf>
    <xf numFmtId="0" fontId="11" fillId="0" borderId="0" xfId="0" applyFont="1" applyAlignment="1">
      <alignment wrapText="1"/>
    </xf>
    <xf numFmtId="0" fontId="8" fillId="0" borderId="0" xfId="0" applyFont="1" applyAlignment="1">
      <alignment wrapText="1"/>
    </xf>
    <xf numFmtId="0" fontId="14" fillId="0" borderId="0" xfId="0" applyFont="1" applyAlignment="1">
      <alignment vertical="center" wrapText="1"/>
    </xf>
    <xf numFmtId="0" fontId="16" fillId="0" borderId="0" xfId="1" applyFont="1" applyFill="1" applyAlignment="1"/>
    <xf numFmtId="0" fontId="16" fillId="0" borderId="0" xfId="1" applyFont="1" applyFill="1" applyAlignment="1">
      <alignment wrapText="1"/>
    </xf>
    <xf numFmtId="0" fontId="8" fillId="0" borderId="0" xfId="0" applyFont="1" applyAlignment="1"/>
    <xf numFmtId="0" fontId="13" fillId="0" borderId="0" xfId="0" applyFont="1" applyAlignment="1">
      <alignment wrapText="1"/>
    </xf>
    <xf numFmtId="0" fontId="16" fillId="0" borderId="0" xfId="1" applyFont="1" applyAlignment="1">
      <alignment wrapText="1"/>
    </xf>
    <xf numFmtId="0" fontId="16" fillId="0" borderId="0" xfId="1" applyFont="1" applyAlignment="1"/>
    <xf numFmtId="0" fontId="8" fillId="2" borderId="0" xfId="0" applyFont="1" applyFill="1" applyAlignment="1">
      <alignment wrapText="1"/>
    </xf>
    <xf numFmtId="0" fontId="8" fillId="4" borderId="0" xfId="0" applyFont="1" applyFill="1" applyAlignment="1">
      <alignment wrapText="1"/>
    </xf>
    <xf numFmtId="0" fontId="8" fillId="0" borderId="0" xfId="0" applyFont="1" applyAlignment="1">
      <alignment horizontal="left"/>
    </xf>
    <xf numFmtId="0" fontId="19" fillId="0" borderId="0" xfId="0" applyFont="1" applyAlignment="1">
      <alignment wrapText="1"/>
    </xf>
    <xf numFmtId="0" fontId="8" fillId="5" borderId="0" xfId="0" applyFont="1" applyFill="1" applyAlignment="1">
      <alignment wrapText="1"/>
    </xf>
    <xf numFmtId="0" fontId="8" fillId="6" borderId="0" xfId="0" applyFont="1" applyFill="1" applyAlignment="1">
      <alignment wrapText="1"/>
    </xf>
    <xf numFmtId="0" fontId="18" fillId="0" borderId="0" xfId="0" applyFont="1" applyAlignment="1">
      <alignment wrapText="1"/>
    </xf>
    <xf numFmtId="0" fontId="6" fillId="0" borderId="0" xfId="1" applyAlignment="1"/>
    <xf numFmtId="0" fontId="24" fillId="0" borderId="0" xfId="0" applyFont="1" applyAlignment="1">
      <alignment vertical="center" wrapText="1"/>
    </xf>
    <xf numFmtId="0" fontId="8" fillId="7" borderId="0" xfId="0" applyFont="1" applyFill="1" applyAlignment="1">
      <alignment wrapText="1"/>
    </xf>
    <xf numFmtId="0" fontId="13" fillId="0" borderId="0" xfId="0" applyFont="1" applyAlignment="1">
      <alignment horizontal="left"/>
    </xf>
    <xf numFmtId="0" fontId="27" fillId="0" borderId="0" xfId="0" applyFont="1" applyAlignment="1">
      <alignment wrapText="1"/>
    </xf>
    <xf numFmtId="0" fontId="0" fillId="0" borderId="0" xfId="0" applyAlignment="1">
      <alignment wrapText="1"/>
    </xf>
    <xf numFmtId="0" fontId="8" fillId="0" borderId="0" xfId="0" applyFont="1" applyAlignment="1">
      <alignment horizontal="center" wrapText="1"/>
    </xf>
    <xf numFmtId="0" fontId="19" fillId="0" borderId="0" xfId="0" applyFont="1" applyAlignment="1"/>
  </cellXfs>
  <cellStyles count="2">
    <cellStyle name="常规" xfId="0" builtinId="0"/>
    <cellStyle name="超链接" xfId="1" builtinId="8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3.xml.rels><?xml version="1.0" encoding="UTF-8" standalone="yes"?>
<Relationships xmlns="http://schemas.openxmlformats.org/package/2006/relationships"><Relationship Id="rId117" Type="http://schemas.openxmlformats.org/officeDocument/2006/relationships/hyperlink" Target="https://www.chisou.go.jp/tiiki/kankyo/teian/2022sdgs_pdf/presentation/20_P_enashi.pdf" TargetMode="External"/><Relationship Id="rId21" Type="http://schemas.openxmlformats.org/officeDocument/2006/relationships/hyperlink" Target="http://future-city.go.jp/torikumi/oguni/" TargetMode="External"/><Relationship Id="rId42" Type="http://schemas.openxmlformats.org/officeDocument/2006/relationships/hyperlink" Target="https://www.city.kumamoto.jp/bousai/kiji003999/index.html" TargetMode="External"/><Relationship Id="rId63" Type="http://schemas.openxmlformats.org/officeDocument/2006/relationships/hyperlink" Target="https://www.chisou.go.jp/tiiki/kokusentoc/tokyoken/tokyotoshisaisei/dai27/siryou1.pdf" TargetMode="External"/><Relationship Id="rId84" Type="http://schemas.openxmlformats.org/officeDocument/2006/relationships/hyperlink" Target="https://txing.jp/" TargetMode="External"/><Relationship Id="rId138" Type="http://schemas.openxmlformats.org/officeDocument/2006/relationships/hyperlink" Target="https://www.city.ono.fukui.jp/kurashi/kankyo-sumai/zero_carbon/cn-vision.files/99zenbun.pdf" TargetMode="External"/><Relationship Id="rId159" Type="http://schemas.openxmlformats.org/officeDocument/2006/relationships/hyperlink" Target="https://www.city.konan.lg.jp/_res/projects/default_project/_page_/001/003/194/kankyohon3_2_2.pdf" TargetMode="External"/><Relationship Id="rId170" Type="http://schemas.openxmlformats.org/officeDocument/2006/relationships/hyperlink" Target="https://www.city.sapporo.jp/kikaku/shomu/walkable/top.html" TargetMode="External"/><Relationship Id="rId191" Type="http://schemas.openxmlformats.org/officeDocument/2006/relationships/hyperlink" Target="https://www.city.kawasaki.jp/nakahara/category/108-9-10-4-0-0-0-0-0-0.html" TargetMode="External"/><Relationship Id="rId205" Type="http://schemas.openxmlformats.org/officeDocument/2006/relationships/hyperlink" Target="https://www.city.okayama.jp/kurashi/cmsfiles/contents/0000005/5674/R6_iinmeibo.pdf" TargetMode="External"/><Relationship Id="rId107" Type="http://schemas.openxmlformats.org/officeDocument/2006/relationships/hyperlink" Target="https://www.city.osaki.miyagi.jp/material/files/group/11/20171129-091457.pdf" TargetMode="External"/><Relationship Id="rId11" Type="http://schemas.openxmlformats.org/officeDocument/2006/relationships/hyperlink" Target="https://www.city.kamakura.kanagawa.jp/seisaku-souzou/livinglab.html" TargetMode="External"/><Relationship Id="rId32" Type="http://schemas.openxmlformats.org/officeDocument/2006/relationships/hyperlink" Target="https://www.chunichi.co.jp/article/852076" TargetMode="External"/><Relationship Id="rId53" Type="http://schemas.openxmlformats.org/officeDocument/2006/relationships/hyperlink" Target="https://spaceshipearth.jp/ishinomaki/" TargetMode="External"/><Relationship Id="rId74" Type="http://schemas.openxmlformats.org/officeDocument/2006/relationships/hyperlink" Target="https://www.city.inabe.mie.jp/sangyo/kanko/1004150/1007615.html" TargetMode="External"/><Relationship Id="rId128" Type="http://schemas.openxmlformats.org/officeDocument/2006/relationships/hyperlink" Target="https://www.chisou.go.jp/tiiki/kankyo/teian/2022sdgs_pdf/presentation/40_P_kamiamakusashi.pdf" TargetMode="External"/><Relationship Id="rId149" Type="http://schemas.openxmlformats.org/officeDocument/2006/relationships/hyperlink" Target="https://coconiaru-inc.com/project/2557/" TargetMode="External"/><Relationship Id="rId5" Type="http://schemas.openxmlformats.org/officeDocument/2006/relationships/hyperlink" Target="https://www.chisou.go.jp/tiiki/tiikisaisei/dai63nintei/plan/y025.pdf" TargetMode="External"/><Relationship Id="rId95" Type="http://schemas.openxmlformats.org/officeDocument/2006/relationships/hyperlink" Target="https://www.maas.co.jp/news/81662/" TargetMode="External"/><Relationship Id="rId160" Type="http://schemas.openxmlformats.org/officeDocument/2006/relationships/hyperlink" Target="https://www.chinmasa.com/blog/entry-536683/" TargetMode="External"/><Relationship Id="rId181" Type="http://schemas.openxmlformats.org/officeDocument/2006/relationships/hyperlink" Target="https://www.city.chiba.jp/sogoseisaku/miraitoshi/tokku/documents/20240318_servicemodelsetsumeishiryo.pdf" TargetMode="External"/><Relationship Id="rId22" Type="http://schemas.openxmlformats.org/officeDocument/2006/relationships/hyperlink" Target="https://www.city.mitsuke.niigata.jp/soshiki/19/2325.html" TargetMode="External"/><Relationship Id="rId43" Type="http://schemas.openxmlformats.org/officeDocument/2006/relationships/hyperlink" Target="https://www.city.kumamoto.jp/kiji0032432/5_2432_70727_up_2X3P3HDX.pdf" TargetMode="External"/><Relationship Id="rId64" Type="http://schemas.openxmlformats.org/officeDocument/2006/relationships/hyperlink" Target="https://www4.city.kanazawa.lg.jp/material/files/group/68/R2_3_siryo2.pdf" TargetMode="External"/><Relationship Id="rId118" Type="http://schemas.openxmlformats.org/officeDocument/2006/relationships/hyperlink" Target="https://ena-food.com/certification-list/romantei-kawakami/" TargetMode="External"/><Relationship Id="rId139" Type="http://schemas.openxmlformats.org/officeDocument/2006/relationships/hyperlink" Target="https://machi.smrj.go.jp/machi/public/example/151023ohno.html" TargetMode="External"/><Relationship Id="rId85" Type="http://schemas.openxmlformats.org/officeDocument/2006/relationships/hyperlink" Target="https://www.env.go.jp/policy/local_keikaku/data/sem_shikoku/matsuyama.pdf" TargetMode="External"/><Relationship Id="rId150" Type="http://schemas.openxmlformats.org/officeDocument/2006/relationships/hyperlink" Target="https://www.city.shinagawa.tokyo.jp/ct/pdf/hpg000021819_2.pdf" TargetMode="External"/><Relationship Id="rId171" Type="http://schemas.openxmlformats.org/officeDocument/2006/relationships/hyperlink" Target="https://www.city.sapporo.jp/kikaku/shomu/walkable/documents/250710_wmcs2045v.pdf" TargetMode="External"/><Relationship Id="rId192" Type="http://schemas.openxmlformats.org/officeDocument/2006/relationships/hyperlink" Target="https://www.city.sagamihara.kanagawa.jp/shisei/1026823/toshikotsu/1004813/1004833.html" TargetMode="External"/><Relationship Id="rId206" Type="http://schemas.openxmlformats.org/officeDocument/2006/relationships/hyperlink" Target="https://www.city.kamakura.kanagawa.jp/npo/tunagarukamakuratkuzyou.html" TargetMode="External"/><Relationship Id="rId12" Type="http://schemas.openxmlformats.org/officeDocument/2006/relationships/hyperlink" Target="https://www.city.kamakura.kanagawa.jp/koutsu/documents/9-iinkai-siryou-2.pdf" TargetMode="External"/><Relationship Id="rId33" Type="http://schemas.openxmlformats.org/officeDocument/2006/relationships/hyperlink" Target="https://www.city.sabae.fukui.jp/about_city/shiminkyodo/kyodo-suishin-kaigi.html" TargetMode="External"/><Relationship Id="rId108" Type="http://schemas.openxmlformats.org/officeDocument/2006/relationships/hyperlink" Target="https://www.city.osaki.miyagi.jp/shisei/soshikikarasagasu/shiminkyodousuishimbu/machizukurisuishinka/4/5/3354.html" TargetMode="External"/><Relationship Id="rId129" Type="http://schemas.openxmlformats.org/officeDocument/2006/relationships/hyperlink" Target="https://www.mlit.go.jp/smartisland/pdf/29_island.pdf" TargetMode="External"/><Relationship Id="rId54" Type="http://schemas.openxmlformats.org/officeDocument/2006/relationships/hyperlink" Target="https://www.yoridori.jp/earth-note/interview-ishinomaki/" TargetMode="External"/><Relationship Id="rId75" Type="http://schemas.openxmlformats.org/officeDocument/2006/relationships/hyperlink" Target="https://www.city.inabe.mie.jp/_res/projects/default_project/_page_/001/002/610/4280a_0.pdf" TargetMode="External"/><Relationship Id="rId96" Type="http://schemas.openxmlformats.org/officeDocument/2006/relationships/hyperlink" Target="https://www.city.ichihara.chiba.jp/article?articleId=646577610b3748168bb7f2f3" TargetMode="External"/><Relationship Id="rId140" Type="http://schemas.openxmlformats.org/officeDocument/2006/relationships/hyperlink" Target="https://www.city.matsue.lg.jp/material/files/group/100/shoubou_dan_plan.pdf" TargetMode="External"/><Relationship Id="rId161" Type="http://schemas.openxmlformats.org/officeDocument/2006/relationships/hyperlink" Target="https://www.city.tenri.nara.jp/material/files/group/47/choisokogaiyou.jpg" TargetMode="External"/><Relationship Id="rId182" Type="http://schemas.openxmlformats.org/officeDocument/2006/relationships/hyperlink" Target="https://www.city.chiba.jp/sogoseisaku/shichokoshitsu/hisho/hodo/documents/230731-6.pdf" TargetMode="External"/><Relationship Id="rId6" Type="http://schemas.openxmlformats.org/officeDocument/2006/relationships/hyperlink" Target="https://www.town.shimokawa.hokkaido.jp/gyousei/.assets/%E7%AC%AC2%E6%9C%9FSDGs%E6%9C%AA%E6%9D%A5%E9%83%BD%E5%B8%82%E8%A8%88%E7%94%BB.pdf" TargetMode="External"/><Relationship Id="rId23" Type="http://schemas.openxmlformats.org/officeDocument/2006/relationships/hyperlink" Target="https://www.city.mitsuke.niigata.jp/soshiki/20/22132.html" TargetMode="External"/><Relationship Id="rId119" Type="http://schemas.openxmlformats.org/officeDocument/2006/relationships/hyperlink" Target="https://www.pref.gifu.lg.jp/page/18593.html" TargetMode="External"/><Relationship Id="rId44" Type="http://schemas.openxmlformats.org/officeDocument/2006/relationships/hyperlink" Target="https://www.city.kumamoto.jp/kiji00348134/5_48134_385420_up_DAULP6BE.pdf" TargetMode="External"/><Relationship Id="rId65" Type="http://schemas.openxmlformats.org/officeDocument/2006/relationships/hyperlink" Target="https://www4.city.kanazawa.lg.jp/material/files/group/72/honpen.pdf" TargetMode="External"/><Relationship Id="rId86" Type="http://schemas.openxmlformats.org/officeDocument/2006/relationships/hyperlink" Target="https://www.city.matsuyama.ehime.jp/shisei/keikaku/gairoseibi.html" TargetMode="External"/><Relationship Id="rId130" Type="http://schemas.openxmlformats.org/officeDocument/2006/relationships/hyperlink" Target="https://www.city.ota.tokyo.jp/seikatsu/sumaimachinami/kankyou/otacoolaction/gaiyou.html" TargetMode="External"/><Relationship Id="rId151" Type="http://schemas.openxmlformats.org/officeDocument/2006/relationships/hyperlink" Target="https://www.city.shinagawa.tokyo.jp/PC/kankyo/kankyo-kankyo/kankyo-kankyo-zyosei/kankyo-kankyo-zyosei-mottainai/index.html" TargetMode="External"/><Relationship Id="rId172" Type="http://schemas.openxmlformats.org/officeDocument/2006/relationships/hyperlink" Target="https://sendai-bosai-tech.jp/" TargetMode="External"/><Relationship Id="rId193" Type="http://schemas.openxmlformats.org/officeDocument/2006/relationships/hyperlink" Target="https://www.city.sagamihara.kanagawa.jp/kosodate/1026602/kyouiku/1026616/1033068/1033069.html" TargetMode="External"/><Relationship Id="rId13" Type="http://schemas.openxmlformats.org/officeDocument/2006/relationships/hyperlink" Target="https://www.city.toyama.lg.jp/shisei/machizukuri/1015396/1017397.html" TargetMode="External"/><Relationship Id="rId109" Type="http://schemas.openxmlformats.org/officeDocument/2006/relationships/hyperlink" Target="https://yoitochi.com/?page_id=84" TargetMode="External"/><Relationship Id="rId34" Type="http://schemas.openxmlformats.org/officeDocument/2006/relationships/hyperlink" Target="https://www.city.maizuru.kyoto.jp/kurashi/0000009776.html" TargetMode="External"/><Relationship Id="rId55" Type="http://schemas.openxmlformats.org/officeDocument/2006/relationships/hyperlink" Target="https://future-city.go.jp/sdgs-event/assets/pdf/2021/20210114_1300_Kameyama_jp.pdf" TargetMode="External"/><Relationship Id="rId76" Type="http://schemas.openxmlformats.org/officeDocument/2006/relationships/hyperlink" Target="https://www.chisou.go.jp/tiiki/kankyo/teian/2020sdgs_pdf/presentation/45inabe.pdf" TargetMode="External"/><Relationship Id="rId97" Type="http://schemas.openxmlformats.org/officeDocument/2006/relationships/hyperlink" Target="https://100nengo-art-fes.jp/100nenwp/wp-content/uploads/2024/12/jigyo-hokoku.pdf" TargetMode="External"/><Relationship Id="rId120" Type="http://schemas.openxmlformats.org/officeDocument/2006/relationships/hyperlink" Target="https://www.chisou.go.jp/tiiki/tiikisaisei/portal/pdf/dai16/07hannanshi.pdf" TargetMode="External"/><Relationship Id="rId141" Type="http://schemas.openxmlformats.org/officeDocument/2006/relationships/hyperlink" Target="https://kunibiki-geopark.jp/news/12-17%E5%B3%B6%E6%A0%B9%E5%8D%8A%E5%B3%B6%E3%83%BB%E5%AE%8D%E9%81%93%E6%B9%96%E4%B8%AD%E6%B5%B7%E3%82%B8%E3%82%AA%E3%83%91%E3%83%BC%E3%82%AF%E9%98%B2%E7%81%BD%E3%83%BB%E6%B8%9B%E7%81%BD%E3%82%B7-2/" TargetMode="External"/><Relationship Id="rId7" Type="http://schemas.openxmlformats.org/officeDocument/2006/relationships/hyperlink" Target="https://jisedaikogai.jp/pdf/ariken_201201.pdf" TargetMode="External"/><Relationship Id="rId162" Type="http://schemas.openxmlformats.org/officeDocument/2006/relationships/hyperlink" Target="https://www.giahs-minabetanabe.jp/topic/4259/" TargetMode="External"/><Relationship Id="rId183" Type="http://schemas.openxmlformats.org/officeDocument/2006/relationships/hyperlink" Target="https://www.city.kawasaki.jp/500/page/0000113004.html" TargetMode="External"/><Relationship Id="rId24" Type="http://schemas.openxmlformats.org/officeDocument/2006/relationships/hyperlink" Target="https://www.city.mitsuke.niigata.jp/soshiki/20/2695.html" TargetMode="External"/><Relationship Id="rId40" Type="http://schemas.openxmlformats.org/officeDocument/2006/relationships/hyperlink" Target="https://www.pref.kumamoto.jp/uploaded/attachment/121567.pdf" TargetMode="External"/><Relationship Id="rId45" Type="http://schemas.openxmlformats.org/officeDocument/2006/relationships/hyperlink" Target="https://asojinja.or.jp/restoration/" TargetMode="External"/><Relationship Id="rId66" Type="http://schemas.openxmlformats.org/officeDocument/2006/relationships/hyperlink" Target="https://www.gov-online.go.jp/eng/publicity/book/hlj/html/202106/202106_03_jp.html" TargetMode="External"/><Relationship Id="rId87" Type="http://schemas.openxmlformats.org/officeDocument/2006/relationships/hyperlink" Target="https://www.pref.ehime.jp/uploaded/attachment/77010.pdf" TargetMode="External"/><Relationship Id="rId110" Type="http://schemas.openxmlformats.org/officeDocument/2006/relationships/hyperlink" Target="https://www.city.matsudo.chiba.jp/shisei/keikaku-kousou/midorinokihon.files/midorinokihonnkeikaku.pdf" TargetMode="External"/><Relationship Id="rId115" Type="http://schemas.openxmlformats.org/officeDocument/2006/relationships/hyperlink" Target="https://www.adachiseiwa.co.jp/news/2021/akimatch/?auth=903dac5adeec9344a695c6b27df84795" TargetMode="External"/><Relationship Id="rId131" Type="http://schemas.openxmlformats.org/officeDocument/2006/relationships/hyperlink" Target="https://www.city.ota.tokyo.jp/seikatsu/sumaimachinami/kankyou/otacoolaction/gaiyou.files/R70331setumei.pdf" TargetMode="External"/><Relationship Id="rId136" Type="http://schemas.openxmlformats.org/officeDocument/2006/relationships/hyperlink" Target="https://www.city.sado.niigata.jp/uploaded/attachment/48212.pdf" TargetMode="External"/><Relationship Id="rId157" Type="http://schemas.openxmlformats.org/officeDocument/2006/relationships/hyperlink" Target="https://www.city.konan.lg.jp/_res/projects/default_project/_page_/001/002/138/29_2_s.pdf" TargetMode="External"/><Relationship Id="rId178" Type="http://schemas.openxmlformats.org/officeDocument/2006/relationships/hyperlink" Target="https://www.city.saitama.lg.jp/001/010/015/004/007/index.html" TargetMode="External"/><Relationship Id="rId61" Type="http://schemas.openxmlformats.org/officeDocument/2006/relationships/hyperlink" Target="https://www.city.toshima.lg.jp/documents/8459/4syou_housin7.pdf" TargetMode="External"/><Relationship Id="rId82" Type="http://schemas.openxmlformats.org/officeDocument/2006/relationships/hyperlink" Target="http://city.kurashiki.okayama.jp/cityinfo/plan/1011784/1002099.html" TargetMode="External"/><Relationship Id="rId152" Type="http://schemas.openxmlformats.org/officeDocument/2006/relationships/hyperlink" Target="https://policies.env.go.jp/policy/roadmap/assets/measures/R6-jigyo-keikaku-16.pdf" TargetMode="External"/><Relationship Id="rId173" Type="http://schemas.openxmlformats.org/officeDocument/2006/relationships/hyperlink" Target="https://www.gomi100.com/cat/plastic" TargetMode="External"/><Relationship Id="rId194" Type="http://schemas.openxmlformats.org/officeDocument/2006/relationships/hyperlink" Target="https://www.city.sagamihara.kanagawa.jp/_res/projects/default_project/_page_/001/033/069/chiiki_gakkou_suishin.pdf" TargetMode="External"/><Relationship Id="rId199" Type="http://schemas.openxmlformats.org/officeDocument/2006/relationships/hyperlink" Target="https://www.city.nagoya.jp/jutakutoshi/cmsfiles/contents/0000158/158659/jokyo2504.pdf" TargetMode="External"/><Relationship Id="rId203" Type="http://schemas.openxmlformats.org/officeDocument/2006/relationships/hyperlink" Target="https://www.pref.osaka.lg.jp/o140040/jumachi/senboku/index.html" TargetMode="External"/><Relationship Id="rId19" Type="http://schemas.openxmlformats.org/officeDocument/2006/relationships/hyperlink" Target="https://iki-city.liqlid.jp/spaceereywgol" TargetMode="External"/><Relationship Id="rId14" Type="http://schemas.openxmlformats.org/officeDocument/2006/relationships/hyperlink" Target="https://www.city.toyama.lg.jp/_res/projects/default_project/_page_/001/002/437/06.pdf" TargetMode="External"/><Relationship Id="rId30" Type="http://schemas.openxmlformats.org/officeDocument/2006/relationships/hyperlink" Target="https://www.epo-chubu.jp/wp/wp-content/uploads/2020/12/%E5%8D%97%E7%A0%BA%E5%B8%82%E7%89%88%E3%82%A8%E3%82%B3%E3%83%93%E3%83%AC%E3%83%83%E3%82%B82019.pdf" TargetMode="External"/><Relationship Id="rId35" Type="http://schemas.openxmlformats.org/officeDocument/2006/relationships/hyperlink" Target="https://www.vill.nishiawakura.okayama.jp/wp/wp-content/uploads/2021/11/71fac28f6fe254a15046c3e0ec6a059c.pdf" TargetMode="External"/><Relationship Id="rId56" Type="http://schemas.openxmlformats.org/officeDocument/2006/relationships/hyperlink" Target="https://www.city.toshima.lg.jp/454/2503031123.html" TargetMode="External"/><Relationship Id="rId77" Type="http://schemas.openxmlformats.org/officeDocument/2006/relationships/hyperlink" Target="https://ideasforgood.jp/2025/03/04/kameoka-efg-1/" TargetMode="External"/><Relationship Id="rId100" Type="http://schemas.openxmlformats.org/officeDocument/2006/relationships/hyperlink" Target="https://minokamo-bio.com/business/" TargetMode="External"/><Relationship Id="rId105" Type="http://schemas.openxmlformats.org/officeDocument/2006/relationships/hyperlink" Target="https://www.lovesaijo.com/news_iju/2020-08-9428/" TargetMode="External"/><Relationship Id="rId126" Type="http://schemas.openxmlformats.org/officeDocument/2006/relationships/hyperlink" Target="https://www.env.go.jp/policy/zerocarbon.html" TargetMode="External"/><Relationship Id="rId147" Type="http://schemas.openxmlformats.org/officeDocument/2006/relationships/hyperlink" Target="https://www.city.kawaguchi.lg.jp/soshiki/01100/060/1/3455.html" TargetMode="External"/><Relationship Id="rId168" Type="http://schemas.openxmlformats.org/officeDocument/2006/relationships/hyperlink" Target="https://www.city.sapporo.jp/kensetsu/stn/genzainojigyo/barrier/index.html" TargetMode="External"/><Relationship Id="rId8" Type="http://schemas.openxmlformats.org/officeDocument/2006/relationships/hyperlink" Target="https://morinoplatform.com/about/partner/" TargetMode="External"/><Relationship Id="rId51" Type="http://schemas.openxmlformats.org/officeDocument/2006/relationships/hyperlink" Target="https://www.pref.kagoshima.jp/af21/r02/documents/84750_20240514181206-1.pdf" TargetMode="External"/><Relationship Id="rId72" Type="http://schemas.openxmlformats.org/officeDocument/2006/relationships/hyperlink" Target="https://www.city.inabe.mie.jp/kurashi/recycle/kankyo/1000743.html" TargetMode="External"/><Relationship Id="rId93" Type="http://schemas.openxmlformats.org/officeDocument/2006/relationships/hyperlink" Target="https://www.city.ishigaki.okinawa.jp/material/files/group/13/2019032901.pdf" TargetMode="External"/><Relationship Id="rId98" Type="http://schemas.openxmlformats.org/officeDocument/2006/relationships/hyperlink" Target="https://www.city.sumida.lg.jp/kuseijoho/sumida_kihon/kihonkeikaku/kako/kihonkeikaku_h23/kihonkeikakukaitei.files/kihonmokuhyou5.pdf" TargetMode="External"/><Relationship Id="rId121" Type="http://schemas.openxmlformats.org/officeDocument/2006/relationships/hyperlink" Target="https://www.iju-join.jp/prefectures/osaka/1173/index.html" TargetMode="External"/><Relationship Id="rId142" Type="http://schemas.openxmlformats.org/officeDocument/2006/relationships/hyperlink" Target="https://www.city.matsue.lg.jp/soshikikarasagasu/toshiseibibu_koenryokuchika/koen/23532.html" TargetMode="External"/><Relationship Id="rId163" Type="http://schemas.openxmlformats.org/officeDocument/2006/relationships/hyperlink" Target="https://www.giahs-minabetanabe.jp/topic/2219/" TargetMode="External"/><Relationship Id="rId184" Type="http://schemas.openxmlformats.org/officeDocument/2006/relationships/hyperlink" Target="https://www.env.go.jp/content/000242281.pdf" TargetMode="External"/><Relationship Id="rId189" Type="http://schemas.openxmlformats.org/officeDocument/2006/relationships/hyperlink" Target="https://www.city.kawasaki.jp/170/page/0000033757.html" TargetMode="External"/><Relationship Id="rId3" Type="http://schemas.openxmlformats.org/officeDocument/2006/relationships/hyperlink" Target="https://nisekomachi.co.jp/nisekomirai/bunjyo/" TargetMode="External"/><Relationship Id="rId25" Type="http://schemas.openxmlformats.org/officeDocument/2006/relationships/hyperlink" Target="https://www.city.mitsuke.niigata.jp/soshiki/6/3542.html" TargetMode="External"/><Relationship Id="rId46" Type="http://schemas.openxmlformats.org/officeDocument/2006/relationships/hyperlink" Target="../../../../../../../../../Downloads/69979_1_&#24179;&#25104;28&#24180;&#29066;&#26412;&#22320;&#38663;&#34987;&#28797;&#25991;&#21270;&#36001;&#12398;&#24489;&#26087;&#12398;&#27497;&#12415;.pdf" TargetMode="External"/><Relationship Id="rId67" Type="http://schemas.openxmlformats.org/officeDocument/2006/relationships/hyperlink" Target="https://www.chisou.go.jp/sousei/meeting/tihousousei_setumeikai/h28-09-12-siryo11.pdf" TargetMode="External"/><Relationship Id="rId116" Type="http://schemas.openxmlformats.org/officeDocument/2006/relationships/hyperlink" Target="https://www.city.adachi.tokyo.jp/documents/68333/zenhan.pdf" TargetMode="External"/><Relationship Id="rId137" Type="http://schemas.openxmlformats.org/officeDocument/2006/relationships/hyperlink" Target="https://www.city.ono.fukui.jp/kurashi/kankyo-sumai/zero_carbon/datsutanpanfu.html" TargetMode="External"/><Relationship Id="rId158" Type="http://schemas.openxmlformats.org/officeDocument/2006/relationships/hyperlink" Target="https://www.city.konan.lg.jp/_res/projects/default_project/_page_/001/011/361/keikaku.pdf" TargetMode="External"/><Relationship Id="rId20" Type="http://schemas.openxmlformats.org/officeDocument/2006/relationships/hyperlink" Target="https://resal.jp/iki/" TargetMode="External"/><Relationship Id="rId41" Type="http://schemas.openxmlformats.org/officeDocument/2006/relationships/hyperlink" Target="https://anzenkyouiku.mext.go.jp/mextshiryou/data/torikumi/sougou/sougou_seika_kumamoto.pdf" TargetMode="External"/><Relationship Id="rId62" Type="http://schemas.openxmlformats.org/officeDocument/2006/relationships/hyperlink" Target="https://www.city.toshima.lg.jp/documents/46332/ekicore_03.pdf" TargetMode="External"/><Relationship Id="rId83" Type="http://schemas.openxmlformats.org/officeDocument/2006/relationships/hyperlink" Target="https://www.chisou.go.jp/tiiki/kankyo/teian/2020sdgs_pdf/presentation/60kurashiki.pdf" TargetMode="External"/><Relationship Id="rId88" Type="http://schemas.openxmlformats.org/officeDocument/2006/relationships/hyperlink" Target="https://www.sci-japan.or.jp/vc-files/member/secure/speakers/20210205mini.pdf" TargetMode="External"/><Relationship Id="rId111" Type="http://schemas.openxmlformats.org/officeDocument/2006/relationships/hyperlink" Target="https://www.city.matsudo.chiba.jp/kurashi/douro/jitensha/sharecycle.html" TargetMode="External"/><Relationship Id="rId132" Type="http://schemas.openxmlformats.org/officeDocument/2006/relationships/hyperlink" Target="https://www.kensetsu.metro.tokyo.lg.jp/documents/d/kensetsu/000059560" TargetMode="External"/><Relationship Id="rId153" Type="http://schemas.openxmlformats.org/officeDocument/2006/relationships/hyperlink" Target="https://azumino-satopro.org/" TargetMode="External"/><Relationship Id="rId174" Type="http://schemas.openxmlformats.org/officeDocument/2006/relationships/hyperlink" Target="https://www.vegalta.co.jp/contents/chemical-recycling/" TargetMode="External"/><Relationship Id="rId179" Type="http://schemas.openxmlformats.org/officeDocument/2006/relationships/hyperlink" Target="https://www.city.saitama.lg.jp/001/010/015/004/007/001/001/p052328_d/fil/GCS_kousou.pdf" TargetMode="External"/><Relationship Id="rId195" Type="http://schemas.openxmlformats.org/officeDocument/2006/relationships/hyperlink" Target="https://www.env.go.jp/content/900448342.pdf" TargetMode="External"/><Relationship Id="rId190" Type="http://schemas.openxmlformats.org/officeDocument/2006/relationships/hyperlink" Target="https://www.city.kawasaki.jp/takatsu/page/0000121614.html" TargetMode="External"/><Relationship Id="rId204" Type="http://schemas.openxmlformats.org/officeDocument/2006/relationships/hyperlink" Target="https://www.momochari.jp/" TargetMode="External"/><Relationship Id="rId15" Type="http://schemas.openxmlformats.org/officeDocument/2006/relationships/hyperlink" Target="https://www.k-esd.jp/" TargetMode="External"/><Relationship Id="rId36" Type="http://schemas.openxmlformats.org/officeDocument/2006/relationships/hyperlink" Target="https://www.city.kumamoto.jp/kiji00319658/5_19658_186770_up_V6IQCHO1.pdf" TargetMode="External"/><Relationship Id="rId57" Type="http://schemas.openxmlformats.org/officeDocument/2006/relationships/hyperlink" Target="https://www.city.toshima.lg.jp/documents/42764/midori_04_doc2.pdf" TargetMode="External"/><Relationship Id="rId106" Type="http://schemas.openxmlformats.org/officeDocument/2006/relationships/hyperlink" Target="https://jichitai.works/article/details/3016" TargetMode="External"/><Relationship Id="rId127" Type="http://schemas.openxmlformats.org/officeDocument/2006/relationships/hyperlink" Target="https://www.city.yatsushiro.lg.jp/kiji00321064/3_21064_133928_up_5dex6xks.pdf" TargetMode="External"/><Relationship Id="rId10" Type="http://schemas.openxmlformats.org/officeDocument/2006/relationships/hyperlink" Target="https://www.kamakurall.cc-aa.or.jp/" TargetMode="External"/><Relationship Id="rId31" Type="http://schemas.openxmlformats.org/officeDocument/2006/relationships/hyperlink" Target="https://www.chisou.go.jp/tiiki/kankyo/teian/presen/sdgs_r1presen_20.pdf" TargetMode="External"/><Relationship Id="rId52" Type="http://schemas.openxmlformats.org/officeDocument/2006/relationships/hyperlink" Target="https://www.vill.onna.okinawa.jp/userfiles/files/masterplan.pdf" TargetMode="External"/><Relationship Id="rId73" Type="http://schemas.openxmlformats.org/officeDocument/2006/relationships/hyperlink" Target="https://www.recycle-mori.jp/home/240912/img-907111321.pdf" TargetMode="External"/><Relationship Id="rId78" Type="http://schemas.openxmlformats.org/officeDocument/2006/relationships/hyperlink" Target="https://mlgs.shiga.jp/archives/2150" TargetMode="External"/><Relationship Id="rId94" Type="http://schemas.openxmlformats.org/officeDocument/2006/relationships/hyperlink" Target="https://smartiot-forum.jp/iot-val-team/iot-case/kamishihoro" TargetMode="External"/><Relationship Id="rId99" Type="http://schemas.openxmlformats.org/officeDocument/2006/relationships/hyperlink" Target="https://www.city.myoko.niigata.jp/fs/2/6/9/1/2/1/_/%E5%A6%99%E9%AB%98%E5%B8%82%E5%9C%B0%E5%9F%9F%E5%85%AC%E5%85%B1%E4%BA%A4%E9%80%9A%E8%A8%88%E7%94%BB%E3%80%90%E5%85%A8%E6%96%87%E3%80%91.pdf" TargetMode="External"/><Relationship Id="rId101" Type="http://schemas.openxmlformats.org/officeDocument/2006/relationships/hyperlink" Target="https://open-labo.city.kyoto.lg.jp/" TargetMode="External"/><Relationship Id="rId122" Type="http://schemas.openxmlformats.org/officeDocument/2006/relationships/hyperlink" Target="https://www.city.hannan.lg.jp/material/files/group/38/HANNANWorkingPlace.pdf" TargetMode="External"/><Relationship Id="rId143" Type="http://schemas.openxmlformats.org/officeDocument/2006/relationships/hyperlink" Target="https://nobeoka-cn-enemane.jp/cn-memu/" TargetMode="External"/><Relationship Id="rId148" Type="http://schemas.openxmlformats.org/officeDocument/2006/relationships/hyperlink" Target="https://www.city.kawaguchi.lg.jp/material/files/group/91/2nd_ondanka04.pdf" TargetMode="External"/><Relationship Id="rId164" Type="http://schemas.openxmlformats.org/officeDocument/2006/relationships/hyperlink" Target="https://www.town.minabe.lg.jp/sdgs-future-city/02/2025-0108-1415-11.html" TargetMode="External"/><Relationship Id="rId169" Type="http://schemas.openxmlformats.org/officeDocument/2006/relationships/hyperlink" Target="https://www4.city.sapporo.jp/scg/task/post-039.html" TargetMode="External"/><Relationship Id="rId185" Type="http://schemas.openxmlformats.org/officeDocument/2006/relationships/hyperlink" Target="https://www.city.kawasaki.jp/300/cmsfiles/contents/0000010/10980/3-6p97-p99.pdf" TargetMode="External"/><Relationship Id="rId4" Type="http://schemas.openxmlformats.org/officeDocument/2006/relationships/hyperlink" Target="https://www.town.niseko.lg.jp/chosei/keikaku/machizukuri_jorei/machizukuri_jorei/" TargetMode="External"/><Relationship Id="rId9" Type="http://schemas.openxmlformats.org/officeDocument/2006/relationships/hyperlink" Target="https://www.city.kamakura.kanagawa.jp/keikan/keikanseibikikou.html" TargetMode="External"/><Relationship Id="rId180" Type="http://schemas.openxmlformats.org/officeDocument/2006/relationships/hyperlink" Target="https://www.misono-tm.org/uploads/2020/01/pj7537-2a.pdf" TargetMode="External"/><Relationship Id="rId26" Type="http://schemas.openxmlformats.org/officeDocument/2006/relationships/hyperlink" Target="https://www.city.mitsuke.niigata.jp/soshiki/2/41399.html" TargetMode="External"/><Relationship Id="rId47" Type="http://schemas.openxmlformats.org/officeDocument/2006/relationships/hyperlink" Target="https://www.biz-lixil.com/column/urban_development/architect049/" TargetMode="External"/><Relationship Id="rId68" Type="http://schemas.openxmlformats.org/officeDocument/2006/relationships/hyperlink" Target="https://www4.city.kanazawa.lg.jp/material/files/group/8/20201104_jisedai_meibo.pdf" TargetMode="External"/><Relationship Id="rId89" Type="http://schemas.openxmlformats.org/officeDocument/2006/relationships/hyperlink" Target="https://www.hido.or.jp/14gyousei_backnumber/2009data/0905/0905chiiki-matsuyamashi.pdf" TargetMode="External"/><Relationship Id="rId112" Type="http://schemas.openxmlformats.org/officeDocument/2006/relationships/hyperlink" Target="https://mobilix.jp/2024/04/18/matsudo-city/" TargetMode="External"/><Relationship Id="rId133" Type="http://schemas.openxmlformats.org/officeDocument/2006/relationships/hyperlink" Target="https://www.city.higashimurayama.tokyo.jp/tanoshimi/shizen/midori/files/kouenarikatahoukokusyo.pdf" TargetMode="External"/><Relationship Id="rId154" Type="http://schemas.openxmlformats.org/officeDocument/2006/relationships/hyperlink" Target="https://www.city.azumino.nagano.jp/uploaded/attachment/36358.pdf" TargetMode="External"/><Relationship Id="rId175" Type="http://schemas.openxmlformats.org/officeDocument/2006/relationships/hyperlink" Target="https://www.city.sendai.jp/gensaisuishin/kurashi/anzen/saigaitaisaku/sonaete/bosai/sbl.html" TargetMode="External"/><Relationship Id="rId196" Type="http://schemas.openxmlformats.org/officeDocument/2006/relationships/hyperlink" Target="https://www.city.hamamatsu.shizuoka.jp/shin-ene/new_ene/kyougikai/home.html" TargetMode="External"/><Relationship Id="rId200" Type="http://schemas.openxmlformats.org/officeDocument/2006/relationships/hyperlink" Target="https://www.city.nagoya.jp/jutakutoshi/cmsfiles/contents/0000162/162970/walkable.pdf" TargetMode="External"/><Relationship Id="rId16" Type="http://schemas.openxmlformats.org/officeDocument/2006/relationships/hyperlink" Target="https://esdcenter.jp/kyoryokudantai/" TargetMode="External"/><Relationship Id="rId37" Type="http://schemas.openxmlformats.org/officeDocument/2006/relationships/hyperlink" Target="https://www.city.kumamoto.jp/bousai/kiji00325322/index.html" TargetMode="External"/><Relationship Id="rId58" Type="http://schemas.openxmlformats.org/officeDocument/2006/relationships/hyperlink" Target="https://www.city.toshima.lg.jp/documents/4045/r070401_list2.pdf" TargetMode="External"/><Relationship Id="rId79" Type="http://schemas.openxmlformats.org/officeDocument/2006/relationships/hyperlink" Target="https://www.city.osaka.lg.jp/kankyo/page/0000370535.html" TargetMode="External"/><Relationship Id="rId102" Type="http://schemas.openxmlformats.org/officeDocument/2006/relationships/hyperlink" Target="https://www.city.kyoto.lg.jp/kankyo/page/0000282382.html" TargetMode="External"/><Relationship Id="rId123" Type="http://schemas.openxmlformats.org/officeDocument/2006/relationships/hyperlink" Target="https://www.city.hannan.lg.jp/material/files/group/21/choisokohoukokusyo.pdf" TargetMode="External"/><Relationship Id="rId144" Type="http://schemas.openxmlformats.org/officeDocument/2006/relationships/hyperlink" Target="https://www.city.nobeoka.miyazaki.jp/uploaded/life/20128_49620_misc.pdf" TargetMode="External"/><Relationship Id="rId90" Type="http://schemas.openxmlformats.org/officeDocument/2006/relationships/hyperlink" Target="https://www.city.matsuyama.ehime.jp/shisei/keikaku/geizyutusinkoup.html" TargetMode="External"/><Relationship Id="rId165" Type="http://schemas.openxmlformats.org/officeDocument/2006/relationships/hyperlink" Target="https://well-being.digital.go.jp/news/36" TargetMode="External"/><Relationship Id="rId186" Type="http://schemas.openxmlformats.org/officeDocument/2006/relationships/hyperlink" Target="https://www.city.kawasaki.jp/170/page/0000034414.html" TargetMode="External"/><Relationship Id="rId27" Type="http://schemas.openxmlformats.org/officeDocument/2006/relationships/hyperlink" Target="https://www.city.mitsuke.niigata.jp/soshiki/20/1197.html" TargetMode="External"/><Relationship Id="rId48" Type="http://schemas.openxmlformats.org/officeDocument/2006/relationships/hyperlink" Target="https://www.biz-lixil.com/column/urban_development/architect049/" TargetMode="External"/><Relationship Id="rId69" Type="http://schemas.openxmlformats.org/officeDocument/2006/relationships/hyperlink" Target="https://www4.city.kanazawa.lg.jp/material/files/group/2/4_2021.pdf" TargetMode="External"/><Relationship Id="rId113" Type="http://schemas.openxmlformats.org/officeDocument/2006/relationships/hyperlink" Target="https://www.city.adachi.tokyo.jp/documents/61225/datutanso-roadmap2.pdf" TargetMode="External"/><Relationship Id="rId134" Type="http://schemas.openxmlformats.org/officeDocument/2006/relationships/hyperlink" Target="https://aibaeco.co.jp/100story/life/life-5520/" TargetMode="External"/><Relationship Id="rId80" Type="http://schemas.openxmlformats.org/officeDocument/2006/relationships/hyperlink" Target="https://www.city.tondabayashi.lg.jp/soshiki/17/93860.html" TargetMode="External"/><Relationship Id="rId155" Type="http://schemas.openxmlformats.org/officeDocument/2006/relationships/hyperlink" Target="https://azumino-minsyuku.com/business/" TargetMode="External"/><Relationship Id="rId176" Type="http://schemas.openxmlformats.org/officeDocument/2006/relationships/hyperlink" Target="https://www.pref.miyagi.jp/documents/8132/841934.pdf" TargetMode="External"/><Relationship Id="rId197" Type="http://schemas.openxmlformats.org/officeDocument/2006/relationships/hyperlink" Target="https://www.city.hamamatsu.shizuoka.jp/digitalsmartcity/platform.html" TargetMode="External"/><Relationship Id="rId201" Type="http://schemas.openxmlformats.org/officeDocument/2006/relationships/hyperlink" Target="https://www.city.nagoya.jp/shisei/category/53-3-3-4-0-0-0-0-0-0.html" TargetMode="External"/><Relationship Id="rId17" Type="http://schemas.openxmlformats.org/officeDocument/2006/relationships/hyperlink" Target="https://www.city.kitakyushu.lg.jp/contents/00200086.html" TargetMode="External"/><Relationship Id="rId38" Type="http://schemas.openxmlformats.org/officeDocument/2006/relationships/hyperlink" Target="https://bousaisi.jp/aboutus/" TargetMode="External"/><Relationship Id="rId59" Type="http://schemas.openxmlformats.org/officeDocument/2006/relationships/hyperlink" Target="https://willerexpress.co.jp/business/ikebus/" TargetMode="External"/><Relationship Id="rId103" Type="http://schemas.openxmlformats.org/officeDocument/2006/relationships/hyperlink" Target="https://www.pref.kyoto.jp/bunkafair/documents/2_3.pdf" TargetMode="External"/><Relationship Id="rId124" Type="http://schemas.openxmlformats.org/officeDocument/2006/relationships/hyperlink" Target="https://www.chisou.go.jp/tiiki/kankyo/teian/2022sdgs_pdf/presentation/31_P_tanabeshi.pdf" TargetMode="External"/><Relationship Id="rId70" Type="http://schemas.openxmlformats.org/officeDocument/2006/relationships/hyperlink" Target="https://www4.city.kanazawa.lg.jp/material/files/group/27/01_AIboshuuyoukou_R7.pdf" TargetMode="External"/><Relationship Id="rId91" Type="http://schemas.openxmlformats.org/officeDocument/2006/relationships/hyperlink" Target="https://www.city.ishigaki.okinawa.jp/soshiki/kankyo/4/5182.html" TargetMode="External"/><Relationship Id="rId145" Type="http://schemas.openxmlformats.org/officeDocument/2006/relationships/hyperlink" Target="https://www.env.go.jp/recycle/waste/3r_network/5_region/project_list/10_gunma/04_isesaki_r5.pdf" TargetMode="External"/><Relationship Id="rId166" Type="http://schemas.openxmlformats.org/officeDocument/2006/relationships/hyperlink" Target="https://www.city.sapporo.jp/kokusai/cooperation/fairtrade.html" TargetMode="External"/><Relationship Id="rId187" Type="http://schemas.openxmlformats.org/officeDocument/2006/relationships/hyperlink" Target="https://www.city.kawasaki.jp/500/page/0000166483.html" TargetMode="External"/><Relationship Id="rId1" Type="http://schemas.openxmlformats.org/officeDocument/2006/relationships/hyperlink" Target="https://www.homes.co.jp/cont/press/buy/buy_01528/" TargetMode="External"/><Relationship Id="rId28" Type="http://schemas.openxmlformats.org/officeDocument/2006/relationships/hyperlink" Target="https://suganuma.info/saisei" TargetMode="External"/><Relationship Id="rId49" Type="http://schemas.openxmlformats.org/officeDocument/2006/relationships/hyperlink" Target="https://www.chisou.go.jp/tiiki/kankyo/teian/presen/sdgs_r1presen_55.pdf" TargetMode="External"/><Relationship Id="rId114" Type="http://schemas.openxmlformats.org/officeDocument/2006/relationships/hyperlink" Target="https://www.city.adachi.tokyo.jp/seiho-sidou/ibasho.html" TargetMode="External"/><Relationship Id="rId60" Type="http://schemas.openxmlformats.org/officeDocument/2006/relationships/hyperlink" Target="https://www.jisc-ascsc.jp/pdf/toshima_final.pdf" TargetMode="External"/><Relationship Id="rId81" Type="http://schemas.openxmlformats.org/officeDocument/2006/relationships/hyperlink" Target="https://www.city.kurashiki.okayama.jp/_res/projects/default_project/_page_/001/002/653/teigensyo.pdf" TargetMode="External"/><Relationship Id="rId135" Type="http://schemas.openxmlformats.org/officeDocument/2006/relationships/hyperlink" Target="https://www.chisou.go.jp/tiiki/kankyo/teian/2023sdgs_pdf/presentation/08_P_higashimurayamashi.pdf" TargetMode="External"/><Relationship Id="rId156" Type="http://schemas.openxmlformats.org/officeDocument/2006/relationships/hyperlink" Target="https://www.chisou.go.jp/sousei/about/ccrc/event/pdf/241112_seminar_siryou02.pdf" TargetMode="External"/><Relationship Id="rId177" Type="http://schemas.openxmlformats.org/officeDocument/2006/relationships/hyperlink" Target="https://spaceshipearth.jp/miyagi_sendai/" TargetMode="External"/><Relationship Id="rId198" Type="http://schemas.openxmlformats.org/officeDocument/2006/relationships/hyperlink" Target="https://www.city.hamamatsu.shizuoka.jp/ringyou/2020nukumori.html" TargetMode="External"/><Relationship Id="rId202" Type="http://schemas.openxmlformats.org/officeDocument/2006/relationships/hyperlink" Target="https://www.pref.osaka.lg.jp/documents/12993/siryou2.pdf" TargetMode="External"/><Relationship Id="rId18" Type="http://schemas.openxmlformats.org/officeDocument/2006/relationships/hyperlink" Target="https://www.pref.fukuoka.lg.jp/uploaded/life/631951_61255101_misc.pdf" TargetMode="External"/><Relationship Id="rId39" Type="http://schemas.openxmlformats.org/officeDocument/2006/relationships/hyperlink" Target="https://www.city.kumamoto.jp/kiji00315344/index.html" TargetMode="External"/><Relationship Id="rId50" Type="http://schemas.openxmlformats.org/officeDocument/2006/relationships/hyperlink" Target="https://www.mofa.go.jp/mofaj/gaiko/local/page24_001384.html" TargetMode="External"/><Relationship Id="rId104" Type="http://schemas.openxmlformats.org/officeDocument/2006/relationships/hyperlink" Target="https://www.city.saijo.ehime.jp/uploaded/attachment/63078.pdf" TargetMode="External"/><Relationship Id="rId125" Type="http://schemas.openxmlformats.org/officeDocument/2006/relationships/hyperlink" Target="https://www.chisou.go.jp/tiiki/kankyo/teian/2022sdgs_pdf/presentation/31_P_tanabeshi.pdf" TargetMode="External"/><Relationship Id="rId146" Type="http://schemas.openxmlformats.org/officeDocument/2006/relationships/hyperlink" Target="https://www.city.kawaguchi.lg.jp/material/files/group/116/kawaguchista_vision_main.pdf" TargetMode="External"/><Relationship Id="rId167" Type="http://schemas.openxmlformats.org/officeDocument/2006/relationships/hyperlink" Target="https://spoby.jp/news/20240125_press.html" TargetMode="External"/><Relationship Id="rId188" Type="http://schemas.openxmlformats.org/officeDocument/2006/relationships/hyperlink" Target="https://www.city.kawasaki.jp/170/cmsfiles/contents/0000082/82504/20180528_3-4.pdf" TargetMode="External"/><Relationship Id="rId71" Type="http://schemas.openxmlformats.org/officeDocument/2006/relationships/hyperlink" Target="https://www4.city.kanazawa.lg.jp/material/files/group/24/machiya_houshin_gaiyou_2023.pdf" TargetMode="External"/><Relationship Id="rId92" Type="http://schemas.openxmlformats.org/officeDocument/2006/relationships/hyperlink" Target="https://www.mlit.go.jp/sogoseisaku/transport/content/001891544.pdf" TargetMode="External"/><Relationship Id="rId2" Type="http://schemas.openxmlformats.org/officeDocument/2006/relationships/hyperlink" Target="https://www.town.niseko.lg.jp/chosei/kankyo/model/kankyouhukateigen_jutaku/" TargetMode="External"/><Relationship Id="rId29" Type="http://schemas.openxmlformats.org/officeDocument/2006/relationships/hyperlink" Target="https://www.city.nanto.toyama.jp/material/files/group/4/0000035437.pdf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Q230"/>
  <sheetViews>
    <sheetView tabSelected="1" zoomScale="70" zoomScaleNormal="70" workbookViewId="0">
      <pane ySplit="1" topLeftCell="A36" activePane="bottomLeft" state="frozen"/>
      <selection pane="bottomLeft" activeCell="G4" sqref="G4"/>
    </sheetView>
  </sheetViews>
  <sheetFormatPr baseColWidth="10" defaultRowHeight="23"/>
  <cols>
    <col min="1" max="1" width="13.1640625" style="12" customWidth="1"/>
    <col min="2" max="2" width="16" style="12" customWidth="1"/>
    <col min="3" max="3" width="22.5" style="2" customWidth="1"/>
    <col min="4" max="4" width="25.1640625" style="2" customWidth="1"/>
    <col min="5" max="5" width="37.83203125" style="2" customWidth="1"/>
    <col min="6" max="6" width="16.83203125" style="2" customWidth="1"/>
    <col min="7" max="7" width="20.33203125" style="19" customWidth="1"/>
    <col min="8" max="8" width="24.6640625" style="14" customWidth="1"/>
    <col min="9" max="9" width="22.83203125" style="14" customWidth="1"/>
    <col min="10" max="10" width="18.83203125" style="3" customWidth="1"/>
    <col min="11" max="11" width="82" style="3" customWidth="1"/>
    <col min="12" max="12" width="17.1640625" style="13" customWidth="1"/>
    <col min="13" max="13" width="15.33203125" style="12" customWidth="1"/>
    <col min="14" max="14" width="12.1640625" style="12" customWidth="1"/>
    <col min="15" max="15" width="13.1640625" style="12" customWidth="1"/>
    <col min="16" max="16" width="13.1640625" style="6" customWidth="1"/>
    <col min="17" max="17" width="13.6640625" style="6" customWidth="1"/>
    <col min="18" max="18" width="13" style="17" customWidth="1"/>
    <col min="19" max="19" width="14" style="13" customWidth="1"/>
    <col min="20" max="20" width="15.5" style="13" customWidth="1"/>
    <col min="21" max="21" width="27.1640625" style="13" customWidth="1"/>
    <col min="22" max="22" width="12.5" style="12" customWidth="1"/>
    <col min="23" max="23" width="12" style="12" customWidth="1"/>
    <col min="24" max="24" width="12" style="18" customWidth="1"/>
    <col min="25" max="25" width="13" style="2" customWidth="1"/>
    <col min="26" max="26" width="11.83203125" style="12" customWidth="1"/>
    <col min="27" max="27" width="12.5" style="12" customWidth="1"/>
    <col min="28" max="28" width="12.6640625" style="12" customWidth="1"/>
    <col min="29" max="29" width="12.33203125" style="12" customWidth="1"/>
    <col min="30" max="30" width="13" style="19" customWidth="1"/>
    <col min="31" max="31" width="16.33203125" style="19" customWidth="1"/>
    <col min="32" max="32" width="17.33203125" style="19" customWidth="1"/>
    <col min="33" max="33" width="20" style="2" customWidth="1"/>
    <col min="34" max="34" width="17.6640625" style="2" customWidth="1"/>
    <col min="35" max="35" width="21.33203125" style="12" customWidth="1"/>
    <col min="36" max="36" width="18.1640625" style="12" customWidth="1"/>
    <col min="37" max="37" width="74.6640625" style="12" customWidth="1"/>
    <col min="38" max="38" width="21" style="2" customWidth="1"/>
    <col min="39" max="40" width="16.6640625" style="2" customWidth="1"/>
    <col min="41" max="41" width="23.33203125" style="12" customWidth="1"/>
    <col min="42" max="42" width="18.5" style="12" customWidth="1"/>
    <col min="43" max="43" width="25.1640625" style="6" customWidth="1"/>
    <col min="44" max="16384" width="10.83203125" style="6"/>
  </cols>
  <sheetData>
    <row r="1" spans="1:43" s="12" customFormat="1" ht="72" customHeight="1">
      <c r="A1" s="1" t="s">
        <v>0</v>
      </c>
      <c r="B1" s="1" t="s">
        <v>1</v>
      </c>
      <c r="C1" s="1" t="s">
        <v>2</v>
      </c>
      <c r="D1" s="1" t="s">
        <v>536</v>
      </c>
      <c r="E1" s="1" t="s">
        <v>3</v>
      </c>
      <c r="F1" s="1" t="s">
        <v>526</v>
      </c>
      <c r="G1" s="1" t="s">
        <v>4</v>
      </c>
      <c r="H1" s="1" t="s">
        <v>527</v>
      </c>
      <c r="I1" s="1" t="s">
        <v>5</v>
      </c>
      <c r="J1" s="1" t="s">
        <v>6</v>
      </c>
      <c r="K1" s="1" t="s">
        <v>7</v>
      </c>
      <c r="L1" s="1" t="s">
        <v>523</v>
      </c>
      <c r="M1" s="1" t="s">
        <v>8</v>
      </c>
      <c r="N1" s="1" t="s">
        <v>9</v>
      </c>
      <c r="O1" s="1" t="s">
        <v>10</v>
      </c>
      <c r="P1" s="4" t="s">
        <v>11</v>
      </c>
      <c r="Q1" s="4" t="s">
        <v>12</v>
      </c>
      <c r="R1" s="4" t="s">
        <v>517</v>
      </c>
      <c r="S1" s="4" t="s">
        <v>518</v>
      </c>
      <c r="T1" s="4" t="s">
        <v>519</v>
      </c>
      <c r="U1" s="4" t="s">
        <v>528</v>
      </c>
      <c r="V1" s="1" t="s">
        <v>13</v>
      </c>
      <c r="W1" s="1" t="s">
        <v>14</v>
      </c>
      <c r="X1" s="1" t="s">
        <v>15</v>
      </c>
      <c r="Y1" s="1" t="s">
        <v>16</v>
      </c>
      <c r="Z1" s="1" t="s">
        <v>17</v>
      </c>
      <c r="AA1" s="1" t="s">
        <v>18</v>
      </c>
      <c r="AB1" s="1" t="s">
        <v>19</v>
      </c>
      <c r="AC1" s="1" t="s">
        <v>20</v>
      </c>
      <c r="AD1" s="1" t="s">
        <v>21</v>
      </c>
      <c r="AE1" s="1" t="s">
        <v>533</v>
      </c>
      <c r="AF1" s="1" t="s">
        <v>534</v>
      </c>
      <c r="AG1" s="1" t="s">
        <v>529</v>
      </c>
      <c r="AH1" s="1" t="s">
        <v>530</v>
      </c>
      <c r="AI1" s="4" t="s">
        <v>535</v>
      </c>
      <c r="AJ1" s="4" t="s">
        <v>531</v>
      </c>
      <c r="AK1" s="5" t="s">
        <v>22</v>
      </c>
      <c r="AL1" s="1" t="s">
        <v>520</v>
      </c>
      <c r="AM1" s="1" t="s">
        <v>521</v>
      </c>
      <c r="AN1" s="1" t="s">
        <v>522</v>
      </c>
      <c r="AO1" s="1" t="s">
        <v>516</v>
      </c>
      <c r="AP1" s="1" t="s">
        <v>532</v>
      </c>
      <c r="AQ1" s="1" t="s">
        <v>537</v>
      </c>
    </row>
    <row r="2" spans="1:43" ht="31" customHeight="1">
      <c r="A2" s="2">
        <v>1</v>
      </c>
      <c r="B2" s="2">
        <v>1</v>
      </c>
      <c r="C2" s="2" t="s">
        <v>23</v>
      </c>
      <c r="D2" s="12" t="s">
        <v>439</v>
      </c>
      <c r="E2" s="2" t="s">
        <v>24</v>
      </c>
      <c r="F2" s="7">
        <v>1</v>
      </c>
      <c r="G2" s="2">
        <v>4957</v>
      </c>
      <c r="H2" s="2">
        <v>8.5085560000000005</v>
      </c>
      <c r="I2" s="8">
        <v>8.146419352937956</v>
      </c>
      <c r="J2" s="9">
        <v>48.288088624741732</v>
      </c>
      <c r="K2" s="9" t="s">
        <v>25</v>
      </c>
      <c r="L2" s="10">
        <v>2</v>
      </c>
      <c r="M2" s="2" t="s">
        <v>26</v>
      </c>
      <c r="N2" s="2" t="s">
        <v>27</v>
      </c>
      <c r="O2" s="2"/>
      <c r="P2" s="2"/>
      <c r="Q2" s="2"/>
      <c r="R2" s="7">
        <v>2</v>
      </c>
      <c r="S2" s="7">
        <v>2</v>
      </c>
      <c r="T2" s="7">
        <v>0</v>
      </c>
      <c r="U2" s="7">
        <v>4</v>
      </c>
      <c r="V2" s="2">
        <v>1</v>
      </c>
      <c r="W2" s="2">
        <v>0</v>
      </c>
      <c r="X2" s="2">
        <v>0</v>
      </c>
      <c r="Y2" s="2">
        <v>0</v>
      </c>
      <c r="Z2" s="2">
        <v>1</v>
      </c>
      <c r="AA2" s="2">
        <v>0</v>
      </c>
      <c r="AB2" s="2">
        <v>0</v>
      </c>
      <c r="AC2" s="2">
        <v>0</v>
      </c>
      <c r="AD2" s="2">
        <v>0</v>
      </c>
      <c r="AE2" s="2">
        <v>2</v>
      </c>
      <c r="AF2" s="11">
        <v>0.2857142857142857</v>
      </c>
      <c r="AG2" s="2">
        <v>1</v>
      </c>
      <c r="AH2" s="2">
        <v>0</v>
      </c>
      <c r="AI2" s="12">
        <f>AG2+AH2</f>
        <v>1</v>
      </c>
      <c r="AJ2" s="12">
        <v>0</v>
      </c>
      <c r="AK2" s="2" t="s">
        <v>28</v>
      </c>
      <c r="AL2" s="2">
        <v>1</v>
      </c>
      <c r="AM2" s="2">
        <v>1</v>
      </c>
      <c r="AN2" s="2">
        <v>0</v>
      </c>
      <c r="AO2" s="2">
        <f>SUM(AL2:AN2)</f>
        <v>2</v>
      </c>
      <c r="AP2" s="2">
        <v>0.33329999999999999</v>
      </c>
      <c r="AQ2" s="18">
        <f t="shared" ref="AQ2:AQ65" si="0">AF2+AJ2+AP2</f>
        <v>0.61901428571428574</v>
      </c>
    </row>
    <row r="3" spans="1:43" ht="31" customHeight="1">
      <c r="A3" s="2">
        <v>2</v>
      </c>
      <c r="B3" s="2">
        <v>1</v>
      </c>
      <c r="C3" s="2" t="s">
        <v>23</v>
      </c>
      <c r="D3" s="12" t="s">
        <v>439</v>
      </c>
      <c r="E3" s="2" t="s">
        <v>24</v>
      </c>
      <c r="F3" s="7">
        <v>1</v>
      </c>
      <c r="G3" s="2">
        <v>4957</v>
      </c>
      <c r="H3" s="2">
        <v>8.5085560000000005</v>
      </c>
      <c r="I3" s="8">
        <v>8.146419352937956</v>
      </c>
      <c r="J3" s="9">
        <v>48.288088624741732</v>
      </c>
      <c r="K3" s="9" t="s">
        <v>29</v>
      </c>
      <c r="L3" s="10">
        <v>2</v>
      </c>
      <c r="M3" s="2" t="s">
        <v>26</v>
      </c>
      <c r="N3" s="2" t="s">
        <v>30</v>
      </c>
      <c r="O3" s="2"/>
      <c r="P3" s="2"/>
      <c r="Q3" s="2"/>
      <c r="R3" s="7">
        <v>2</v>
      </c>
      <c r="S3" s="7">
        <v>2</v>
      </c>
      <c r="T3" s="7">
        <v>0</v>
      </c>
      <c r="U3" s="7">
        <v>4</v>
      </c>
      <c r="V3" s="2">
        <v>0</v>
      </c>
      <c r="W3" s="2">
        <v>0</v>
      </c>
      <c r="X3" s="2">
        <v>0</v>
      </c>
      <c r="Y3" s="2">
        <v>0</v>
      </c>
      <c r="Z3" s="2">
        <v>0</v>
      </c>
      <c r="AA3" s="2">
        <v>0</v>
      </c>
      <c r="AB3" s="2">
        <v>0</v>
      </c>
      <c r="AC3" s="2">
        <v>0</v>
      </c>
      <c r="AD3" s="2">
        <v>0</v>
      </c>
      <c r="AE3" s="2">
        <v>0</v>
      </c>
      <c r="AF3" s="11">
        <v>0</v>
      </c>
      <c r="AG3" s="2">
        <v>1</v>
      </c>
      <c r="AH3" s="2">
        <v>0</v>
      </c>
      <c r="AI3" s="12">
        <f t="shared" ref="AI3:AI66" si="1">AG3+AH3</f>
        <v>1</v>
      </c>
      <c r="AJ3" s="12">
        <v>0.16669999999999999</v>
      </c>
      <c r="AK3" s="2"/>
      <c r="AL3" s="2">
        <v>0</v>
      </c>
      <c r="AM3" s="2">
        <v>0</v>
      </c>
      <c r="AN3" s="2">
        <v>0</v>
      </c>
      <c r="AO3" s="2">
        <f t="shared" ref="AO3:AO66" si="2">SUM(AL3:AN3)</f>
        <v>0</v>
      </c>
      <c r="AP3" s="2">
        <v>0</v>
      </c>
      <c r="AQ3" s="18">
        <f t="shared" si="0"/>
        <v>0.16669999999999999</v>
      </c>
    </row>
    <row r="4" spans="1:43" ht="31" customHeight="1">
      <c r="A4" s="2">
        <v>3</v>
      </c>
      <c r="B4" s="2">
        <v>1</v>
      </c>
      <c r="C4" s="2" t="s">
        <v>23</v>
      </c>
      <c r="D4" s="12" t="s">
        <v>439</v>
      </c>
      <c r="E4" s="2" t="s">
        <v>24</v>
      </c>
      <c r="F4" s="7">
        <v>1</v>
      </c>
      <c r="G4" s="2">
        <v>4957</v>
      </c>
      <c r="H4" s="2">
        <v>8.5085560000000005</v>
      </c>
      <c r="I4" s="8">
        <v>8.146419352937956</v>
      </c>
      <c r="J4" s="9">
        <v>48.288088624741732</v>
      </c>
      <c r="K4" s="9" t="s">
        <v>31</v>
      </c>
      <c r="L4" s="10">
        <v>1</v>
      </c>
      <c r="M4" s="2" t="s">
        <v>32</v>
      </c>
      <c r="N4" s="2"/>
      <c r="O4" s="2"/>
      <c r="P4" s="2"/>
      <c r="Q4" s="2"/>
      <c r="R4" s="7">
        <v>1</v>
      </c>
      <c r="S4" s="7">
        <v>0</v>
      </c>
      <c r="T4" s="7">
        <v>0</v>
      </c>
      <c r="U4" s="7">
        <v>1</v>
      </c>
      <c r="V4" s="2">
        <v>1</v>
      </c>
      <c r="W4" s="2">
        <v>0</v>
      </c>
      <c r="X4" s="2">
        <v>0</v>
      </c>
      <c r="Y4" s="2">
        <v>0</v>
      </c>
      <c r="Z4" s="2">
        <v>0</v>
      </c>
      <c r="AA4" s="2">
        <v>0</v>
      </c>
      <c r="AB4" s="2">
        <v>1</v>
      </c>
      <c r="AC4" s="2">
        <v>0</v>
      </c>
      <c r="AD4" s="2">
        <v>0</v>
      </c>
      <c r="AE4" s="2">
        <v>2</v>
      </c>
      <c r="AF4" s="11">
        <v>0.2857142857142857</v>
      </c>
      <c r="AG4" s="2">
        <v>1</v>
      </c>
      <c r="AH4" s="2">
        <v>0</v>
      </c>
      <c r="AI4" s="12">
        <f t="shared" si="1"/>
        <v>1</v>
      </c>
      <c r="AJ4" s="12">
        <v>0.16669999999999999</v>
      </c>
      <c r="AK4" s="2" t="s">
        <v>34</v>
      </c>
      <c r="AL4" s="2">
        <v>1</v>
      </c>
      <c r="AM4" s="2">
        <v>2</v>
      </c>
      <c r="AN4" s="2">
        <v>1</v>
      </c>
      <c r="AO4" s="2">
        <f t="shared" si="2"/>
        <v>4</v>
      </c>
      <c r="AP4" s="2">
        <v>0.66669999999999996</v>
      </c>
      <c r="AQ4" s="18">
        <f t="shared" si="0"/>
        <v>1.1191142857142857</v>
      </c>
    </row>
    <row r="5" spans="1:43" ht="31" customHeight="1">
      <c r="A5" s="2">
        <v>4</v>
      </c>
      <c r="B5" s="2">
        <v>1</v>
      </c>
      <c r="C5" s="2" t="s">
        <v>23</v>
      </c>
      <c r="D5" s="12" t="s">
        <v>439</v>
      </c>
      <c r="E5" s="2" t="s">
        <v>24</v>
      </c>
      <c r="F5" s="7">
        <v>1</v>
      </c>
      <c r="G5" s="2">
        <v>4957</v>
      </c>
      <c r="H5" s="2">
        <v>8.5085560000000005</v>
      </c>
      <c r="I5" s="8">
        <v>8.146419352937956</v>
      </c>
      <c r="J5" s="9">
        <v>48.288088624741732</v>
      </c>
      <c r="K5" s="9" t="s">
        <v>35</v>
      </c>
      <c r="L5" s="10">
        <v>5</v>
      </c>
      <c r="M5" s="2" t="s">
        <v>36</v>
      </c>
      <c r="N5" s="2"/>
      <c r="O5" s="2"/>
      <c r="P5" s="2" t="s">
        <v>511</v>
      </c>
      <c r="Q5" s="2"/>
      <c r="R5" s="7">
        <v>1</v>
      </c>
      <c r="S5" s="7">
        <v>0</v>
      </c>
      <c r="T5" s="7">
        <v>2</v>
      </c>
      <c r="U5" s="7">
        <v>3</v>
      </c>
      <c r="V5" s="2">
        <v>1</v>
      </c>
      <c r="W5" s="2">
        <v>0</v>
      </c>
      <c r="X5" s="2">
        <v>0</v>
      </c>
      <c r="Y5" s="2">
        <v>0</v>
      </c>
      <c r="Z5" s="2">
        <v>0</v>
      </c>
      <c r="AA5" s="2">
        <v>0</v>
      </c>
      <c r="AB5" s="2">
        <v>0</v>
      </c>
      <c r="AC5" s="2">
        <v>0</v>
      </c>
      <c r="AD5" s="2">
        <v>0</v>
      </c>
      <c r="AE5" s="2">
        <v>1</v>
      </c>
      <c r="AF5" s="11">
        <v>0.14285714285714279</v>
      </c>
      <c r="AG5" s="2">
        <v>2</v>
      </c>
      <c r="AH5" s="2">
        <v>2</v>
      </c>
      <c r="AI5" s="12">
        <f t="shared" si="1"/>
        <v>4</v>
      </c>
      <c r="AJ5" s="12">
        <v>0.66669999999999996</v>
      </c>
      <c r="AK5" s="2" t="s">
        <v>28</v>
      </c>
      <c r="AL5" s="2">
        <v>2</v>
      </c>
      <c r="AM5" s="2">
        <v>2</v>
      </c>
      <c r="AN5" s="2">
        <v>2</v>
      </c>
      <c r="AO5" s="2">
        <f t="shared" si="2"/>
        <v>6</v>
      </c>
      <c r="AP5" s="2">
        <v>1</v>
      </c>
      <c r="AQ5" s="18">
        <f t="shared" si="0"/>
        <v>1.8095571428571429</v>
      </c>
    </row>
    <row r="6" spans="1:43" ht="31" customHeight="1">
      <c r="A6" s="2">
        <v>5</v>
      </c>
      <c r="B6" s="2">
        <v>2</v>
      </c>
      <c r="C6" s="2" t="s">
        <v>38</v>
      </c>
      <c r="D6" s="12" t="s">
        <v>440</v>
      </c>
      <c r="E6" s="2" t="s">
        <v>24</v>
      </c>
      <c r="F6" s="7">
        <v>1</v>
      </c>
      <c r="G6" s="2">
        <v>2791</v>
      </c>
      <c r="H6" s="2">
        <v>7.9341549999999996</v>
      </c>
      <c r="I6" s="8">
        <v>11.6718472430686</v>
      </c>
      <c r="J6" s="9">
        <v>40.26416325382452</v>
      </c>
      <c r="K6" s="9" t="s">
        <v>39</v>
      </c>
      <c r="L6" s="10">
        <v>3</v>
      </c>
      <c r="M6" s="2" t="s">
        <v>26</v>
      </c>
      <c r="N6" s="2" t="s">
        <v>36</v>
      </c>
      <c r="O6" s="2" t="s">
        <v>30</v>
      </c>
      <c r="P6" s="2" t="s">
        <v>40</v>
      </c>
      <c r="Q6" s="2" t="s">
        <v>41</v>
      </c>
      <c r="R6" s="7">
        <v>3</v>
      </c>
      <c r="S6" s="7">
        <v>4</v>
      </c>
      <c r="T6" s="7">
        <v>4</v>
      </c>
      <c r="U6" s="7">
        <v>11</v>
      </c>
      <c r="V6" s="2">
        <v>1</v>
      </c>
      <c r="W6" s="2">
        <v>0</v>
      </c>
      <c r="X6" s="2">
        <v>0</v>
      </c>
      <c r="Y6" s="2">
        <v>0</v>
      </c>
      <c r="Z6" s="2">
        <v>1</v>
      </c>
      <c r="AA6" s="2">
        <v>0</v>
      </c>
      <c r="AB6" s="2">
        <v>0</v>
      </c>
      <c r="AC6" s="2">
        <v>0</v>
      </c>
      <c r="AD6" s="2">
        <v>0</v>
      </c>
      <c r="AE6" s="2">
        <v>2</v>
      </c>
      <c r="AF6" s="11">
        <v>0.2857142857142857</v>
      </c>
      <c r="AG6" s="2">
        <v>3</v>
      </c>
      <c r="AH6" s="2">
        <v>3</v>
      </c>
      <c r="AI6" s="12">
        <f t="shared" si="1"/>
        <v>6</v>
      </c>
      <c r="AJ6" s="12">
        <v>1</v>
      </c>
      <c r="AK6" s="2" t="s">
        <v>42</v>
      </c>
      <c r="AL6" s="2">
        <v>2</v>
      </c>
      <c r="AM6" s="2">
        <v>2</v>
      </c>
      <c r="AN6" s="2">
        <v>2</v>
      </c>
      <c r="AO6" s="2">
        <f t="shared" si="2"/>
        <v>6</v>
      </c>
      <c r="AP6" s="2">
        <v>1</v>
      </c>
      <c r="AQ6" s="18">
        <f t="shared" si="0"/>
        <v>2.2857142857142856</v>
      </c>
    </row>
    <row r="7" spans="1:43" ht="31" customHeight="1">
      <c r="A7" s="2">
        <v>6</v>
      </c>
      <c r="B7" s="2">
        <v>2</v>
      </c>
      <c r="C7" s="2" t="s">
        <v>38</v>
      </c>
      <c r="D7" s="12" t="s">
        <v>440</v>
      </c>
      <c r="E7" s="2" t="s">
        <v>24</v>
      </c>
      <c r="F7" s="7">
        <v>1</v>
      </c>
      <c r="G7" s="2">
        <v>2791</v>
      </c>
      <c r="H7" s="2">
        <v>7.9341549999999996</v>
      </c>
      <c r="I7" s="8">
        <v>11.6718472430686</v>
      </c>
      <c r="J7" s="9">
        <v>40.26416325382452</v>
      </c>
      <c r="K7" s="9" t="s">
        <v>43</v>
      </c>
      <c r="L7" s="10">
        <v>3</v>
      </c>
      <c r="M7" s="2" t="s">
        <v>30</v>
      </c>
      <c r="N7" s="2"/>
      <c r="O7" s="2"/>
      <c r="P7" s="2" t="s">
        <v>44</v>
      </c>
      <c r="Q7" s="2"/>
      <c r="R7" s="7">
        <v>1</v>
      </c>
      <c r="S7" s="7">
        <v>0</v>
      </c>
      <c r="T7" s="7">
        <v>2</v>
      </c>
      <c r="U7" s="7">
        <v>3</v>
      </c>
      <c r="V7" s="2">
        <v>1</v>
      </c>
      <c r="W7" s="2">
        <v>0</v>
      </c>
      <c r="X7" s="2">
        <v>0</v>
      </c>
      <c r="Y7" s="2">
        <v>0</v>
      </c>
      <c r="Z7" s="2">
        <v>0</v>
      </c>
      <c r="AA7" s="2">
        <v>1</v>
      </c>
      <c r="AB7" s="2">
        <v>0</v>
      </c>
      <c r="AC7" s="2">
        <v>0</v>
      </c>
      <c r="AD7" s="2">
        <v>0</v>
      </c>
      <c r="AE7" s="2">
        <v>2</v>
      </c>
      <c r="AF7" s="11">
        <v>0.2857142857142857</v>
      </c>
      <c r="AG7" s="2">
        <v>1</v>
      </c>
      <c r="AH7" s="2">
        <v>1</v>
      </c>
      <c r="AI7" s="12">
        <f t="shared" si="1"/>
        <v>2</v>
      </c>
      <c r="AJ7" s="12">
        <v>0.33329999999999999</v>
      </c>
      <c r="AK7" s="2"/>
      <c r="AL7" s="2">
        <v>0</v>
      </c>
      <c r="AM7" s="2">
        <v>0</v>
      </c>
      <c r="AN7" s="2">
        <v>0</v>
      </c>
      <c r="AO7" s="2">
        <f t="shared" si="2"/>
        <v>0</v>
      </c>
      <c r="AP7" s="2">
        <v>0</v>
      </c>
      <c r="AQ7" s="18">
        <f t="shared" si="0"/>
        <v>0.61901428571428574</v>
      </c>
    </row>
    <row r="8" spans="1:43" ht="31" customHeight="1">
      <c r="A8" s="2">
        <v>7</v>
      </c>
      <c r="B8" s="2">
        <v>3</v>
      </c>
      <c r="C8" s="2" t="s">
        <v>45</v>
      </c>
      <c r="D8" s="12" t="s">
        <v>441</v>
      </c>
      <c r="E8" s="2" t="s">
        <v>46</v>
      </c>
      <c r="F8" s="7">
        <v>4</v>
      </c>
      <c r="G8" s="2">
        <v>3752969</v>
      </c>
      <c r="H8" s="2">
        <v>15.138369000000001</v>
      </c>
      <c r="I8" s="8">
        <v>5.3473191084782341</v>
      </c>
      <c r="J8" s="9">
        <v>50.835227790192143</v>
      </c>
      <c r="K8" s="9" t="s">
        <v>47</v>
      </c>
      <c r="L8" s="10">
        <v>2</v>
      </c>
      <c r="M8" s="2" t="s">
        <v>27</v>
      </c>
      <c r="N8" s="2"/>
      <c r="O8" s="2"/>
      <c r="P8" s="2"/>
      <c r="Q8" s="2"/>
      <c r="R8" s="7">
        <v>1</v>
      </c>
      <c r="S8" s="7">
        <v>0</v>
      </c>
      <c r="T8" s="7">
        <v>0</v>
      </c>
      <c r="U8" s="7">
        <v>1</v>
      </c>
      <c r="V8" s="2">
        <v>0</v>
      </c>
      <c r="W8" s="2">
        <v>1</v>
      </c>
      <c r="X8" s="2">
        <v>0</v>
      </c>
      <c r="Y8" s="2">
        <v>0</v>
      </c>
      <c r="Z8" s="2">
        <v>1</v>
      </c>
      <c r="AA8" s="2">
        <v>0</v>
      </c>
      <c r="AB8" s="2">
        <v>1</v>
      </c>
      <c r="AC8" s="2">
        <v>0</v>
      </c>
      <c r="AD8" s="2">
        <v>0</v>
      </c>
      <c r="AE8" s="2">
        <v>3</v>
      </c>
      <c r="AF8" s="11">
        <v>0.42857142857142849</v>
      </c>
      <c r="AG8" s="2">
        <v>2</v>
      </c>
      <c r="AH8" s="2">
        <v>2</v>
      </c>
      <c r="AI8" s="12">
        <f t="shared" si="1"/>
        <v>4</v>
      </c>
      <c r="AJ8" s="12">
        <v>0.66669999999999996</v>
      </c>
      <c r="AK8" s="2"/>
      <c r="AL8" s="2">
        <v>2</v>
      </c>
      <c r="AM8" s="2">
        <v>1</v>
      </c>
      <c r="AN8" s="2">
        <v>2</v>
      </c>
      <c r="AO8" s="2">
        <f t="shared" si="2"/>
        <v>5</v>
      </c>
      <c r="AP8" s="2">
        <v>0.83330000000000004</v>
      </c>
      <c r="AQ8" s="18">
        <f t="shared" si="0"/>
        <v>1.9285714285714284</v>
      </c>
    </row>
    <row r="9" spans="1:43" ht="31" customHeight="1">
      <c r="A9" s="2">
        <v>8</v>
      </c>
      <c r="B9" s="2">
        <v>3</v>
      </c>
      <c r="C9" s="2" t="s">
        <v>45</v>
      </c>
      <c r="D9" s="12" t="s">
        <v>441</v>
      </c>
      <c r="E9" s="2" t="s">
        <v>46</v>
      </c>
      <c r="F9" s="7">
        <v>4</v>
      </c>
      <c r="G9" s="2">
        <v>3752969</v>
      </c>
      <c r="H9" s="2">
        <v>15.138369000000001</v>
      </c>
      <c r="I9" s="8">
        <v>5.3473191084782341</v>
      </c>
      <c r="J9" s="9">
        <v>50.835227790192143</v>
      </c>
      <c r="K9" s="9" t="s">
        <v>48</v>
      </c>
      <c r="L9" s="10">
        <v>3</v>
      </c>
      <c r="M9" s="2" t="s">
        <v>26</v>
      </c>
      <c r="N9" s="2"/>
      <c r="O9" s="2"/>
      <c r="P9" s="2" t="s">
        <v>41</v>
      </c>
      <c r="Q9" s="2"/>
      <c r="R9" s="7">
        <v>1</v>
      </c>
      <c r="S9" s="7">
        <v>0</v>
      </c>
      <c r="T9" s="7">
        <v>2</v>
      </c>
      <c r="U9" s="7">
        <v>3</v>
      </c>
      <c r="V9" s="2">
        <v>0</v>
      </c>
      <c r="W9" s="2">
        <v>0</v>
      </c>
      <c r="X9" s="2">
        <v>0</v>
      </c>
      <c r="Y9" s="2">
        <v>0</v>
      </c>
      <c r="Z9" s="2">
        <v>0</v>
      </c>
      <c r="AA9" s="2">
        <v>0</v>
      </c>
      <c r="AB9" s="2">
        <v>0</v>
      </c>
      <c r="AC9" s="2">
        <v>0</v>
      </c>
      <c r="AD9" s="2">
        <v>0</v>
      </c>
      <c r="AE9" s="2">
        <v>0</v>
      </c>
      <c r="AF9" s="11">
        <v>0</v>
      </c>
      <c r="AG9" s="2">
        <v>0</v>
      </c>
      <c r="AH9" s="2">
        <v>0</v>
      </c>
      <c r="AI9" s="12">
        <f t="shared" si="1"/>
        <v>0</v>
      </c>
      <c r="AJ9" s="12">
        <v>0</v>
      </c>
      <c r="AK9" s="2" t="s">
        <v>49</v>
      </c>
      <c r="AL9" s="2">
        <v>2</v>
      </c>
      <c r="AM9" s="2">
        <v>2</v>
      </c>
      <c r="AN9" s="2">
        <v>2</v>
      </c>
      <c r="AO9" s="2">
        <f t="shared" si="2"/>
        <v>6</v>
      </c>
      <c r="AP9" s="2">
        <v>1</v>
      </c>
      <c r="AQ9" s="18">
        <f t="shared" si="0"/>
        <v>1</v>
      </c>
    </row>
    <row r="10" spans="1:43" ht="31" customHeight="1">
      <c r="A10" s="2">
        <v>9</v>
      </c>
      <c r="B10" s="2">
        <v>3</v>
      </c>
      <c r="C10" s="2" t="s">
        <v>45</v>
      </c>
      <c r="D10" s="12" t="s">
        <v>441</v>
      </c>
      <c r="E10" s="2" t="s">
        <v>46</v>
      </c>
      <c r="F10" s="7">
        <v>4</v>
      </c>
      <c r="G10" s="2">
        <v>3752969</v>
      </c>
      <c r="H10" s="2">
        <v>15.138369000000001</v>
      </c>
      <c r="I10" s="8">
        <v>5.3473191084782341</v>
      </c>
      <c r="J10" s="9">
        <v>50.835227790192143</v>
      </c>
      <c r="K10" s="9" t="s">
        <v>50</v>
      </c>
      <c r="L10" s="10">
        <v>2</v>
      </c>
      <c r="M10" s="2" t="s">
        <v>51</v>
      </c>
      <c r="N10" s="2" t="s">
        <v>36</v>
      </c>
      <c r="O10" s="2" t="s">
        <v>30</v>
      </c>
      <c r="P10" s="2" t="s">
        <v>511</v>
      </c>
      <c r="Q10" s="2"/>
      <c r="R10" s="7">
        <v>3</v>
      </c>
      <c r="S10" s="7">
        <v>2</v>
      </c>
      <c r="T10" s="7">
        <v>2</v>
      </c>
      <c r="U10" s="7">
        <v>7</v>
      </c>
      <c r="V10" s="2">
        <v>1</v>
      </c>
      <c r="W10" s="2">
        <v>0</v>
      </c>
      <c r="X10" s="2">
        <v>0</v>
      </c>
      <c r="Y10" s="2">
        <v>0</v>
      </c>
      <c r="Z10" s="2">
        <v>1</v>
      </c>
      <c r="AA10" s="2">
        <v>0</v>
      </c>
      <c r="AB10" s="2">
        <v>0</v>
      </c>
      <c r="AC10" s="2">
        <v>1</v>
      </c>
      <c r="AD10" s="2">
        <v>0</v>
      </c>
      <c r="AE10" s="2">
        <v>3</v>
      </c>
      <c r="AF10" s="11">
        <v>0.42857142857142849</v>
      </c>
      <c r="AG10" s="2">
        <v>2</v>
      </c>
      <c r="AH10" s="2">
        <v>1</v>
      </c>
      <c r="AI10" s="12">
        <f t="shared" si="1"/>
        <v>3</v>
      </c>
      <c r="AJ10" s="12">
        <v>0.5</v>
      </c>
      <c r="AK10" s="2" t="s">
        <v>52</v>
      </c>
      <c r="AL10" s="2">
        <v>2</v>
      </c>
      <c r="AM10" s="2">
        <v>2</v>
      </c>
      <c r="AN10" s="2">
        <v>2</v>
      </c>
      <c r="AO10" s="2">
        <f t="shared" si="2"/>
        <v>6</v>
      </c>
      <c r="AP10" s="2">
        <v>1</v>
      </c>
      <c r="AQ10" s="18">
        <f t="shared" si="0"/>
        <v>1.9285714285714284</v>
      </c>
    </row>
    <row r="11" spans="1:43" ht="31" customHeight="1">
      <c r="A11" s="2">
        <v>10</v>
      </c>
      <c r="B11" s="2">
        <v>3</v>
      </c>
      <c r="C11" s="2" t="s">
        <v>45</v>
      </c>
      <c r="D11" s="12" t="s">
        <v>441</v>
      </c>
      <c r="E11" s="2" t="s">
        <v>46</v>
      </c>
      <c r="F11" s="7">
        <v>4</v>
      </c>
      <c r="G11" s="2">
        <v>3752969</v>
      </c>
      <c r="H11" s="2">
        <v>15.138369000000001</v>
      </c>
      <c r="I11" s="8">
        <v>5.3473191084782341</v>
      </c>
      <c r="J11" s="9">
        <v>50.835227790192143</v>
      </c>
      <c r="K11" s="9" t="s">
        <v>53</v>
      </c>
      <c r="L11" s="10">
        <v>2</v>
      </c>
      <c r="M11" s="2" t="s">
        <v>27</v>
      </c>
      <c r="O11" s="2"/>
      <c r="P11" s="2" t="s">
        <v>514</v>
      </c>
      <c r="Q11" s="2"/>
      <c r="R11" s="7">
        <v>2</v>
      </c>
      <c r="S11" s="7">
        <v>2</v>
      </c>
      <c r="T11" s="7">
        <v>2</v>
      </c>
      <c r="U11" s="7">
        <v>6</v>
      </c>
      <c r="V11" s="2">
        <v>0</v>
      </c>
      <c r="W11" s="2">
        <v>0</v>
      </c>
      <c r="X11" s="2">
        <v>0</v>
      </c>
      <c r="Y11" s="2">
        <v>0</v>
      </c>
      <c r="Z11" s="2">
        <v>0</v>
      </c>
      <c r="AA11" s="2">
        <v>1</v>
      </c>
      <c r="AB11" s="2">
        <v>0</v>
      </c>
      <c r="AC11" s="2">
        <v>1</v>
      </c>
      <c r="AD11" s="2">
        <v>0</v>
      </c>
      <c r="AE11" s="2">
        <v>2</v>
      </c>
      <c r="AF11" s="11">
        <v>0.2857142857142857</v>
      </c>
      <c r="AG11" s="2">
        <v>0</v>
      </c>
      <c r="AH11" s="2">
        <v>0</v>
      </c>
      <c r="AI11" s="12">
        <f t="shared" si="1"/>
        <v>0</v>
      </c>
      <c r="AJ11" s="12">
        <v>0</v>
      </c>
      <c r="AK11" s="2" t="s">
        <v>55</v>
      </c>
      <c r="AL11" s="2">
        <v>2</v>
      </c>
      <c r="AM11" s="2">
        <v>2</v>
      </c>
      <c r="AN11" s="2">
        <v>2</v>
      </c>
      <c r="AO11" s="2">
        <f t="shared" si="2"/>
        <v>6</v>
      </c>
      <c r="AP11" s="2">
        <v>1</v>
      </c>
      <c r="AQ11" s="18">
        <f t="shared" si="0"/>
        <v>1.2857142857142856</v>
      </c>
    </row>
    <row r="12" spans="1:43" ht="31" customHeight="1">
      <c r="A12" s="2">
        <v>11</v>
      </c>
      <c r="B12" s="2">
        <v>3</v>
      </c>
      <c r="C12" s="2" t="s">
        <v>45</v>
      </c>
      <c r="D12" s="12" t="s">
        <v>441</v>
      </c>
      <c r="E12" s="2" t="s">
        <v>46</v>
      </c>
      <c r="F12" s="7">
        <v>4</v>
      </c>
      <c r="G12" s="2">
        <v>3752969</v>
      </c>
      <c r="H12" s="2">
        <v>15.138369000000001</v>
      </c>
      <c r="I12" s="8">
        <v>5.3473191084782341</v>
      </c>
      <c r="J12" s="9">
        <v>50.8352277901921</v>
      </c>
      <c r="K12" s="9" t="s">
        <v>56</v>
      </c>
      <c r="L12" s="10">
        <v>5</v>
      </c>
      <c r="M12" s="2" t="s">
        <v>36</v>
      </c>
      <c r="N12" s="2"/>
      <c r="O12" s="2"/>
      <c r="P12" s="2" t="s">
        <v>511</v>
      </c>
      <c r="Q12" s="2"/>
      <c r="R12" s="7">
        <v>1</v>
      </c>
      <c r="S12" s="7">
        <v>0</v>
      </c>
      <c r="T12" s="7">
        <v>2</v>
      </c>
      <c r="U12" s="7">
        <v>3</v>
      </c>
      <c r="V12" s="2">
        <v>1</v>
      </c>
      <c r="W12" s="2">
        <v>0</v>
      </c>
      <c r="X12" s="2">
        <v>0</v>
      </c>
      <c r="Y12" s="2">
        <v>0</v>
      </c>
      <c r="Z12" s="2">
        <v>0</v>
      </c>
      <c r="AA12" s="2">
        <v>0</v>
      </c>
      <c r="AB12" s="2">
        <v>0</v>
      </c>
      <c r="AC12" s="2">
        <v>0</v>
      </c>
      <c r="AD12" s="2">
        <v>0</v>
      </c>
      <c r="AE12" s="2">
        <v>1</v>
      </c>
      <c r="AF12" s="11">
        <v>0.14285714285714279</v>
      </c>
      <c r="AG12" s="2">
        <v>3</v>
      </c>
      <c r="AH12" s="2">
        <v>3</v>
      </c>
      <c r="AI12" s="12">
        <f t="shared" si="1"/>
        <v>6</v>
      </c>
      <c r="AJ12" s="12">
        <v>1</v>
      </c>
      <c r="AK12" s="2" t="s">
        <v>57</v>
      </c>
      <c r="AL12" s="2">
        <v>2</v>
      </c>
      <c r="AM12" s="2">
        <v>0</v>
      </c>
      <c r="AN12" s="2">
        <v>2</v>
      </c>
      <c r="AO12" s="2">
        <f t="shared" si="2"/>
        <v>4</v>
      </c>
      <c r="AP12" s="2">
        <v>0.66669999999999996</v>
      </c>
      <c r="AQ12" s="18">
        <f t="shared" si="0"/>
        <v>1.8095571428571429</v>
      </c>
    </row>
    <row r="13" spans="1:43" ht="31" customHeight="1">
      <c r="A13" s="2">
        <v>12</v>
      </c>
      <c r="B13" s="2">
        <v>4</v>
      </c>
      <c r="C13" s="2" t="s">
        <v>58</v>
      </c>
      <c r="D13" s="12" t="s">
        <v>442</v>
      </c>
      <c r="E13" s="2" t="s">
        <v>59</v>
      </c>
      <c r="F13" s="7">
        <v>2</v>
      </c>
      <c r="G13" s="2">
        <v>175625</v>
      </c>
      <c r="H13" s="2">
        <v>12.075106999999999</v>
      </c>
      <c r="I13" s="8">
        <v>5.9429383283899284</v>
      </c>
      <c r="J13" s="9">
        <v>47.815424611172112</v>
      </c>
      <c r="K13" s="9" t="s">
        <v>60</v>
      </c>
      <c r="L13" s="10">
        <v>2</v>
      </c>
      <c r="M13" s="2" t="s">
        <v>36</v>
      </c>
      <c r="N13" s="2" t="s">
        <v>61</v>
      </c>
      <c r="O13" s="2" t="s">
        <v>27</v>
      </c>
      <c r="P13" s="2" t="s">
        <v>511</v>
      </c>
      <c r="Q13" s="2"/>
      <c r="R13" s="7">
        <v>3</v>
      </c>
      <c r="S13" s="7">
        <v>2</v>
      </c>
      <c r="T13" s="7">
        <v>2</v>
      </c>
      <c r="U13" s="7">
        <v>7</v>
      </c>
      <c r="V13" s="2">
        <v>1</v>
      </c>
      <c r="W13" s="2">
        <v>0</v>
      </c>
      <c r="X13" s="2">
        <v>0</v>
      </c>
      <c r="Y13" s="2">
        <v>0</v>
      </c>
      <c r="Z13" s="2">
        <v>1</v>
      </c>
      <c r="AA13" s="2">
        <v>0</v>
      </c>
      <c r="AB13" s="2">
        <v>0</v>
      </c>
      <c r="AC13" s="2">
        <v>1</v>
      </c>
      <c r="AD13" s="2">
        <v>0</v>
      </c>
      <c r="AE13" s="2">
        <v>3</v>
      </c>
      <c r="AF13" s="11">
        <v>0.42857142857142849</v>
      </c>
      <c r="AG13" s="2">
        <v>2</v>
      </c>
      <c r="AH13" s="2">
        <v>2</v>
      </c>
      <c r="AI13" s="12">
        <f t="shared" si="1"/>
        <v>4</v>
      </c>
      <c r="AJ13" s="12">
        <v>0.66669999999999996</v>
      </c>
      <c r="AK13" s="2" t="s">
        <v>63</v>
      </c>
      <c r="AL13" s="2">
        <v>2</v>
      </c>
      <c r="AM13" s="2">
        <v>2</v>
      </c>
      <c r="AN13" s="2">
        <v>2</v>
      </c>
      <c r="AO13" s="2">
        <f t="shared" si="2"/>
        <v>6</v>
      </c>
      <c r="AP13" s="2">
        <v>1</v>
      </c>
      <c r="AQ13" s="18">
        <f t="shared" si="0"/>
        <v>2.0952714285714285</v>
      </c>
    </row>
    <row r="14" spans="1:43" ht="31" customHeight="1">
      <c r="A14" s="2">
        <v>13</v>
      </c>
      <c r="B14" s="2">
        <v>4</v>
      </c>
      <c r="C14" s="2" t="s">
        <v>58</v>
      </c>
      <c r="D14" s="12" t="s">
        <v>442</v>
      </c>
      <c r="E14" s="2" t="s">
        <v>59</v>
      </c>
      <c r="F14" s="7">
        <v>2</v>
      </c>
      <c r="G14" s="2">
        <v>175625</v>
      </c>
      <c r="H14" s="2">
        <v>12.075106999999999</v>
      </c>
      <c r="I14" s="8">
        <v>5.9429383283899284</v>
      </c>
      <c r="J14" s="9">
        <v>47.815424611172112</v>
      </c>
      <c r="K14" s="9" t="s">
        <v>64</v>
      </c>
      <c r="L14" s="10">
        <v>1</v>
      </c>
      <c r="M14" s="2" t="s">
        <v>32</v>
      </c>
      <c r="N14" s="2"/>
      <c r="O14" s="2"/>
      <c r="P14" s="2"/>
      <c r="Q14" s="2"/>
      <c r="R14" s="7">
        <v>1</v>
      </c>
      <c r="S14" s="7">
        <v>0</v>
      </c>
      <c r="T14" s="7">
        <v>0</v>
      </c>
      <c r="U14" s="7">
        <v>1</v>
      </c>
      <c r="V14" s="2">
        <v>1</v>
      </c>
      <c r="W14" s="2">
        <v>0</v>
      </c>
      <c r="X14" s="2">
        <v>0</v>
      </c>
      <c r="Y14" s="2">
        <v>0</v>
      </c>
      <c r="Z14" s="2">
        <v>0</v>
      </c>
      <c r="AA14" s="2">
        <v>1</v>
      </c>
      <c r="AB14" s="2">
        <v>0</v>
      </c>
      <c r="AC14" s="2">
        <v>1</v>
      </c>
      <c r="AD14" s="2">
        <v>0</v>
      </c>
      <c r="AE14" s="2">
        <v>3</v>
      </c>
      <c r="AF14" s="11">
        <v>0.42857142857142849</v>
      </c>
      <c r="AG14" s="2">
        <v>0</v>
      </c>
      <c r="AH14" s="2">
        <v>0</v>
      </c>
      <c r="AI14" s="12">
        <f t="shared" si="1"/>
        <v>0</v>
      </c>
      <c r="AJ14" s="12">
        <v>0</v>
      </c>
      <c r="AK14" s="2" t="s">
        <v>65</v>
      </c>
      <c r="AL14" s="2">
        <v>2</v>
      </c>
      <c r="AM14" s="2">
        <v>2</v>
      </c>
      <c r="AN14" s="2">
        <v>2</v>
      </c>
      <c r="AO14" s="2">
        <f t="shared" si="2"/>
        <v>6</v>
      </c>
      <c r="AP14" s="2">
        <v>1</v>
      </c>
      <c r="AQ14" s="18">
        <f t="shared" si="0"/>
        <v>1.4285714285714284</v>
      </c>
    </row>
    <row r="15" spans="1:43" ht="31" customHeight="1">
      <c r="A15" s="2">
        <v>14</v>
      </c>
      <c r="B15" s="2">
        <v>4</v>
      </c>
      <c r="C15" s="2" t="s">
        <v>58</v>
      </c>
      <c r="D15" s="12" t="s">
        <v>442</v>
      </c>
      <c r="E15" s="2" t="s">
        <v>59</v>
      </c>
      <c r="F15" s="7">
        <v>2</v>
      </c>
      <c r="G15" s="2">
        <v>175625</v>
      </c>
      <c r="H15" s="2">
        <v>12.075106999999999</v>
      </c>
      <c r="I15" s="8">
        <v>5.9429383283899284</v>
      </c>
      <c r="J15" s="9">
        <v>47.815424611172112</v>
      </c>
      <c r="K15" s="9" t="s">
        <v>66</v>
      </c>
      <c r="L15" s="10">
        <v>5</v>
      </c>
      <c r="M15" s="2" t="s">
        <v>36</v>
      </c>
      <c r="N15" s="2" t="s">
        <v>27</v>
      </c>
      <c r="O15" s="2"/>
      <c r="P15" s="2" t="s">
        <v>511</v>
      </c>
      <c r="Q15" s="2"/>
      <c r="R15" s="7">
        <v>2</v>
      </c>
      <c r="S15" s="7">
        <v>2</v>
      </c>
      <c r="T15" s="7">
        <v>2</v>
      </c>
      <c r="U15" s="7">
        <v>6</v>
      </c>
      <c r="V15" s="2">
        <v>1</v>
      </c>
      <c r="W15" s="2">
        <v>1</v>
      </c>
      <c r="X15" s="2">
        <v>0</v>
      </c>
      <c r="Y15" s="2">
        <v>0</v>
      </c>
      <c r="Z15" s="2">
        <v>1</v>
      </c>
      <c r="AA15" s="2">
        <v>1</v>
      </c>
      <c r="AB15" s="2">
        <v>0</v>
      </c>
      <c r="AC15" s="2">
        <v>1</v>
      </c>
      <c r="AD15" s="2">
        <v>0</v>
      </c>
      <c r="AE15" s="2">
        <v>5</v>
      </c>
      <c r="AF15" s="11">
        <v>0.71428571428571419</v>
      </c>
      <c r="AG15" s="2">
        <v>2</v>
      </c>
      <c r="AH15" s="2">
        <v>2</v>
      </c>
      <c r="AI15" s="12">
        <f t="shared" si="1"/>
        <v>4</v>
      </c>
      <c r="AJ15" s="12">
        <v>0.66669999999999996</v>
      </c>
      <c r="AK15" s="2" t="s">
        <v>67</v>
      </c>
      <c r="AL15" s="2">
        <v>2</v>
      </c>
      <c r="AM15" s="2">
        <v>2</v>
      </c>
      <c r="AN15" s="2">
        <v>2</v>
      </c>
      <c r="AO15" s="2">
        <f t="shared" si="2"/>
        <v>6</v>
      </c>
      <c r="AP15" s="2">
        <v>1</v>
      </c>
      <c r="AQ15" s="18">
        <f t="shared" si="0"/>
        <v>2.380985714285714</v>
      </c>
    </row>
    <row r="16" spans="1:43" ht="31" customHeight="1">
      <c r="A16" s="2">
        <v>15</v>
      </c>
      <c r="B16" s="2">
        <v>4</v>
      </c>
      <c r="C16" s="2" t="s">
        <v>58</v>
      </c>
      <c r="D16" s="12" t="s">
        <v>442</v>
      </c>
      <c r="E16" s="2" t="s">
        <v>59</v>
      </c>
      <c r="F16" s="7">
        <v>2</v>
      </c>
      <c r="G16" s="2">
        <v>175625</v>
      </c>
      <c r="H16" s="2">
        <v>12.075106999999999</v>
      </c>
      <c r="I16" s="8">
        <v>5.9429383283899284</v>
      </c>
      <c r="J16" s="9">
        <v>47.815424611172112</v>
      </c>
      <c r="K16" s="9" t="s">
        <v>68</v>
      </c>
      <c r="L16" s="10">
        <v>5</v>
      </c>
      <c r="M16" s="2" t="s">
        <v>36</v>
      </c>
      <c r="N16" s="2" t="s">
        <v>69</v>
      </c>
      <c r="O16" s="2"/>
      <c r="P16" s="2" t="s">
        <v>511</v>
      </c>
      <c r="Q16" s="2"/>
      <c r="R16" s="7">
        <v>2</v>
      </c>
      <c r="S16" s="7">
        <v>2</v>
      </c>
      <c r="T16" s="7">
        <v>2</v>
      </c>
      <c r="U16" s="7">
        <v>6</v>
      </c>
      <c r="V16" s="2">
        <v>1</v>
      </c>
      <c r="W16" s="2">
        <v>0</v>
      </c>
      <c r="X16" s="2">
        <v>0</v>
      </c>
      <c r="Y16" s="2">
        <v>0</v>
      </c>
      <c r="Z16" s="2">
        <v>1</v>
      </c>
      <c r="AA16" s="2">
        <v>1</v>
      </c>
      <c r="AB16" s="2">
        <v>0</v>
      </c>
      <c r="AC16" s="2">
        <v>1</v>
      </c>
      <c r="AD16" s="2">
        <v>1</v>
      </c>
      <c r="AE16" s="2">
        <v>5</v>
      </c>
      <c r="AF16" s="11">
        <v>0.71428571428571419</v>
      </c>
      <c r="AG16" s="2">
        <v>2</v>
      </c>
      <c r="AH16" s="2">
        <v>2</v>
      </c>
      <c r="AI16" s="12">
        <f t="shared" si="1"/>
        <v>4</v>
      </c>
      <c r="AJ16" s="12">
        <v>0.66669999999999996</v>
      </c>
      <c r="AK16" s="2" t="s">
        <v>70</v>
      </c>
      <c r="AL16" s="2">
        <v>2</v>
      </c>
      <c r="AM16" s="2">
        <v>2</v>
      </c>
      <c r="AN16" s="2">
        <v>2</v>
      </c>
      <c r="AO16" s="2">
        <f t="shared" si="2"/>
        <v>6</v>
      </c>
      <c r="AP16" s="2">
        <v>1</v>
      </c>
      <c r="AQ16" s="18">
        <f t="shared" si="0"/>
        <v>2.380985714285714</v>
      </c>
    </row>
    <row r="17" spans="1:43" ht="31" customHeight="1">
      <c r="A17" s="2">
        <v>16</v>
      </c>
      <c r="B17" s="2">
        <v>5</v>
      </c>
      <c r="C17" s="2" t="s">
        <v>71</v>
      </c>
      <c r="D17" s="12" t="s">
        <v>443</v>
      </c>
      <c r="E17" s="2" t="s">
        <v>72</v>
      </c>
      <c r="F17" s="7">
        <v>3</v>
      </c>
      <c r="G17" s="2">
        <v>406483</v>
      </c>
      <c r="H17" s="2">
        <v>12.915849</v>
      </c>
      <c r="I17" s="8">
        <v>10.30114112545094</v>
      </c>
      <c r="J17" s="9">
        <v>46.080879125177013</v>
      </c>
      <c r="K17" s="9" t="s">
        <v>73</v>
      </c>
      <c r="L17" s="10">
        <v>1</v>
      </c>
      <c r="M17" s="2" t="s">
        <v>27</v>
      </c>
      <c r="N17" s="2" t="s">
        <v>32</v>
      </c>
      <c r="O17" s="2"/>
      <c r="P17" s="2"/>
      <c r="Q17" s="2"/>
      <c r="R17" s="7">
        <v>2</v>
      </c>
      <c r="S17" s="7">
        <v>0</v>
      </c>
      <c r="T17" s="7">
        <v>0</v>
      </c>
      <c r="U17" s="7">
        <v>2</v>
      </c>
      <c r="V17" s="2">
        <v>0</v>
      </c>
      <c r="W17" s="2">
        <v>0</v>
      </c>
      <c r="X17" s="2">
        <v>0</v>
      </c>
      <c r="Y17" s="2">
        <v>0</v>
      </c>
      <c r="Z17" s="2">
        <v>0</v>
      </c>
      <c r="AA17" s="2">
        <v>0</v>
      </c>
      <c r="AB17" s="2">
        <v>0</v>
      </c>
      <c r="AC17" s="2">
        <v>1</v>
      </c>
      <c r="AD17" s="2">
        <v>0</v>
      </c>
      <c r="AE17" s="2">
        <v>1</v>
      </c>
      <c r="AF17" s="11">
        <v>0.14285714285714279</v>
      </c>
      <c r="AG17" s="2">
        <v>0</v>
      </c>
      <c r="AH17" s="2">
        <v>0</v>
      </c>
      <c r="AI17" s="12">
        <f t="shared" si="1"/>
        <v>0</v>
      </c>
      <c r="AJ17" s="12">
        <v>0</v>
      </c>
      <c r="AK17" s="2" t="s">
        <v>74</v>
      </c>
      <c r="AL17" s="2">
        <v>2</v>
      </c>
      <c r="AM17" s="2">
        <v>2</v>
      </c>
      <c r="AN17" s="2">
        <v>2</v>
      </c>
      <c r="AO17" s="2">
        <f t="shared" si="2"/>
        <v>6</v>
      </c>
      <c r="AP17" s="2">
        <v>1</v>
      </c>
      <c r="AQ17" s="18">
        <f t="shared" si="0"/>
        <v>1.1428571428571428</v>
      </c>
    </row>
    <row r="18" spans="1:43" ht="31" customHeight="1">
      <c r="A18" s="2">
        <v>17</v>
      </c>
      <c r="B18" s="2">
        <v>5</v>
      </c>
      <c r="C18" s="2" t="s">
        <v>71</v>
      </c>
      <c r="D18" s="12" t="s">
        <v>443</v>
      </c>
      <c r="E18" s="2" t="s">
        <v>72</v>
      </c>
      <c r="F18" s="7">
        <v>3</v>
      </c>
      <c r="G18" s="2">
        <v>406483</v>
      </c>
      <c r="H18" s="2">
        <v>12.915849</v>
      </c>
      <c r="I18" s="8">
        <v>10.30114112545094</v>
      </c>
      <c r="J18" s="9">
        <v>46.080879125177013</v>
      </c>
      <c r="K18" s="9" t="s">
        <v>75</v>
      </c>
      <c r="L18" s="10">
        <v>1</v>
      </c>
      <c r="M18" s="2" t="s">
        <v>32</v>
      </c>
      <c r="N18" s="2" t="s">
        <v>51</v>
      </c>
      <c r="O18" s="2"/>
      <c r="P18" s="2" t="s">
        <v>33</v>
      </c>
      <c r="Q18" s="2"/>
      <c r="R18" s="7">
        <v>2</v>
      </c>
      <c r="S18" s="7">
        <v>2</v>
      </c>
      <c r="T18" s="7">
        <v>2</v>
      </c>
      <c r="U18" s="7">
        <v>6</v>
      </c>
      <c r="V18" s="2">
        <v>0</v>
      </c>
      <c r="W18" s="2">
        <v>0</v>
      </c>
      <c r="X18" s="2">
        <v>0</v>
      </c>
      <c r="Y18" s="2">
        <v>0</v>
      </c>
      <c r="Z18" s="2">
        <v>0</v>
      </c>
      <c r="AA18" s="2">
        <v>0</v>
      </c>
      <c r="AB18" s="2">
        <v>0</v>
      </c>
      <c r="AC18" s="2">
        <v>0</v>
      </c>
      <c r="AD18" s="2">
        <v>0</v>
      </c>
      <c r="AE18" s="2">
        <v>0</v>
      </c>
      <c r="AF18" s="11">
        <v>0</v>
      </c>
      <c r="AG18" s="2">
        <v>0</v>
      </c>
      <c r="AH18" s="2">
        <v>0</v>
      </c>
      <c r="AI18" s="12">
        <f t="shared" si="1"/>
        <v>0</v>
      </c>
      <c r="AJ18" s="12">
        <v>0</v>
      </c>
      <c r="AK18" s="2"/>
      <c r="AL18" s="2">
        <v>0</v>
      </c>
      <c r="AM18" s="2">
        <v>1</v>
      </c>
      <c r="AN18" s="2">
        <v>0</v>
      </c>
      <c r="AO18" s="2">
        <f t="shared" si="2"/>
        <v>1</v>
      </c>
      <c r="AP18" s="2">
        <v>0.16669999999999999</v>
      </c>
      <c r="AQ18" s="18">
        <f t="shared" si="0"/>
        <v>0.16669999999999999</v>
      </c>
    </row>
    <row r="19" spans="1:43" ht="31" customHeight="1">
      <c r="A19" s="2">
        <v>18</v>
      </c>
      <c r="B19" s="2">
        <v>5</v>
      </c>
      <c r="C19" s="2" t="s">
        <v>71</v>
      </c>
      <c r="D19" s="12" t="s">
        <v>443</v>
      </c>
      <c r="E19" s="2" t="s">
        <v>72</v>
      </c>
      <c r="F19" s="7">
        <v>3</v>
      </c>
      <c r="G19" s="2">
        <v>406483</v>
      </c>
      <c r="H19" s="2">
        <v>12.915849</v>
      </c>
      <c r="I19" s="8">
        <v>10.30114112545094</v>
      </c>
      <c r="J19" s="9">
        <v>46.080879125177013</v>
      </c>
      <c r="K19" s="9" t="s">
        <v>76</v>
      </c>
      <c r="L19" s="10">
        <v>1</v>
      </c>
      <c r="M19" s="2" t="s">
        <v>32</v>
      </c>
      <c r="N19" s="2" t="s">
        <v>27</v>
      </c>
      <c r="O19" s="2"/>
      <c r="P19" s="2"/>
      <c r="Q19" s="2"/>
      <c r="R19" s="7">
        <v>2</v>
      </c>
      <c r="S19" s="7">
        <v>0</v>
      </c>
      <c r="T19" s="7">
        <v>0</v>
      </c>
      <c r="U19" s="7">
        <v>2</v>
      </c>
      <c r="V19" s="2">
        <v>0</v>
      </c>
      <c r="W19" s="2">
        <v>0</v>
      </c>
      <c r="X19" s="2">
        <v>0</v>
      </c>
      <c r="Y19" s="2">
        <v>0</v>
      </c>
      <c r="Z19" s="2">
        <v>0</v>
      </c>
      <c r="AA19" s="2">
        <v>0</v>
      </c>
      <c r="AB19" s="2">
        <v>1</v>
      </c>
      <c r="AC19" s="2">
        <v>0</v>
      </c>
      <c r="AD19" s="2">
        <v>0</v>
      </c>
      <c r="AE19" s="2">
        <v>1</v>
      </c>
      <c r="AF19" s="11">
        <v>0.14285714285714279</v>
      </c>
      <c r="AG19" s="2">
        <v>1</v>
      </c>
      <c r="AH19" s="2">
        <v>0</v>
      </c>
      <c r="AI19" s="12">
        <f t="shared" si="1"/>
        <v>1</v>
      </c>
      <c r="AJ19" s="12">
        <v>0.16669999999999999</v>
      </c>
      <c r="AK19" s="2" t="s">
        <v>77</v>
      </c>
      <c r="AL19" s="2">
        <v>2</v>
      </c>
      <c r="AM19" s="2">
        <v>2</v>
      </c>
      <c r="AN19" s="2">
        <v>2</v>
      </c>
      <c r="AO19" s="2">
        <f t="shared" si="2"/>
        <v>6</v>
      </c>
      <c r="AP19" s="2">
        <v>1</v>
      </c>
      <c r="AQ19" s="18">
        <f t="shared" si="0"/>
        <v>1.3095571428571429</v>
      </c>
    </row>
    <row r="20" spans="1:43" ht="31" customHeight="1">
      <c r="A20" s="2">
        <v>19</v>
      </c>
      <c r="B20" s="2">
        <v>6</v>
      </c>
      <c r="C20" s="2" t="s">
        <v>78</v>
      </c>
      <c r="D20" s="12" t="s">
        <v>444</v>
      </c>
      <c r="E20" s="2" t="s">
        <v>59</v>
      </c>
      <c r="F20" s="7">
        <v>2</v>
      </c>
      <c r="G20" s="2">
        <v>41685</v>
      </c>
      <c r="H20" s="2">
        <v>10.638135999999999</v>
      </c>
      <c r="I20" s="8">
        <v>18.150854287789109</v>
      </c>
      <c r="J20" s="9">
        <v>43.722560499621032</v>
      </c>
      <c r="K20" s="9" t="s">
        <v>79</v>
      </c>
      <c r="L20" s="10">
        <v>1</v>
      </c>
      <c r="M20" s="2" t="s">
        <v>26</v>
      </c>
      <c r="N20" s="2" t="s">
        <v>69</v>
      </c>
      <c r="O20" s="2"/>
      <c r="P20" s="2" t="s">
        <v>80</v>
      </c>
      <c r="Q20" s="2"/>
      <c r="R20" s="7">
        <v>2</v>
      </c>
      <c r="S20" s="7">
        <v>0</v>
      </c>
      <c r="T20" s="7">
        <v>2</v>
      </c>
      <c r="U20" s="7">
        <v>4</v>
      </c>
      <c r="V20" s="2">
        <v>1</v>
      </c>
      <c r="W20" s="2">
        <v>0</v>
      </c>
      <c r="X20" s="2">
        <v>1</v>
      </c>
      <c r="Y20" s="2">
        <v>0</v>
      </c>
      <c r="Z20" s="2">
        <v>0</v>
      </c>
      <c r="AA20" s="2">
        <v>1</v>
      </c>
      <c r="AB20" s="2">
        <v>0</v>
      </c>
      <c r="AC20" s="2">
        <v>0</v>
      </c>
      <c r="AD20" s="2">
        <v>0</v>
      </c>
      <c r="AE20" s="2">
        <v>3</v>
      </c>
      <c r="AF20" s="11">
        <v>0.42857142857142849</v>
      </c>
      <c r="AG20" s="2">
        <v>1</v>
      </c>
      <c r="AH20" s="2">
        <v>2</v>
      </c>
      <c r="AI20" s="12">
        <f t="shared" si="1"/>
        <v>3</v>
      </c>
      <c r="AJ20" s="12">
        <v>0.5</v>
      </c>
      <c r="AK20" s="2" t="s">
        <v>81</v>
      </c>
      <c r="AL20" s="2">
        <v>2</v>
      </c>
      <c r="AM20" s="2">
        <v>2</v>
      </c>
      <c r="AN20" s="2">
        <v>2</v>
      </c>
      <c r="AO20" s="2">
        <f t="shared" si="2"/>
        <v>6</v>
      </c>
      <c r="AP20" s="2">
        <v>1</v>
      </c>
      <c r="AQ20" s="18">
        <f t="shared" si="0"/>
        <v>1.9285714285714284</v>
      </c>
    </row>
    <row r="21" spans="1:43" ht="31" customHeight="1">
      <c r="A21" s="2">
        <v>20</v>
      </c>
      <c r="B21" s="2">
        <v>6</v>
      </c>
      <c r="C21" s="2" t="s">
        <v>78</v>
      </c>
      <c r="D21" s="12" t="s">
        <v>444</v>
      </c>
      <c r="E21" s="2" t="s">
        <v>59</v>
      </c>
      <c r="F21" s="7">
        <v>2</v>
      </c>
      <c r="G21" s="2">
        <v>41685</v>
      </c>
      <c r="H21" s="2">
        <v>10.638135999999999</v>
      </c>
      <c r="I21" s="8">
        <v>18.150854287789109</v>
      </c>
      <c r="J21" s="9">
        <v>43.722560499621032</v>
      </c>
      <c r="K21" s="9" t="s">
        <v>82</v>
      </c>
      <c r="L21" s="10">
        <v>2</v>
      </c>
      <c r="M21" s="2" t="s">
        <v>51</v>
      </c>
      <c r="N21" s="2"/>
      <c r="O21" s="2"/>
      <c r="P21" s="2" t="s">
        <v>514</v>
      </c>
      <c r="Q21" s="2" t="s">
        <v>511</v>
      </c>
      <c r="R21" s="7">
        <v>1</v>
      </c>
      <c r="S21" s="7">
        <v>0</v>
      </c>
      <c r="T21" s="7">
        <v>4</v>
      </c>
      <c r="U21" s="7">
        <v>5</v>
      </c>
      <c r="V21" s="2">
        <v>0</v>
      </c>
      <c r="W21" s="2">
        <v>0</v>
      </c>
      <c r="X21" s="2">
        <v>0</v>
      </c>
      <c r="Y21" s="2">
        <v>0</v>
      </c>
      <c r="Z21" s="2">
        <v>1</v>
      </c>
      <c r="AA21" s="2">
        <v>1</v>
      </c>
      <c r="AB21" s="2">
        <v>0</v>
      </c>
      <c r="AC21" s="2">
        <v>0</v>
      </c>
      <c r="AD21" s="2">
        <v>0</v>
      </c>
      <c r="AE21" s="2">
        <v>2</v>
      </c>
      <c r="AF21" s="11">
        <v>0.2857142857142857</v>
      </c>
      <c r="AG21" s="2">
        <v>1</v>
      </c>
      <c r="AH21" s="2">
        <v>1</v>
      </c>
      <c r="AI21" s="12">
        <f t="shared" si="1"/>
        <v>2</v>
      </c>
      <c r="AJ21" s="12">
        <v>0.33329999999999999</v>
      </c>
      <c r="AK21" s="2"/>
      <c r="AL21" s="2">
        <v>2</v>
      </c>
      <c r="AM21" s="2">
        <v>2</v>
      </c>
      <c r="AN21" s="2">
        <v>2</v>
      </c>
      <c r="AO21" s="2">
        <f t="shared" si="2"/>
        <v>6</v>
      </c>
      <c r="AP21" s="2">
        <v>1</v>
      </c>
      <c r="AQ21" s="18">
        <f t="shared" si="0"/>
        <v>1.6190142857142857</v>
      </c>
    </row>
    <row r="22" spans="1:43" ht="31" customHeight="1">
      <c r="A22" s="2">
        <v>21</v>
      </c>
      <c r="B22" s="2">
        <v>7</v>
      </c>
      <c r="C22" s="2" t="s">
        <v>83</v>
      </c>
      <c r="D22" s="12" t="s">
        <v>445</v>
      </c>
      <c r="E22" s="2" t="s">
        <v>46</v>
      </c>
      <c r="F22" s="7">
        <v>4</v>
      </c>
      <c r="G22" s="2">
        <v>921241</v>
      </c>
      <c r="H22" s="2">
        <v>13.733477000000001</v>
      </c>
      <c r="I22" s="8">
        <v>9.4587673223057855</v>
      </c>
      <c r="J22" s="9">
        <v>42.66403777453543</v>
      </c>
      <c r="K22" s="9" t="s">
        <v>84</v>
      </c>
      <c r="L22" s="10">
        <v>4</v>
      </c>
      <c r="M22" s="2" t="s">
        <v>85</v>
      </c>
      <c r="N22" s="2" t="s">
        <v>36</v>
      </c>
      <c r="O22" s="2"/>
      <c r="P22" s="2" t="s">
        <v>41</v>
      </c>
      <c r="Q22" s="2"/>
      <c r="R22" s="7">
        <v>2</v>
      </c>
      <c r="S22" s="7">
        <v>2</v>
      </c>
      <c r="T22" s="7">
        <v>2</v>
      </c>
      <c r="U22" s="7">
        <v>6</v>
      </c>
      <c r="V22" s="2">
        <v>0</v>
      </c>
      <c r="W22" s="2">
        <v>1</v>
      </c>
      <c r="X22" s="2">
        <v>0</v>
      </c>
      <c r="Y22" s="2">
        <v>1</v>
      </c>
      <c r="Z22" s="2">
        <v>1</v>
      </c>
      <c r="AA22" s="2">
        <v>0</v>
      </c>
      <c r="AB22" s="2">
        <v>0</v>
      </c>
      <c r="AC22" s="2">
        <v>1</v>
      </c>
      <c r="AD22" s="2">
        <v>0</v>
      </c>
      <c r="AE22" s="2">
        <v>4</v>
      </c>
      <c r="AF22" s="11">
        <v>0.5714285714285714</v>
      </c>
      <c r="AG22" s="2">
        <v>2</v>
      </c>
      <c r="AH22" s="2">
        <v>2</v>
      </c>
      <c r="AI22" s="12">
        <f t="shared" si="1"/>
        <v>4</v>
      </c>
      <c r="AJ22" s="12">
        <v>0.66669999999999996</v>
      </c>
      <c r="AK22" s="2"/>
      <c r="AL22" s="2">
        <v>2</v>
      </c>
      <c r="AM22" s="2">
        <v>2</v>
      </c>
      <c r="AN22" s="2">
        <v>2</v>
      </c>
      <c r="AO22" s="2">
        <f t="shared" si="2"/>
        <v>6</v>
      </c>
      <c r="AP22" s="2">
        <v>1</v>
      </c>
      <c r="AQ22" s="18">
        <f t="shared" si="0"/>
        <v>2.2381285714285712</v>
      </c>
    </row>
    <row r="23" spans="1:43" ht="31" customHeight="1">
      <c r="A23" s="2">
        <v>22</v>
      </c>
      <c r="B23" s="2">
        <v>7</v>
      </c>
      <c r="C23" s="2" t="s">
        <v>83</v>
      </c>
      <c r="D23" s="12" t="s">
        <v>445</v>
      </c>
      <c r="E23" s="2" t="s">
        <v>46</v>
      </c>
      <c r="F23" s="7">
        <v>4</v>
      </c>
      <c r="G23" s="2">
        <v>921241</v>
      </c>
      <c r="H23" s="2">
        <v>13.733477000000001</v>
      </c>
      <c r="I23" s="8">
        <v>9.4587673223057855</v>
      </c>
      <c r="J23" s="9">
        <v>42.66403777453543</v>
      </c>
      <c r="K23" s="9" t="s">
        <v>86</v>
      </c>
      <c r="L23" s="10">
        <v>5</v>
      </c>
      <c r="M23" s="2" t="s">
        <v>27</v>
      </c>
      <c r="O23" s="2"/>
      <c r="P23" s="2" t="s">
        <v>87</v>
      </c>
      <c r="Q23" s="2"/>
      <c r="R23" s="7">
        <v>1</v>
      </c>
      <c r="S23" s="7">
        <v>2</v>
      </c>
      <c r="T23" s="7">
        <v>2</v>
      </c>
      <c r="U23" s="7">
        <v>6</v>
      </c>
      <c r="V23" s="2">
        <v>1</v>
      </c>
      <c r="W23" s="2">
        <v>1</v>
      </c>
      <c r="X23" s="2">
        <v>0</v>
      </c>
      <c r="Y23" s="2">
        <v>0</v>
      </c>
      <c r="Z23" s="2">
        <v>0</v>
      </c>
      <c r="AA23" s="2">
        <v>1</v>
      </c>
      <c r="AB23" s="2">
        <v>1</v>
      </c>
      <c r="AC23" s="2">
        <v>0</v>
      </c>
      <c r="AD23" s="2">
        <v>1</v>
      </c>
      <c r="AE23" s="2">
        <v>5</v>
      </c>
      <c r="AF23" s="11">
        <v>0.71428571428571419</v>
      </c>
      <c r="AG23" s="2">
        <v>2</v>
      </c>
      <c r="AH23" s="2">
        <v>2</v>
      </c>
      <c r="AI23" s="12">
        <f t="shared" si="1"/>
        <v>4</v>
      </c>
      <c r="AJ23" s="12">
        <v>0.66669999999999996</v>
      </c>
      <c r="AK23" s="2" t="s">
        <v>88</v>
      </c>
      <c r="AL23" s="2">
        <v>2</v>
      </c>
      <c r="AM23" s="2">
        <v>2</v>
      </c>
      <c r="AN23" s="2">
        <v>2</v>
      </c>
      <c r="AO23" s="2">
        <f t="shared" si="2"/>
        <v>6</v>
      </c>
      <c r="AP23" s="2">
        <v>1</v>
      </c>
      <c r="AQ23" s="18">
        <f t="shared" si="0"/>
        <v>2.380985714285714</v>
      </c>
    </row>
    <row r="24" spans="1:43" ht="31" customHeight="1">
      <c r="A24" s="2">
        <v>23</v>
      </c>
      <c r="B24" s="2">
        <v>7</v>
      </c>
      <c r="C24" s="2" t="s">
        <v>83</v>
      </c>
      <c r="D24" s="12" t="s">
        <v>445</v>
      </c>
      <c r="E24" s="2" t="s">
        <v>46</v>
      </c>
      <c r="F24" s="7">
        <v>4</v>
      </c>
      <c r="G24" s="2">
        <v>921241</v>
      </c>
      <c r="H24" s="2">
        <v>13.733477000000001</v>
      </c>
      <c r="I24" s="8">
        <v>9.4587673223057855</v>
      </c>
      <c r="J24" s="9">
        <v>42.66403777453543</v>
      </c>
      <c r="K24" s="9" t="s">
        <v>89</v>
      </c>
      <c r="L24" s="10">
        <v>3</v>
      </c>
      <c r="M24" s="2" t="s">
        <v>26</v>
      </c>
      <c r="N24" s="2" t="s">
        <v>69</v>
      </c>
      <c r="O24" s="2" t="s">
        <v>51</v>
      </c>
      <c r="P24" s="2" t="s">
        <v>41</v>
      </c>
      <c r="Q24" s="12"/>
      <c r="R24" s="7">
        <v>3</v>
      </c>
      <c r="S24" s="7">
        <v>2</v>
      </c>
      <c r="T24" s="7">
        <v>2</v>
      </c>
      <c r="U24" s="7">
        <v>7</v>
      </c>
      <c r="V24" s="2">
        <v>0</v>
      </c>
      <c r="W24" s="2">
        <v>0</v>
      </c>
      <c r="X24" s="2">
        <v>0</v>
      </c>
      <c r="Y24" s="2">
        <v>0</v>
      </c>
      <c r="Z24" s="2">
        <v>0</v>
      </c>
      <c r="AA24" s="2">
        <v>0</v>
      </c>
      <c r="AB24" s="2">
        <v>0</v>
      </c>
      <c r="AC24" s="2">
        <v>0</v>
      </c>
      <c r="AD24" s="2">
        <v>0</v>
      </c>
      <c r="AE24" s="2">
        <v>0</v>
      </c>
      <c r="AF24" s="11">
        <v>0</v>
      </c>
      <c r="AG24" s="2">
        <v>0</v>
      </c>
      <c r="AH24" s="2">
        <v>0</v>
      </c>
      <c r="AI24" s="12">
        <f t="shared" si="1"/>
        <v>0</v>
      </c>
      <c r="AJ24" s="12">
        <v>0</v>
      </c>
      <c r="AK24" s="2" t="s">
        <v>90</v>
      </c>
      <c r="AL24" s="2">
        <v>0</v>
      </c>
      <c r="AM24" s="2">
        <v>1</v>
      </c>
      <c r="AN24" s="2">
        <v>0</v>
      </c>
      <c r="AO24" s="2">
        <f t="shared" si="2"/>
        <v>1</v>
      </c>
      <c r="AP24" s="2">
        <v>0.16669999999999999</v>
      </c>
      <c r="AQ24" s="18">
        <f t="shared" si="0"/>
        <v>0.16669999999999999</v>
      </c>
    </row>
    <row r="25" spans="1:43" ht="31" customHeight="1">
      <c r="A25" s="2">
        <v>24</v>
      </c>
      <c r="B25" s="2">
        <v>8</v>
      </c>
      <c r="C25" s="2" t="s">
        <v>91</v>
      </c>
      <c r="D25" s="12" t="s">
        <v>446</v>
      </c>
      <c r="E25" s="2" t="s">
        <v>59</v>
      </c>
      <c r="F25" s="7">
        <v>2</v>
      </c>
      <c r="G25" s="2">
        <v>24360</v>
      </c>
      <c r="H25" s="2">
        <v>10.100697</v>
      </c>
      <c r="I25" s="8">
        <v>7.7304940508421556</v>
      </c>
      <c r="J25" s="9">
        <v>48.67350102107531</v>
      </c>
      <c r="K25" s="9" t="s">
        <v>92</v>
      </c>
      <c r="L25" s="10">
        <v>5</v>
      </c>
      <c r="M25" s="2" t="s">
        <v>36</v>
      </c>
      <c r="N25" s="2"/>
      <c r="O25" s="2"/>
      <c r="P25" s="2" t="s">
        <v>511</v>
      </c>
      <c r="Q25" s="2"/>
      <c r="R25" s="7">
        <v>1</v>
      </c>
      <c r="S25" s="7">
        <v>0</v>
      </c>
      <c r="T25" s="7">
        <v>2</v>
      </c>
      <c r="U25" s="7">
        <v>3</v>
      </c>
      <c r="V25" s="2">
        <v>1</v>
      </c>
      <c r="W25" s="2">
        <v>0</v>
      </c>
      <c r="X25" s="2">
        <v>1</v>
      </c>
      <c r="Y25" s="2">
        <v>0</v>
      </c>
      <c r="Z25" s="2">
        <v>1</v>
      </c>
      <c r="AA25" s="2">
        <v>0</v>
      </c>
      <c r="AB25" s="2">
        <v>0</v>
      </c>
      <c r="AC25" s="2">
        <v>0</v>
      </c>
      <c r="AD25" s="2">
        <v>0</v>
      </c>
      <c r="AE25" s="2">
        <v>3</v>
      </c>
      <c r="AF25" s="11">
        <v>0.42857142857142849</v>
      </c>
      <c r="AG25" s="2">
        <v>1</v>
      </c>
      <c r="AH25" s="2">
        <v>1</v>
      </c>
      <c r="AI25" s="12">
        <f t="shared" si="1"/>
        <v>2</v>
      </c>
      <c r="AJ25" s="12">
        <v>0.33329999999999999</v>
      </c>
      <c r="AK25" s="2" t="s">
        <v>93</v>
      </c>
      <c r="AL25" s="2">
        <v>2</v>
      </c>
      <c r="AM25" s="2">
        <v>2</v>
      </c>
      <c r="AN25" s="2">
        <v>2</v>
      </c>
      <c r="AO25" s="2">
        <f t="shared" si="2"/>
        <v>6</v>
      </c>
      <c r="AP25" s="2">
        <v>1</v>
      </c>
      <c r="AQ25" s="18">
        <f t="shared" si="0"/>
        <v>1.7618714285714285</v>
      </c>
    </row>
    <row r="26" spans="1:43" ht="31" customHeight="1">
      <c r="A26" s="2">
        <v>25</v>
      </c>
      <c r="B26" s="2">
        <v>9</v>
      </c>
      <c r="C26" s="2" t="s">
        <v>94</v>
      </c>
      <c r="D26" s="12" t="s">
        <v>447</v>
      </c>
      <c r="E26" s="2" t="s">
        <v>24</v>
      </c>
      <c r="F26" s="7">
        <v>1</v>
      </c>
      <c r="G26" s="2">
        <v>6059</v>
      </c>
      <c r="H26" s="2">
        <v>8.7093000000000007</v>
      </c>
      <c r="I26" s="8">
        <v>6.8819199002339779</v>
      </c>
      <c r="J26" s="9">
        <v>40.560436220377412</v>
      </c>
      <c r="K26" s="9" t="s">
        <v>95</v>
      </c>
      <c r="L26" s="10">
        <v>5</v>
      </c>
      <c r="M26" s="2" t="s">
        <v>36</v>
      </c>
      <c r="N26" s="2" t="s">
        <v>26</v>
      </c>
      <c r="O26" s="2" t="s">
        <v>69</v>
      </c>
      <c r="P26" s="2" t="s">
        <v>87</v>
      </c>
      <c r="Q26" s="2"/>
      <c r="R26" s="7">
        <v>3</v>
      </c>
      <c r="S26" s="7">
        <v>2</v>
      </c>
      <c r="T26" s="7">
        <v>2</v>
      </c>
      <c r="U26" s="7">
        <v>7</v>
      </c>
      <c r="V26" s="2">
        <v>1</v>
      </c>
      <c r="W26" s="2">
        <v>1</v>
      </c>
      <c r="X26" s="2">
        <v>1</v>
      </c>
      <c r="Y26" s="2">
        <v>0</v>
      </c>
      <c r="Z26" s="2">
        <v>1</v>
      </c>
      <c r="AA26" s="2">
        <v>0</v>
      </c>
      <c r="AB26" s="2">
        <v>0</v>
      </c>
      <c r="AC26" s="2">
        <v>0</v>
      </c>
      <c r="AD26" s="2">
        <v>0</v>
      </c>
      <c r="AE26" s="2">
        <v>4</v>
      </c>
      <c r="AF26" s="11">
        <v>0.5714285714285714</v>
      </c>
      <c r="AG26" s="2">
        <v>2</v>
      </c>
      <c r="AH26" s="2">
        <v>2</v>
      </c>
      <c r="AI26" s="12">
        <f t="shared" si="1"/>
        <v>4</v>
      </c>
      <c r="AJ26" s="12">
        <v>0.66669999999999996</v>
      </c>
      <c r="AK26" s="2"/>
      <c r="AL26" s="2">
        <v>1</v>
      </c>
      <c r="AM26" s="2">
        <v>1</v>
      </c>
      <c r="AN26" s="2">
        <v>2</v>
      </c>
      <c r="AO26" s="2">
        <f t="shared" si="2"/>
        <v>4</v>
      </c>
      <c r="AP26" s="2">
        <v>0.66669999999999996</v>
      </c>
      <c r="AQ26" s="18">
        <f t="shared" si="0"/>
        <v>1.9048285714285713</v>
      </c>
    </row>
    <row r="27" spans="1:43" ht="31" customHeight="1">
      <c r="A27" s="2">
        <v>26</v>
      </c>
      <c r="B27" s="2">
        <v>9</v>
      </c>
      <c r="C27" s="2" t="s">
        <v>94</v>
      </c>
      <c r="D27" s="12" t="s">
        <v>447</v>
      </c>
      <c r="E27" s="2" t="s">
        <v>24</v>
      </c>
      <c r="F27" s="7">
        <v>1</v>
      </c>
      <c r="G27" s="2">
        <v>6059</v>
      </c>
      <c r="H27" s="2">
        <v>8.7093000000000007</v>
      </c>
      <c r="I27" s="8">
        <v>6.8819199002339779</v>
      </c>
      <c r="J27" s="9">
        <v>40.560436220377412</v>
      </c>
      <c r="K27" s="9" t="s">
        <v>96</v>
      </c>
      <c r="L27" s="10">
        <v>1</v>
      </c>
      <c r="M27" s="2" t="s">
        <v>32</v>
      </c>
      <c r="N27" s="2" t="s">
        <v>36</v>
      </c>
      <c r="O27" s="2"/>
      <c r="P27" s="2"/>
      <c r="Q27" s="2"/>
      <c r="R27" s="7">
        <v>2</v>
      </c>
      <c r="S27" s="7">
        <v>2</v>
      </c>
      <c r="T27" s="7">
        <v>0</v>
      </c>
      <c r="U27" s="7">
        <v>4</v>
      </c>
      <c r="V27" s="2">
        <v>1</v>
      </c>
      <c r="W27" s="2">
        <v>0</v>
      </c>
      <c r="X27" s="2">
        <v>0</v>
      </c>
      <c r="Y27" s="2">
        <v>0</v>
      </c>
      <c r="Z27" s="2">
        <v>0</v>
      </c>
      <c r="AA27" s="2">
        <v>0</v>
      </c>
      <c r="AB27" s="2">
        <v>0</v>
      </c>
      <c r="AC27" s="2">
        <v>0</v>
      </c>
      <c r="AD27" s="2">
        <v>0</v>
      </c>
      <c r="AE27" s="2">
        <v>1</v>
      </c>
      <c r="AF27" s="11">
        <v>0.14285714285714279</v>
      </c>
      <c r="AG27" s="2">
        <v>1</v>
      </c>
      <c r="AH27" s="2">
        <v>2</v>
      </c>
      <c r="AI27" s="12">
        <f t="shared" si="1"/>
        <v>3</v>
      </c>
      <c r="AJ27" s="12">
        <v>0.5</v>
      </c>
      <c r="AK27" s="2" t="s">
        <v>97</v>
      </c>
      <c r="AL27" s="2">
        <v>0</v>
      </c>
      <c r="AM27" s="2">
        <v>1</v>
      </c>
      <c r="AN27" s="2">
        <v>0</v>
      </c>
      <c r="AO27" s="2">
        <f t="shared" si="2"/>
        <v>1</v>
      </c>
      <c r="AP27" s="2">
        <v>0.16669999999999999</v>
      </c>
      <c r="AQ27" s="18">
        <f t="shared" si="0"/>
        <v>0.80955714285714275</v>
      </c>
    </row>
    <row r="28" spans="1:43" ht="31" customHeight="1">
      <c r="A28" s="2">
        <v>27</v>
      </c>
      <c r="B28" s="2">
        <v>10</v>
      </c>
      <c r="C28" s="2" t="s">
        <v>98</v>
      </c>
      <c r="D28" s="12" t="s">
        <v>448</v>
      </c>
      <c r="E28" s="2" t="s">
        <v>59</v>
      </c>
      <c r="F28" s="7">
        <v>2</v>
      </c>
      <c r="G28" s="2">
        <v>315155</v>
      </c>
      <c r="H28" s="2">
        <v>12.660819999999999</v>
      </c>
      <c r="I28" s="8">
        <v>7.939010492174889</v>
      </c>
      <c r="J28" s="9">
        <v>53.215960130573499</v>
      </c>
      <c r="K28" s="9" t="s">
        <v>99</v>
      </c>
      <c r="L28" s="10">
        <v>3</v>
      </c>
      <c r="M28" s="2" t="s">
        <v>26</v>
      </c>
      <c r="N28" s="2" t="s">
        <v>36</v>
      </c>
      <c r="O28" s="2" t="s">
        <v>27</v>
      </c>
      <c r="P28" s="2" t="s">
        <v>87</v>
      </c>
      <c r="Q28" s="2"/>
      <c r="R28" s="7">
        <v>3</v>
      </c>
      <c r="S28" s="7">
        <v>4</v>
      </c>
      <c r="T28" s="7">
        <v>2</v>
      </c>
      <c r="U28" s="7">
        <v>9</v>
      </c>
      <c r="V28" s="2">
        <v>0</v>
      </c>
      <c r="W28" s="2">
        <v>0</v>
      </c>
      <c r="X28" s="2">
        <v>0</v>
      </c>
      <c r="Y28" s="2">
        <v>0</v>
      </c>
      <c r="Z28" s="2">
        <v>0</v>
      </c>
      <c r="AA28" s="2">
        <v>0</v>
      </c>
      <c r="AB28" s="2">
        <v>0</v>
      </c>
      <c r="AC28" s="2">
        <v>0</v>
      </c>
      <c r="AD28" s="2">
        <v>0</v>
      </c>
      <c r="AE28" s="2">
        <v>0</v>
      </c>
      <c r="AF28" s="11">
        <v>0</v>
      </c>
      <c r="AG28" s="2">
        <v>0</v>
      </c>
      <c r="AH28" s="2">
        <v>0</v>
      </c>
      <c r="AI28" s="12">
        <f t="shared" si="1"/>
        <v>0</v>
      </c>
      <c r="AJ28" s="12">
        <v>0</v>
      </c>
      <c r="AK28" s="2" t="s">
        <v>100</v>
      </c>
      <c r="AL28" s="2">
        <v>1</v>
      </c>
      <c r="AM28" s="2">
        <v>1</v>
      </c>
      <c r="AN28" s="2">
        <v>2</v>
      </c>
      <c r="AO28" s="2">
        <f t="shared" si="2"/>
        <v>4</v>
      </c>
      <c r="AP28" s="2">
        <v>0.66669999999999996</v>
      </c>
      <c r="AQ28" s="18">
        <f t="shared" si="0"/>
        <v>0.66669999999999996</v>
      </c>
    </row>
    <row r="29" spans="1:43" ht="31" customHeight="1">
      <c r="A29" s="2">
        <v>28</v>
      </c>
      <c r="B29" s="2">
        <v>10</v>
      </c>
      <c r="C29" s="2" t="s">
        <v>98</v>
      </c>
      <c r="D29" s="12" t="s">
        <v>448</v>
      </c>
      <c r="E29" s="2" t="s">
        <v>59</v>
      </c>
      <c r="F29" s="7">
        <v>2</v>
      </c>
      <c r="G29" s="2">
        <v>315155</v>
      </c>
      <c r="H29" s="2">
        <v>12.660819999999999</v>
      </c>
      <c r="I29" s="8">
        <v>7.939010492174889</v>
      </c>
      <c r="J29" s="9">
        <v>53.215960130573499</v>
      </c>
      <c r="K29" s="9" t="s">
        <v>96</v>
      </c>
      <c r="L29" s="10">
        <v>1</v>
      </c>
      <c r="M29" s="2" t="s">
        <v>32</v>
      </c>
      <c r="N29" s="2" t="s">
        <v>36</v>
      </c>
      <c r="O29" s="2"/>
      <c r="P29" s="2"/>
      <c r="Q29" s="2"/>
      <c r="R29" s="7">
        <v>2</v>
      </c>
      <c r="S29" s="7">
        <v>2</v>
      </c>
      <c r="T29" s="7">
        <v>0</v>
      </c>
      <c r="U29" s="7">
        <v>4</v>
      </c>
      <c r="V29" s="2">
        <v>1</v>
      </c>
      <c r="W29" s="2">
        <v>0</v>
      </c>
      <c r="X29" s="2">
        <v>0</v>
      </c>
      <c r="Y29" s="2">
        <v>0</v>
      </c>
      <c r="Z29" s="2">
        <v>1</v>
      </c>
      <c r="AA29" s="2">
        <v>0</v>
      </c>
      <c r="AB29" s="2">
        <v>0</v>
      </c>
      <c r="AC29" s="2">
        <v>0</v>
      </c>
      <c r="AD29" s="2">
        <v>0</v>
      </c>
      <c r="AE29" s="2">
        <v>2</v>
      </c>
      <c r="AF29" s="11">
        <v>0.2857142857142857</v>
      </c>
      <c r="AG29" s="2">
        <v>1</v>
      </c>
      <c r="AH29" s="2">
        <v>1</v>
      </c>
      <c r="AI29" s="12">
        <f t="shared" si="1"/>
        <v>2</v>
      </c>
      <c r="AJ29" s="12">
        <v>0.33329999999999999</v>
      </c>
      <c r="AK29" s="2" t="s">
        <v>101</v>
      </c>
      <c r="AL29" s="2">
        <v>2</v>
      </c>
      <c r="AM29" s="2">
        <v>2</v>
      </c>
      <c r="AN29" s="2">
        <v>2</v>
      </c>
      <c r="AO29" s="2">
        <f t="shared" si="2"/>
        <v>6</v>
      </c>
      <c r="AP29" s="2">
        <v>1</v>
      </c>
      <c r="AQ29" s="18">
        <f t="shared" si="0"/>
        <v>1.6190142857142857</v>
      </c>
    </row>
    <row r="30" spans="1:43" ht="31" customHeight="1">
      <c r="A30" s="2">
        <v>29</v>
      </c>
      <c r="B30" s="2">
        <v>11</v>
      </c>
      <c r="C30" s="2" t="s">
        <v>102</v>
      </c>
      <c r="D30" s="12" t="s">
        <v>449</v>
      </c>
      <c r="E30" s="2" t="s">
        <v>59</v>
      </c>
      <c r="F30" s="7">
        <v>2</v>
      </c>
      <c r="G30" s="2">
        <v>187040</v>
      </c>
      <c r="H30" s="2">
        <v>12.139078</v>
      </c>
      <c r="I30" s="8">
        <v>9.0998010593435019</v>
      </c>
      <c r="J30" s="9">
        <v>47.286439314039242</v>
      </c>
      <c r="K30" s="9" t="s">
        <v>103</v>
      </c>
      <c r="L30" s="10">
        <v>2</v>
      </c>
      <c r="M30" s="2" t="s">
        <v>27</v>
      </c>
      <c r="N30" s="2" t="s">
        <v>61</v>
      </c>
      <c r="O30" s="2"/>
      <c r="P30" s="2"/>
      <c r="Q30" s="2"/>
      <c r="R30" s="7">
        <v>2</v>
      </c>
      <c r="S30" s="7">
        <v>0</v>
      </c>
      <c r="T30" s="7">
        <v>0</v>
      </c>
      <c r="U30" s="7">
        <v>2</v>
      </c>
      <c r="V30" s="2">
        <v>1</v>
      </c>
      <c r="W30" s="2">
        <v>0</v>
      </c>
      <c r="X30" s="2">
        <v>0</v>
      </c>
      <c r="Y30" s="2">
        <v>0</v>
      </c>
      <c r="Z30" s="2">
        <v>1</v>
      </c>
      <c r="AA30" s="2">
        <v>0</v>
      </c>
      <c r="AB30" s="2">
        <v>0</v>
      </c>
      <c r="AC30" s="2">
        <v>0</v>
      </c>
      <c r="AD30" s="2">
        <v>0</v>
      </c>
      <c r="AE30" s="2">
        <v>2</v>
      </c>
      <c r="AF30" s="11">
        <v>0.2857142857142857</v>
      </c>
      <c r="AG30" s="2">
        <v>1</v>
      </c>
      <c r="AH30" s="2">
        <v>1</v>
      </c>
      <c r="AI30" s="12">
        <f t="shared" si="1"/>
        <v>2</v>
      </c>
      <c r="AJ30" s="12">
        <v>0.33329999999999999</v>
      </c>
      <c r="AK30" s="2" t="s">
        <v>104</v>
      </c>
      <c r="AL30" s="2">
        <v>1</v>
      </c>
      <c r="AM30" s="2">
        <v>2</v>
      </c>
      <c r="AN30" s="2">
        <v>2</v>
      </c>
      <c r="AO30" s="2">
        <f t="shared" si="2"/>
        <v>5</v>
      </c>
      <c r="AP30" s="2">
        <v>0.83330000000000004</v>
      </c>
      <c r="AQ30" s="18">
        <f t="shared" si="0"/>
        <v>1.4523142857142859</v>
      </c>
    </row>
    <row r="31" spans="1:43" ht="31" customHeight="1">
      <c r="A31" s="2">
        <v>30</v>
      </c>
      <c r="B31" s="2">
        <v>11</v>
      </c>
      <c r="C31" s="2" t="s">
        <v>102</v>
      </c>
      <c r="D31" s="12" t="s">
        <v>449</v>
      </c>
      <c r="E31" s="2" t="s">
        <v>59</v>
      </c>
      <c r="F31" s="7">
        <v>2</v>
      </c>
      <c r="G31" s="2">
        <v>187040</v>
      </c>
      <c r="H31" s="2">
        <v>12.139078</v>
      </c>
      <c r="I31" s="8">
        <v>9.0998010593435019</v>
      </c>
      <c r="J31" s="9">
        <v>47.286439314039242</v>
      </c>
      <c r="K31" s="9" t="s">
        <v>105</v>
      </c>
      <c r="L31" s="10">
        <v>5</v>
      </c>
      <c r="M31" s="2" t="s">
        <v>36</v>
      </c>
      <c r="N31" s="2"/>
      <c r="O31" s="2"/>
      <c r="P31" s="2"/>
      <c r="Q31" s="2"/>
      <c r="R31" s="7">
        <v>1</v>
      </c>
      <c r="S31" s="7">
        <v>0</v>
      </c>
      <c r="T31" s="7">
        <v>0</v>
      </c>
      <c r="U31" s="7">
        <v>1</v>
      </c>
      <c r="V31" s="2">
        <v>1</v>
      </c>
      <c r="W31" s="2">
        <v>1</v>
      </c>
      <c r="X31" s="2">
        <v>0</v>
      </c>
      <c r="Y31" s="2">
        <v>0</v>
      </c>
      <c r="Z31" s="2">
        <v>0</v>
      </c>
      <c r="AA31" s="2">
        <v>0</v>
      </c>
      <c r="AB31" s="2">
        <v>0</v>
      </c>
      <c r="AC31" s="2">
        <v>0</v>
      </c>
      <c r="AD31" s="2">
        <v>0</v>
      </c>
      <c r="AE31" s="2">
        <v>2</v>
      </c>
      <c r="AF31" s="11">
        <v>0.2857142857142857</v>
      </c>
      <c r="AG31" s="2">
        <v>2</v>
      </c>
      <c r="AH31" s="2">
        <v>2</v>
      </c>
      <c r="AI31" s="12">
        <f t="shared" si="1"/>
        <v>4</v>
      </c>
      <c r="AJ31" s="12">
        <v>0.66669999999999996</v>
      </c>
      <c r="AK31" s="2" t="s">
        <v>106</v>
      </c>
      <c r="AL31" s="2">
        <v>1</v>
      </c>
      <c r="AM31" s="2">
        <v>2</v>
      </c>
      <c r="AN31" s="2">
        <v>2</v>
      </c>
      <c r="AO31" s="2">
        <f t="shared" si="2"/>
        <v>5</v>
      </c>
      <c r="AP31" s="2">
        <v>0.83330000000000004</v>
      </c>
      <c r="AQ31" s="18">
        <f t="shared" si="0"/>
        <v>1.7857142857142856</v>
      </c>
    </row>
    <row r="32" spans="1:43" ht="31" customHeight="1">
      <c r="A32" s="2">
        <v>31</v>
      </c>
      <c r="B32" s="2">
        <v>12</v>
      </c>
      <c r="C32" s="2" t="s">
        <v>107</v>
      </c>
      <c r="D32" s="12" t="s">
        <v>450</v>
      </c>
      <c r="E32" s="2" t="s">
        <v>59</v>
      </c>
      <c r="F32" s="7">
        <v>2</v>
      </c>
      <c r="G32" s="2">
        <v>38584</v>
      </c>
      <c r="H32" s="2">
        <v>10.560593000000001</v>
      </c>
      <c r="I32" s="8">
        <v>8.4964249015306486</v>
      </c>
      <c r="J32" s="9">
        <v>46.479418118500028</v>
      </c>
      <c r="K32" s="9" t="s">
        <v>108</v>
      </c>
      <c r="L32" s="10">
        <v>1</v>
      </c>
      <c r="M32" s="2" t="s">
        <v>32</v>
      </c>
      <c r="N32" s="2" t="s">
        <v>36</v>
      </c>
      <c r="O32" s="2"/>
      <c r="P32" s="2"/>
      <c r="Q32" s="2"/>
      <c r="R32" s="7">
        <v>2</v>
      </c>
      <c r="S32" s="7">
        <v>2</v>
      </c>
      <c r="T32" s="7">
        <v>0</v>
      </c>
      <c r="U32" s="7">
        <v>4</v>
      </c>
      <c r="V32" s="2">
        <v>0</v>
      </c>
      <c r="W32" s="2">
        <v>1</v>
      </c>
      <c r="X32" s="2">
        <v>0</v>
      </c>
      <c r="Y32" s="2">
        <v>0</v>
      </c>
      <c r="Z32" s="2">
        <v>1</v>
      </c>
      <c r="AA32" s="2">
        <v>0</v>
      </c>
      <c r="AB32" s="2">
        <v>0</v>
      </c>
      <c r="AC32" s="2">
        <v>0</v>
      </c>
      <c r="AD32" s="2">
        <v>0</v>
      </c>
      <c r="AE32" s="2">
        <v>2</v>
      </c>
      <c r="AF32" s="11">
        <v>0.2857142857142857</v>
      </c>
      <c r="AG32" s="2">
        <v>2</v>
      </c>
      <c r="AH32" s="2">
        <v>1</v>
      </c>
      <c r="AI32" s="12">
        <f t="shared" si="1"/>
        <v>3</v>
      </c>
      <c r="AJ32" s="12">
        <v>0.5</v>
      </c>
      <c r="AK32" s="2" t="s">
        <v>109</v>
      </c>
      <c r="AL32" s="2">
        <v>2</v>
      </c>
      <c r="AM32" s="2">
        <v>2</v>
      </c>
      <c r="AN32" s="2">
        <v>2</v>
      </c>
      <c r="AO32" s="2">
        <f t="shared" si="2"/>
        <v>6</v>
      </c>
      <c r="AP32" s="2">
        <v>1</v>
      </c>
      <c r="AQ32" s="18">
        <f t="shared" si="0"/>
        <v>1.7857142857142856</v>
      </c>
    </row>
    <row r="33" spans="1:43" ht="31" customHeight="1">
      <c r="A33" s="2">
        <v>32</v>
      </c>
      <c r="B33" s="2">
        <v>12</v>
      </c>
      <c r="C33" s="2" t="s">
        <v>107</v>
      </c>
      <c r="D33" s="12" t="s">
        <v>450</v>
      </c>
      <c r="E33" s="2" t="s">
        <v>59</v>
      </c>
      <c r="F33" s="7">
        <v>2</v>
      </c>
      <c r="G33" s="2">
        <v>38584</v>
      </c>
      <c r="H33" s="2">
        <v>10.560593000000001</v>
      </c>
      <c r="I33" s="8">
        <v>8.4964249015306486</v>
      </c>
      <c r="J33" s="9">
        <v>46.479418118500028</v>
      </c>
      <c r="K33" s="9" t="s">
        <v>110</v>
      </c>
      <c r="L33" s="10">
        <v>3</v>
      </c>
      <c r="M33" s="2" t="s">
        <v>26</v>
      </c>
      <c r="N33" s="2"/>
      <c r="O33" s="2"/>
      <c r="P33" s="2" t="s">
        <v>80</v>
      </c>
      <c r="Q33" s="2"/>
      <c r="R33" s="7">
        <v>1</v>
      </c>
      <c r="S33" s="7">
        <v>0</v>
      </c>
      <c r="T33" s="7">
        <v>2</v>
      </c>
      <c r="U33" s="7">
        <v>3</v>
      </c>
      <c r="V33" s="2">
        <v>1</v>
      </c>
      <c r="W33" s="2">
        <v>0</v>
      </c>
      <c r="X33" s="2">
        <v>0</v>
      </c>
      <c r="Y33" s="2">
        <v>1</v>
      </c>
      <c r="Z33" s="2">
        <v>0</v>
      </c>
      <c r="AA33" s="2">
        <v>0</v>
      </c>
      <c r="AB33" s="2">
        <v>0</v>
      </c>
      <c r="AC33" s="2">
        <v>0</v>
      </c>
      <c r="AD33" s="2">
        <v>0</v>
      </c>
      <c r="AE33" s="2">
        <v>2</v>
      </c>
      <c r="AF33" s="11">
        <v>0.2857142857142857</v>
      </c>
      <c r="AG33" s="2">
        <v>2</v>
      </c>
      <c r="AH33" s="2">
        <v>1</v>
      </c>
      <c r="AI33" s="12">
        <f t="shared" si="1"/>
        <v>3</v>
      </c>
      <c r="AJ33" s="12">
        <v>0.5</v>
      </c>
      <c r="AK33" s="2"/>
      <c r="AL33" s="2">
        <v>2</v>
      </c>
      <c r="AM33" s="2">
        <v>0</v>
      </c>
      <c r="AN33" s="2">
        <v>2</v>
      </c>
      <c r="AO33" s="2">
        <f t="shared" si="2"/>
        <v>4</v>
      </c>
      <c r="AP33" s="2">
        <v>0.66669999999999996</v>
      </c>
      <c r="AQ33" s="18">
        <f t="shared" si="0"/>
        <v>1.4524142857142857</v>
      </c>
    </row>
    <row r="34" spans="1:43" ht="31" customHeight="1">
      <c r="A34" s="2">
        <v>33</v>
      </c>
      <c r="B34" s="2">
        <v>12</v>
      </c>
      <c r="C34" s="2" t="s">
        <v>107</v>
      </c>
      <c r="D34" s="12" t="s">
        <v>450</v>
      </c>
      <c r="E34" s="2" t="s">
        <v>59</v>
      </c>
      <c r="F34" s="7">
        <v>2</v>
      </c>
      <c r="G34" s="2">
        <v>38584</v>
      </c>
      <c r="H34" s="2">
        <v>10.560593000000001</v>
      </c>
      <c r="I34" s="8">
        <v>8.4964249015306486</v>
      </c>
      <c r="J34" s="9">
        <v>46.479418118500028</v>
      </c>
      <c r="K34" s="2" t="s">
        <v>111</v>
      </c>
      <c r="L34" s="10">
        <v>4</v>
      </c>
      <c r="M34" s="2" t="s">
        <v>36</v>
      </c>
      <c r="N34" s="2" t="s">
        <v>85</v>
      </c>
      <c r="O34" s="2"/>
      <c r="P34" s="2" t="s">
        <v>87</v>
      </c>
      <c r="Q34" s="2" t="s">
        <v>41</v>
      </c>
      <c r="R34" s="7">
        <v>2</v>
      </c>
      <c r="S34" s="7">
        <v>2</v>
      </c>
      <c r="T34" s="7">
        <v>4</v>
      </c>
      <c r="U34" s="7">
        <v>8</v>
      </c>
      <c r="V34" s="2">
        <v>0</v>
      </c>
      <c r="W34" s="2">
        <v>1</v>
      </c>
      <c r="X34" s="2">
        <v>1</v>
      </c>
      <c r="Y34" s="2">
        <v>0</v>
      </c>
      <c r="Z34" s="2">
        <v>1</v>
      </c>
      <c r="AA34" s="2">
        <v>0</v>
      </c>
      <c r="AB34" s="2">
        <v>0</v>
      </c>
      <c r="AC34" s="2">
        <v>0</v>
      </c>
      <c r="AD34" s="2">
        <v>0</v>
      </c>
      <c r="AE34" s="2">
        <v>3</v>
      </c>
      <c r="AF34" s="11">
        <v>0.42857142857142849</v>
      </c>
      <c r="AG34" s="2">
        <v>1</v>
      </c>
      <c r="AH34" s="2">
        <v>2</v>
      </c>
      <c r="AI34" s="12">
        <f t="shared" si="1"/>
        <v>3</v>
      </c>
      <c r="AJ34" s="12">
        <v>0.5</v>
      </c>
      <c r="AK34" s="2"/>
      <c r="AL34" s="2">
        <v>1</v>
      </c>
      <c r="AM34" s="2">
        <v>1</v>
      </c>
      <c r="AN34" s="2">
        <v>2</v>
      </c>
      <c r="AO34" s="2">
        <f t="shared" si="2"/>
        <v>4</v>
      </c>
      <c r="AP34" s="2">
        <v>0.66669999999999996</v>
      </c>
      <c r="AQ34" s="18">
        <f t="shared" si="0"/>
        <v>1.5952714285714285</v>
      </c>
    </row>
    <row r="35" spans="1:43" ht="31" customHeight="1">
      <c r="A35" s="2">
        <v>34</v>
      </c>
      <c r="B35" s="2">
        <v>12</v>
      </c>
      <c r="C35" s="2" t="s">
        <v>107</v>
      </c>
      <c r="D35" s="12" t="s">
        <v>450</v>
      </c>
      <c r="E35" s="2" t="s">
        <v>59</v>
      </c>
      <c r="F35" s="7">
        <v>2</v>
      </c>
      <c r="G35" s="2">
        <v>38584</v>
      </c>
      <c r="H35" s="2">
        <v>10.560593000000001</v>
      </c>
      <c r="I35" s="8">
        <v>8.4964249015306486</v>
      </c>
      <c r="J35" s="9">
        <v>46.479418118500028</v>
      </c>
      <c r="K35" s="2" t="s">
        <v>112</v>
      </c>
      <c r="L35" s="10">
        <v>4</v>
      </c>
      <c r="M35" s="2" t="s">
        <v>36</v>
      </c>
      <c r="N35" s="2" t="s">
        <v>85</v>
      </c>
      <c r="O35" s="2"/>
      <c r="P35" s="2" t="s">
        <v>41</v>
      </c>
      <c r="Q35" s="2"/>
      <c r="R35" s="7">
        <v>2</v>
      </c>
      <c r="S35" s="7">
        <v>2</v>
      </c>
      <c r="T35" s="7">
        <v>2</v>
      </c>
      <c r="U35" s="7">
        <v>6</v>
      </c>
      <c r="V35" s="2">
        <v>0</v>
      </c>
      <c r="W35" s="2">
        <v>0</v>
      </c>
      <c r="X35" s="2">
        <v>0</v>
      </c>
      <c r="Y35" s="2">
        <v>1</v>
      </c>
      <c r="Z35" s="2">
        <v>0</v>
      </c>
      <c r="AA35" s="2">
        <v>0</v>
      </c>
      <c r="AB35" s="2">
        <v>0</v>
      </c>
      <c r="AC35" s="2">
        <v>0</v>
      </c>
      <c r="AD35" s="2">
        <v>0</v>
      </c>
      <c r="AE35" s="2">
        <v>1</v>
      </c>
      <c r="AF35" s="11">
        <v>0.14285714285714279</v>
      </c>
      <c r="AG35" s="2">
        <v>2</v>
      </c>
      <c r="AH35" s="2">
        <v>2</v>
      </c>
      <c r="AI35" s="12">
        <f t="shared" si="1"/>
        <v>4</v>
      </c>
      <c r="AJ35" s="12">
        <v>0.66669999999999996</v>
      </c>
      <c r="AK35" s="2"/>
      <c r="AL35" s="2">
        <v>2</v>
      </c>
      <c r="AM35" s="2">
        <v>1</v>
      </c>
      <c r="AN35" s="2">
        <v>2</v>
      </c>
      <c r="AO35" s="2">
        <f t="shared" si="2"/>
        <v>5</v>
      </c>
      <c r="AP35" s="2">
        <v>0.83330000000000004</v>
      </c>
      <c r="AQ35" s="18">
        <f t="shared" si="0"/>
        <v>1.6428571428571428</v>
      </c>
    </row>
    <row r="36" spans="1:43" ht="31" customHeight="1">
      <c r="A36" s="2">
        <v>35</v>
      </c>
      <c r="B36" s="2">
        <v>12</v>
      </c>
      <c r="C36" s="2" t="s">
        <v>107</v>
      </c>
      <c r="D36" s="12" t="s">
        <v>450</v>
      </c>
      <c r="E36" s="2" t="s">
        <v>59</v>
      </c>
      <c r="F36" s="7">
        <v>2</v>
      </c>
      <c r="G36" s="2">
        <v>38584</v>
      </c>
      <c r="H36" s="2">
        <v>10.560593000000001</v>
      </c>
      <c r="I36" s="8">
        <v>8.4964249015306486</v>
      </c>
      <c r="J36" s="9">
        <v>46.479418118500028</v>
      </c>
      <c r="K36" s="2" t="s">
        <v>113</v>
      </c>
      <c r="L36" s="10">
        <v>4</v>
      </c>
      <c r="M36" s="2" t="s">
        <v>85</v>
      </c>
      <c r="N36" s="2" t="s">
        <v>69</v>
      </c>
      <c r="O36" s="2"/>
      <c r="P36" s="2"/>
      <c r="Q36" s="2"/>
      <c r="R36" s="7">
        <v>2</v>
      </c>
      <c r="S36" s="7">
        <v>0</v>
      </c>
      <c r="T36" s="7">
        <v>0</v>
      </c>
      <c r="U36" s="7">
        <v>2</v>
      </c>
      <c r="V36" s="2">
        <v>0</v>
      </c>
      <c r="W36" s="2">
        <v>0</v>
      </c>
      <c r="X36" s="2">
        <v>0</v>
      </c>
      <c r="Y36" s="2">
        <v>0</v>
      </c>
      <c r="Z36" s="2">
        <v>0</v>
      </c>
      <c r="AA36" s="2">
        <v>0</v>
      </c>
      <c r="AB36" s="2">
        <v>0</v>
      </c>
      <c r="AC36" s="2">
        <v>0</v>
      </c>
      <c r="AD36" s="2">
        <v>0</v>
      </c>
      <c r="AE36" s="2">
        <v>0</v>
      </c>
      <c r="AF36" s="11">
        <v>0</v>
      </c>
      <c r="AG36" s="2">
        <v>0</v>
      </c>
      <c r="AH36" s="2">
        <v>0</v>
      </c>
      <c r="AI36" s="12">
        <f t="shared" si="1"/>
        <v>0</v>
      </c>
      <c r="AJ36" s="12">
        <v>0</v>
      </c>
      <c r="AK36" s="2"/>
      <c r="AL36" s="2">
        <v>1</v>
      </c>
      <c r="AM36" s="2">
        <v>0</v>
      </c>
      <c r="AN36" s="2">
        <v>0</v>
      </c>
      <c r="AO36" s="2">
        <f t="shared" si="2"/>
        <v>1</v>
      </c>
      <c r="AP36" s="2">
        <v>0.16669999999999999</v>
      </c>
      <c r="AQ36" s="18">
        <f t="shared" si="0"/>
        <v>0.16669999999999999</v>
      </c>
    </row>
    <row r="37" spans="1:43" ht="31" customHeight="1">
      <c r="A37" s="2">
        <v>36</v>
      </c>
      <c r="B37" s="2">
        <v>12</v>
      </c>
      <c r="C37" s="2" t="s">
        <v>107</v>
      </c>
      <c r="D37" s="12" t="s">
        <v>450</v>
      </c>
      <c r="E37" s="2" t="s">
        <v>59</v>
      </c>
      <c r="F37" s="7">
        <v>2</v>
      </c>
      <c r="G37" s="2">
        <v>38584</v>
      </c>
      <c r="H37" s="2">
        <v>10.560593000000001</v>
      </c>
      <c r="I37" s="8">
        <v>8.4964249015306486</v>
      </c>
      <c r="J37" s="9">
        <v>46.4794181185</v>
      </c>
      <c r="K37" s="2" t="s">
        <v>114</v>
      </c>
      <c r="L37" s="10">
        <v>2</v>
      </c>
      <c r="M37" s="2" t="s">
        <v>30</v>
      </c>
      <c r="N37" s="2"/>
      <c r="O37" s="2"/>
      <c r="P37" s="2" t="s">
        <v>44</v>
      </c>
      <c r="Q37" s="2"/>
      <c r="R37" s="7">
        <v>1</v>
      </c>
      <c r="S37" s="7">
        <v>0</v>
      </c>
      <c r="T37" s="7">
        <v>2</v>
      </c>
      <c r="U37" s="7">
        <v>3</v>
      </c>
      <c r="V37" s="2">
        <v>1</v>
      </c>
      <c r="W37" s="2">
        <v>0</v>
      </c>
      <c r="X37" s="2">
        <v>0</v>
      </c>
      <c r="Y37" s="2">
        <v>0</v>
      </c>
      <c r="Z37" s="2">
        <v>0</v>
      </c>
      <c r="AA37" s="2">
        <v>0</v>
      </c>
      <c r="AB37" s="2">
        <v>0</v>
      </c>
      <c r="AC37" s="2">
        <v>0</v>
      </c>
      <c r="AD37" s="2">
        <v>0</v>
      </c>
      <c r="AE37" s="2">
        <v>1</v>
      </c>
      <c r="AF37" s="11">
        <v>0.14285714285714279</v>
      </c>
      <c r="AG37" s="2">
        <v>0</v>
      </c>
      <c r="AH37" s="2">
        <v>0</v>
      </c>
      <c r="AI37" s="12">
        <f t="shared" si="1"/>
        <v>0</v>
      </c>
      <c r="AJ37" s="12">
        <v>0</v>
      </c>
      <c r="AL37" s="2">
        <v>1</v>
      </c>
      <c r="AM37" s="2">
        <v>0</v>
      </c>
      <c r="AN37" s="2">
        <v>1</v>
      </c>
      <c r="AO37" s="2">
        <f t="shared" si="2"/>
        <v>2</v>
      </c>
      <c r="AP37" s="2">
        <v>0.33329999999999999</v>
      </c>
      <c r="AQ37" s="18">
        <f t="shared" si="0"/>
        <v>0.47615714285714278</v>
      </c>
    </row>
    <row r="38" spans="1:43" ht="31" customHeight="1">
      <c r="A38" s="2">
        <v>37</v>
      </c>
      <c r="B38" s="2">
        <v>12</v>
      </c>
      <c r="C38" s="2" t="s">
        <v>107</v>
      </c>
      <c r="D38" s="12" t="s">
        <v>450</v>
      </c>
      <c r="E38" s="2" t="s">
        <v>59</v>
      </c>
      <c r="F38" s="7">
        <v>2</v>
      </c>
      <c r="G38" s="2">
        <v>38584</v>
      </c>
      <c r="H38" s="2">
        <v>10.560593000000001</v>
      </c>
      <c r="I38" s="8">
        <v>8.4964249015306486</v>
      </c>
      <c r="J38" s="9">
        <v>46.479418118500028</v>
      </c>
      <c r="K38" s="2" t="s">
        <v>115</v>
      </c>
      <c r="L38" s="10">
        <v>1</v>
      </c>
      <c r="M38" s="2" t="s">
        <v>32</v>
      </c>
      <c r="N38" s="2" t="s">
        <v>27</v>
      </c>
      <c r="O38" s="2"/>
      <c r="P38" s="2" t="s">
        <v>44</v>
      </c>
      <c r="Q38" s="2"/>
      <c r="R38" s="7">
        <v>2</v>
      </c>
      <c r="S38" s="7">
        <v>0</v>
      </c>
      <c r="T38" s="7">
        <v>2</v>
      </c>
      <c r="U38" s="7">
        <v>4</v>
      </c>
      <c r="V38" s="2">
        <v>0</v>
      </c>
      <c r="W38" s="2">
        <v>1</v>
      </c>
      <c r="X38" s="2">
        <v>0</v>
      </c>
      <c r="Y38" s="2">
        <v>0</v>
      </c>
      <c r="Z38" s="2">
        <v>0</v>
      </c>
      <c r="AA38" s="2">
        <v>0</v>
      </c>
      <c r="AB38" s="2">
        <v>0</v>
      </c>
      <c r="AC38" s="2">
        <v>0</v>
      </c>
      <c r="AD38" s="2">
        <v>1</v>
      </c>
      <c r="AE38" s="2">
        <v>2</v>
      </c>
      <c r="AF38" s="11">
        <v>0.2857142857142857</v>
      </c>
      <c r="AG38" s="2">
        <v>1</v>
      </c>
      <c r="AH38" s="2">
        <v>0</v>
      </c>
      <c r="AI38" s="12">
        <f t="shared" si="1"/>
        <v>1</v>
      </c>
      <c r="AJ38" s="12">
        <v>0.16669999999999999</v>
      </c>
      <c r="AK38" s="2" t="s">
        <v>97</v>
      </c>
      <c r="AL38" s="2">
        <v>2</v>
      </c>
      <c r="AM38" s="2">
        <v>1</v>
      </c>
      <c r="AN38" s="2">
        <v>1</v>
      </c>
      <c r="AO38" s="2">
        <f t="shared" si="2"/>
        <v>4</v>
      </c>
      <c r="AP38" s="2">
        <v>0.66669999999999996</v>
      </c>
      <c r="AQ38" s="18">
        <f t="shared" si="0"/>
        <v>1.1191142857142857</v>
      </c>
    </row>
    <row r="39" spans="1:43" ht="31" customHeight="1">
      <c r="A39" s="2">
        <v>38</v>
      </c>
      <c r="B39" s="2">
        <v>12</v>
      </c>
      <c r="C39" s="2" t="s">
        <v>107</v>
      </c>
      <c r="D39" s="12" t="s">
        <v>450</v>
      </c>
      <c r="E39" s="2" t="s">
        <v>59</v>
      </c>
      <c r="F39" s="7">
        <v>2</v>
      </c>
      <c r="G39" s="2">
        <v>38584</v>
      </c>
      <c r="H39" s="2">
        <v>10.560593000000001</v>
      </c>
      <c r="I39" s="8">
        <v>8.4964249015306486</v>
      </c>
      <c r="J39" s="9">
        <v>46.4794181185</v>
      </c>
      <c r="K39" s="2" t="s">
        <v>116</v>
      </c>
      <c r="L39" s="10">
        <v>2</v>
      </c>
      <c r="M39" s="2" t="s">
        <v>27</v>
      </c>
      <c r="N39" s="2"/>
      <c r="O39" s="2"/>
      <c r="P39" s="2"/>
      <c r="Q39" s="2"/>
      <c r="R39" s="7">
        <v>1</v>
      </c>
      <c r="S39" s="7">
        <v>0</v>
      </c>
      <c r="T39" s="7">
        <v>0</v>
      </c>
      <c r="U39" s="7">
        <v>1</v>
      </c>
      <c r="V39" s="2">
        <v>0</v>
      </c>
      <c r="W39" s="2">
        <v>0</v>
      </c>
      <c r="X39" s="2">
        <v>1</v>
      </c>
      <c r="Y39" s="2">
        <v>1</v>
      </c>
      <c r="Z39" s="2">
        <v>1</v>
      </c>
      <c r="AA39" s="2">
        <v>0</v>
      </c>
      <c r="AB39" s="2">
        <v>0</v>
      </c>
      <c r="AC39" s="2">
        <v>0</v>
      </c>
      <c r="AD39" s="2">
        <v>0</v>
      </c>
      <c r="AE39" s="2">
        <v>3</v>
      </c>
      <c r="AF39" s="11">
        <v>0.42857142857142849</v>
      </c>
      <c r="AG39" s="2">
        <v>2</v>
      </c>
      <c r="AH39" s="2">
        <v>2</v>
      </c>
      <c r="AI39" s="12">
        <f t="shared" si="1"/>
        <v>4</v>
      </c>
      <c r="AJ39" s="12">
        <v>0.66669999999999996</v>
      </c>
      <c r="AK39" s="2"/>
      <c r="AL39" s="2">
        <v>1</v>
      </c>
      <c r="AM39" s="2">
        <v>2</v>
      </c>
      <c r="AN39" s="2">
        <v>2</v>
      </c>
      <c r="AO39" s="2">
        <f t="shared" si="2"/>
        <v>5</v>
      </c>
      <c r="AP39" s="2">
        <v>0.83330000000000004</v>
      </c>
      <c r="AQ39" s="18">
        <f t="shared" si="0"/>
        <v>1.9285714285714284</v>
      </c>
    </row>
    <row r="40" spans="1:43" ht="31" customHeight="1">
      <c r="A40" s="2">
        <v>39</v>
      </c>
      <c r="B40" s="2">
        <v>12</v>
      </c>
      <c r="C40" s="2" t="s">
        <v>107</v>
      </c>
      <c r="D40" s="12" t="s">
        <v>450</v>
      </c>
      <c r="E40" s="2" t="s">
        <v>59</v>
      </c>
      <c r="F40" s="7">
        <v>2</v>
      </c>
      <c r="G40" s="2">
        <v>38584</v>
      </c>
      <c r="H40" s="2">
        <v>10.560593000000001</v>
      </c>
      <c r="I40" s="8">
        <v>8.4964249015306486</v>
      </c>
      <c r="J40" s="9">
        <v>46.4794181185</v>
      </c>
      <c r="K40" s="2" t="s">
        <v>117</v>
      </c>
      <c r="L40" s="10">
        <v>2</v>
      </c>
      <c r="M40" s="2" t="s">
        <v>51</v>
      </c>
      <c r="N40" s="2"/>
      <c r="O40" s="2"/>
      <c r="P40" s="2"/>
      <c r="Q40" s="2"/>
      <c r="R40" s="7">
        <v>1</v>
      </c>
      <c r="S40" s="7">
        <v>0</v>
      </c>
      <c r="T40" s="7">
        <v>0</v>
      </c>
      <c r="U40" s="7">
        <v>1</v>
      </c>
      <c r="V40" s="2">
        <v>0</v>
      </c>
      <c r="W40" s="2">
        <v>0</v>
      </c>
      <c r="X40" s="2">
        <v>0</v>
      </c>
      <c r="Y40" s="2">
        <v>0</v>
      </c>
      <c r="Z40" s="2">
        <v>0</v>
      </c>
      <c r="AA40" s="2">
        <v>0</v>
      </c>
      <c r="AB40" s="2">
        <v>0</v>
      </c>
      <c r="AC40" s="2">
        <v>0</v>
      </c>
      <c r="AD40" s="2">
        <v>0</v>
      </c>
      <c r="AE40" s="2">
        <v>0</v>
      </c>
      <c r="AF40" s="11">
        <v>0</v>
      </c>
      <c r="AG40" s="2">
        <v>0</v>
      </c>
      <c r="AH40" s="2">
        <v>0</v>
      </c>
      <c r="AI40" s="12">
        <f t="shared" si="1"/>
        <v>0</v>
      </c>
      <c r="AJ40" s="12">
        <v>0</v>
      </c>
      <c r="AL40" s="2">
        <v>1</v>
      </c>
      <c r="AM40" s="2">
        <v>0</v>
      </c>
      <c r="AN40" s="2">
        <v>1</v>
      </c>
      <c r="AO40" s="2">
        <f t="shared" si="2"/>
        <v>2</v>
      </c>
      <c r="AP40" s="2">
        <v>0.33329999999999999</v>
      </c>
      <c r="AQ40" s="18">
        <f t="shared" si="0"/>
        <v>0.33329999999999999</v>
      </c>
    </row>
    <row r="41" spans="1:43" ht="31" customHeight="1">
      <c r="A41" s="2">
        <v>40</v>
      </c>
      <c r="B41" s="2">
        <v>12</v>
      </c>
      <c r="C41" s="2" t="s">
        <v>107</v>
      </c>
      <c r="D41" s="12" t="s">
        <v>450</v>
      </c>
      <c r="E41" s="2" t="s">
        <v>59</v>
      </c>
      <c r="F41" s="7">
        <v>2</v>
      </c>
      <c r="G41" s="2">
        <v>38584</v>
      </c>
      <c r="H41" s="2">
        <v>10.560593000000001</v>
      </c>
      <c r="I41" s="8">
        <v>8.4964249015306486</v>
      </c>
      <c r="J41" s="9">
        <v>46.479418118500028</v>
      </c>
      <c r="K41" s="2" t="s">
        <v>119</v>
      </c>
      <c r="L41" s="10">
        <v>2</v>
      </c>
      <c r="M41" s="2" t="s">
        <v>27</v>
      </c>
      <c r="N41" s="2" t="s">
        <v>30</v>
      </c>
      <c r="O41" s="2"/>
      <c r="P41" s="2"/>
      <c r="Q41" s="2"/>
      <c r="R41" s="7">
        <v>2</v>
      </c>
      <c r="S41" s="7">
        <v>0</v>
      </c>
      <c r="T41" s="7">
        <v>0</v>
      </c>
      <c r="U41" s="7">
        <v>2</v>
      </c>
      <c r="V41" s="2">
        <v>0</v>
      </c>
      <c r="W41" s="2">
        <v>1</v>
      </c>
      <c r="X41" s="2">
        <v>0</v>
      </c>
      <c r="Y41" s="2">
        <v>0</v>
      </c>
      <c r="Z41" s="2">
        <v>1</v>
      </c>
      <c r="AA41" s="2">
        <v>0</v>
      </c>
      <c r="AB41" s="2">
        <v>1</v>
      </c>
      <c r="AC41" s="2">
        <v>0</v>
      </c>
      <c r="AD41" s="2">
        <v>0</v>
      </c>
      <c r="AE41" s="2">
        <v>3</v>
      </c>
      <c r="AF41" s="11">
        <v>0.42857142857142849</v>
      </c>
      <c r="AG41" s="2">
        <v>0</v>
      </c>
      <c r="AH41" s="2">
        <v>2</v>
      </c>
      <c r="AI41" s="12">
        <f t="shared" si="1"/>
        <v>2</v>
      </c>
      <c r="AJ41" s="12">
        <v>0.33329999999999999</v>
      </c>
      <c r="AK41" s="2" t="s">
        <v>118</v>
      </c>
      <c r="AL41" s="2">
        <v>1</v>
      </c>
      <c r="AM41" s="2">
        <v>0</v>
      </c>
      <c r="AN41" s="2">
        <v>1</v>
      </c>
      <c r="AO41" s="2">
        <f t="shared" si="2"/>
        <v>2</v>
      </c>
      <c r="AP41" s="2">
        <v>0.33329999999999999</v>
      </c>
      <c r="AQ41" s="18">
        <f t="shared" si="0"/>
        <v>1.0951714285714285</v>
      </c>
    </row>
    <row r="42" spans="1:43" ht="32" customHeight="1">
      <c r="A42" s="2">
        <v>41</v>
      </c>
      <c r="B42" s="2">
        <v>13</v>
      </c>
      <c r="C42" s="2" t="s">
        <v>121</v>
      </c>
      <c r="D42" s="12" t="s">
        <v>451</v>
      </c>
      <c r="E42" s="2" t="s">
        <v>59</v>
      </c>
      <c r="F42" s="7">
        <v>2</v>
      </c>
      <c r="G42" s="2">
        <v>46949</v>
      </c>
      <c r="H42" s="2">
        <v>10.756817</v>
      </c>
      <c r="I42" s="8">
        <v>12.06684313754473</v>
      </c>
      <c r="J42" s="9">
        <v>42.965315659362787</v>
      </c>
      <c r="K42" s="2" t="s">
        <v>122</v>
      </c>
      <c r="L42" s="10">
        <v>2</v>
      </c>
      <c r="M42" s="2" t="s">
        <v>61</v>
      </c>
      <c r="N42" s="2" t="s">
        <v>36</v>
      </c>
      <c r="O42" s="2"/>
      <c r="P42" s="2" t="s">
        <v>514</v>
      </c>
      <c r="Q42" s="2"/>
      <c r="R42" s="7">
        <v>2</v>
      </c>
      <c r="S42" s="7">
        <v>2</v>
      </c>
      <c r="T42" s="7">
        <v>2</v>
      </c>
      <c r="U42" s="7">
        <v>6</v>
      </c>
      <c r="V42" s="2">
        <v>1</v>
      </c>
      <c r="W42" s="2">
        <v>1</v>
      </c>
      <c r="X42" s="2">
        <v>0</v>
      </c>
      <c r="Y42" s="2">
        <v>0</v>
      </c>
      <c r="Z42" s="2">
        <v>1</v>
      </c>
      <c r="AA42" s="2">
        <v>1</v>
      </c>
      <c r="AB42" s="2">
        <v>0</v>
      </c>
      <c r="AC42" s="2">
        <v>1</v>
      </c>
      <c r="AD42" s="2">
        <v>0</v>
      </c>
      <c r="AE42" s="2">
        <v>5</v>
      </c>
      <c r="AF42" s="11">
        <v>0.71428571428571419</v>
      </c>
      <c r="AG42" s="2">
        <v>2</v>
      </c>
      <c r="AH42" s="2">
        <v>2</v>
      </c>
      <c r="AI42" s="12">
        <f t="shared" si="1"/>
        <v>4</v>
      </c>
      <c r="AJ42" s="12">
        <v>0.66669999999999996</v>
      </c>
      <c r="AK42" s="2" t="s">
        <v>120</v>
      </c>
      <c r="AL42" s="2">
        <v>2</v>
      </c>
      <c r="AM42" s="2">
        <v>2</v>
      </c>
      <c r="AN42" s="2">
        <v>2</v>
      </c>
      <c r="AO42" s="2">
        <f t="shared" si="2"/>
        <v>6</v>
      </c>
      <c r="AP42" s="2">
        <v>1</v>
      </c>
      <c r="AQ42" s="18">
        <f t="shared" si="0"/>
        <v>2.380985714285714</v>
      </c>
    </row>
    <row r="43" spans="1:43" ht="32" customHeight="1">
      <c r="A43" s="2">
        <v>42</v>
      </c>
      <c r="B43" s="2">
        <v>13</v>
      </c>
      <c r="C43" s="2" t="s">
        <v>121</v>
      </c>
      <c r="D43" s="12" t="s">
        <v>451</v>
      </c>
      <c r="E43" s="2" t="s">
        <v>59</v>
      </c>
      <c r="F43" s="7">
        <v>2</v>
      </c>
      <c r="G43" s="2">
        <v>46949</v>
      </c>
      <c r="H43" s="2">
        <v>10.756817</v>
      </c>
      <c r="I43" s="8">
        <v>12.06684313754473</v>
      </c>
      <c r="J43" s="9">
        <v>42.965315659362787</v>
      </c>
      <c r="K43" s="2" t="s">
        <v>123</v>
      </c>
      <c r="L43" s="10">
        <v>5</v>
      </c>
      <c r="M43" s="2" t="s">
        <v>36</v>
      </c>
      <c r="N43" s="2"/>
      <c r="O43" s="2"/>
      <c r="P43" s="2" t="s">
        <v>44</v>
      </c>
      <c r="Q43" s="2"/>
      <c r="R43" s="7">
        <v>1</v>
      </c>
      <c r="S43" s="7">
        <v>0</v>
      </c>
      <c r="T43" s="7">
        <v>2</v>
      </c>
      <c r="U43" s="7">
        <v>3</v>
      </c>
      <c r="V43" s="2">
        <v>0</v>
      </c>
      <c r="W43" s="2">
        <v>1</v>
      </c>
      <c r="X43" s="2">
        <v>0</v>
      </c>
      <c r="Y43" s="2">
        <v>0</v>
      </c>
      <c r="Z43" s="2">
        <v>0</v>
      </c>
      <c r="AA43" s="2">
        <v>0</v>
      </c>
      <c r="AB43" s="2">
        <v>0</v>
      </c>
      <c r="AC43" s="2">
        <v>0</v>
      </c>
      <c r="AD43" s="2">
        <v>1</v>
      </c>
      <c r="AE43" s="2">
        <v>2</v>
      </c>
      <c r="AF43" s="11">
        <v>0.2857142857142857</v>
      </c>
      <c r="AG43" s="2">
        <v>3</v>
      </c>
      <c r="AH43" s="2">
        <v>3</v>
      </c>
      <c r="AI43" s="12">
        <f t="shared" si="1"/>
        <v>6</v>
      </c>
      <c r="AJ43" s="12">
        <v>1</v>
      </c>
      <c r="AL43" s="2">
        <v>2</v>
      </c>
      <c r="AM43" s="2">
        <v>2</v>
      </c>
      <c r="AN43" s="2">
        <v>2</v>
      </c>
      <c r="AO43" s="2">
        <f t="shared" si="2"/>
        <v>6</v>
      </c>
      <c r="AP43" s="2">
        <v>1</v>
      </c>
      <c r="AQ43" s="18">
        <f t="shared" si="0"/>
        <v>2.2857142857142856</v>
      </c>
    </row>
    <row r="44" spans="1:43" ht="32" customHeight="1">
      <c r="A44" s="2">
        <v>43</v>
      </c>
      <c r="B44" s="2">
        <v>13</v>
      </c>
      <c r="C44" s="2" t="s">
        <v>121</v>
      </c>
      <c r="D44" s="12" t="s">
        <v>451</v>
      </c>
      <c r="E44" s="2" t="s">
        <v>59</v>
      </c>
      <c r="F44" s="7">
        <v>2</v>
      </c>
      <c r="G44" s="2">
        <v>46949</v>
      </c>
      <c r="H44" s="2">
        <v>10.756817</v>
      </c>
      <c r="I44" s="8">
        <v>12.06684313754473</v>
      </c>
      <c r="J44" s="9">
        <v>42.965315659362787</v>
      </c>
      <c r="K44" s="2" t="s">
        <v>125</v>
      </c>
      <c r="L44" s="10">
        <v>3</v>
      </c>
      <c r="M44" s="2" t="s">
        <v>51</v>
      </c>
      <c r="N44" s="2" t="s">
        <v>69</v>
      </c>
      <c r="O44" s="2" t="s">
        <v>36</v>
      </c>
      <c r="P44" s="2" t="s">
        <v>41</v>
      </c>
      <c r="Q44" s="2"/>
      <c r="R44" s="7">
        <v>3</v>
      </c>
      <c r="S44" s="7">
        <v>2</v>
      </c>
      <c r="T44" s="7">
        <v>2</v>
      </c>
      <c r="U44" s="7">
        <v>7</v>
      </c>
      <c r="V44" s="2">
        <v>1</v>
      </c>
      <c r="W44" s="2">
        <v>1</v>
      </c>
      <c r="X44" s="2">
        <v>1</v>
      </c>
      <c r="Y44" s="2">
        <v>0</v>
      </c>
      <c r="Z44" s="2">
        <v>1</v>
      </c>
      <c r="AA44" s="2">
        <v>1</v>
      </c>
      <c r="AB44" s="2">
        <v>0</v>
      </c>
      <c r="AC44" s="2">
        <v>0</v>
      </c>
      <c r="AD44" s="2">
        <v>1</v>
      </c>
      <c r="AE44" s="2">
        <v>6</v>
      </c>
      <c r="AF44" s="11">
        <v>0.8571428571428571</v>
      </c>
      <c r="AG44" s="2">
        <v>2</v>
      </c>
      <c r="AH44" s="2">
        <v>2</v>
      </c>
      <c r="AI44" s="12">
        <f t="shared" si="1"/>
        <v>4</v>
      </c>
      <c r="AJ44" s="12">
        <v>0.66669999999999996</v>
      </c>
      <c r="AK44" s="2" t="s">
        <v>124</v>
      </c>
      <c r="AL44" s="2">
        <v>2</v>
      </c>
      <c r="AM44" s="2">
        <v>2</v>
      </c>
      <c r="AN44" s="2">
        <v>1</v>
      </c>
      <c r="AO44" s="2">
        <f t="shared" si="2"/>
        <v>5</v>
      </c>
      <c r="AP44" s="2">
        <v>0.83330000000000004</v>
      </c>
      <c r="AQ44" s="18">
        <f t="shared" si="0"/>
        <v>2.3571428571428572</v>
      </c>
    </row>
    <row r="45" spans="1:43" ht="32" customHeight="1">
      <c r="A45" s="2">
        <v>44</v>
      </c>
      <c r="B45" s="2">
        <v>13</v>
      </c>
      <c r="C45" s="2" t="s">
        <v>121</v>
      </c>
      <c r="D45" s="12" t="s">
        <v>451</v>
      </c>
      <c r="E45" s="2" t="s">
        <v>59</v>
      </c>
      <c r="F45" s="7">
        <v>2</v>
      </c>
      <c r="G45" s="2">
        <v>46949</v>
      </c>
      <c r="H45" s="2">
        <v>10.756817</v>
      </c>
      <c r="I45" s="8">
        <v>12.06684313754473</v>
      </c>
      <c r="J45" s="9">
        <v>42.965315659362787</v>
      </c>
      <c r="K45" s="2" t="s">
        <v>127</v>
      </c>
      <c r="L45" s="10">
        <v>5</v>
      </c>
      <c r="M45" s="2" t="s">
        <v>36</v>
      </c>
      <c r="N45" s="2"/>
      <c r="O45" s="2"/>
      <c r="P45" s="2" t="s">
        <v>37</v>
      </c>
      <c r="Q45" s="2"/>
      <c r="R45" s="7">
        <v>1</v>
      </c>
      <c r="S45" s="7">
        <v>0</v>
      </c>
      <c r="T45" s="7">
        <v>2</v>
      </c>
      <c r="U45" s="7">
        <v>3</v>
      </c>
      <c r="V45" s="2">
        <v>0</v>
      </c>
      <c r="W45" s="2">
        <v>1</v>
      </c>
      <c r="X45" s="2">
        <v>1</v>
      </c>
      <c r="Y45" s="2">
        <v>0</v>
      </c>
      <c r="Z45" s="2">
        <v>1</v>
      </c>
      <c r="AA45" s="2">
        <v>1</v>
      </c>
      <c r="AB45" s="2">
        <v>0</v>
      </c>
      <c r="AC45" s="2">
        <v>0</v>
      </c>
      <c r="AD45" s="2">
        <v>0</v>
      </c>
      <c r="AE45" s="2">
        <v>4</v>
      </c>
      <c r="AF45" s="11">
        <v>0.5714285714285714</v>
      </c>
      <c r="AG45" s="2">
        <v>3</v>
      </c>
      <c r="AH45" s="2">
        <v>2</v>
      </c>
      <c r="AI45" s="12">
        <f t="shared" si="1"/>
        <v>5</v>
      </c>
      <c r="AJ45" s="12">
        <v>0.83330000000000004</v>
      </c>
      <c r="AK45" s="2" t="s">
        <v>126</v>
      </c>
      <c r="AL45" s="2">
        <v>2</v>
      </c>
      <c r="AM45" s="2">
        <v>1</v>
      </c>
      <c r="AN45" s="2">
        <v>2</v>
      </c>
      <c r="AO45" s="2">
        <f t="shared" si="2"/>
        <v>5</v>
      </c>
      <c r="AP45" s="2">
        <v>0.83330000000000004</v>
      </c>
      <c r="AQ45" s="18">
        <f t="shared" si="0"/>
        <v>2.2380285714285715</v>
      </c>
    </row>
    <row r="46" spans="1:43" ht="32" customHeight="1">
      <c r="A46" s="2">
        <v>45</v>
      </c>
      <c r="B46" s="2">
        <v>14</v>
      </c>
      <c r="C46" s="2" t="s">
        <v>128</v>
      </c>
      <c r="D46" s="12" t="s">
        <v>452</v>
      </c>
      <c r="E46" s="2" t="s">
        <v>59</v>
      </c>
      <c r="F46" s="7">
        <v>2</v>
      </c>
      <c r="G46" s="2">
        <v>68402</v>
      </c>
      <c r="H46" s="2">
        <v>11.133157000000001</v>
      </c>
      <c r="I46" s="8">
        <v>8.7787679797824758</v>
      </c>
      <c r="J46" s="9">
        <v>49.065179834904662</v>
      </c>
      <c r="K46" s="2" t="s">
        <v>129</v>
      </c>
      <c r="L46" s="10">
        <v>3</v>
      </c>
      <c r="M46" s="2" t="s">
        <v>26</v>
      </c>
      <c r="N46" s="2"/>
      <c r="O46" s="2"/>
      <c r="P46" s="2" t="s">
        <v>80</v>
      </c>
      <c r="Q46" s="2"/>
      <c r="R46" s="7">
        <v>2</v>
      </c>
      <c r="S46" s="7">
        <v>0</v>
      </c>
      <c r="T46" s="7">
        <v>2</v>
      </c>
      <c r="U46" s="7">
        <v>4</v>
      </c>
      <c r="V46" s="2">
        <v>0</v>
      </c>
      <c r="W46" s="2">
        <v>0</v>
      </c>
      <c r="X46" s="2">
        <v>0</v>
      </c>
      <c r="Y46" s="2">
        <v>0</v>
      </c>
      <c r="Z46" s="2">
        <v>1</v>
      </c>
      <c r="AA46" s="2">
        <v>1</v>
      </c>
      <c r="AB46" s="2">
        <v>0</v>
      </c>
      <c r="AC46" s="2">
        <v>1</v>
      </c>
      <c r="AD46" s="2">
        <v>0</v>
      </c>
      <c r="AE46" s="2">
        <v>3</v>
      </c>
      <c r="AF46" s="11">
        <v>0.42857142857142849</v>
      </c>
      <c r="AG46" s="2">
        <v>1</v>
      </c>
      <c r="AH46" s="2">
        <v>1</v>
      </c>
      <c r="AI46" s="12">
        <f t="shared" si="1"/>
        <v>2</v>
      </c>
      <c r="AJ46" s="12">
        <v>0.33329999999999999</v>
      </c>
      <c r="AK46" s="2"/>
      <c r="AL46" s="2">
        <v>2</v>
      </c>
      <c r="AM46" s="2">
        <v>2</v>
      </c>
      <c r="AN46" s="2">
        <v>2</v>
      </c>
      <c r="AO46" s="2">
        <f t="shared" si="2"/>
        <v>6</v>
      </c>
      <c r="AP46" s="2">
        <v>1</v>
      </c>
      <c r="AQ46" s="18">
        <f t="shared" si="0"/>
        <v>1.7618714285714285</v>
      </c>
    </row>
    <row r="47" spans="1:43" ht="32" customHeight="1">
      <c r="A47" s="2">
        <v>46</v>
      </c>
      <c r="B47" s="2">
        <v>14</v>
      </c>
      <c r="C47" s="2" t="s">
        <v>128</v>
      </c>
      <c r="D47" s="12" t="s">
        <v>452</v>
      </c>
      <c r="E47" s="2" t="s">
        <v>59</v>
      </c>
      <c r="F47" s="7">
        <v>2</v>
      </c>
      <c r="G47" s="2">
        <v>68402</v>
      </c>
      <c r="H47" s="2">
        <v>11.133157000000001</v>
      </c>
      <c r="I47" s="8">
        <v>8.7787679797824758</v>
      </c>
      <c r="J47" s="9">
        <v>49.065179834904662</v>
      </c>
      <c r="K47" s="2" t="s">
        <v>131</v>
      </c>
      <c r="L47" s="10">
        <v>5</v>
      </c>
      <c r="M47" s="2" t="s">
        <v>36</v>
      </c>
      <c r="N47" s="2" t="s">
        <v>27</v>
      </c>
      <c r="O47" s="2"/>
      <c r="P47" s="2" t="s">
        <v>511</v>
      </c>
      <c r="Q47" s="2"/>
      <c r="R47" s="7">
        <v>2</v>
      </c>
      <c r="S47" s="7">
        <v>2</v>
      </c>
      <c r="T47" s="7">
        <v>2</v>
      </c>
      <c r="U47" s="7">
        <v>6</v>
      </c>
      <c r="V47" s="2">
        <v>1</v>
      </c>
      <c r="W47" s="2">
        <v>1</v>
      </c>
      <c r="X47" s="2">
        <v>1</v>
      </c>
      <c r="Y47" s="2">
        <v>0</v>
      </c>
      <c r="Z47" s="2">
        <v>1</v>
      </c>
      <c r="AA47" s="2">
        <v>0</v>
      </c>
      <c r="AB47" s="2">
        <v>0</v>
      </c>
      <c r="AC47" s="2">
        <v>0</v>
      </c>
      <c r="AD47" s="2">
        <v>0</v>
      </c>
      <c r="AE47" s="2">
        <v>4</v>
      </c>
      <c r="AF47" s="11">
        <v>0.5714285714285714</v>
      </c>
      <c r="AG47" s="2">
        <v>2</v>
      </c>
      <c r="AH47" s="2">
        <v>2</v>
      </c>
      <c r="AI47" s="12">
        <f t="shared" si="1"/>
        <v>4</v>
      </c>
      <c r="AJ47" s="12">
        <v>0.66669999999999996</v>
      </c>
      <c r="AK47" s="2" t="s">
        <v>130</v>
      </c>
      <c r="AL47" s="2">
        <v>2</v>
      </c>
      <c r="AM47" s="2">
        <v>2</v>
      </c>
      <c r="AN47" s="2">
        <v>2</v>
      </c>
      <c r="AO47" s="2">
        <f t="shared" si="2"/>
        <v>6</v>
      </c>
      <c r="AP47" s="2">
        <v>1</v>
      </c>
      <c r="AQ47" s="18">
        <f t="shared" si="0"/>
        <v>2.2381285714285712</v>
      </c>
    </row>
    <row r="48" spans="1:43" ht="32" customHeight="1">
      <c r="A48" s="2">
        <v>47</v>
      </c>
      <c r="B48" s="2">
        <v>14</v>
      </c>
      <c r="C48" s="2" t="s">
        <v>128</v>
      </c>
      <c r="D48" s="12" t="s">
        <v>452</v>
      </c>
      <c r="E48" s="2" t="s">
        <v>59</v>
      </c>
      <c r="F48" s="7">
        <v>2</v>
      </c>
      <c r="G48" s="2">
        <v>68402</v>
      </c>
      <c r="H48" s="2">
        <v>11.133157000000001</v>
      </c>
      <c r="I48" s="8">
        <v>8.7787679797824758</v>
      </c>
      <c r="J48" s="9">
        <v>49.065179834904662</v>
      </c>
      <c r="K48" s="2" t="s">
        <v>133</v>
      </c>
      <c r="L48" s="10">
        <v>5</v>
      </c>
      <c r="M48" s="2" t="s">
        <v>36</v>
      </c>
      <c r="N48" s="2" t="s">
        <v>27</v>
      </c>
      <c r="O48" s="2"/>
      <c r="P48" s="2" t="s">
        <v>134</v>
      </c>
      <c r="Q48" s="2"/>
      <c r="R48" s="7">
        <v>2</v>
      </c>
      <c r="S48" s="7">
        <v>2</v>
      </c>
      <c r="T48" s="7">
        <v>2</v>
      </c>
      <c r="U48" s="7">
        <v>6</v>
      </c>
      <c r="V48" s="2">
        <v>1</v>
      </c>
      <c r="W48" s="2">
        <v>1</v>
      </c>
      <c r="X48" s="2">
        <v>0</v>
      </c>
      <c r="Y48" s="2">
        <v>0</v>
      </c>
      <c r="Z48" s="2">
        <v>1</v>
      </c>
      <c r="AA48" s="2">
        <v>0</v>
      </c>
      <c r="AB48" s="2">
        <v>0</v>
      </c>
      <c r="AC48" s="2">
        <v>0</v>
      </c>
      <c r="AD48" s="2">
        <v>0</v>
      </c>
      <c r="AE48" s="2">
        <v>3</v>
      </c>
      <c r="AF48" s="11">
        <v>0.42857142857142849</v>
      </c>
      <c r="AG48" s="2">
        <v>1</v>
      </c>
      <c r="AH48" s="2">
        <v>1</v>
      </c>
      <c r="AI48" s="12">
        <f t="shared" si="1"/>
        <v>2</v>
      </c>
      <c r="AJ48" s="12">
        <v>0.33329999999999999</v>
      </c>
      <c r="AK48" s="2" t="s">
        <v>132</v>
      </c>
      <c r="AL48" s="2">
        <v>2</v>
      </c>
      <c r="AM48" s="2">
        <v>2</v>
      </c>
      <c r="AN48" s="2">
        <v>2</v>
      </c>
      <c r="AO48" s="2">
        <f t="shared" si="2"/>
        <v>6</v>
      </c>
      <c r="AP48" s="2">
        <v>1</v>
      </c>
      <c r="AQ48" s="18">
        <f t="shared" si="0"/>
        <v>1.7618714285714285</v>
      </c>
    </row>
    <row r="49" spans="1:43" ht="32" customHeight="1">
      <c r="A49" s="2">
        <v>48</v>
      </c>
      <c r="B49" s="2">
        <v>15</v>
      </c>
      <c r="C49" s="2" t="s">
        <v>135</v>
      </c>
      <c r="D49" s="12" t="s">
        <v>453</v>
      </c>
      <c r="E49" s="2" t="s">
        <v>59</v>
      </c>
      <c r="F49" s="7">
        <v>2</v>
      </c>
      <c r="G49" s="2">
        <v>76732</v>
      </c>
      <c r="H49" s="2">
        <v>11.248075999999999</v>
      </c>
      <c r="I49" s="8">
        <v>7.0074192938119522</v>
      </c>
      <c r="J49" s="9">
        <v>45.977178368059541</v>
      </c>
      <c r="K49" s="2" t="s">
        <v>136</v>
      </c>
      <c r="L49" s="10">
        <v>4</v>
      </c>
      <c r="M49" s="2" t="s">
        <v>69</v>
      </c>
      <c r="N49" s="2" t="s">
        <v>85</v>
      </c>
      <c r="O49" s="2"/>
      <c r="P49" s="2" t="s">
        <v>41</v>
      </c>
      <c r="Q49" s="12"/>
      <c r="R49" s="7">
        <v>2</v>
      </c>
      <c r="S49" s="7">
        <v>0</v>
      </c>
      <c r="T49" s="7">
        <v>2</v>
      </c>
      <c r="U49" s="7">
        <v>4</v>
      </c>
      <c r="V49" s="2">
        <v>0</v>
      </c>
      <c r="W49" s="2">
        <v>0</v>
      </c>
      <c r="X49" s="2">
        <v>0</v>
      </c>
      <c r="Y49" s="2">
        <v>0</v>
      </c>
      <c r="Z49" s="2">
        <v>0</v>
      </c>
      <c r="AA49" s="2">
        <v>0</v>
      </c>
      <c r="AB49" s="2">
        <v>0</v>
      </c>
      <c r="AC49" s="2">
        <v>1</v>
      </c>
      <c r="AD49" s="2">
        <v>0</v>
      </c>
      <c r="AE49" s="2">
        <v>1</v>
      </c>
      <c r="AF49" s="11">
        <v>0.14285714285714279</v>
      </c>
      <c r="AG49" s="2">
        <v>0</v>
      </c>
      <c r="AH49" s="2">
        <v>0</v>
      </c>
      <c r="AI49" s="12">
        <f t="shared" si="1"/>
        <v>0</v>
      </c>
      <c r="AJ49" s="12">
        <v>0</v>
      </c>
      <c r="AK49" s="2"/>
      <c r="AL49" s="2">
        <v>1</v>
      </c>
      <c r="AM49" s="2">
        <v>0</v>
      </c>
      <c r="AN49" s="2">
        <v>1</v>
      </c>
      <c r="AO49" s="2">
        <f t="shared" si="2"/>
        <v>2</v>
      </c>
      <c r="AP49" s="2">
        <v>0.33329999999999999</v>
      </c>
      <c r="AQ49" s="18">
        <f t="shared" si="0"/>
        <v>0.47615714285714278</v>
      </c>
    </row>
    <row r="50" spans="1:43" ht="32" customHeight="1">
      <c r="A50" s="2">
        <v>49</v>
      </c>
      <c r="B50" s="2">
        <v>15</v>
      </c>
      <c r="C50" s="2" t="s">
        <v>135</v>
      </c>
      <c r="D50" s="12" t="s">
        <v>453</v>
      </c>
      <c r="E50" s="2" t="s">
        <v>59</v>
      </c>
      <c r="F50" s="7">
        <v>2</v>
      </c>
      <c r="G50" s="2">
        <v>76732</v>
      </c>
      <c r="H50" s="2">
        <v>11.248075999999999</v>
      </c>
      <c r="I50" s="8">
        <v>7.0074192938119522</v>
      </c>
      <c r="J50" s="9">
        <v>45.977178368059541</v>
      </c>
      <c r="K50" s="2" t="s">
        <v>138</v>
      </c>
      <c r="L50" s="10">
        <v>1</v>
      </c>
      <c r="M50" s="2" t="s">
        <v>32</v>
      </c>
      <c r="N50" s="2" t="s">
        <v>36</v>
      </c>
      <c r="O50" s="2"/>
      <c r="P50" s="2" t="s">
        <v>513</v>
      </c>
      <c r="Q50" s="2"/>
      <c r="R50" s="7">
        <v>2</v>
      </c>
      <c r="S50" s="7">
        <v>2</v>
      </c>
      <c r="T50" s="7">
        <v>2</v>
      </c>
      <c r="U50" s="7">
        <v>6</v>
      </c>
      <c r="V50" s="2">
        <v>1</v>
      </c>
      <c r="W50" s="2">
        <v>0</v>
      </c>
      <c r="X50" s="2">
        <v>0</v>
      </c>
      <c r="Y50" s="2">
        <v>0</v>
      </c>
      <c r="Z50" s="2">
        <v>1</v>
      </c>
      <c r="AA50" s="2">
        <v>1</v>
      </c>
      <c r="AB50" s="2">
        <v>0</v>
      </c>
      <c r="AC50" s="2">
        <v>0</v>
      </c>
      <c r="AD50" s="2">
        <v>0</v>
      </c>
      <c r="AE50" s="2">
        <v>3</v>
      </c>
      <c r="AF50" s="11">
        <v>0.42857142857142849</v>
      </c>
      <c r="AG50" s="2">
        <v>3</v>
      </c>
      <c r="AH50" s="2">
        <v>3</v>
      </c>
      <c r="AI50" s="12">
        <f t="shared" si="1"/>
        <v>6</v>
      </c>
      <c r="AJ50" s="12">
        <v>1</v>
      </c>
      <c r="AK50" s="2" t="s">
        <v>137</v>
      </c>
      <c r="AL50" s="2">
        <v>2</v>
      </c>
      <c r="AM50" s="2">
        <v>2</v>
      </c>
      <c r="AN50" s="2">
        <v>2</v>
      </c>
      <c r="AO50" s="2">
        <f t="shared" si="2"/>
        <v>6</v>
      </c>
      <c r="AP50" s="2">
        <v>1</v>
      </c>
      <c r="AQ50" s="18">
        <f t="shared" si="0"/>
        <v>2.4285714285714284</v>
      </c>
    </row>
    <row r="51" spans="1:43" ht="32" customHeight="1">
      <c r="A51" s="2">
        <v>50</v>
      </c>
      <c r="B51" s="2">
        <v>15</v>
      </c>
      <c r="C51" s="2" t="s">
        <v>135</v>
      </c>
      <c r="D51" s="12" t="s">
        <v>453</v>
      </c>
      <c r="E51" s="2" t="s">
        <v>59</v>
      </c>
      <c r="F51" s="7">
        <v>2</v>
      </c>
      <c r="G51" s="2">
        <v>76732</v>
      </c>
      <c r="H51" s="2">
        <v>11.248075999999999</v>
      </c>
      <c r="I51" s="8">
        <v>7.0074192938119522</v>
      </c>
      <c r="J51" s="9">
        <v>45.977178368059541</v>
      </c>
      <c r="K51" s="2" t="s">
        <v>139</v>
      </c>
      <c r="L51" s="10">
        <v>3</v>
      </c>
      <c r="M51" s="2" t="s">
        <v>51</v>
      </c>
      <c r="N51" s="2" t="s">
        <v>26</v>
      </c>
      <c r="O51" s="2"/>
      <c r="P51" s="2" t="s">
        <v>41</v>
      </c>
      <c r="Q51" s="12"/>
      <c r="R51" s="7">
        <v>2</v>
      </c>
      <c r="S51" s="7">
        <v>2</v>
      </c>
      <c r="T51" s="7">
        <v>2</v>
      </c>
      <c r="U51" s="7">
        <v>6</v>
      </c>
      <c r="V51" s="2">
        <v>0</v>
      </c>
      <c r="W51" s="2">
        <v>0</v>
      </c>
      <c r="X51" s="2">
        <v>0</v>
      </c>
      <c r="Y51" s="2">
        <v>0</v>
      </c>
      <c r="Z51" s="2">
        <v>0</v>
      </c>
      <c r="AA51" s="2">
        <v>0</v>
      </c>
      <c r="AB51" s="2">
        <v>0</v>
      </c>
      <c r="AC51" s="2">
        <v>1</v>
      </c>
      <c r="AD51" s="2">
        <v>0</v>
      </c>
      <c r="AE51" s="2">
        <v>1</v>
      </c>
      <c r="AF51" s="11">
        <v>0.14285714285714279</v>
      </c>
      <c r="AG51" s="2">
        <v>0</v>
      </c>
      <c r="AH51" s="2">
        <v>0</v>
      </c>
      <c r="AI51" s="12">
        <f t="shared" si="1"/>
        <v>0</v>
      </c>
      <c r="AJ51" s="12">
        <v>0</v>
      </c>
      <c r="AK51" s="2"/>
      <c r="AL51" s="2">
        <v>1</v>
      </c>
      <c r="AM51" s="2">
        <v>0</v>
      </c>
      <c r="AN51" s="2">
        <v>1</v>
      </c>
      <c r="AO51" s="2">
        <f t="shared" si="2"/>
        <v>2</v>
      </c>
      <c r="AP51" s="2">
        <v>0.33329999999999999</v>
      </c>
      <c r="AQ51" s="18">
        <f t="shared" si="0"/>
        <v>0.47615714285714278</v>
      </c>
    </row>
    <row r="52" spans="1:43" ht="32" customHeight="1">
      <c r="A52" s="2">
        <v>51</v>
      </c>
      <c r="B52" s="2">
        <v>16</v>
      </c>
      <c r="C52" s="2" t="s">
        <v>141</v>
      </c>
      <c r="D52" s="12" t="s">
        <v>454</v>
      </c>
      <c r="E52" s="2" t="s">
        <v>24</v>
      </c>
      <c r="F52" s="7">
        <v>1</v>
      </c>
      <c r="G52" s="2">
        <v>1290</v>
      </c>
      <c r="H52" s="2">
        <v>7.1623970000000003</v>
      </c>
      <c r="I52" s="8">
        <v>7.440758422658039</v>
      </c>
      <c r="J52" s="9">
        <v>40.678704188248268</v>
      </c>
      <c r="K52" s="2" t="s">
        <v>142</v>
      </c>
      <c r="L52" s="10">
        <v>3</v>
      </c>
      <c r="M52" s="2" t="s">
        <v>26</v>
      </c>
      <c r="N52" s="2" t="s">
        <v>69</v>
      </c>
      <c r="O52" s="2" t="s">
        <v>51</v>
      </c>
      <c r="P52" s="2" t="s">
        <v>40</v>
      </c>
      <c r="Q52" s="2" t="s">
        <v>41</v>
      </c>
      <c r="R52" s="7">
        <v>3</v>
      </c>
      <c r="S52" s="7">
        <v>2</v>
      </c>
      <c r="T52" s="7">
        <v>3</v>
      </c>
      <c r="U52" s="7">
        <v>8</v>
      </c>
      <c r="V52" s="2">
        <v>0</v>
      </c>
      <c r="W52" s="2">
        <v>0</v>
      </c>
      <c r="X52" s="2">
        <v>0</v>
      </c>
      <c r="Y52" s="2">
        <v>0</v>
      </c>
      <c r="Z52" s="2">
        <v>1</v>
      </c>
      <c r="AA52" s="2">
        <v>1</v>
      </c>
      <c r="AB52" s="2">
        <v>0</v>
      </c>
      <c r="AC52" s="2">
        <v>0</v>
      </c>
      <c r="AD52" s="2">
        <v>0</v>
      </c>
      <c r="AE52" s="2">
        <v>2</v>
      </c>
      <c r="AF52" s="11">
        <v>0.2857142857142857</v>
      </c>
      <c r="AG52" s="2">
        <v>3</v>
      </c>
      <c r="AH52" s="2">
        <v>3</v>
      </c>
      <c r="AI52" s="12">
        <f t="shared" si="1"/>
        <v>6</v>
      </c>
      <c r="AJ52" s="12">
        <v>1</v>
      </c>
      <c r="AK52" s="2" t="s">
        <v>140</v>
      </c>
      <c r="AL52" s="2">
        <v>2</v>
      </c>
      <c r="AM52" s="2">
        <v>2</v>
      </c>
      <c r="AN52" s="2">
        <v>2</v>
      </c>
      <c r="AO52" s="2">
        <f t="shared" si="2"/>
        <v>6</v>
      </c>
      <c r="AP52" s="2">
        <v>1</v>
      </c>
      <c r="AQ52" s="18">
        <f t="shared" si="0"/>
        <v>2.2857142857142856</v>
      </c>
    </row>
    <row r="53" spans="1:43" ht="32" customHeight="1">
      <c r="A53" s="2">
        <v>52</v>
      </c>
      <c r="B53" s="2">
        <v>16</v>
      </c>
      <c r="C53" s="2" t="s">
        <v>141</v>
      </c>
      <c r="D53" s="12" t="s">
        <v>454</v>
      </c>
      <c r="E53" s="2" t="s">
        <v>24</v>
      </c>
      <c r="F53" s="7">
        <v>1</v>
      </c>
      <c r="G53" s="2">
        <v>1290</v>
      </c>
      <c r="H53" s="2">
        <v>7.1623970000000003</v>
      </c>
      <c r="I53" s="8">
        <v>7.440758422658039</v>
      </c>
      <c r="J53" s="9">
        <v>40.678704188248268</v>
      </c>
      <c r="K53" s="2" t="s">
        <v>143</v>
      </c>
      <c r="L53" s="10">
        <v>5</v>
      </c>
      <c r="M53" s="2" t="s">
        <v>30</v>
      </c>
      <c r="N53" s="2" t="s">
        <v>51</v>
      </c>
      <c r="O53" s="2"/>
      <c r="P53" s="2"/>
      <c r="Q53" s="2"/>
      <c r="R53" s="7">
        <v>2</v>
      </c>
      <c r="S53" s="7">
        <v>2</v>
      </c>
      <c r="T53" s="7">
        <v>0</v>
      </c>
      <c r="U53" s="7">
        <v>4</v>
      </c>
      <c r="V53" s="2">
        <v>1</v>
      </c>
      <c r="W53" s="2">
        <v>0</v>
      </c>
      <c r="X53" s="2">
        <v>0</v>
      </c>
      <c r="Y53" s="2">
        <v>0</v>
      </c>
      <c r="Z53" s="2">
        <v>1</v>
      </c>
      <c r="AA53" s="2">
        <v>1</v>
      </c>
      <c r="AB53" s="2">
        <v>0</v>
      </c>
      <c r="AC53" s="2">
        <v>0</v>
      </c>
      <c r="AD53" s="2">
        <v>0</v>
      </c>
      <c r="AE53" s="2">
        <v>3</v>
      </c>
      <c r="AF53" s="11">
        <v>0.42857142857142849</v>
      </c>
      <c r="AG53" s="2">
        <v>1</v>
      </c>
      <c r="AH53" s="2">
        <v>2</v>
      </c>
      <c r="AI53" s="12">
        <f t="shared" si="1"/>
        <v>3</v>
      </c>
      <c r="AJ53" s="12">
        <v>0.5</v>
      </c>
      <c r="AK53" s="2"/>
      <c r="AL53" s="2">
        <v>1</v>
      </c>
      <c r="AM53" s="2">
        <v>1</v>
      </c>
      <c r="AN53" s="2">
        <v>1</v>
      </c>
      <c r="AO53" s="2">
        <f t="shared" si="2"/>
        <v>3</v>
      </c>
      <c r="AP53" s="2">
        <v>0.5</v>
      </c>
      <c r="AQ53" s="18">
        <f t="shared" si="0"/>
        <v>1.4285714285714284</v>
      </c>
    </row>
    <row r="54" spans="1:43" ht="32" customHeight="1">
      <c r="A54" s="2">
        <v>53</v>
      </c>
      <c r="B54" s="2">
        <v>17</v>
      </c>
      <c r="C54" s="2" t="s">
        <v>144</v>
      </c>
      <c r="D54" s="12" t="s">
        <v>455</v>
      </c>
      <c r="E54" s="2" t="s">
        <v>46</v>
      </c>
      <c r="F54" s="7">
        <v>4</v>
      </c>
      <c r="G54" s="2">
        <v>731722</v>
      </c>
      <c r="H54" s="2">
        <v>13.503155</v>
      </c>
      <c r="I54" s="8">
        <v>5.3325285819664403</v>
      </c>
      <c r="J54" s="9">
        <v>50.434943684581789</v>
      </c>
      <c r="K54" s="2" t="s">
        <v>145</v>
      </c>
      <c r="L54" s="10">
        <v>4</v>
      </c>
      <c r="M54" s="2" t="s">
        <v>85</v>
      </c>
      <c r="N54" s="2" t="s">
        <v>69</v>
      </c>
      <c r="O54" s="2" t="s">
        <v>36</v>
      </c>
      <c r="P54" s="2" t="s">
        <v>40</v>
      </c>
      <c r="Q54" s="2"/>
      <c r="R54" s="7">
        <v>3</v>
      </c>
      <c r="S54" s="7">
        <v>2</v>
      </c>
      <c r="T54" s="7">
        <v>2</v>
      </c>
      <c r="U54" s="7">
        <v>7</v>
      </c>
      <c r="V54" s="2">
        <v>0</v>
      </c>
      <c r="W54" s="2">
        <v>0</v>
      </c>
      <c r="X54" s="2">
        <v>1</v>
      </c>
      <c r="Y54" s="2">
        <v>0</v>
      </c>
      <c r="Z54" s="2">
        <v>0</v>
      </c>
      <c r="AA54" s="2">
        <v>0</v>
      </c>
      <c r="AB54" s="2">
        <v>0</v>
      </c>
      <c r="AC54" s="2">
        <v>0</v>
      </c>
      <c r="AD54" s="2">
        <v>1</v>
      </c>
      <c r="AE54" s="2">
        <v>2</v>
      </c>
      <c r="AF54" s="11">
        <v>0.2857142857142857</v>
      </c>
      <c r="AG54" s="2">
        <v>0</v>
      </c>
      <c r="AH54" s="2">
        <v>2</v>
      </c>
      <c r="AI54" s="12">
        <f t="shared" si="1"/>
        <v>2</v>
      </c>
      <c r="AJ54" s="12">
        <v>0.33329999999999999</v>
      </c>
      <c r="AK54" s="2"/>
      <c r="AL54" s="2">
        <v>0</v>
      </c>
      <c r="AM54" s="2">
        <v>0</v>
      </c>
      <c r="AN54" s="2">
        <v>0</v>
      </c>
      <c r="AO54" s="2">
        <f t="shared" si="2"/>
        <v>0</v>
      </c>
      <c r="AP54" s="2">
        <v>0</v>
      </c>
      <c r="AQ54" s="18">
        <f t="shared" si="0"/>
        <v>0.61901428571428574</v>
      </c>
    </row>
    <row r="55" spans="1:43" ht="32" customHeight="1">
      <c r="A55" s="2">
        <v>54</v>
      </c>
      <c r="B55" s="2">
        <v>17</v>
      </c>
      <c r="C55" s="2" t="s">
        <v>144</v>
      </c>
      <c r="D55" s="12" t="s">
        <v>455</v>
      </c>
      <c r="E55" s="2" t="s">
        <v>46</v>
      </c>
      <c r="F55" s="7">
        <v>4</v>
      </c>
      <c r="G55" s="2">
        <v>731722</v>
      </c>
      <c r="H55" s="2">
        <v>13.503155</v>
      </c>
      <c r="I55" s="8">
        <v>5.3325285819664403</v>
      </c>
      <c r="J55" s="9">
        <v>50.434943684581789</v>
      </c>
      <c r="K55" s="2" t="s">
        <v>146</v>
      </c>
      <c r="L55" s="10">
        <v>5</v>
      </c>
      <c r="M55" s="2" t="s">
        <v>36</v>
      </c>
      <c r="N55" s="2" t="s">
        <v>27</v>
      </c>
      <c r="O55" s="2"/>
      <c r="P55" s="2" t="s">
        <v>44</v>
      </c>
      <c r="Q55" s="2"/>
      <c r="R55" s="7">
        <v>2</v>
      </c>
      <c r="S55" s="7">
        <v>2</v>
      </c>
      <c r="T55" s="7">
        <v>2</v>
      </c>
      <c r="U55" s="7">
        <v>6</v>
      </c>
      <c r="V55" s="2">
        <v>0</v>
      </c>
      <c r="W55" s="2">
        <v>1</v>
      </c>
      <c r="X55" s="2">
        <v>1</v>
      </c>
      <c r="Y55" s="2">
        <v>1</v>
      </c>
      <c r="Z55" s="2">
        <v>0</v>
      </c>
      <c r="AA55" s="2">
        <v>0</v>
      </c>
      <c r="AB55" s="2">
        <v>0</v>
      </c>
      <c r="AC55" s="2">
        <v>0</v>
      </c>
      <c r="AD55" s="2">
        <v>1</v>
      </c>
      <c r="AE55" s="2">
        <v>4</v>
      </c>
      <c r="AF55" s="11">
        <v>0.5714285714285714</v>
      </c>
      <c r="AG55" s="2">
        <v>2</v>
      </c>
      <c r="AH55" s="2">
        <v>2</v>
      </c>
      <c r="AI55" s="12">
        <f t="shared" si="1"/>
        <v>4</v>
      </c>
      <c r="AJ55" s="12">
        <v>0.66669999999999996</v>
      </c>
      <c r="AK55" s="2"/>
      <c r="AL55" s="2">
        <v>2</v>
      </c>
      <c r="AM55" s="2">
        <v>1</v>
      </c>
      <c r="AN55" s="2">
        <v>2</v>
      </c>
      <c r="AO55" s="2">
        <f t="shared" si="2"/>
        <v>5</v>
      </c>
      <c r="AP55" s="2">
        <v>0.83330000000000004</v>
      </c>
      <c r="AQ55" s="18">
        <f t="shared" si="0"/>
        <v>2.0714285714285712</v>
      </c>
    </row>
    <row r="56" spans="1:43" ht="32" customHeight="1">
      <c r="A56" s="2">
        <v>55</v>
      </c>
      <c r="B56" s="2">
        <v>17</v>
      </c>
      <c r="C56" s="2" t="s">
        <v>144</v>
      </c>
      <c r="D56" s="12" t="s">
        <v>455</v>
      </c>
      <c r="E56" s="2" t="s">
        <v>46</v>
      </c>
      <c r="F56" s="7">
        <v>4</v>
      </c>
      <c r="G56" s="2">
        <v>731722</v>
      </c>
      <c r="H56" s="2">
        <v>13.503155</v>
      </c>
      <c r="I56" s="8">
        <v>5.3325285819664403</v>
      </c>
      <c r="J56" s="9">
        <v>50.434943684581789</v>
      </c>
      <c r="K56" s="2" t="s">
        <v>147</v>
      </c>
      <c r="L56" s="10">
        <v>4</v>
      </c>
      <c r="M56" s="2" t="s">
        <v>85</v>
      </c>
      <c r="N56" s="2" t="s">
        <v>69</v>
      </c>
      <c r="O56" s="2" t="s">
        <v>36</v>
      </c>
      <c r="P56" s="2" t="s">
        <v>87</v>
      </c>
      <c r="Q56" s="2"/>
      <c r="R56" s="7">
        <v>3</v>
      </c>
      <c r="S56" s="7">
        <v>2</v>
      </c>
      <c r="T56" s="7">
        <v>2</v>
      </c>
      <c r="U56" s="7">
        <v>7</v>
      </c>
      <c r="V56" s="2">
        <v>0</v>
      </c>
      <c r="W56" s="2">
        <v>0</v>
      </c>
      <c r="X56" s="2">
        <v>0</v>
      </c>
      <c r="Y56" s="2">
        <v>1</v>
      </c>
      <c r="Z56" s="2">
        <v>1</v>
      </c>
      <c r="AA56" s="2">
        <v>0</v>
      </c>
      <c r="AB56" s="2">
        <v>0</v>
      </c>
      <c r="AC56" s="2">
        <v>0</v>
      </c>
      <c r="AD56" s="2">
        <v>1</v>
      </c>
      <c r="AE56" s="2">
        <v>3</v>
      </c>
      <c r="AF56" s="11">
        <v>0.42857142857142849</v>
      </c>
      <c r="AG56" s="2">
        <v>0</v>
      </c>
      <c r="AH56" s="2">
        <v>2</v>
      </c>
      <c r="AI56" s="12">
        <f t="shared" si="1"/>
        <v>2</v>
      </c>
      <c r="AJ56" s="12">
        <v>0.33329999999999999</v>
      </c>
      <c r="AL56" s="2">
        <v>2</v>
      </c>
      <c r="AM56" s="2">
        <v>2</v>
      </c>
      <c r="AN56" s="2">
        <v>2</v>
      </c>
      <c r="AO56" s="2">
        <f t="shared" si="2"/>
        <v>6</v>
      </c>
      <c r="AP56" s="2">
        <v>1</v>
      </c>
      <c r="AQ56" s="18">
        <f t="shared" si="0"/>
        <v>1.7618714285714285</v>
      </c>
    </row>
    <row r="57" spans="1:43" ht="32" customHeight="1">
      <c r="A57" s="2">
        <v>56</v>
      </c>
      <c r="B57" s="2">
        <v>17</v>
      </c>
      <c r="C57" s="2" t="s">
        <v>144</v>
      </c>
      <c r="D57" s="12" t="s">
        <v>455</v>
      </c>
      <c r="E57" s="2" t="s">
        <v>46</v>
      </c>
      <c r="F57" s="7">
        <v>4</v>
      </c>
      <c r="G57" s="2">
        <v>731722</v>
      </c>
      <c r="H57" s="2">
        <v>13.503155</v>
      </c>
      <c r="I57" s="8">
        <v>5.3325285819664403</v>
      </c>
      <c r="J57" s="9">
        <v>50.434943684581789</v>
      </c>
      <c r="K57" s="2" t="s">
        <v>149</v>
      </c>
      <c r="L57" s="10">
        <v>4</v>
      </c>
      <c r="M57" s="2" t="s">
        <v>69</v>
      </c>
      <c r="N57" s="2" t="s">
        <v>85</v>
      </c>
      <c r="O57" s="2"/>
      <c r="P57" s="2" t="s">
        <v>87</v>
      </c>
      <c r="Q57" s="2"/>
      <c r="R57" s="7">
        <v>2</v>
      </c>
      <c r="S57" s="7">
        <v>2</v>
      </c>
      <c r="T57" s="7">
        <v>2</v>
      </c>
      <c r="U57" s="7">
        <v>7</v>
      </c>
      <c r="V57" s="2">
        <v>1</v>
      </c>
      <c r="W57" s="2">
        <v>1</v>
      </c>
      <c r="X57" s="2">
        <v>1</v>
      </c>
      <c r="Y57" s="2">
        <v>1</v>
      </c>
      <c r="Z57" s="2">
        <v>0</v>
      </c>
      <c r="AA57" s="2">
        <v>0</v>
      </c>
      <c r="AB57" s="2">
        <v>0</v>
      </c>
      <c r="AC57" s="2">
        <v>1</v>
      </c>
      <c r="AD57" s="2">
        <v>1</v>
      </c>
      <c r="AE57" s="2">
        <v>6</v>
      </c>
      <c r="AF57" s="11">
        <v>0.8571428571428571</v>
      </c>
      <c r="AG57" s="2">
        <v>1</v>
      </c>
      <c r="AH57" s="2">
        <v>2</v>
      </c>
      <c r="AI57" s="12">
        <f t="shared" si="1"/>
        <v>3</v>
      </c>
      <c r="AJ57" s="12">
        <v>0.5</v>
      </c>
      <c r="AK57" s="2" t="s">
        <v>148</v>
      </c>
      <c r="AL57" s="2">
        <v>1</v>
      </c>
      <c r="AM57" s="2">
        <v>2</v>
      </c>
      <c r="AN57" s="2">
        <v>2</v>
      </c>
      <c r="AO57" s="2">
        <f t="shared" si="2"/>
        <v>5</v>
      </c>
      <c r="AP57" s="2">
        <v>0.83330000000000004</v>
      </c>
      <c r="AQ57" s="18">
        <f t="shared" si="0"/>
        <v>2.1904428571428571</v>
      </c>
    </row>
    <row r="58" spans="1:43" ht="32" customHeight="1">
      <c r="A58" s="2">
        <v>57</v>
      </c>
      <c r="B58" s="2">
        <v>17</v>
      </c>
      <c r="C58" s="2" t="s">
        <v>144</v>
      </c>
      <c r="D58" s="12" t="s">
        <v>455</v>
      </c>
      <c r="E58" s="2" t="s">
        <v>46</v>
      </c>
      <c r="F58" s="7">
        <v>4</v>
      </c>
      <c r="G58" s="2">
        <v>731722</v>
      </c>
      <c r="H58" s="2">
        <v>13.503155</v>
      </c>
      <c r="I58" s="8">
        <v>5.3325285819664403</v>
      </c>
      <c r="J58" s="9">
        <v>50.434943684581789</v>
      </c>
      <c r="K58" s="2" t="s">
        <v>151</v>
      </c>
      <c r="L58" s="10">
        <v>4</v>
      </c>
      <c r="M58" s="2" t="s">
        <v>85</v>
      </c>
      <c r="N58" s="2" t="s">
        <v>69</v>
      </c>
      <c r="O58" s="2"/>
      <c r="P58" s="2" t="s">
        <v>44</v>
      </c>
      <c r="Q58" s="2"/>
      <c r="R58" s="7">
        <v>2</v>
      </c>
      <c r="S58" s="7">
        <v>0</v>
      </c>
      <c r="T58" s="7">
        <v>2</v>
      </c>
      <c r="U58" s="7">
        <v>4</v>
      </c>
      <c r="V58" s="2">
        <v>1</v>
      </c>
      <c r="W58" s="2">
        <v>0</v>
      </c>
      <c r="X58" s="2">
        <v>0</v>
      </c>
      <c r="Y58" s="2">
        <v>0</v>
      </c>
      <c r="Z58" s="2">
        <v>0</v>
      </c>
      <c r="AA58" s="2">
        <v>0</v>
      </c>
      <c r="AB58" s="2">
        <v>0</v>
      </c>
      <c r="AC58" s="2">
        <v>0</v>
      </c>
      <c r="AD58" s="2">
        <v>0</v>
      </c>
      <c r="AE58" s="2">
        <v>1</v>
      </c>
      <c r="AF58" s="11">
        <v>0.14285714285714279</v>
      </c>
      <c r="AG58" s="2">
        <v>0</v>
      </c>
      <c r="AH58" s="2">
        <v>1</v>
      </c>
      <c r="AI58" s="12">
        <f t="shared" si="1"/>
        <v>1</v>
      </c>
      <c r="AJ58" s="12">
        <v>0.16669999999999999</v>
      </c>
      <c r="AK58" s="2" t="s">
        <v>150</v>
      </c>
      <c r="AL58" s="2">
        <v>2</v>
      </c>
      <c r="AM58" s="2">
        <v>1</v>
      </c>
      <c r="AN58" s="2">
        <v>2</v>
      </c>
      <c r="AO58" s="2">
        <f t="shared" si="2"/>
        <v>5</v>
      </c>
      <c r="AP58" s="2">
        <v>0.83330000000000004</v>
      </c>
      <c r="AQ58" s="18">
        <f t="shared" si="0"/>
        <v>1.1428571428571428</v>
      </c>
    </row>
    <row r="59" spans="1:43" ht="32" customHeight="1">
      <c r="A59" s="2">
        <v>58</v>
      </c>
      <c r="B59" s="2">
        <v>17</v>
      </c>
      <c r="C59" s="2" t="s">
        <v>144</v>
      </c>
      <c r="D59" s="12" t="s">
        <v>455</v>
      </c>
      <c r="E59" s="2" t="s">
        <v>46</v>
      </c>
      <c r="F59" s="7">
        <v>4</v>
      </c>
      <c r="G59" s="2">
        <v>731722</v>
      </c>
      <c r="H59" s="2">
        <v>13.503155</v>
      </c>
      <c r="I59" s="8">
        <v>5.3325285819664403</v>
      </c>
      <c r="J59" s="9">
        <v>50.434943684581789</v>
      </c>
      <c r="K59" s="2" t="s">
        <v>152</v>
      </c>
      <c r="L59" s="10">
        <v>1</v>
      </c>
      <c r="M59" s="2" t="s">
        <v>32</v>
      </c>
      <c r="N59" s="2" t="s">
        <v>36</v>
      </c>
      <c r="O59" s="2"/>
      <c r="P59" s="2"/>
      <c r="Q59" s="2"/>
      <c r="R59" s="7">
        <v>2</v>
      </c>
      <c r="S59" s="7">
        <v>2</v>
      </c>
      <c r="T59" s="7">
        <v>0</v>
      </c>
      <c r="U59" s="7">
        <v>4</v>
      </c>
      <c r="V59" s="2">
        <v>1</v>
      </c>
      <c r="W59" s="2">
        <v>0</v>
      </c>
      <c r="X59" s="2">
        <v>0</v>
      </c>
      <c r="Y59" s="2">
        <v>0</v>
      </c>
      <c r="Z59" s="2">
        <v>1</v>
      </c>
      <c r="AA59" s="2">
        <v>0</v>
      </c>
      <c r="AB59" s="2">
        <v>0</v>
      </c>
      <c r="AC59" s="2">
        <v>0</v>
      </c>
      <c r="AD59" s="2">
        <v>0</v>
      </c>
      <c r="AE59" s="2">
        <v>2</v>
      </c>
      <c r="AF59" s="11">
        <v>0.2857142857142857</v>
      </c>
      <c r="AG59" s="2">
        <v>1</v>
      </c>
      <c r="AH59" s="2">
        <v>2</v>
      </c>
      <c r="AI59" s="12">
        <f t="shared" si="1"/>
        <v>3</v>
      </c>
      <c r="AJ59" s="12">
        <v>0.5</v>
      </c>
      <c r="AK59" s="2"/>
      <c r="AL59" s="2">
        <v>2</v>
      </c>
      <c r="AM59" s="2">
        <v>1</v>
      </c>
      <c r="AN59" s="2">
        <v>2</v>
      </c>
      <c r="AO59" s="2">
        <f t="shared" si="2"/>
        <v>5</v>
      </c>
      <c r="AP59" s="2">
        <v>0.83330000000000004</v>
      </c>
      <c r="AQ59" s="18">
        <f t="shared" si="0"/>
        <v>1.6190142857142857</v>
      </c>
    </row>
    <row r="60" spans="1:43" ht="32" customHeight="1">
      <c r="A60" s="2">
        <v>59</v>
      </c>
      <c r="B60" s="2">
        <v>17</v>
      </c>
      <c r="C60" s="2" t="s">
        <v>144</v>
      </c>
      <c r="D60" s="12" t="s">
        <v>455</v>
      </c>
      <c r="E60" s="2" t="s">
        <v>46</v>
      </c>
      <c r="F60" s="7">
        <v>4</v>
      </c>
      <c r="G60" s="2">
        <v>731722</v>
      </c>
      <c r="H60" s="2">
        <v>13.503155</v>
      </c>
      <c r="I60" s="8">
        <v>5.3325285819664403</v>
      </c>
      <c r="J60" s="9">
        <v>50.434943684581789</v>
      </c>
      <c r="K60" s="2" t="s">
        <v>154</v>
      </c>
      <c r="L60" s="10">
        <v>2</v>
      </c>
      <c r="M60" s="2" t="s">
        <v>61</v>
      </c>
      <c r="N60" s="2" t="s">
        <v>27</v>
      </c>
      <c r="O60" s="2"/>
      <c r="P60" s="2"/>
      <c r="Q60" s="2"/>
      <c r="R60" s="7">
        <v>2</v>
      </c>
      <c r="S60" s="7">
        <v>0</v>
      </c>
      <c r="T60" s="7">
        <v>0</v>
      </c>
      <c r="U60" s="7">
        <v>2</v>
      </c>
      <c r="V60" s="2">
        <v>0</v>
      </c>
      <c r="W60" s="2">
        <v>0</v>
      </c>
      <c r="X60" s="2">
        <v>1</v>
      </c>
      <c r="Y60" s="2">
        <v>0</v>
      </c>
      <c r="Z60" s="2">
        <v>1</v>
      </c>
      <c r="AA60" s="2">
        <v>1</v>
      </c>
      <c r="AB60" s="2">
        <v>0</v>
      </c>
      <c r="AC60" s="2">
        <v>1</v>
      </c>
      <c r="AD60" s="2">
        <v>0</v>
      </c>
      <c r="AE60" s="2">
        <v>4</v>
      </c>
      <c r="AF60" s="11">
        <v>0.5714285714285714</v>
      </c>
      <c r="AG60" s="2">
        <v>0</v>
      </c>
      <c r="AH60" s="2">
        <v>0</v>
      </c>
      <c r="AI60" s="12">
        <f t="shared" si="1"/>
        <v>0</v>
      </c>
      <c r="AJ60" s="12">
        <v>0</v>
      </c>
      <c r="AK60" s="2" t="s">
        <v>153</v>
      </c>
      <c r="AL60" s="2">
        <v>2</v>
      </c>
      <c r="AM60" s="2">
        <v>2</v>
      </c>
      <c r="AN60" s="2">
        <v>2</v>
      </c>
      <c r="AO60" s="2">
        <f t="shared" si="2"/>
        <v>6</v>
      </c>
      <c r="AP60" s="2">
        <v>1</v>
      </c>
      <c r="AQ60" s="18">
        <f t="shared" si="0"/>
        <v>1.5714285714285714</v>
      </c>
    </row>
    <row r="61" spans="1:43" ht="32" customHeight="1">
      <c r="A61" s="2">
        <v>60</v>
      </c>
      <c r="B61" s="2">
        <v>18</v>
      </c>
      <c r="C61" s="2" t="s">
        <v>156</v>
      </c>
      <c r="D61" s="12" t="s">
        <v>456</v>
      </c>
      <c r="E61" s="2" t="s">
        <v>24</v>
      </c>
      <c r="F61" s="7">
        <v>1</v>
      </c>
      <c r="G61" s="2">
        <v>123776</v>
      </c>
      <c r="H61" s="2">
        <v>11.726697</v>
      </c>
      <c r="I61" s="8">
        <v>0.9668767055630052</v>
      </c>
      <c r="J61" s="9">
        <v>51.891323596844472</v>
      </c>
      <c r="K61" s="2" t="s">
        <v>157</v>
      </c>
      <c r="L61" s="10">
        <v>3</v>
      </c>
      <c r="M61" s="2" t="s">
        <v>26</v>
      </c>
      <c r="N61" s="2"/>
      <c r="O61" s="2"/>
      <c r="P61" s="2" t="s">
        <v>80</v>
      </c>
      <c r="Q61" s="2"/>
      <c r="R61" s="7">
        <v>1</v>
      </c>
      <c r="S61" s="7">
        <v>0</v>
      </c>
      <c r="T61" s="7">
        <v>2</v>
      </c>
      <c r="U61" s="7">
        <v>3</v>
      </c>
      <c r="V61" s="2">
        <v>0</v>
      </c>
      <c r="W61" s="2">
        <v>0</v>
      </c>
      <c r="X61" s="2">
        <v>0</v>
      </c>
      <c r="Y61" s="2">
        <v>0</v>
      </c>
      <c r="Z61" s="2">
        <v>0</v>
      </c>
      <c r="AA61" s="2">
        <v>0</v>
      </c>
      <c r="AB61" s="2">
        <v>0</v>
      </c>
      <c r="AC61" s="2">
        <v>0</v>
      </c>
      <c r="AD61" s="2">
        <v>0</v>
      </c>
      <c r="AE61" s="2">
        <v>0</v>
      </c>
      <c r="AF61" s="11">
        <v>0</v>
      </c>
      <c r="AG61" s="2">
        <v>1</v>
      </c>
      <c r="AH61" s="2">
        <v>0</v>
      </c>
      <c r="AI61" s="12">
        <f t="shared" si="1"/>
        <v>1</v>
      </c>
      <c r="AJ61" s="12">
        <v>0.16669999999999999</v>
      </c>
      <c r="AK61" s="2" t="s">
        <v>155</v>
      </c>
      <c r="AL61" s="2">
        <v>2</v>
      </c>
      <c r="AM61" s="2">
        <v>1</v>
      </c>
      <c r="AN61" s="2">
        <v>1</v>
      </c>
      <c r="AO61" s="2">
        <f t="shared" si="2"/>
        <v>4</v>
      </c>
      <c r="AP61" s="2">
        <v>0.66669999999999996</v>
      </c>
      <c r="AQ61" s="18">
        <f t="shared" si="0"/>
        <v>0.83339999999999992</v>
      </c>
    </row>
    <row r="62" spans="1:43" ht="32" customHeight="1">
      <c r="A62" s="2">
        <v>61</v>
      </c>
      <c r="B62" s="2">
        <v>18</v>
      </c>
      <c r="C62" s="2" t="s">
        <v>156</v>
      </c>
      <c r="D62" s="12" t="s">
        <v>456</v>
      </c>
      <c r="E62" s="2" t="s">
        <v>24</v>
      </c>
      <c r="F62" s="7">
        <v>1</v>
      </c>
      <c r="G62" s="2">
        <v>123776</v>
      </c>
      <c r="H62" s="2">
        <v>11.726697</v>
      </c>
      <c r="I62" s="8">
        <v>0.9668767055630052</v>
      </c>
      <c r="J62" s="9">
        <v>51.891323596844472</v>
      </c>
      <c r="K62" s="2" t="s">
        <v>158</v>
      </c>
      <c r="L62" s="10">
        <v>3</v>
      </c>
      <c r="M62" s="2" t="s">
        <v>26</v>
      </c>
      <c r="N62" s="2" t="s">
        <v>69</v>
      </c>
      <c r="O62" s="2"/>
      <c r="P62" s="2" t="s">
        <v>80</v>
      </c>
      <c r="Q62" s="2"/>
      <c r="R62" s="7">
        <v>2</v>
      </c>
      <c r="S62" s="7">
        <v>0</v>
      </c>
      <c r="T62" s="7">
        <v>2</v>
      </c>
      <c r="U62" s="7">
        <v>4</v>
      </c>
      <c r="V62" s="2">
        <v>1</v>
      </c>
      <c r="W62" s="2">
        <v>1</v>
      </c>
      <c r="X62" s="2">
        <v>0</v>
      </c>
      <c r="Y62" s="2">
        <v>0</v>
      </c>
      <c r="Z62" s="2">
        <v>1</v>
      </c>
      <c r="AA62" s="2">
        <v>1</v>
      </c>
      <c r="AB62" s="2">
        <v>0</v>
      </c>
      <c r="AC62" s="2">
        <v>0</v>
      </c>
      <c r="AD62" s="2">
        <v>0</v>
      </c>
      <c r="AE62" s="2">
        <v>4</v>
      </c>
      <c r="AF62" s="11">
        <v>0.5714285714285714</v>
      </c>
      <c r="AG62" s="2">
        <v>0</v>
      </c>
      <c r="AH62" s="2">
        <v>2</v>
      </c>
      <c r="AI62" s="12">
        <f t="shared" si="1"/>
        <v>2</v>
      </c>
      <c r="AJ62" s="12">
        <v>0.33329999999999999</v>
      </c>
      <c r="AK62" s="2"/>
      <c r="AL62" s="2">
        <v>2</v>
      </c>
      <c r="AM62" s="2">
        <v>2</v>
      </c>
      <c r="AN62" s="2">
        <v>2</v>
      </c>
      <c r="AO62" s="2">
        <f t="shared" si="2"/>
        <v>6</v>
      </c>
      <c r="AP62" s="2">
        <v>1</v>
      </c>
      <c r="AQ62" s="18">
        <f t="shared" si="0"/>
        <v>1.9047285714285713</v>
      </c>
    </row>
    <row r="63" spans="1:43" ht="32" customHeight="1">
      <c r="A63" s="2">
        <v>62</v>
      </c>
      <c r="B63" s="2">
        <v>18</v>
      </c>
      <c r="C63" s="2" t="s">
        <v>156</v>
      </c>
      <c r="D63" s="12" t="s">
        <v>456</v>
      </c>
      <c r="E63" s="2" t="s">
        <v>24</v>
      </c>
      <c r="F63" s="7">
        <v>1</v>
      </c>
      <c r="G63" s="2">
        <v>123776</v>
      </c>
      <c r="H63" s="2">
        <v>11.726697</v>
      </c>
      <c r="I63" s="8">
        <v>0.9668767055630052</v>
      </c>
      <c r="J63" s="9">
        <v>51.891323596844472</v>
      </c>
      <c r="K63" s="2" t="s">
        <v>159</v>
      </c>
      <c r="L63" s="10">
        <v>3</v>
      </c>
      <c r="M63" s="2" t="s">
        <v>26</v>
      </c>
      <c r="N63" s="2" t="s">
        <v>69</v>
      </c>
      <c r="O63" s="2"/>
      <c r="P63" s="2" t="s">
        <v>80</v>
      </c>
      <c r="Q63" s="2" t="s">
        <v>62</v>
      </c>
      <c r="R63" s="7">
        <v>2</v>
      </c>
      <c r="S63" s="7">
        <v>0</v>
      </c>
      <c r="T63" s="7">
        <v>4</v>
      </c>
      <c r="U63" s="7">
        <v>6</v>
      </c>
      <c r="V63" s="2">
        <v>0</v>
      </c>
      <c r="W63" s="2">
        <v>0</v>
      </c>
      <c r="X63" s="2">
        <v>0</v>
      </c>
      <c r="Y63" s="2">
        <v>0</v>
      </c>
      <c r="Z63" s="2">
        <v>1</v>
      </c>
      <c r="AA63" s="2">
        <v>0</v>
      </c>
      <c r="AB63" s="2">
        <v>0</v>
      </c>
      <c r="AC63" s="2">
        <v>0</v>
      </c>
      <c r="AD63" s="2">
        <v>0</v>
      </c>
      <c r="AE63" s="2">
        <v>1</v>
      </c>
      <c r="AF63" s="11">
        <v>0.14285714285714279</v>
      </c>
      <c r="AG63" s="2">
        <v>0</v>
      </c>
      <c r="AH63" s="2">
        <v>0</v>
      </c>
      <c r="AI63" s="12">
        <f t="shared" si="1"/>
        <v>0</v>
      </c>
      <c r="AJ63" s="12">
        <v>0</v>
      </c>
      <c r="AK63" s="2"/>
      <c r="AL63" s="2">
        <v>2</v>
      </c>
      <c r="AM63" s="2">
        <v>0</v>
      </c>
      <c r="AN63" s="2">
        <v>0</v>
      </c>
      <c r="AO63" s="2">
        <f t="shared" si="2"/>
        <v>2</v>
      </c>
      <c r="AP63" s="2">
        <v>0.33329999999999999</v>
      </c>
      <c r="AQ63" s="18">
        <f t="shared" si="0"/>
        <v>0.47615714285714278</v>
      </c>
    </row>
    <row r="64" spans="1:43" ht="32" customHeight="1">
      <c r="A64" s="2">
        <v>63</v>
      </c>
      <c r="B64" s="2">
        <v>18</v>
      </c>
      <c r="C64" s="2" t="s">
        <v>156</v>
      </c>
      <c r="D64" s="12" t="s">
        <v>456</v>
      </c>
      <c r="E64" s="2" t="s">
        <v>24</v>
      </c>
      <c r="F64" s="7">
        <v>1</v>
      </c>
      <c r="G64" s="2">
        <v>123776</v>
      </c>
      <c r="H64" s="2">
        <v>11.726697</v>
      </c>
      <c r="I64" s="8">
        <v>0.9668767055630052</v>
      </c>
      <c r="J64" s="9">
        <v>51.891323596844472</v>
      </c>
      <c r="K64" s="2" t="s">
        <v>161</v>
      </c>
      <c r="L64" s="10">
        <v>5</v>
      </c>
      <c r="M64" s="2" t="s">
        <v>30</v>
      </c>
      <c r="N64" s="2" t="s">
        <v>27</v>
      </c>
      <c r="P64" s="2" t="s">
        <v>162</v>
      </c>
      <c r="Q64" s="2"/>
      <c r="R64" s="7">
        <v>2</v>
      </c>
      <c r="S64" s="7">
        <v>2</v>
      </c>
      <c r="T64" s="7">
        <v>2</v>
      </c>
      <c r="U64" s="7">
        <v>7</v>
      </c>
      <c r="V64" s="2">
        <v>0</v>
      </c>
      <c r="W64" s="2">
        <v>1</v>
      </c>
      <c r="X64" s="2">
        <v>0</v>
      </c>
      <c r="Y64" s="2">
        <v>0</v>
      </c>
      <c r="Z64" s="2">
        <v>1</v>
      </c>
      <c r="AA64" s="2">
        <v>1</v>
      </c>
      <c r="AB64" s="2">
        <v>0</v>
      </c>
      <c r="AC64" s="2">
        <v>0</v>
      </c>
      <c r="AD64" s="2">
        <v>0</v>
      </c>
      <c r="AE64" s="2">
        <v>3</v>
      </c>
      <c r="AF64" s="11">
        <v>0.42857142857142849</v>
      </c>
      <c r="AG64" s="2">
        <v>1</v>
      </c>
      <c r="AH64" s="2">
        <v>2</v>
      </c>
      <c r="AI64" s="12">
        <f t="shared" si="1"/>
        <v>3</v>
      </c>
      <c r="AJ64" s="12">
        <v>0.5</v>
      </c>
      <c r="AK64" s="2" t="s">
        <v>160</v>
      </c>
      <c r="AL64" s="2">
        <v>1</v>
      </c>
      <c r="AM64" s="2">
        <v>1</v>
      </c>
      <c r="AN64" s="2">
        <v>1</v>
      </c>
      <c r="AO64" s="2">
        <f t="shared" si="2"/>
        <v>3</v>
      </c>
      <c r="AP64" s="2">
        <v>0.5</v>
      </c>
      <c r="AQ64" s="18">
        <f t="shared" si="0"/>
        <v>1.4285714285714284</v>
      </c>
    </row>
    <row r="65" spans="1:43" ht="32" customHeight="1">
      <c r="A65" s="2">
        <v>64</v>
      </c>
      <c r="B65" s="2">
        <v>19</v>
      </c>
      <c r="C65" s="2" t="s">
        <v>163</v>
      </c>
      <c r="D65" s="12" t="s">
        <v>457</v>
      </c>
      <c r="E65" s="2" t="s">
        <v>24</v>
      </c>
      <c r="F65" s="7">
        <v>1</v>
      </c>
      <c r="G65" s="2">
        <v>11303</v>
      </c>
      <c r="H65" s="2">
        <v>9.3328229999999994</v>
      </c>
      <c r="I65" s="8">
        <v>9.5776727836454008</v>
      </c>
      <c r="J65" s="9">
        <v>73.54279400869568</v>
      </c>
      <c r="K65" s="2" t="s">
        <v>164</v>
      </c>
      <c r="L65" s="10">
        <v>1</v>
      </c>
      <c r="M65" s="2" t="s">
        <v>26</v>
      </c>
      <c r="N65" s="2" t="s">
        <v>32</v>
      </c>
      <c r="O65" s="2"/>
      <c r="P65" s="2" t="s">
        <v>40</v>
      </c>
      <c r="Q65" s="2"/>
      <c r="R65" s="7">
        <v>2</v>
      </c>
      <c r="S65" s="7">
        <v>2</v>
      </c>
      <c r="T65" s="7">
        <v>2</v>
      </c>
      <c r="U65" s="7">
        <v>6</v>
      </c>
      <c r="V65" s="2">
        <v>0</v>
      </c>
      <c r="W65" s="2">
        <v>0</v>
      </c>
      <c r="X65" s="2">
        <v>0</v>
      </c>
      <c r="Y65" s="2">
        <v>0</v>
      </c>
      <c r="Z65" s="2">
        <v>0</v>
      </c>
      <c r="AA65" s="2">
        <v>0</v>
      </c>
      <c r="AB65" s="2">
        <v>0</v>
      </c>
      <c r="AC65" s="2">
        <v>0</v>
      </c>
      <c r="AD65" s="2">
        <v>0</v>
      </c>
      <c r="AE65" s="2">
        <v>0</v>
      </c>
      <c r="AF65" s="11">
        <v>0</v>
      </c>
      <c r="AG65" s="2">
        <v>0</v>
      </c>
      <c r="AH65" s="2">
        <v>0</v>
      </c>
      <c r="AI65" s="12">
        <f t="shared" si="1"/>
        <v>0</v>
      </c>
      <c r="AJ65" s="12">
        <v>0</v>
      </c>
      <c r="AK65" s="2"/>
      <c r="AL65" s="2">
        <v>0</v>
      </c>
      <c r="AM65" s="2">
        <v>0</v>
      </c>
      <c r="AN65" s="2">
        <v>1</v>
      </c>
      <c r="AO65" s="2">
        <f t="shared" si="2"/>
        <v>1</v>
      </c>
      <c r="AP65" s="2">
        <v>0.16669999999999999</v>
      </c>
      <c r="AQ65" s="18">
        <f t="shared" si="0"/>
        <v>0.16669999999999999</v>
      </c>
    </row>
    <row r="66" spans="1:43" ht="32" customHeight="1">
      <c r="A66" s="2">
        <v>65</v>
      </c>
      <c r="B66" s="2">
        <v>19</v>
      </c>
      <c r="C66" s="2" t="s">
        <v>163</v>
      </c>
      <c r="D66" s="12" t="s">
        <v>457</v>
      </c>
      <c r="E66" s="2" t="s">
        <v>24</v>
      </c>
      <c r="F66" s="7">
        <v>1</v>
      </c>
      <c r="G66" s="2">
        <v>11303</v>
      </c>
      <c r="H66" s="2">
        <v>9.3328229999999994</v>
      </c>
      <c r="I66" s="8">
        <v>9.5776727836454008</v>
      </c>
      <c r="J66" s="9">
        <v>73.54279400869568</v>
      </c>
      <c r="K66" s="2" t="s">
        <v>165</v>
      </c>
      <c r="L66" s="10">
        <v>3</v>
      </c>
      <c r="M66" s="2" t="s">
        <v>26</v>
      </c>
      <c r="N66" s="2"/>
      <c r="O66" s="2"/>
      <c r="P66" s="2" t="s">
        <v>40</v>
      </c>
      <c r="Q66" s="2" t="s">
        <v>166</v>
      </c>
      <c r="R66" s="7">
        <v>1</v>
      </c>
      <c r="S66" s="7">
        <v>0</v>
      </c>
      <c r="T66" s="7">
        <v>4</v>
      </c>
      <c r="U66" s="7">
        <v>5</v>
      </c>
      <c r="V66" s="2">
        <v>0</v>
      </c>
      <c r="W66" s="2">
        <v>1</v>
      </c>
      <c r="X66" s="2">
        <v>0</v>
      </c>
      <c r="Y66" s="2">
        <v>0</v>
      </c>
      <c r="Z66" s="2">
        <v>0</v>
      </c>
      <c r="AA66" s="2">
        <v>0</v>
      </c>
      <c r="AB66" s="2">
        <v>0</v>
      </c>
      <c r="AC66" s="2">
        <v>0</v>
      </c>
      <c r="AD66" s="2">
        <v>0</v>
      </c>
      <c r="AE66" s="2">
        <v>1</v>
      </c>
      <c r="AF66" s="11">
        <v>0.14285714285714279</v>
      </c>
      <c r="AG66" s="2">
        <v>0</v>
      </c>
      <c r="AH66" s="2">
        <v>2</v>
      </c>
      <c r="AI66" s="12">
        <f t="shared" si="1"/>
        <v>2</v>
      </c>
      <c r="AJ66" s="12">
        <v>0.33329999999999999</v>
      </c>
      <c r="AK66" s="2"/>
      <c r="AL66" s="2">
        <v>1</v>
      </c>
      <c r="AM66" s="2">
        <v>1</v>
      </c>
      <c r="AN66" s="2">
        <v>1</v>
      </c>
      <c r="AO66" s="2">
        <f t="shared" si="2"/>
        <v>3</v>
      </c>
      <c r="AP66" s="2">
        <v>0.5</v>
      </c>
      <c r="AQ66" s="18">
        <f t="shared" ref="AQ66:AQ129" si="3">AF66+AJ66+AP66</f>
        <v>0.97615714285714272</v>
      </c>
    </row>
    <row r="67" spans="1:43" ht="32" customHeight="1">
      <c r="A67" s="2">
        <v>66</v>
      </c>
      <c r="B67" s="2">
        <v>19</v>
      </c>
      <c r="C67" s="2" t="s">
        <v>163</v>
      </c>
      <c r="D67" s="12" t="s">
        <v>457</v>
      </c>
      <c r="E67" s="2" t="s">
        <v>24</v>
      </c>
      <c r="F67" s="7">
        <v>1</v>
      </c>
      <c r="G67" s="2">
        <v>11303</v>
      </c>
      <c r="H67" s="2">
        <v>9.3328229999999994</v>
      </c>
      <c r="I67" s="8">
        <v>9.5776727836454008</v>
      </c>
      <c r="J67" s="9">
        <v>73.54279400869568</v>
      </c>
      <c r="K67" s="2" t="s">
        <v>167</v>
      </c>
      <c r="L67" s="10">
        <v>2</v>
      </c>
      <c r="M67" s="2" t="s">
        <v>51</v>
      </c>
      <c r="N67" s="2"/>
      <c r="O67" s="2"/>
      <c r="P67" s="2"/>
      <c r="Q67" s="2"/>
      <c r="R67" s="7">
        <v>1</v>
      </c>
      <c r="S67" s="7">
        <v>0</v>
      </c>
      <c r="T67" s="7">
        <v>0</v>
      </c>
      <c r="U67" s="7">
        <v>1</v>
      </c>
      <c r="V67" s="2">
        <v>0</v>
      </c>
      <c r="W67" s="2">
        <v>0</v>
      </c>
      <c r="X67" s="2">
        <v>0</v>
      </c>
      <c r="Y67" s="2">
        <v>0</v>
      </c>
      <c r="Z67" s="2">
        <v>1</v>
      </c>
      <c r="AA67" s="2">
        <v>1</v>
      </c>
      <c r="AB67" s="2">
        <v>0</v>
      </c>
      <c r="AC67" s="2">
        <v>0</v>
      </c>
      <c r="AD67" s="2">
        <v>0</v>
      </c>
      <c r="AE67" s="2">
        <v>2</v>
      </c>
      <c r="AF67" s="11">
        <v>0.2857142857142857</v>
      </c>
      <c r="AG67" s="2">
        <v>0</v>
      </c>
      <c r="AH67" s="2">
        <v>1</v>
      </c>
      <c r="AI67" s="12">
        <f t="shared" ref="AI67:AI130" si="4">AG67+AH67</f>
        <v>1</v>
      </c>
      <c r="AJ67" s="12">
        <v>0.16669999999999999</v>
      </c>
      <c r="AK67" s="2"/>
      <c r="AL67" s="2">
        <v>2</v>
      </c>
      <c r="AM67" s="2">
        <v>1</v>
      </c>
      <c r="AN67" s="2">
        <v>2</v>
      </c>
      <c r="AO67" s="2">
        <f t="shared" ref="AO67:AO130" si="5">SUM(AL67:AN67)</f>
        <v>5</v>
      </c>
      <c r="AP67" s="2">
        <v>0.83330000000000004</v>
      </c>
      <c r="AQ67" s="18">
        <f t="shared" si="3"/>
        <v>1.2857142857142856</v>
      </c>
    </row>
    <row r="68" spans="1:43" ht="32" customHeight="1">
      <c r="A68" s="2">
        <v>67</v>
      </c>
      <c r="B68" s="2">
        <v>20</v>
      </c>
      <c r="C68" s="2" t="s">
        <v>168</v>
      </c>
      <c r="D68" s="12" t="s">
        <v>458</v>
      </c>
      <c r="E68" s="2" t="s">
        <v>59</v>
      </c>
      <c r="F68" s="7">
        <v>2</v>
      </c>
      <c r="G68" s="2">
        <v>134711</v>
      </c>
      <c r="H68" s="2">
        <v>11.810786999999999</v>
      </c>
      <c r="I68" s="8">
        <v>9.4263543810173296</v>
      </c>
      <c r="J68" s="9">
        <v>44.161220937710247</v>
      </c>
      <c r="K68" s="2" t="s">
        <v>515</v>
      </c>
      <c r="L68" s="10">
        <v>1</v>
      </c>
      <c r="M68" s="2" t="s">
        <v>32</v>
      </c>
      <c r="N68" s="2" t="s">
        <v>26</v>
      </c>
      <c r="O68" s="2"/>
      <c r="P68" s="2" t="s">
        <v>512</v>
      </c>
      <c r="Q68" s="2" t="s">
        <v>80</v>
      </c>
      <c r="R68" s="7">
        <v>2</v>
      </c>
      <c r="S68" s="7">
        <v>2</v>
      </c>
      <c r="T68" s="7">
        <v>4</v>
      </c>
      <c r="U68" s="7">
        <v>8</v>
      </c>
      <c r="V68" s="2">
        <v>1</v>
      </c>
      <c r="W68" s="2">
        <v>1</v>
      </c>
      <c r="X68" s="2">
        <v>1</v>
      </c>
      <c r="Y68" s="2">
        <v>1</v>
      </c>
      <c r="Z68" s="2">
        <v>1</v>
      </c>
      <c r="AA68" s="2">
        <v>1</v>
      </c>
      <c r="AB68" s="2">
        <v>0</v>
      </c>
      <c r="AC68" s="2">
        <v>0</v>
      </c>
      <c r="AD68" s="2">
        <v>0</v>
      </c>
      <c r="AE68" s="2">
        <v>6</v>
      </c>
      <c r="AF68" s="11">
        <v>0.8571428571428571</v>
      </c>
      <c r="AG68" s="2">
        <v>3</v>
      </c>
      <c r="AH68" s="2">
        <v>3</v>
      </c>
      <c r="AI68" s="12">
        <f t="shared" si="4"/>
        <v>6</v>
      </c>
      <c r="AJ68" s="12">
        <v>1</v>
      </c>
      <c r="AK68" s="2"/>
      <c r="AL68" s="2">
        <v>1</v>
      </c>
      <c r="AM68" s="2">
        <v>1</v>
      </c>
      <c r="AN68" s="2">
        <v>1</v>
      </c>
      <c r="AO68" s="2">
        <f t="shared" si="5"/>
        <v>3</v>
      </c>
      <c r="AP68" s="2">
        <v>0.5</v>
      </c>
      <c r="AQ68" s="18">
        <f t="shared" si="3"/>
        <v>2.3571428571428572</v>
      </c>
    </row>
    <row r="69" spans="1:43" ht="32" customHeight="1">
      <c r="A69" s="2">
        <v>68</v>
      </c>
      <c r="B69" s="2">
        <v>20</v>
      </c>
      <c r="C69" s="2" t="s">
        <v>168</v>
      </c>
      <c r="D69" s="12" t="s">
        <v>458</v>
      </c>
      <c r="E69" s="2" t="s">
        <v>59</v>
      </c>
      <c r="F69" s="7">
        <v>2</v>
      </c>
      <c r="G69" s="2">
        <v>134711</v>
      </c>
      <c r="H69" s="2">
        <v>11.810786999999999</v>
      </c>
      <c r="I69" s="8">
        <v>9.4263543810173296</v>
      </c>
      <c r="J69" s="9">
        <v>44.161220937710247</v>
      </c>
      <c r="K69" s="2" t="s">
        <v>169</v>
      </c>
      <c r="L69" s="10">
        <v>1</v>
      </c>
      <c r="M69" s="2" t="s">
        <v>32</v>
      </c>
      <c r="N69" s="2"/>
      <c r="O69" s="2"/>
      <c r="P69" s="2"/>
      <c r="Q69" s="2"/>
      <c r="R69" s="7">
        <v>1</v>
      </c>
      <c r="S69" s="7">
        <v>0</v>
      </c>
      <c r="T69" s="7">
        <v>0</v>
      </c>
      <c r="U69" s="7">
        <v>1</v>
      </c>
      <c r="V69" s="2">
        <v>1</v>
      </c>
      <c r="W69" s="2">
        <v>0</v>
      </c>
      <c r="X69" s="2">
        <v>1</v>
      </c>
      <c r="Y69" s="2">
        <v>0</v>
      </c>
      <c r="Z69" s="2">
        <v>0</v>
      </c>
      <c r="AA69" s="2">
        <v>1</v>
      </c>
      <c r="AB69" s="2">
        <v>0</v>
      </c>
      <c r="AC69" s="2">
        <v>0</v>
      </c>
      <c r="AD69" s="2">
        <v>0</v>
      </c>
      <c r="AE69" s="2">
        <v>3</v>
      </c>
      <c r="AF69" s="11">
        <v>0.42857142857142849</v>
      </c>
      <c r="AG69" s="2">
        <v>0</v>
      </c>
      <c r="AH69" s="2">
        <v>1</v>
      </c>
      <c r="AI69" s="12">
        <f t="shared" si="4"/>
        <v>1</v>
      </c>
      <c r="AJ69" s="12">
        <v>0.16669999999999999</v>
      </c>
      <c r="AK69" s="2"/>
      <c r="AL69" s="2">
        <v>1</v>
      </c>
      <c r="AM69" s="2">
        <v>1</v>
      </c>
      <c r="AN69" s="2">
        <v>2</v>
      </c>
      <c r="AO69" s="2">
        <f t="shared" si="5"/>
        <v>4</v>
      </c>
      <c r="AP69" s="2">
        <v>0.66669999999999996</v>
      </c>
      <c r="AQ69" s="18">
        <f t="shared" si="3"/>
        <v>1.2619714285714285</v>
      </c>
    </row>
    <row r="70" spans="1:43" ht="32" customHeight="1">
      <c r="A70" s="2">
        <v>69</v>
      </c>
      <c r="B70" s="2">
        <v>21</v>
      </c>
      <c r="C70" s="2" t="s">
        <v>170</v>
      </c>
      <c r="D70" s="12" t="s">
        <v>459</v>
      </c>
      <c r="E70" s="2" t="s">
        <v>171</v>
      </c>
      <c r="F70" s="7">
        <v>4</v>
      </c>
      <c r="G70" s="2">
        <v>291650</v>
      </c>
      <c r="H70" s="2">
        <v>12.583995</v>
      </c>
      <c r="I70" s="8">
        <v>5.5851852636709056</v>
      </c>
      <c r="J70" s="9">
        <v>45.287824351811132</v>
      </c>
      <c r="K70" s="2" t="s">
        <v>172</v>
      </c>
      <c r="L70" s="10">
        <v>2</v>
      </c>
      <c r="M70" s="2" t="s">
        <v>27</v>
      </c>
      <c r="N70" s="2"/>
      <c r="O70" s="2"/>
      <c r="P70" s="2"/>
      <c r="Q70" s="2"/>
      <c r="R70" s="7">
        <v>1</v>
      </c>
      <c r="S70" s="7">
        <v>0</v>
      </c>
      <c r="T70" s="7">
        <v>0</v>
      </c>
      <c r="U70" s="7">
        <v>1</v>
      </c>
      <c r="V70" s="2">
        <v>0</v>
      </c>
      <c r="W70" s="2">
        <v>1</v>
      </c>
      <c r="X70" s="2">
        <v>1</v>
      </c>
      <c r="Y70" s="2">
        <v>0</v>
      </c>
      <c r="Z70" s="2">
        <v>1</v>
      </c>
      <c r="AA70" s="2">
        <v>0</v>
      </c>
      <c r="AB70" s="2">
        <v>0</v>
      </c>
      <c r="AC70" s="2">
        <v>1</v>
      </c>
      <c r="AD70" s="2">
        <v>0</v>
      </c>
      <c r="AE70" s="2">
        <v>4</v>
      </c>
      <c r="AF70" s="11">
        <v>0.5714285714285714</v>
      </c>
      <c r="AG70" s="2">
        <v>2</v>
      </c>
      <c r="AH70" s="2">
        <v>2</v>
      </c>
      <c r="AI70" s="12">
        <f t="shared" si="4"/>
        <v>4</v>
      </c>
      <c r="AJ70" s="12">
        <v>0.66669999999999996</v>
      </c>
      <c r="AK70" s="2"/>
      <c r="AL70" s="2">
        <v>2</v>
      </c>
      <c r="AM70" s="2">
        <v>2</v>
      </c>
      <c r="AN70" s="2">
        <v>2</v>
      </c>
      <c r="AO70" s="2">
        <f t="shared" si="5"/>
        <v>6</v>
      </c>
      <c r="AP70" s="2">
        <v>1</v>
      </c>
      <c r="AQ70" s="18">
        <f t="shared" si="3"/>
        <v>2.2381285714285712</v>
      </c>
    </row>
    <row r="71" spans="1:43" ht="32" customHeight="1">
      <c r="A71" s="2">
        <v>70</v>
      </c>
      <c r="B71" s="2">
        <v>21</v>
      </c>
      <c r="C71" s="2" t="s">
        <v>170</v>
      </c>
      <c r="D71" s="12" t="s">
        <v>459</v>
      </c>
      <c r="E71" s="2" t="s">
        <v>171</v>
      </c>
      <c r="F71" s="7">
        <v>4</v>
      </c>
      <c r="G71" s="2">
        <v>291650</v>
      </c>
      <c r="H71" s="2">
        <v>12.583995</v>
      </c>
      <c r="I71" s="8">
        <v>5.5851852636709056</v>
      </c>
      <c r="J71" s="9">
        <v>45.287824351811132</v>
      </c>
      <c r="K71" s="2" t="s">
        <v>173</v>
      </c>
      <c r="L71" s="10">
        <v>5</v>
      </c>
      <c r="M71" s="2" t="s">
        <v>36</v>
      </c>
      <c r="N71" s="2" t="s">
        <v>27</v>
      </c>
      <c r="O71" s="2"/>
      <c r="P71" s="2"/>
      <c r="Q71" s="2"/>
      <c r="R71" s="7">
        <v>2</v>
      </c>
      <c r="S71" s="7">
        <v>2</v>
      </c>
      <c r="T71" s="7">
        <v>0</v>
      </c>
      <c r="U71" s="7">
        <v>4</v>
      </c>
      <c r="V71" s="2">
        <v>1</v>
      </c>
      <c r="W71" s="2">
        <v>0</v>
      </c>
      <c r="X71" s="2">
        <v>0</v>
      </c>
      <c r="Y71" s="2">
        <v>0</v>
      </c>
      <c r="Z71" s="2">
        <v>1</v>
      </c>
      <c r="AA71" s="2">
        <v>1</v>
      </c>
      <c r="AB71" s="2">
        <v>0</v>
      </c>
      <c r="AC71" s="2">
        <v>1</v>
      </c>
      <c r="AD71" s="2">
        <v>0</v>
      </c>
      <c r="AE71" s="2">
        <v>4</v>
      </c>
      <c r="AF71" s="11">
        <v>0.5714285714285714</v>
      </c>
      <c r="AG71" s="2">
        <v>1</v>
      </c>
      <c r="AH71" s="2">
        <v>1</v>
      </c>
      <c r="AI71" s="12">
        <f t="shared" si="4"/>
        <v>2</v>
      </c>
      <c r="AJ71" s="12">
        <v>0.33329999999999999</v>
      </c>
      <c r="AK71" s="2"/>
      <c r="AL71" s="2">
        <v>2</v>
      </c>
      <c r="AM71" s="2">
        <v>2</v>
      </c>
      <c r="AN71" s="2">
        <v>2</v>
      </c>
      <c r="AO71" s="2">
        <f t="shared" si="5"/>
        <v>6</v>
      </c>
      <c r="AP71" s="2">
        <v>1</v>
      </c>
      <c r="AQ71" s="18">
        <f t="shared" si="3"/>
        <v>1.9047285714285713</v>
      </c>
    </row>
    <row r="72" spans="1:43" ht="32" customHeight="1">
      <c r="A72" s="2">
        <v>71</v>
      </c>
      <c r="B72" s="2">
        <v>21</v>
      </c>
      <c r="C72" s="2" t="s">
        <v>170</v>
      </c>
      <c r="D72" s="12" t="s">
        <v>459</v>
      </c>
      <c r="E72" s="2" t="s">
        <v>171</v>
      </c>
      <c r="F72" s="7">
        <v>4</v>
      </c>
      <c r="G72" s="2">
        <v>291650</v>
      </c>
      <c r="H72" s="2">
        <v>12.583995</v>
      </c>
      <c r="I72" s="8">
        <v>5.5851852636709056</v>
      </c>
      <c r="J72" s="9">
        <v>45.287824351811132</v>
      </c>
      <c r="K72" s="2" t="s">
        <v>174</v>
      </c>
      <c r="L72" s="10">
        <v>1</v>
      </c>
      <c r="M72" s="2" t="s">
        <v>32</v>
      </c>
      <c r="N72" s="2" t="s">
        <v>26</v>
      </c>
      <c r="O72" s="2"/>
      <c r="P72" s="2"/>
      <c r="Q72" s="2"/>
      <c r="R72" s="7">
        <v>2</v>
      </c>
      <c r="S72" s="7">
        <v>2</v>
      </c>
      <c r="T72" s="7">
        <v>0</v>
      </c>
      <c r="U72" s="7">
        <v>4</v>
      </c>
      <c r="V72" s="2">
        <v>0</v>
      </c>
      <c r="W72" s="2">
        <v>0</v>
      </c>
      <c r="X72" s="2">
        <v>0</v>
      </c>
      <c r="Y72" s="2">
        <v>0</v>
      </c>
      <c r="Z72" s="2">
        <v>1</v>
      </c>
      <c r="AA72" s="2">
        <v>0</v>
      </c>
      <c r="AB72" s="2">
        <v>0</v>
      </c>
      <c r="AC72" s="2">
        <v>0</v>
      </c>
      <c r="AD72" s="2">
        <v>0</v>
      </c>
      <c r="AE72" s="2">
        <v>1</v>
      </c>
      <c r="AF72" s="11">
        <v>0.14285714285714279</v>
      </c>
      <c r="AG72" s="2">
        <v>0</v>
      </c>
      <c r="AH72" s="2">
        <v>0</v>
      </c>
      <c r="AI72" s="12">
        <f t="shared" si="4"/>
        <v>0</v>
      </c>
      <c r="AJ72" s="12">
        <v>0</v>
      </c>
      <c r="AK72" s="2"/>
      <c r="AL72" s="2">
        <v>0</v>
      </c>
      <c r="AM72" s="2">
        <v>0</v>
      </c>
      <c r="AN72" s="2">
        <v>0</v>
      </c>
      <c r="AO72" s="2">
        <f t="shared" si="5"/>
        <v>0</v>
      </c>
      <c r="AP72" s="2">
        <v>0</v>
      </c>
      <c r="AQ72" s="18">
        <f t="shared" si="3"/>
        <v>0.14285714285714279</v>
      </c>
    </row>
    <row r="73" spans="1:43" ht="32" customHeight="1">
      <c r="A73" s="2">
        <v>72</v>
      </c>
      <c r="B73" s="2">
        <v>21</v>
      </c>
      <c r="C73" s="2" t="s">
        <v>170</v>
      </c>
      <c r="D73" s="12" t="s">
        <v>459</v>
      </c>
      <c r="E73" s="2" t="s">
        <v>171</v>
      </c>
      <c r="F73" s="7">
        <v>4</v>
      </c>
      <c r="G73" s="2">
        <v>291650</v>
      </c>
      <c r="H73" s="2">
        <v>12.583995</v>
      </c>
      <c r="I73" s="8">
        <v>5.5851852636709056</v>
      </c>
      <c r="J73" s="9">
        <v>45.287824351811132</v>
      </c>
      <c r="K73" s="2" t="s">
        <v>175</v>
      </c>
      <c r="L73" s="10">
        <v>5</v>
      </c>
      <c r="M73" s="2" t="s">
        <v>27</v>
      </c>
      <c r="N73" s="2" t="s">
        <v>36</v>
      </c>
      <c r="O73" s="2"/>
      <c r="P73" s="2" t="s">
        <v>162</v>
      </c>
      <c r="Q73" s="2" t="s">
        <v>513</v>
      </c>
      <c r="R73" s="7">
        <v>2</v>
      </c>
      <c r="S73" s="7">
        <v>2</v>
      </c>
      <c r="T73" s="7">
        <v>4</v>
      </c>
      <c r="U73" s="7">
        <v>8</v>
      </c>
      <c r="V73" s="2">
        <v>0</v>
      </c>
      <c r="W73" s="2">
        <v>1</v>
      </c>
      <c r="X73" s="2">
        <v>1</v>
      </c>
      <c r="Y73" s="2">
        <v>0</v>
      </c>
      <c r="Z73" s="2">
        <v>1</v>
      </c>
      <c r="AA73" s="2">
        <v>0</v>
      </c>
      <c r="AB73" s="2">
        <v>0</v>
      </c>
      <c r="AC73" s="2">
        <v>0</v>
      </c>
      <c r="AD73" s="2">
        <v>0</v>
      </c>
      <c r="AE73" s="2">
        <v>3</v>
      </c>
      <c r="AF73" s="11">
        <v>0.42857142857142849</v>
      </c>
      <c r="AG73" s="2">
        <v>1</v>
      </c>
      <c r="AH73" s="2">
        <v>2</v>
      </c>
      <c r="AI73" s="12">
        <f t="shared" si="4"/>
        <v>3</v>
      </c>
      <c r="AJ73" s="12">
        <v>0.5</v>
      </c>
      <c r="AK73" s="2" t="s">
        <v>177</v>
      </c>
      <c r="AL73" s="2">
        <v>2</v>
      </c>
      <c r="AM73" s="2">
        <v>2</v>
      </c>
      <c r="AN73" s="2">
        <v>2</v>
      </c>
      <c r="AO73" s="2">
        <f t="shared" si="5"/>
        <v>6</v>
      </c>
      <c r="AP73" s="2">
        <v>1</v>
      </c>
      <c r="AQ73" s="18">
        <f t="shared" si="3"/>
        <v>1.9285714285714284</v>
      </c>
    </row>
    <row r="74" spans="1:43" ht="32" customHeight="1">
      <c r="A74" s="2">
        <v>73</v>
      </c>
      <c r="B74" s="2">
        <v>21</v>
      </c>
      <c r="C74" s="2" t="s">
        <v>170</v>
      </c>
      <c r="D74" s="12" t="s">
        <v>459</v>
      </c>
      <c r="E74" s="2" t="s">
        <v>171</v>
      </c>
      <c r="F74" s="7">
        <v>4</v>
      </c>
      <c r="G74" s="2">
        <v>291650</v>
      </c>
      <c r="H74" s="2">
        <v>12.583995</v>
      </c>
      <c r="I74" s="8">
        <v>5.5851852636709056</v>
      </c>
      <c r="J74" s="9">
        <v>45.287824351811132</v>
      </c>
      <c r="K74" s="2" t="s">
        <v>176</v>
      </c>
      <c r="L74" s="10">
        <v>5</v>
      </c>
      <c r="M74" s="2" t="s">
        <v>36</v>
      </c>
      <c r="N74" s="2" t="s">
        <v>27</v>
      </c>
      <c r="O74" s="2"/>
      <c r="P74" s="2"/>
      <c r="Q74" s="2"/>
      <c r="R74" s="7">
        <v>2</v>
      </c>
      <c r="S74" s="7">
        <v>2</v>
      </c>
      <c r="T74" s="7">
        <v>0</v>
      </c>
      <c r="U74" s="7">
        <v>4</v>
      </c>
      <c r="V74" s="2">
        <v>0</v>
      </c>
      <c r="W74" s="2">
        <v>0</v>
      </c>
      <c r="X74" s="2">
        <v>0</v>
      </c>
      <c r="Y74" s="2">
        <v>0</v>
      </c>
      <c r="Z74" s="2">
        <v>1</v>
      </c>
      <c r="AA74" s="2">
        <v>0</v>
      </c>
      <c r="AB74" s="2">
        <v>1</v>
      </c>
      <c r="AC74" s="2">
        <v>1</v>
      </c>
      <c r="AD74" s="2">
        <v>0</v>
      </c>
      <c r="AE74" s="2">
        <v>3</v>
      </c>
      <c r="AF74" s="11">
        <v>0.42857142857142849</v>
      </c>
      <c r="AG74" s="2">
        <v>1</v>
      </c>
      <c r="AH74" s="2">
        <v>0</v>
      </c>
      <c r="AI74" s="12">
        <f t="shared" si="4"/>
        <v>1</v>
      </c>
      <c r="AJ74" s="12">
        <v>0.16669999999999999</v>
      </c>
      <c r="AK74" s="2" t="s">
        <v>179</v>
      </c>
      <c r="AL74" s="2">
        <v>1</v>
      </c>
      <c r="AM74" s="2">
        <v>1</v>
      </c>
      <c r="AN74" s="2">
        <v>2</v>
      </c>
      <c r="AO74" s="2">
        <f t="shared" si="5"/>
        <v>4</v>
      </c>
      <c r="AP74" s="2">
        <v>0.66669999999999996</v>
      </c>
      <c r="AQ74" s="18">
        <f t="shared" si="3"/>
        <v>1.2619714285714285</v>
      </c>
    </row>
    <row r="75" spans="1:43" ht="32" customHeight="1">
      <c r="A75" s="2">
        <v>74</v>
      </c>
      <c r="B75" s="2">
        <v>21</v>
      </c>
      <c r="C75" s="2" t="s">
        <v>170</v>
      </c>
      <c r="D75" s="12" t="s">
        <v>459</v>
      </c>
      <c r="E75" s="2" t="s">
        <v>171</v>
      </c>
      <c r="F75" s="7">
        <v>4</v>
      </c>
      <c r="G75" s="2">
        <v>291650</v>
      </c>
      <c r="H75" s="2">
        <v>12.583995</v>
      </c>
      <c r="I75" s="8">
        <v>5.5851852636709056</v>
      </c>
      <c r="J75" s="9">
        <v>45.287824351811132</v>
      </c>
      <c r="K75" s="2" t="s">
        <v>178</v>
      </c>
      <c r="L75" s="10">
        <v>1</v>
      </c>
      <c r="M75" s="2" t="s">
        <v>32</v>
      </c>
      <c r="N75" s="2" t="s">
        <v>27</v>
      </c>
      <c r="O75" s="2"/>
      <c r="P75" s="2"/>
      <c r="Q75" s="2"/>
      <c r="R75" s="7">
        <v>2</v>
      </c>
      <c r="S75" s="7">
        <v>0</v>
      </c>
      <c r="T75" s="7">
        <v>0</v>
      </c>
      <c r="U75" s="7">
        <v>2</v>
      </c>
      <c r="V75" s="2">
        <v>0</v>
      </c>
      <c r="W75" s="2">
        <v>0</v>
      </c>
      <c r="X75" s="2">
        <v>0</v>
      </c>
      <c r="Y75" s="2">
        <v>0</v>
      </c>
      <c r="Z75" s="2">
        <v>0</v>
      </c>
      <c r="AA75" s="2">
        <v>0</v>
      </c>
      <c r="AB75" s="2">
        <v>0</v>
      </c>
      <c r="AC75" s="2">
        <v>0</v>
      </c>
      <c r="AD75" s="2">
        <v>0</v>
      </c>
      <c r="AE75" s="2">
        <v>0</v>
      </c>
      <c r="AF75" s="11">
        <v>0</v>
      </c>
      <c r="AG75" s="2">
        <v>0</v>
      </c>
      <c r="AH75" s="2">
        <v>0</v>
      </c>
      <c r="AI75" s="12">
        <f t="shared" si="4"/>
        <v>0</v>
      </c>
      <c r="AJ75" s="12">
        <v>0</v>
      </c>
      <c r="AL75" s="2">
        <v>2</v>
      </c>
      <c r="AM75" s="2">
        <v>2</v>
      </c>
      <c r="AN75" s="2">
        <v>2</v>
      </c>
      <c r="AO75" s="2">
        <f t="shared" si="5"/>
        <v>6</v>
      </c>
      <c r="AP75" s="2">
        <v>1</v>
      </c>
      <c r="AQ75" s="18">
        <f t="shared" si="3"/>
        <v>1</v>
      </c>
    </row>
    <row r="76" spans="1:43" ht="32" customHeight="1">
      <c r="A76" s="2">
        <v>75</v>
      </c>
      <c r="B76" s="2">
        <v>22</v>
      </c>
      <c r="C76" s="2" t="s">
        <v>180</v>
      </c>
      <c r="D76" s="12" t="s">
        <v>460</v>
      </c>
      <c r="E76" s="2" t="s">
        <v>72</v>
      </c>
      <c r="F76" s="7">
        <v>3</v>
      </c>
      <c r="G76" s="2">
        <v>444996</v>
      </c>
      <c r="H76" s="2">
        <v>13.005820999999999</v>
      </c>
      <c r="I76" s="8">
        <v>7.7136259340029447</v>
      </c>
      <c r="J76" s="9">
        <v>45.638185734320523</v>
      </c>
      <c r="K76" s="2" t="s">
        <v>181</v>
      </c>
      <c r="L76" s="10">
        <v>3</v>
      </c>
      <c r="M76" s="2" t="s">
        <v>26</v>
      </c>
      <c r="N76" s="2"/>
      <c r="O76" s="2"/>
      <c r="P76" s="2" t="s">
        <v>80</v>
      </c>
      <c r="Q76" s="2"/>
      <c r="R76" s="7">
        <v>1</v>
      </c>
      <c r="S76" s="7">
        <v>0</v>
      </c>
      <c r="T76" s="7">
        <v>2</v>
      </c>
      <c r="U76" s="7">
        <v>3</v>
      </c>
      <c r="V76" s="2">
        <v>0</v>
      </c>
      <c r="W76" s="2">
        <v>1</v>
      </c>
      <c r="X76" s="2">
        <v>0</v>
      </c>
      <c r="Y76" s="2">
        <v>0</v>
      </c>
      <c r="Z76" s="2">
        <v>1</v>
      </c>
      <c r="AA76" s="2">
        <v>0</v>
      </c>
      <c r="AB76" s="2">
        <v>1</v>
      </c>
      <c r="AC76" s="2">
        <v>0</v>
      </c>
      <c r="AD76" s="2">
        <v>1</v>
      </c>
      <c r="AE76" s="2">
        <v>4</v>
      </c>
      <c r="AF76" s="11">
        <v>0.5714285714285714</v>
      </c>
      <c r="AG76" s="2">
        <v>1</v>
      </c>
      <c r="AH76" s="2">
        <v>2</v>
      </c>
      <c r="AI76" s="12">
        <f t="shared" si="4"/>
        <v>3</v>
      </c>
      <c r="AJ76" s="12">
        <v>0.5</v>
      </c>
      <c r="AK76" s="2"/>
      <c r="AL76" s="2">
        <v>2</v>
      </c>
      <c r="AM76" s="2">
        <v>1</v>
      </c>
      <c r="AN76" s="2">
        <v>2</v>
      </c>
      <c r="AO76" s="2">
        <f t="shared" si="5"/>
        <v>5</v>
      </c>
      <c r="AP76" s="2">
        <v>0.83330000000000004</v>
      </c>
      <c r="AQ76" s="18">
        <f t="shared" si="3"/>
        <v>1.9047285714285715</v>
      </c>
    </row>
    <row r="77" spans="1:43" ht="32" customHeight="1">
      <c r="A77" s="2">
        <v>76</v>
      </c>
      <c r="B77" s="2">
        <v>22</v>
      </c>
      <c r="C77" s="2" t="s">
        <v>180</v>
      </c>
      <c r="D77" s="12" t="s">
        <v>460</v>
      </c>
      <c r="E77" s="2" t="s">
        <v>72</v>
      </c>
      <c r="F77" s="7">
        <v>3</v>
      </c>
      <c r="G77" s="2">
        <v>444996</v>
      </c>
      <c r="H77" s="2">
        <v>13.005820999999999</v>
      </c>
      <c r="I77" s="8">
        <v>7.7136259340029447</v>
      </c>
      <c r="J77" s="9">
        <v>45.638185734320523</v>
      </c>
      <c r="K77" s="2" t="s">
        <v>182</v>
      </c>
      <c r="L77" s="10">
        <v>2</v>
      </c>
      <c r="M77" s="2" t="s">
        <v>26</v>
      </c>
      <c r="N77" s="2" t="s">
        <v>27</v>
      </c>
      <c r="O77" s="2"/>
      <c r="P77" s="2"/>
      <c r="Q77" s="2"/>
      <c r="R77" s="7">
        <v>2</v>
      </c>
      <c r="S77" s="7">
        <v>2</v>
      </c>
      <c r="T77" s="7">
        <v>0</v>
      </c>
      <c r="U77" s="7">
        <v>4</v>
      </c>
      <c r="V77" s="2">
        <v>0</v>
      </c>
      <c r="W77" s="2">
        <v>0</v>
      </c>
      <c r="X77" s="2">
        <v>0</v>
      </c>
      <c r="Y77" s="2">
        <v>0</v>
      </c>
      <c r="Z77" s="2">
        <v>1</v>
      </c>
      <c r="AA77" s="2">
        <v>1</v>
      </c>
      <c r="AB77" s="2">
        <v>0</v>
      </c>
      <c r="AC77" s="2">
        <v>1</v>
      </c>
      <c r="AD77" s="2">
        <v>0</v>
      </c>
      <c r="AE77" s="2">
        <v>3</v>
      </c>
      <c r="AF77" s="11">
        <v>0.42857142857142849</v>
      </c>
      <c r="AG77" s="2">
        <v>0</v>
      </c>
      <c r="AH77" s="2">
        <v>0</v>
      </c>
      <c r="AI77" s="12">
        <f t="shared" si="4"/>
        <v>0</v>
      </c>
      <c r="AJ77" s="12">
        <v>0</v>
      </c>
      <c r="AK77" s="2"/>
      <c r="AL77" s="2">
        <v>2</v>
      </c>
      <c r="AM77" s="2">
        <v>2</v>
      </c>
      <c r="AN77" s="2">
        <v>2</v>
      </c>
      <c r="AO77" s="2">
        <f t="shared" si="5"/>
        <v>6</v>
      </c>
      <c r="AP77" s="2">
        <v>1</v>
      </c>
      <c r="AQ77" s="18">
        <f t="shared" si="3"/>
        <v>1.4285714285714284</v>
      </c>
    </row>
    <row r="78" spans="1:43" ht="32" customHeight="1">
      <c r="A78" s="2">
        <v>77</v>
      </c>
      <c r="B78" s="2">
        <v>22</v>
      </c>
      <c r="C78" s="2" t="s">
        <v>180</v>
      </c>
      <c r="D78" s="12" t="s">
        <v>460</v>
      </c>
      <c r="E78" s="2" t="s">
        <v>72</v>
      </c>
      <c r="F78" s="7">
        <v>3</v>
      </c>
      <c r="G78" s="2">
        <v>444996</v>
      </c>
      <c r="H78" s="2">
        <v>13.005820999999999</v>
      </c>
      <c r="I78" s="8">
        <v>7.7136259340029447</v>
      </c>
      <c r="J78" s="9">
        <v>45.638185734320523</v>
      </c>
      <c r="K78" s="2" t="s">
        <v>183</v>
      </c>
      <c r="L78" s="10">
        <v>2</v>
      </c>
      <c r="M78" s="2" t="s">
        <v>27</v>
      </c>
      <c r="N78" s="2"/>
      <c r="P78" s="12"/>
      <c r="Q78" s="12"/>
      <c r="R78" s="7">
        <v>2</v>
      </c>
      <c r="S78" s="7">
        <v>2</v>
      </c>
      <c r="T78" s="7">
        <v>0</v>
      </c>
      <c r="U78" s="7">
        <v>4</v>
      </c>
      <c r="V78" s="2">
        <v>1</v>
      </c>
      <c r="W78" s="2">
        <v>1</v>
      </c>
      <c r="X78" s="2">
        <v>0</v>
      </c>
      <c r="Y78" s="2">
        <v>1</v>
      </c>
      <c r="Z78" s="2">
        <v>1</v>
      </c>
      <c r="AA78" s="2">
        <v>0</v>
      </c>
      <c r="AB78" s="2">
        <v>0</v>
      </c>
      <c r="AC78" s="2">
        <v>0</v>
      </c>
      <c r="AD78" s="2">
        <v>0</v>
      </c>
      <c r="AE78" s="2">
        <v>4</v>
      </c>
      <c r="AF78" s="11">
        <v>0.5714285714285714</v>
      </c>
      <c r="AG78" s="2">
        <v>2</v>
      </c>
      <c r="AH78" s="2">
        <v>2</v>
      </c>
      <c r="AI78" s="12">
        <f t="shared" si="4"/>
        <v>4</v>
      </c>
      <c r="AJ78" s="12">
        <v>0.66669999999999996</v>
      </c>
      <c r="AK78" s="2" t="s">
        <v>186</v>
      </c>
      <c r="AL78" s="2">
        <v>2</v>
      </c>
      <c r="AM78" s="2">
        <v>1</v>
      </c>
      <c r="AN78" s="2">
        <v>2</v>
      </c>
      <c r="AO78" s="2">
        <f t="shared" si="5"/>
        <v>5</v>
      </c>
      <c r="AP78" s="2">
        <v>0.83330000000000004</v>
      </c>
      <c r="AQ78" s="18">
        <f t="shared" si="3"/>
        <v>2.0714285714285712</v>
      </c>
    </row>
    <row r="79" spans="1:43" ht="32" customHeight="1">
      <c r="A79" s="2">
        <v>78</v>
      </c>
      <c r="B79" s="2">
        <v>22</v>
      </c>
      <c r="C79" s="2" t="s">
        <v>180</v>
      </c>
      <c r="D79" s="12" t="s">
        <v>460</v>
      </c>
      <c r="E79" s="2" t="s">
        <v>72</v>
      </c>
      <c r="F79" s="7">
        <v>3</v>
      </c>
      <c r="G79" s="2">
        <v>444996</v>
      </c>
      <c r="H79" s="2">
        <v>13.005820999999999</v>
      </c>
      <c r="I79" s="8">
        <v>7.7136259340029447</v>
      </c>
      <c r="J79" s="9">
        <v>45.638185734320523</v>
      </c>
      <c r="K79" s="2" t="s">
        <v>185</v>
      </c>
      <c r="L79" s="10">
        <v>1</v>
      </c>
      <c r="M79" s="2" t="s">
        <v>32</v>
      </c>
      <c r="N79" s="2"/>
      <c r="O79" s="2"/>
      <c r="P79" s="2" t="s">
        <v>33</v>
      </c>
      <c r="Q79" s="2"/>
      <c r="R79" s="7">
        <v>1</v>
      </c>
      <c r="S79" s="7">
        <v>0</v>
      </c>
      <c r="T79" s="7">
        <v>2</v>
      </c>
      <c r="U79" s="7">
        <v>3</v>
      </c>
      <c r="V79" s="2">
        <v>0</v>
      </c>
      <c r="W79" s="2">
        <v>0</v>
      </c>
      <c r="X79" s="2">
        <v>0</v>
      </c>
      <c r="Y79" s="2">
        <v>0</v>
      </c>
      <c r="Z79" s="2">
        <v>0</v>
      </c>
      <c r="AA79" s="2">
        <v>0</v>
      </c>
      <c r="AB79" s="2">
        <v>0</v>
      </c>
      <c r="AC79" s="2">
        <v>1</v>
      </c>
      <c r="AD79" s="2">
        <v>0</v>
      </c>
      <c r="AE79" s="2">
        <v>1</v>
      </c>
      <c r="AF79" s="11">
        <v>0.14285714285714279</v>
      </c>
      <c r="AG79" s="2">
        <v>0</v>
      </c>
      <c r="AH79" s="2">
        <v>0</v>
      </c>
      <c r="AI79" s="12">
        <f t="shared" si="4"/>
        <v>0</v>
      </c>
      <c r="AJ79" s="12">
        <v>0</v>
      </c>
      <c r="AL79" s="2">
        <v>0</v>
      </c>
      <c r="AM79" s="2">
        <v>0</v>
      </c>
      <c r="AN79" s="2">
        <v>0</v>
      </c>
      <c r="AO79" s="2">
        <f t="shared" si="5"/>
        <v>0</v>
      </c>
      <c r="AP79" s="2">
        <v>0</v>
      </c>
      <c r="AQ79" s="18">
        <f t="shared" si="3"/>
        <v>0.14285714285714279</v>
      </c>
    </row>
    <row r="80" spans="1:43" ht="32" customHeight="1">
      <c r="A80" s="2">
        <v>79</v>
      </c>
      <c r="B80" s="2">
        <v>22</v>
      </c>
      <c r="C80" s="2" t="s">
        <v>180</v>
      </c>
      <c r="D80" s="12" t="s">
        <v>460</v>
      </c>
      <c r="E80" s="2" t="s">
        <v>72</v>
      </c>
      <c r="F80" s="7">
        <v>3</v>
      </c>
      <c r="G80" s="2">
        <v>444996</v>
      </c>
      <c r="H80" s="2">
        <v>13.005820999999999</v>
      </c>
      <c r="I80" s="8">
        <v>7.7136259340029447</v>
      </c>
      <c r="J80" s="9">
        <v>45.638185734320523</v>
      </c>
      <c r="K80" s="2" t="s">
        <v>187</v>
      </c>
      <c r="L80" s="10">
        <v>5</v>
      </c>
      <c r="M80" s="2" t="s">
        <v>61</v>
      </c>
      <c r="N80" s="2"/>
      <c r="O80" s="2"/>
      <c r="P80" s="2"/>
      <c r="Q80" s="2"/>
      <c r="R80" s="7">
        <v>1</v>
      </c>
      <c r="S80" s="7">
        <v>2</v>
      </c>
      <c r="T80" s="7">
        <v>0</v>
      </c>
      <c r="U80" s="7">
        <v>4</v>
      </c>
      <c r="V80" s="2">
        <v>0</v>
      </c>
      <c r="W80" s="2">
        <v>0</v>
      </c>
      <c r="X80" s="2">
        <v>0</v>
      </c>
      <c r="Y80" s="2">
        <v>0</v>
      </c>
      <c r="Z80" s="2">
        <v>1</v>
      </c>
      <c r="AA80" s="2">
        <v>0</v>
      </c>
      <c r="AB80" s="2">
        <v>0</v>
      </c>
      <c r="AC80" s="2">
        <v>0</v>
      </c>
      <c r="AD80" s="2">
        <v>0</v>
      </c>
      <c r="AE80" s="2">
        <v>1</v>
      </c>
      <c r="AF80" s="11">
        <v>0.14285714285714279</v>
      </c>
      <c r="AG80" s="2">
        <v>0</v>
      </c>
      <c r="AH80" s="2">
        <v>0</v>
      </c>
      <c r="AI80" s="12">
        <f t="shared" si="4"/>
        <v>0</v>
      </c>
      <c r="AJ80" s="12">
        <v>0</v>
      </c>
      <c r="AK80" s="2"/>
      <c r="AL80" s="2">
        <v>1</v>
      </c>
      <c r="AM80" s="2">
        <v>1</v>
      </c>
      <c r="AN80" s="2">
        <v>1</v>
      </c>
      <c r="AO80" s="2">
        <f t="shared" si="5"/>
        <v>3</v>
      </c>
      <c r="AP80" s="2">
        <v>0.5</v>
      </c>
      <c r="AQ80" s="18">
        <f t="shared" si="3"/>
        <v>0.64285714285714279</v>
      </c>
    </row>
    <row r="81" spans="1:43" ht="32" customHeight="1">
      <c r="A81" s="2">
        <v>80</v>
      </c>
      <c r="B81" s="2">
        <v>22</v>
      </c>
      <c r="C81" s="2" t="s">
        <v>180</v>
      </c>
      <c r="D81" s="12" t="s">
        <v>460</v>
      </c>
      <c r="E81" s="2" t="s">
        <v>72</v>
      </c>
      <c r="F81" s="7">
        <v>3</v>
      </c>
      <c r="G81" s="2">
        <v>444996</v>
      </c>
      <c r="H81" s="2">
        <v>13.005820999999999</v>
      </c>
      <c r="I81" s="8">
        <v>7.7136259340029447</v>
      </c>
      <c r="J81" s="9">
        <v>45.638185734320523</v>
      </c>
      <c r="K81" s="2" t="s">
        <v>188</v>
      </c>
      <c r="L81" s="10">
        <v>5</v>
      </c>
      <c r="M81" s="2" t="s">
        <v>51</v>
      </c>
      <c r="N81" s="2" t="s">
        <v>36</v>
      </c>
      <c r="O81" s="2"/>
      <c r="P81" s="2" t="s">
        <v>162</v>
      </c>
      <c r="Q81" s="2"/>
      <c r="R81" s="7">
        <v>2</v>
      </c>
      <c r="S81" s="7">
        <v>0</v>
      </c>
      <c r="T81" s="7">
        <v>2</v>
      </c>
      <c r="U81" s="7">
        <v>4</v>
      </c>
      <c r="V81" s="2">
        <v>0</v>
      </c>
      <c r="W81" s="2">
        <v>0</v>
      </c>
      <c r="X81" s="2">
        <v>0</v>
      </c>
      <c r="Y81" s="2">
        <v>0</v>
      </c>
      <c r="Z81" s="2">
        <v>0</v>
      </c>
      <c r="AA81" s="2">
        <v>0</v>
      </c>
      <c r="AB81" s="2">
        <v>0</v>
      </c>
      <c r="AC81" s="2">
        <v>0</v>
      </c>
      <c r="AD81" s="2">
        <v>0</v>
      </c>
      <c r="AE81" s="2">
        <v>0</v>
      </c>
      <c r="AF81" s="11">
        <v>0</v>
      </c>
      <c r="AG81" s="2">
        <v>0</v>
      </c>
      <c r="AH81" s="2">
        <v>0</v>
      </c>
      <c r="AI81" s="12">
        <f t="shared" si="4"/>
        <v>0</v>
      </c>
      <c r="AJ81" s="12">
        <v>0</v>
      </c>
      <c r="AK81" s="2"/>
      <c r="AL81" s="2">
        <v>1</v>
      </c>
      <c r="AM81" s="2">
        <v>1</v>
      </c>
      <c r="AN81" s="2">
        <v>2</v>
      </c>
      <c r="AO81" s="2">
        <f t="shared" si="5"/>
        <v>4</v>
      </c>
      <c r="AP81" s="2">
        <v>0.66669999999999996</v>
      </c>
      <c r="AQ81" s="18">
        <f t="shared" si="3"/>
        <v>0.66669999999999996</v>
      </c>
    </row>
    <row r="82" spans="1:43" ht="32" customHeight="1">
      <c r="A82" s="2">
        <v>81</v>
      </c>
      <c r="B82" s="2">
        <v>22</v>
      </c>
      <c r="C82" s="2" t="s">
        <v>180</v>
      </c>
      <c r="D82" s="12" t="s">
        <v>460</v>
      </c>
      <c r="E82" s="2" t="s">
        <v>72</v>
      </c>
      <c r="F82" s="7">
        <v>3</v>
      </c>
      <c r="G82" s="2">
        <v>444996</v>
      </c>
      <c r="H82" s="2">
        <v>13.005820999999999</v>
      </c>
      <c r="I82" s="8">
        <v>7.7136259340029447</v>
      </c>
      <c r="J82" s="9">
        <v>45.638185734320523</v>
      </c>
      <c r="K82" s="2" t="s">
        <v>189</v>
      </c>
      <c r="L82" s="10">
        <v>1</v>
      </c>
      <c r="M82" s="2" t="s">
        <v>32</v>
      </c>
      <c r="N82" s="2" t="s">
        <v>27</v>
      </c>
      <c r="O82" s="2"/>
      <c r="P82" s="2"/>
      <c r="Q82" s="2"/>
      <c r="R82" s="7">
        <v>2</v>
      </c>
      <c r="S82" s="7">
        <v>2</v>
      </c>
      <c r="T82" s="7">
        <v>0</v>
      </c>
      <c r="U82" s="7">
        <v>4</v>
      </c>
      <c r="V82" s="2">
        <v>0</v>
      </c>
      <c r="W82" s="2">
        <v>1</v>
      </c>
      <c r="X82" s="2">
        <v>0</v>
      </c>
      <c r="Y82" s="2">
        <v>0</v>
      </c>
      <c r="Z82" s="2">
        <v>0</v>
      </c>
      <c r="AA82" s="2">
        <v>0</v>
      </c>
      <c r="AB82" s="2">
        <v>0</v>
      </c>
      <c r="AC82" s="2">
        <v>0</v>
      </c>
      <c r="AD82" s="2">
        <v>0</v>
      </c>
      <c r="AE82" s="2">
        <v>1</v>
      </c>
      <c r="AF82" s="11">
        <v>0.14285714285714279</v>
      </c>
      <c r="AG82" s="2">
        <v>1</v>
      </c>
      <c r="AH82" s="2">
        <v>1</v>
      </c>
      <c r="AI82" s="12">
        <f t="shared" si="4"/>
        <v>2</v>
      </c>
      <c r="AJ82" s="12">
        <v>0.33329999999999999</v>
      </c>
      <c r="AK82" s="2" t="s">
        <v>191</v>
      </c>
      <c r="AL82" s="2">
        <v>1</v>
      </c>
      <c r="AM82" s="2">
        <v>1</v>
      </c>
      <c r="AN82" s="2">
        <v>1</v>
      </c>
      <c r="AO82" s="2">
        <f t="shared" si="5"/>
        <v>3</v>
      </c>
      <c r="AP82" s="2">
        <v>0.5</v>
      </c>
      <c r="AQ82" s="18">
        <f t="shared" si="3"/>
        <v>0.97615714285714272</v>
      </c>
    </row>
    <row r="83" spans="1:43" ht="32" customHeight="1">
      <c r="A83" s="2">
        <v>82</v>
      </c>
      <c r="B83" s="2">
        <v>22</v>
      </c>
      <c r="C83" s="2" t="s">
        <v>180</v>
      </c>
      <c r="D83" s="12" t="s">
        <v>460</v>
      </c>
      <c r="E83" s="2" t="s">
        <v>72</v>
      </c>
      <c r="F83" s="7">
        <v>3</v>
      </c>
      <c r="G83" s="2">
        <v>444996</v>
      </c>
      <c r="H83" s="2">
        <v>13.005820999999999</v>
      </c>
      <c r="I83" s="8">
        <v>7.7136259340029447</v>
      </c>
      <c r="J83" s="9">
        <v>45.638185734320523</v>
      </c>
      <c r="K83" s="2" t="s">
        <v>190</v>
      </c>
      <c r="L83" s="10">
        <v>2</v>
      </c>
      <c r="M83" s="2" t="s">
        <v>61</v>
      </c>
      <c r="N83" s="2" t="s">
        <v>27</v>
      </c>
      <c r="O83" s="2">
        <v>11.1</v>
      </c>
      <c r="P83" s="2"/>
      <c r="Q83" s="2"/>
      <c r="R83" s="7">
        <v>3</v>
      </c>
      <c r="S83" s="7">
        <v>2</v>
      </c>
      <c r="T83" s="7">
        <v>0</v>
      </c>
      <c r="U83" s="7">
        <v>5</v>
      </c>
      <c r="V83" s="2">
        <v>1</v>
      </c>
      <c r="W83" s="2">
        <v>0</v>
      </c>
      <c r="X83" s="2">
        <v>0</v>
      </c>
      <c r="Y83" s="2">
        <v>0</v>
      </c>
      <c r="Z83" s="2">
        <v>1</v>
      </c>
      <c r="AA83" s="2">
        <v>1</v>
      </c>
      <c r="AB83" s="2">
        <v>0</v>
      </c>
      <c r="AC83" s="2">
        <v>0</v>
      </c>
      <c r="AD83" s="2">
        <v>0</v>
      </c>
      <c r="AE83" s="2">
        <v>3</v>
      </c>
      <c r="AF83" s="11">
        <v>0.42857142857142849</v>
      </c>
      <c r="AG83" s="2">
        <v>2</v>
      </c>
      <c r="AH83" s="2">
        <v>1</v>
      </c>
      <c r="AI83" s="12">
        <f t="shared" si="4"/>
        <v>3</v>
      </c>
      <c r="AJ83" s="12">
        <v>0.5</v>
      </c>
      <c r="AK83" s="2" t="s">
        <v>194</v>
      </c>
      <c r="AL83" s="2">
        <v>1</v>
      </c>
      <c r="AM83" s="2">
        <v>1</v>
      </c>
      <c r="AN83" s="2">
        <v>1</v>
      </c>
      <c r="AO83" s="2">
        <f t="shared" si="5"/>
        <v>3</v>
      </c>
      <c r="AP83" s="2">
        <v>0.5</v>
      </c>
      <c r="AQ83" s="18">
        <f t="shared" si="3"/>
        <v>1.4285714285714284</v>
      </c>
    </row>
    <row r="84" spans="1:43" ht="32" customHeight="1">
      <c r="A84" s="2">
        <v>83</v>
      </c>
      <c r="B84" s="2">
        <v>23</v>
      </c>
      <c r="C84" s="2" t="s">
        <v>192</v>
      </c>
      <c r="D84" s="12" t="s">
        <v>461</v>
      </c>
      <c r="E84" s="2" t="s">
        <v>59</v>
      </c>
      <c r="F84" s="7">
        <v>2</v>
      </c>
      <c r="G84" s="2">
        <v>44697</v>
      </c>
      <c r="H84" s="2">
        <v>10.707661</v>
      </c>
      <c r="I84" s="8">
        <v>42.450766107181757</v>
      </c>
      <c r="J84" s="9">
        <v>62.82490022408826</v>
      </c>
      <c r="K84" s="2" t="s">
        <v>193</v>
      </c>
      <c r="L84" s="10">
        <v>3</v>
      </c>
      <c r="M84" s="2" t="s">
        <v>26</v>
      </c>
      <c r="N84" s="2"/>
      <c r="O84" s="2"/>
      <c r="P84" s="2" t="s">
        <v>87</v>
      </c>
      <c r="Q84" s="2"/>
      <c r="R84" s="7">
        <v>1</v>
      </c>
      <c r="S84" s="7">
        <v>0</v>
      </c>
      <c r="T84" s="7">
        <v>2</v>
      </c>
      <c r="U84" s="7">
        <v>3</v>
      </c>
      <c r="V84" s="2">
        <v>1</v>
      </c>
      <c r="W84" s="2">
        <v>0</v>
      </c>
      <c r="X84" s="2">
        <v>0</v>
      </c>
      <c r="Y84" s="2">
        <v>0</v>
      </c>
      <c r="Z84" s="2">
        <v>0</v>
      </c>
      <c r="AA84" s="2">
        <v>0</v>
      </c>
      <c r="AB84" s="2">
        <v>0</v>
      </c>
      <c r="AC84" s="2">
        <v>0</v>
      </c>
      <c r="AD84" s="2">
        <v>0</v>
      </c>
      <c r="AE84" s="2">
        <v>1</v>
      </c>
      <c r="AF84" s="11">
        <v>0.14285714285714279</v>
      </c>
      <c r="AG84" s="2">
        <v>0</v>
      </c>
      <c r="AH84" s="2">
        <v>1</v>
      </c>
      <c r="AI84" s="12">
        <f t="shared" si="4"/>
        <v>1</v>
      </c>
      <c r="AJ84" s="12">
        <v>0.16669999999999999</v>
      </c>
      <c r="AK84" s="2"/>
      <c r="AL84" s="2">
        <v>1</v>
      </c>
      <c r="AM84" s="2">
        <v>1</v>
      </c>
      <c r="AN84" s="2">
        <v>1</v>
      </c>
      <c r="AO84" s="2">
        <f t="shared" si="5"/>
        <v>3</v>
      </c>
      <c r="AP84" s="2">
        <v>0.5</v>
      </c>
      <c r="AQ84" s="18">
        <f t="shared" si="3"/>
        <v>0.80955714285714275</v>
      </c>
    </row>
    <row r="85" spans="1:43" ht="32" customHeight="1">
      <c r="A85" s="2">
        <v>84</v>
      </c>
      <c r="B85" s="2">
        <v>23</v>
      </c>
      <c r="C85" s="2" t="s">
        <v>192</v>
      </c>
      <c r="D85" s="12" t="s">
        <v>461</v>
      </c>
      <c r="E85" s="2" t="s">
        <v>59</v>
      </c>
      <c r="F85" s="7">
        <v>2</v>
      </c>
      <c r="G85" s="2">
        <v>44697</v>
      </c>
      <c r="H85" s="2">
        <v>10.707661</v>
      </c>
      <c r="I85" s="8">
        <v>42.450766107181757</v>
      </c>
      <c r="J85" s="9">
        <v>62.82490022408826</v>
      </c>
      <c r="K85" s="2" t="s">
        <v>195</v>
      </c>
      <c r="L85" s="10">
        <v>3</v>
      </c>
      <c r="M85" s="2" t="s">
        <v>26</v>
      </c>
      <c r="N85" s="2"/>
      <c r="O85" s="2"/>
      <c r="P85" s="2" t="s">
        <v>80</v>
      </c>
      <c r="Q85" s="2"/>
      <c r="R85" s="7">
        <v>1</v>
      </c>
      <c r="S85" s="7">
        <v>0</v>
      </c>
      <c r="T85" s="7">
        <v>2</v>
      </c>
      <c r="U85" s="7">
        <v>3</v>
      </c>
      <c r="V85" s="2">
        <v>0</v>
      </c>
      <c r="W85" s="2">
        <v>0</v>
      </c>
      <c r="X85" s="2">
        <v>0</v>
      </c>
      <c r="Y85" s="2">
        <v>0</v>
      </c>
      <c r="Z85" s="2">
        <v>0</v>
      </c>
      <c r="AA85" s="2">
        <v>1</v>
      </c>
      <c r="AB85" s="2">
        <v>0</v>
      </c>
      <c r="AC85" s="2">
        <v>0</v>
      </c>
      <c r="AD85" s="2">
        <v>0</v>
      </c>
      <c r="AE85" s="2">
        <v>1</v>
      </c>
      <c r="AF85" s="11">
        <v>0.14285714285714279</v>
      </c>
      <c r="AG85" s="2">
        <v>0</v>
      </c>
      <c r="AH85" s="2">
        <v>0</v>
      </c>
      <c r="AI85" s="12">
        <f t="shared" si="4"/>
        <v>0</v>
      </c>
      <c r="AJ85" s="12">
        <v>0</v>
      </c>
      <c r="AK85" s="2"/>
      <c r="AL85" s="2">
        <v>2</v>
      </c>
      <c r="AM85" s="2">
        <v>0</v>
      </c>
      <c r="AN85" s="2">
        <v>2</v>
      </c>
      <c r="AO85" s="2">
        <f t="shared" si="5"/>
        <v>4</v>
      </c>
      <c r="AP85" s="2">
        <v>0.66669999999999996</v>
      </c>
      <c r="AQ85" s="18">
        <f t="shared" si="3"/>
        <v>0.80955714285714275</v>
      </c>
    </row>
    <row r="86" spans="1:43" ht="32" customHeight="1">
      <c r="A86" s="2">
        <v>85</v>
      </c>
      <c r="B86" s="2">
        <v>23</v>
      </c>
      <c r="C86" s="2" t="s">
        <v>192</v>
      </c>
      <c r="D86" s="12" t="s">
        <v>461</v>
      </c>
      <c r="E86" s="2" t="s">
        <v>59</v>
      </c>
      <c r="F86" s="7">
        <v>2</v>
      </c>
      <c r="G86" s="2">
        <v>44697</v>
      </c>
      <c r="H86" s="2">
        <v>10.707661</v>
      </c>
      <c r="I86" s="8">
        <v>42.450766107181757</v>
      </c>
      <c r="J86" s="9">
        <v>62.82490022408826</v>
      </c>
      <c r="K86" s="2" t="s">
        <v>196</v>
      </c>
      <c r="L86" s="10">
        <v>2</v>
      </c>
      <c r="M86" s="2" t="s">
        <v>36</v>
      </c>
      <c r="N86" s="2" t="s">
        <v>51</v>
      </c>
      <c r="O86" s="2"/>
      <c r="P86" s="2" t="s">
        <v>54</v>
      </c>
      <c r="Q86" s="2"/>
      <c r="R86" s="7">
        <v>2</v>
      </c>
      <c r="S86" s="7">
        <v>0</v>
      </c>
      <c r="T86" s="7">
        <v>2</v>
      </c>
      <c r="U86" s="7">
        <v>4</v>
      </c>
      <c r="V86" s="2">
        <v>1</v>
      </c>
      <c r="W86" s="2">
        <v>1</v>
      </c>
      <c r="X86" s="2">
        <v>1</v>
      </c>
      <c r="Y86" s="2">
        <v>0</v>
      </c>
      <c r="Z86" s="2">
        <v>0</v>
      </c>
      <c r="AA86" s="2">
        <v>0</v>
      </c>
      <c r="AB86" s="2">
        <v>0</v>
      </c>
      <c r="AC86" s="2">
        <v>1</v>
      </c>
      <c r="AD86" s="2">
        <v>0</v>
      </c>
      <c r="AE86" s="2">
        <v>4</v>
      </c>
      <c r="AF86" s="11">
        <v>0.5714285714285714</v>
      </c>
      <c r="AG86" s="2">
        <v>2</v>
      </c>
      <c r="AH86" s="2">
        <v>3</v>
      </c>
      <c r="AI86" s="12">
        <f t="shared" si="4"/>
        <v>5</v>
      </c>
      <c r="AJ86" s="12">
        <v>0.83330000000000004</v>
      </c>
      <c r="AK86" s="2" t="s">
        <v>198</v>
      </c>
      <c r="AL86" s="2">
        <v>2</v>
      </c>
      <c r="AM86" s="2">
        <v>2</v>
      </c>
      <c r="AN86" s="2">
        <v>2</v>
      </c>
      <c r="AO86" s="2">
        <f t="shared" si="5"/>
        <v>6</v>
      </c>
      <c r="AP86" s="2">
        <v>1</v>
      </c>
      <c r="AQ86" s="18">
        <f t="shared" si="3"/>
        <v>2.4047285714285715</v>
      </c>
    </row>
    <row r="87" spans="1:43" ht="32" customHeight="1">
      <c r="A87" s="2">
        <v>86</v>
      </c>
      <c r="B87" s="2">
        <v>23</v>
      </c>
      <c r="C87" s="2" t="s">
        <v>192</v>
      </c>
      <c r="D87" s="12" t="s">
        <v>461</v>
      </c>
      <c r="E87" s="2" t="s">
        <v>59</v>
      </c>
      <c r="F87" s="7">
        <v>2</v>
      </c>
      <c r="G87" s="2">
        <v>44697</v>
      </c>
      <c r="H87" s="2">
        <v>10.707661</v>
      </c>
      <c r="I87" s="8">
        <v>42.450766107181757</v>
      </c>
      <c r="J87" s="9">
        <v>62.82490022408826</v>
      </c>
      <c r="K87" s="2" t="s">
        <v>197</v>
      </c>
      <c r="L87" s="10">
        <v>2</v>
      </c>
      <c r="M87" s="2" t="s">
        <v>26</v>
      </c>
      <c r="N87" s="2" t="s">
        <v>36</v>
      </c>
      <c r="O87" s="2" t="s">
        <v>27</v>
      </c>
      <c r="P87" s="2"/>
      <c r="Q87" s="2"/>
      <c r="R87" s="7">
        <v>3</v>
      </c>
      <c r="S87" s="7">
        <v>4</v>
      </c>
      <c r="T87" s="7">
        <v>0</v>
      </c>
      <c r="U87" s="7">
        <v>7</v>
      </c>
      <c r="V87" s="2">
        <v>0</v>
      </c>
      <c r="W87" s="2">
        <v>0</v>
      </c>
      <c r="X87" s="2">
        <v>0</v>
      </c>
      <c r="Y87" s="2">
        <v>0</v>
      </c>
      <c r="Z87" s="2">
        <v>1</v>
      </c>
      <c r="AA87" s="2">
        <v>1</v>
      </c>
      <c r="AB87" s="2">
        <v>1</v>
      </c>
      <c r="AC87" s="2">
        <v>0</v>
      </c>
      <c r="AD87" s="2">
        <v>0</v>
      </c>
      <c r="AE87" s="2">
        <v>3</v>
      </c>
      <c r="AF87" s="11">
        <v>0.42857142857142849</v>
      </c>
      <c r="AG87" s="2">
        <v>0</v>
      </c>
      <c r="AH87" s="2">
        <v>1</v>
      </c>
      <c r="AI87" s="12">
        <f t="shared" si="4"/>
        <v>1</v>
      </c>
      <c r="AJ87" s="12">
        <v>0.16669999999999999</v>
      </c>
      <c r="AK87" s="2" t="s">
        <v>201</v>
      </c>
      <c r="AL87" s="2">
        <v>1</v>
      </c>
      <c r="AM87" s="2">
        <v>2</v>
      </c>
      <c r="AN87" s="2">
        <v>2</v>
      </c>
      <c r="AO87" s="2">
        <f t="shared" si="5"/>
        <v>5</v>
      </c>
      <c r="AP87" s="2">
        <v>0.83330000000000004</v>
      </c>
      <c r="AQ87" s="18">
        <f t="shared" si="3"/>
        <v>1.4285714285714284</v>
      </c>
    </row>
    <row r="88" spans="1:43" ht="32" customHeight="1">
      <c r="A88" s="2">
        <v>87</v>
      </c>
      <c r="B88" s="2">
        <v>24</v>
      </c>
      <c r="C88" s="2" t="s">
        <v>199</v>
      </c>
      <c r="D88" s="12" t="s">
        <v>462</v>
      </c>
      <c r="E88" s="2" t="s">
        <v>59</v>
      </c>
      <c r="F88" s="7">
        <v>2</v>
      </c>
      <c r="G88" s="2">
        <v>86765</v>
      </c>
      <c r="H88" s="2">
        <v>11.370932</v>
      </c>
      <c r="I88" s="8">
        <v>4.9494292948107752</v>
      </c>
      <c r="J88" s="9">
        <v>55.572075648497211</v>
      </c>
      <c r="K88" s="2" t="s">
        <v>200</v>
      </c>
      <c r="L88" s="10">
        <v>3</v>
      </c>
      <c r="M88" s="2" t="s">
        <v>26</v>
      </c>
      <c r="N88" s="2" t="s">
        <v>69</v>
      </c>
      <c r="O88" s="2"/>
      <c r="P88" s="2" t="s">
        <v>80</v>
      </c>
      <c r="Q88" s="2"/>
      <c r="R88" s="7">
        <v>2</v>
      </c>
      <c r="S88" s="7">
        <v>0</v>
      </c>
      <c r="T88" s="7">
        <v>2</v>
      </c>
      <c r="U88" s="7">
        <v>4</v>
      </c>
      <c r="V88" s="2">
        <v>1</v>
      </c>
      <c r="W88" s="2">
        <v>0</v>
      </c>
      <c r="X88" s="2">
        <v>1</v>
      </c>
      <c r="Y88" s="2">
        <v>0</v>
      </c>
      <c r="Z88" s="2">
        <v>1</v>
      </c>
      <c r="AA88" s="2">
        <v>1</v>
      </c>
      <c r="AB88" s="2">
        <v>0</v>
      </c>
      <c r="AC88" s="2">
        <v>0</v>
      </c>
      <c r="AD88" s="2">
        <v>0</v>
      </c>
      <c r="AE88" s="2">
        <v>4</v>
      </c>
      <c r="AF88" s="11">
        <v>0.5714285714285714</v>
      </c>
      <c r="AG88" s="2">
        <v>0</v>
      </c>
      <c r="AH88" s="2">
        <v>1</v>
      </c>
      <c r="AI88" s="12">
        <f t="shared" si="4"/>
        <v>1</v>
      </c>
      <c r="AJ88" s="12">
        <v>0.16669999999999999</v>
      </c>
      <c r="AK88" s="2"/>
      <c r="AL88" s="2">
        <v>2</v>
      </c>
      <c r="AM88" s="2">
        <v>0</v>
      </c>
      <c r="AN88" s="2">
        <v>2</v>
      </c>
      <c r="AO88" s="2">
        <f t="shared" si="5"/>
        <v>4</v>
      </c>
      <c r="AP88" s="2">
        <v>0.66669999999999996</v>
      </c>
      <c r="AQ88" s="18">
        <f t="shared" si="3"/>
        <v>1.4048285714285713</v>
      </c>
    </row>
    <row r="89" spans="1:43" ht="32" customHeight="1">
      <c r="A89" s="2">
        <v>88</v>
      </c>
      <c r="B89" s="2">
        <v>25</v>
      </c>
      <c r="C89" s="2" t="s">
        <v>202</v>
      </c>
      <c r="D89" s="12" t="s">
        <v>463</v>
      </c>
      <c r="E89" s="2" t="s">
        <v>46</v>
      </c>
      <c r="F89" s="7">
        <v>4</v>
      </c>
      <c r="G89" s="2">
        <v>2757642</v>
      </c>
      <c r="H89" s="2">
        <v>14.829679</v>
      </c>
      <c r="I89" s="8">
        <v>6.0942675874033796</v>
      </c>
      <c r="J89" s="9">
        <v>41.726965780290357</v>
      </c>
      <c r="K89" s="2" t="s">
        <v>203</v>
      </c>
      <c r="L89" s="10">
        <v>3</v>
      </c>
      <c r="M89" s="2" t="s">
        <v>26</v>
      </c>
      <c r="N89" s="2"/>
      <c r="O89" s="2"/>
      <c r="P89" s="2" t="s">
        <v>80</v>
      </c>
      <c r="Q89" s="2"/>
      <c r="R89" s="7">
        <v>1</v>
      </c>
      <c r="S89" s="7">
        <v>0</v>
      </c>
      <c r="T89" s="7">
        <v>2</v>
      </c>
      <c r="U89" s="7">
        <v>3</v>
      </c>
      <c r="V89" s="2">
        <v>0</v>
      </c>
      <c r="W89" s="2">
        <v>1</v>
      </c>
      <c r="X89" s="2">
        <v>0</v>
      </c>
      <c r="Y89" s="2">
        <v>0</v>
      </c>
      <c r="Z89" s="2">
        <v>0</v>
      </c>
      <c r="AA89" s="2">
        <v>0</v>
      </c>
      <c r="AB89" s="2">
        <v>0</v>
      </c>
      <c r="AC89" s="2">
        <v>0</v>
      </c>
      <c r="AD89" s="2">
        <v>0</v>
      </c>
      <c r="AE89" s="2">
        <v>1</v>
      </c>
      <c r="AF89" s="11">
        <v>0.14285714285714279</v>
      </c>
      <c r="AG89" s="2">
        <v>0</v>
      </c>
      <c r="AH89" s="2">
        <v>1</v>
      </c>
      <c r="AI89" s="12">
        <f t="shared" si="4"/>
        <v>1</v>
      </c>
      <c r="AJ89" s="12">
        <v>0.16669999999999999</v>
      </c>
      <c r="AK89" s="2" t="s">
        <v>205</v>
      </c>
      <c r="AL89" s="2">
        <v>2</v>
      </c>
      <c r="AM89" s="2">
        <v>1</v>
      </c>
      <c r="AN89" s="2">
        <v>2</v>
      </c>
      <c r="AO89" s="2">
        <f t="shared" si="5"/>
        <v>5</v>
      </c>
      <c r="AP89" s="2">
        <v>0.83330000000000004</v>
      </c>
      <c r="AQ89" s="18">
        <f t="shared" si="3"/>
        <v>1.1428571428571428</v>
      </c>
    </row>
    <row r="90" spans="1:43" ht="32" customHeight="1">
      <c r="A90" s="2">
        <v>89</v>
      </c>
      <c r="B90" s="2">
        <v>25</v>
      </c>
      <c r="C90" s="2" t="s">
        <v>202</v>
      </c>
      <c r="D90" s="12" t="s">
        <v>463</v>
      </c>
      <c r="E90" s="2" t="s">
        <v>46</v>
      </c>
      <c r="F90" s="7">
        <v>4</v>
      </c>
      <c r="G90" s="2">
        <v>2757642</v>
      </c>
      <c r="H90" s="2">
        <v>14.829679</v>
      </c>
      <c r="I90" s="8">
        <v>6.0942675874033796</v>
      </c>
      <c r="J90" s="9">
        <v>41.726965780290357</v>
      </c>
      <c r="K90" s="2" t="s">
        <v>204</v>
      </c>
      <c r="L90" s="10">
        <v>3</v>
      </c>
      <c r="M90" s="2" t="s">
        <v>36</v>
      </c>
      <c r="N90" s="2" t="s">
        <v>69</v>
      </c>
      <c r="O90" s="2"/>
      <c r="P90" s="2" t="s">
        <v>80</v>
      </c>
      <c r="Q90" s="2" t="s">
        <v>54</v>
      </c>
      <c r="R90" s="7">
        <v>2</v>
      </c>
      <c r="S90" s="7">
        <v>2</v>
      </c>
      <c r="T90" s="7">
        <v>4</v>
      </c>
      <c r="U90" s="7">
        <v>8</v>
      </c>
      <c r="V90" s="2">
        <v>0</v>
      </c>
      <c r="W90" s="2">
        <v>1</v>
      </c>
      <c r="X90" s="2">
        <v>0</v>
      </c>
      <c r="Y90" s="2">
        <v>0</v>
      </c>
      <c r="Z90" s="2">
        <v>0</v>
      </c>
      <c r="AA90" s="2">
        <v>0</v>
      </c>
      <c r="AB90" s="2">
        <v>0</v>
      </c>
      <c r="AC90" s="2">
        <v>0</v>
      </c>
      <c r="AD90" s="2">
        <v>0</v>
      </c>
      <c r="AE90" s="2">
        <v>1</v>
      </c>
      <c r="AF90" s="11">
        <v>0.14285714285714279</v>
      </c>
      <c r="AG90" s="2">
        <v>1</v>
      </c>
      <c r="AH90" s="2">
        <v>2</v>
      </c>
      <c r="AI90" s="12">
        <f t="shared" si="4"/>
        <v>3</v>
      </c>
      <c r="AJ90" s="12">
        <v>0.5</v>
      </c>
      <c r="AK90" s="2" t="s">
        <v>208</v>
      </c>
      <c r="AL90" s="2">
        <v>2</v>
      </c>
      <c r="AM90" s="2">
        <v>1</v>
      </c>
      <c r="AN90" s="2">
        <v>2</v>
      </c>
      <c r="AO90" s="2">
        <f t="shared" si="5"/>
        <v>5</v>
      </c>
      <c r="AP90" s="2">
        <v>0.83330000000000004</v>
      </c>
      <c r="AQ90" s="18">
        <f t="shared" si="3"/>
        <v>1.4761571428571427</v>
      </c>
    </row>
    <row r="91" spans="1:43" ht="32" customHeight="1">
      <c r="A91" s="2">
        <v>90</v>
      </c>
      <c r="B91" s="2">
        <v>26</v>
      </c>
      <c r="C91" s="2" t="s">
        <v>206</v>
      </c>
      <c r="D91" s="12" t="s">
        <v>464</v>
      </c>
      <c r="E91" s="2" t="s">
        <v>59</v>
      </c>
      <c r="F91" s="7">
        <v>2</v>
      </c>
      <c r="G91" s="2">
        <v>107342</v>
      </c>
      <c r="H91" s="2">
        <v>11.583373999999999</v>
      </c>
      <c r="I91" s="8">
        <v>4.7262304011132761</v>
      </c>
      <c r="J91" s="9">
        <v>56.787116135651573</v>
      </c>
      <c r="K91" s="2" t="s">
        <v>207</v>
      </c>
      <c r="L91" s="10">
        <v>1</v>
      </c>
      <c r="M91" s="2" t="s">
        <v>32</v>
      </c>
      <c r="N91" s="2" t="s">
        <v>36</v>
      </c>
      <c r="O91" s="2" t="s">
        <v>27</v>
      </c>
      <c r="P91" s="2"/>
      <c r="Q91" s="2"/>
      <c r="R91" s="7">
        <v>3</v>
      </c>
      <c r="S91" s="7">
        <v>2</v>
      </c>
      <c r="T91" s="7">
        <v>0</v>
      </c>
      <c r="U91" s="7">
        <v>5</v>
      </c>
      <c r="V91" s="2">
        <v>1</v>
      </c>
      <c r="W91" s="2">
        <v>1</v>
      </c>
      <c r="X91" s="2">
        <v>0</v>
      </c>
      <c r="Y91" s="2">
        <v>0</v>
      </c>
      <c r="Z91" s="2">
        <v>0</v>
      </c>
      <c r="AA91" s="2">
        <v>1</v>
      </c>
      <c r="AB91" s="2">
        <v>0</v>
      </c>
      <c r="AC91" s="2">
        <v>0</v>
      </c>
      <c r="AD91" s="2">
        <v>0</v>
      </c>
      <c r="AE91" s="2">
        <v>3</v>
      </c>
      <c r="AF91" s="11">
        <v>0.42857142857142849</v>
      </c>
      <c r="AG91" s="2">
        <v>2</v>
      </c>
      <c r="AH91" s="2">
        <v>0</v>
      </c>
      <c r="AI91" s="12">
        <f t="shared" si="4"/>
        <v>2</v>
      </c>
      <c r="AJ91" s="12">
        <v>0.33329999999999999</v>
      </c>
      <c r="AK91" s="2" t="s">
        <v>210</v>
      </c>
      <c r="AL91" s="2">
        <v>2</v>
      </c>
      <c r="AM91" s="2">
        <v>2</v>
      </c>
      <c r="AN91" s="2">
        <v>2</v>
      </c>
      <c r="AO91" s="2">
        <f t="shared" si="5"/>
        <v>6</v>
      </c>
      <c r="AP91" s="2">
        <v>1</v>
      </c>
      <c r="AQ91" s="18">
        <f t="shared" si="3"/>
        <v>1.7618714285714285</v>
      </c>
    </row>
    <row r="92" spans="1:43" ht="32" customHeight="1">
      <c r="A92" s="2">
        <v>91</v>
      </c>
      <c r="B92" s="2">
        <v>26</v>
      </c>
      <c r="C92" s="2" t="s">
        <v>206</v>
      </c>
      <c r="D92" s="12" t="s">
        <v>464</v>
      </c>
      <c r="E92" s="2" t="s">
        <v>59</v>
      </c>
      <c r="F92" s="7">
        <v>2</v>
      </c>
      <c r="G92" s="2">
        <v>107342</v>
      </c>
      <c r="H92" s="2">
        <v>11.583373999999999</v>
      </c>
      <c r="I92" s="8">
        <v>4.7262304011132761</v>
      </c>
      <c r="J92" s="9">
        <v>56.787116135651573</v>
      </c>
      <c r="K92" s="2" t="s">
        <v>209</v>
      </c>
      <c r="L92" s="10">
        <v>3</v>
      </c>
      <c r="M92" s="2" t="s">
        <v>26</v>
      </c>
      <c r="N92" s="2" t="s">
        <v>69</v>
      </c>
      <c r="O92" s="2"/>
      <c r="P92" s="2" t="s">
        <v>80</v>
      </c>
      <c r="Q92" s="2"/>
      <c r="R92" s="7">
        <v>2</v>
      </c>
      <c r="S92" s="7">
        <v>0</v>
      </c>
      <c r="T92" s="7">
        <v>2</v>
      </c>
      <c r="U92" s="7">
        <v>4</v>
      </c>
      <c r="V92" s="2">
        <v>0</v>
      </c>
      <c r="W92" s="2">
        <v>0</v>
      </c>
      <c r="X92" s="2">
        <v>0</v>
      </c>
      <c r="Y92" s="2">
        <v>0</v>
      </c>
      <c r="Z92" s="2">
        <v>1</v>
      </c>
      <c r="AA92" s="2">
        <v>1</v>
      </c>
      <c r="AB92" s="2">
        <v>0</v>
      </c>
      <c r="AC92" s="2">
        <v>0</v>
      </c>
      <c r="AD92" s="2">
        <v>0</v>
      </c>
      <c r="AE92" s="2">
        <v>2</v>
      </c>
      <c r="AF92" s="11">
        <v>0.2857142857142857</v>
      </c>
      <c r="AG92" s="2">
        <v>0</v>
      </c>
      <c r="AH92" s="2">
        <v>0</v>
      </c>
      <c r="AI92" s="12">
        <f t="shared" si="4"/>
        <v>0</v>
      </c>
      <c r="AJ92" s="12">
        <v>0</v>
      </c>
      <c r="AL92" s="2">
        <v>2</v>
      </c>
      <c r="AM92" s="2">
        <v>1</v>
      </c>
      <c r="AN92" s="2">
        <v>1</v>
      </c>
      <c r="AO92" s="2">
        <f t="shared" si="5"/>
        <v>4</v>
      </c>
      <c r="AP92" s="2">
        <v>0.66669999999999996</v>
      </c>
      <c r="AQ92" s="18">
        <f t="shared" si="3"/>
        <v>0.95241428571428566</v>
      </c>
    </row>
    <row r="93" spans="1:43" ht="32" customHeight="1">
      <c r="A93" s="2">
        <v>92</v>
      </c>
      <c r="B93" s="2">
        <v>26</v>
      </c>
      <c r="C93" s="2" t="s">
        <v>206</v>
      </c>
      <c r="D93" s="12" t="s">
        <v>464</v>
      </c>
      <c r="E93" s="2" t="s">
        <v>59</v>
      </c>
      <c r="F93" s="7">
        <v>2</v>
      </c>
      <c r="G93" s="2">
        <v>107342</v>
      </c>
      <c r="H93" s="2">
        <v>11.583373999999999</v>
      </c>
      <c r="I93" s="8">
        <v>4.7262304011132761</v>
      </c>
      <c r="J93" s="9">
        <v>56.787116135651573</v>
      </c>
      <c r="K93" s="2" t="s">
        <v>211</v>
      </c>
      <c r="L93" s="10">
        <v>3</v>
      </c>
      <c r="M93" s="2" t="s">
        <v>26</v>
      </c>
      <c r="N93" s="2"/>
      <c r="O93" s="2"/>
      <c r="P93" s="2" t="s">
        <v>40</v>
      </c>
      <c r="Q93" s="2"/>
      <c r="R93" s="7">
        <v>1</v>
      </c>
      <c r="S93" s="7">
        <v>0</v>
      </c>
      <c r="T93" s="7">
        <v>2</v>
      </c>
      <c r="U93" s="7">
        <v>3</v>
      </c>
      <c r="V93" s="2">
        <v>0</v>
      </c>
      <c r="W93" s="2">
        <v>0</v>
      </c>
      <c r="X93" s="2">
        <v>0</v>
      </c>
      <c r="Y93" s="2">
        <v>0</v>
      </c>
      <c r="Z93" s="2">
        <v>0</v>
      </c>
      <c r="AA93" s="2">
        <v>0</v>
      </c>
      <c r="AB93" s="2">
        <v>0</v>
      </c>
      <c r="AC93" s="2">
        <v>0</v>
      </c>
      <c r="AD93" s="2">
        <v>0</v>
      </c>
      <c r="AE93" s="2">
        <v>0</v>
      </c>
      <c r="AF93" s="11">
        <v>0</v>
      </c>
      <c r="AG93" s="2">
        <v>0</v>
      </c>
      <c r="AH93" s="2">
        <v>1</v>
      </c>
      <c r="AI93" s="12">
        <f t="shared" si="4"/>
        <v>1</v>
      </c>
      <c r="AJ93" s="12">
        <v>0.16669999999999999</v>
      </c>
      <c r="AK93" s="2" t="s">
        <v>214</v>
      </c>
      <c r="AL93" s="2">
        <v>0</v>
      </c>
      <c r="AM93" s="2">
        <v>0</v>
      </c>
      <c r="AN93" s="2">
        <v>0</v>
      </c>
      <c r="AO93" s="2">
        <f t="shared" si="5"/>
        <v>0</v>
      </c>
      <c r="AP93" s="2">
        <v>0</v>
      </c>
      <c r="AQ93" s="18">
        <f t="shared" si="3"/>
        <v>0.16669999999999999</v>
      </c>
    </row>
    <row r="94" spans="1:43" ht="32" customHeight="1">
      <c r="A94" s="2">
        <v>93</v>
      </c>
      <c r="B94" s="2">
        <v>27</v>
      </c>
      <c r="C94" s="2" t="s">
        <v>212</v>
      </c>
      <c r="D94" s="12" t="s">
        <v>465</v>
      </c>
      <c r="E94" s="2" t="s">
        <v>72</v>
      </c>
      <c r="F94" s="7">
        <v>3</v>
      </c>
      <c r="G94" s="2">
        <v>475914</v>
      </c>
      <c r="H94" s="2">
        <v>13.073999000000001</v>
      </c>
      <c r="I94" s="8">
        <v>38.391388972728912</v>
      </c>
      <c r="J94" s="9">
        <v>44.012470899021181</v>
      </c>
      <c r="K94" s="2" t="s">
        <v>213</v>
      </c>
      <c r="L94" s="10">
        <v>4</v>
      </c>
      <c r="M94" s="2" t="s">
        <v>36</v>
      </c>
      <c r="N94" s="2" t="s">
        <v>69</v>
      </c>
      <c r="O94" s="2" t="s">
        <v>85</v>
      </c>
      <c r="P94" s="2" t="s">
        <v>41</v>
      </c>
      <c r="Q94" s="2"/>
      <c r="R94" s="7">
        <v>3</v>
      </c>
      <c r="S94" s="7">
        <v>2</v>
      </c>
      <c r="T94" s="7">
        <v>2</v>
      </c>
      <c r="U94" s="7">
        <v>7</v>
      </c>
      <c r="V94" s="2">
        <v>0</v>
      </c>
      <c r="W94" s="2">
        <v>0</v>
      </c>
      <c r="X94" s="2">
        <v>1</v>
      </c>
      <c r="Y94" s="2">
        <v>1</v>
      </c>
      <c r="Z94" s="2">
        <v>1</v>
      </c>
      <c r="AA94" s="2">
        <v>0</v>
      </c>
      <c r="AB94" s="2">
        <v>0</v>
      </c>
      <c r="AC94" s="2">
        <v>1</v>
      </c>
      <c r="AD94" s="2">
        <v>0</v>
      </c>
      <c r="AE94" s="2">
        <v>4</v>
      </c>
      <c r="AF94" s="11">
        <v>0.5714285714285714</v>
      </c>
      <c r="AG94" s="2">
        <v>1</v>
      </c>
      <c r="AH94" s="2">
        <v>3</v>
      </c>
      <c r="AI94" s="12">
        <f t="shared" si="4"/>
        <v>4</v>
      </c>
      <c r="AJ94" s="12">
        <v>0.66669999999999996</v>
      </c>
      <c r="AK94" s="2"/>
      <c r="AL94" s="2">
        <v>2</v>
      </c>
      <c r="AM94" s="2">
        <v>2</v>
      </c>
      <c r="AN94" s="2">
        <v>2</v>
      </c>
      <c r="AO94" s="2">
        <f t="shared" si="5"/>
        <v>6</v>
      </c>
      <c r="AP94" s="2">
        <v>1</v>
      </c>
      <c r="AQ94" s="18">
        <f t="shared" si="3"/>
        <v>2.2381285714285712</v>
      </c>
    </row>
    <row r="95" spans="1:43" ht="32" customHeight="1">
      <c r="A95" s="2">
        <v>94</v>
      </c>
      <c r="B95" s="2">
        <v>27</v>
      </c>
      <c r="C95" s="2" t="s">
        <v>212</v>
      </c>
      <c r="D95" s="12" t="s">
        <v>465</v>
      </c>
      <c r="E95" s="2" t="s">
        <v>72</v>
      </c>
      <c r="F95" s="7">
        <v>3</v>
      </c>
      <c r="G95" s="2">
        <v>475914</v>
      </c>
      <c r="H95" s="2">
        <v>13.073999000000001</v>
      </c>
      <c r="I95" s="8">
        <v>38.391388972728912</v>
      </c>
      <c r="J95" s="9">
        <v>44.012470899021181</v>
      </c>
      <c r="K95" s="2" t="s">
        <v>215</v>
      </c>
      <c r="L95" s="10">
        <v>5</v>
      </c>
      <c r="M95" s="2" t="s">
        <v>36</v>
      </c>
      <c r="N95" s="2" t="s">
        <v>51</v>
      </c>
      <c r="O95" s="2"/>
      <c r="P95" s="2" t="s">
        <v>511</v>
      </c>
      <c r="Q95" s="2"/>
      <c r="R95" s="7">
        <v>2</v>
      </c>
      <c r="S95" s="7">
        <v>0</v>
      </c>
      <c r="T95" s="7">
        <v>2</v>
      </c>
      <c r="U95" s="7">
        <v>4</v>
      </c>
      <c r="V95" s="2">
        <v>0</v>
      </c>
      <c r="W95" s="2">
        <v>0</v>
      </c>
      <c r="X95" s="2">
        <v>0</v>
      </c>
      <c r="Y95" s="2">
        <v>0</v>
      </c>
      <c r="Z95" s="2">
        <v>1</v>
      </c>
      <c r="AA95" s="2">
        <v>1</v>
      </c>
      <c r="AB95" s="2">
        <v>0</v>
      </c>
      <c r="AC95" s="2">
        <v>0</v>
      </c>
      <c r="AD95" s="2">
        <v>0</v>
      </c>
      <c r="AE95" s="2">
        <v>2</v>
      </c>
      <c r="AF95" s="11">
        <v>0.2857142857142857</v>
      </c>
      <c r="AG95" s="2">
        <v>0</v>
      </c>
      <c r="AH95" s="2">
        <v>1</v>
      </c>
      <c r="AI95" s="12">
        <f t="shared" si="4"/>
        <v>1</v>
      </c>
      <c r="AJ95" s="12">
        <v>0.16669999999999999</v>
      </c>
      <c r="AK95" s="2" t="s">
        <v>217</v>
      </c>
      <c r="AL95" s="2">
        <v>2</v>
      </c>
      <c r="AM95" s="2">
        <v>2</v>
      </c>
      <c r="AN95" s="2">
        <v>2</v>
      </c>
      <c r="AO95" s="2">
        <f t="shared" si="5"/>
        <v>6</v>
      </c>
      <c r="AP95" s="2">
        <v>1</v>
      </c>
      <c r="AQ95" s="18">
        <f t="shared" si="3"/>
        <v>1.4524142857142857</v>
      </c>
    </row>
    <row r="96" spans="1:43" ht="32" customHeight="1">
      <c r="A96" s="2">
        <v>95</v>
      </c>
      <c r="B96" s="2">
        <v>27</v>
      </c>
      <c r="C96" s="2" t="s">
        <v>212</v>
      </c>
      <c r="D96" s="12" t="s">
        <v>465</v>
      </c>
      <c r="E96" s="2" t="s">
        <v>72</v>
      </c>
      <c r="F96" s="7">
        <v>3</v>
      </c>
      <c r="G96" s="2">
        <v>475914</v>
      </c>
      <c r="H96" s="2">
        <v>13.073999000000001</v>
      </c>
      <c r="I96" s="8">
        <v>38.391388972728912</v>
      </c>
      <c r="J96" s="9">
        <v>44.012470899021181</v>
      </c>
      <c r="K96" s="2" t="s">
        <v>216</v>
      </c>
      <c r="L96" s="10">
        <v>2</v>
      </c>
      <c r="M96" s="2" t="s">
        <v>51</v>
      </c>
      <c r="N96" s="2" t="s">
        <v>69</v>
      </c>
      <c r="O96" s="2"/>
      <c r="P96" s="2" t="s">
        <v>514</v>
      </c>
      <c r="Q96" s="2"/>
      <c r="R96" s="7">
        <v>2</v>
      </c>
      <c r="S96" s="7">
        <v>2</v>
      </c>
      <c r="T96" s="7">
        <v>2</v>
      </c>
      <c r="U96" s="7">
        <v>6</v>
      </c>
      <c r="V96" s="2">
        <v>0</v>
      </c>
      <c r="W96" s="2">
        <v>0</v>
      </c>
      <c r="X96" s="2">
        <v>0</v>
      </c>
      <c r="Y96" s="2">
        <v>0</v>
      </c>
      <c r="Z96" s="2">
        <v>1</v>
      </c>
      <c r="AA96" s="2">
        <v>1</v>
      </c>
      <c r="AB96" s="2">
        <v>0</v>
      </c>
      <c r="AC96" s="2">
        <v>0</v>
      </c>
      <c r="AD96" s="2">
        <v>0</v>
      </c>
      <c r="AE96" s="2">
        <v>2</v>
      </c>
      <c r="AF96" s="11">
        <v>0.2857142857142857</v>
      </c>
      <c r="AG96" s="2">
        <v>2</v>
      </c>
      <c r="AH96" s="2">
        <v>2</v>
      </c>
      <c r="AI96" s="12">
        <f t="shared" si="4"/>
        <v>4</v>
      </c>
      <c r="AJ96" s="12">
        <v>0.66669999999999996</v>
      </c>
      <c r="AK96" s="2"/>
      <c r="AL96" s="2">
        <v>2</v>
      </c>
      <c r="AM96" s="2">
        <v>1</v>
      </c>
      <c r="AN96" s="2">
        <v>2</v>
      </c>
      <c r="AO96" s="2">
        <f t="shared" si="5"/>
        <v>5</v>
      </c>
      <c r="AP96" s="2">
        <v>0.83330000000000004</v>
      </c>
      <c r="AQ96" s="18">
        <f t="shared" si="3"/>
        <v>1.7857142857142856</v>
      </c>
    </row>
    <row r="97" spans="1:43" ht="32" customHeight="1">
      <c r="A97" s="2">
        <v>96</v>
      </c>
      <c r="B97" s="2">
        <v>28</v>
      </c>
      <c r="C97" s="2" t="s">
        <v>218</v>
      </c>
      <c r="D97" s="12" t="s">
        <v>466</v>
      </c>
      <c r="E97" s="2" t="s">
        <v>72</v>
      </c>
      <c r="F97" s="7">
        <v>3</v>
      </c>
      <c r="G97" s="2">
        <v>500231</v>
      </c>
      <c r="H97" s="2">
        <v>13.122825000000001</v>
      </c>
      <c r="I97" s="8">
        <v>3.1966862129926108</v>
      </c>
      <c r="J97" s="9">
        <v>46.139422321723792</v>
      </c>
      <c r="K97" s="2" t="s">
        <v>219</v>
      </c>
      <c r="L97" s="10">
        <v>5</v>
      </c>
      <c r="M97" s="2" t="s">
        <v>26</v>
      </c>
      <c r="N97" s="2" t="s">
        <v>51</v>
      </c>
      <c r="O97" s="2"/>
      <c r="P97" s="2" t="s">
        <v>62</v>
      </c>
      <c r="Q97" s="2"/>
      <c r="R97" s="7">
        <v>2</v>
      </c>
      <c r="S97" s="7">
        <v>2</v>
      </c>
      <c r="T97" s="7">
        <v>2</v>
      </c>
      <c r="U97" s="7">
        <v>6</v>
      </c>
      <c r="V97" s="2">
        <v>1</v>
      </c>
      <c r="W97" s="2">
        <v>0</v>
      </c>
      <c r="X97" s="2">
        <v>0</v>
      </c>
      <c r="Y97" s="2">
        <v>0</v>
      </c>
      <c r="Z97" s="2">
        <v>0</v>
      </c>
      <c r="AA97" s="2">
        <v>0</v>
      </c>
      <c r="AB97" s="2">
        <v>0</v>
      </c>
      <c r="AC97" s="2">
        <v>0</v>
      </c>
      <c r="AD97" s="2">
        <v>0</v>
      </c>
      <c r="AE97" s="2">
        <v>1</v>
      </c>
      <c r="AF97" s="11">
        <v>0.14285714285714279</v>
      </c>
      <c r="AG97" s="2">
        <v>0</v>
      </c>
      <c r="AH97" s="2">
        <v>0</v>
      </c>
      <c r="AI97" s="12">
        <f t="shared" si="4"/>
        <v>0</v>
      </c>
      <c r="AJ97" s="12">
        <v>0</v>
      </c>
      <c r="AK97" s="2" t="s">
        <v>221</v>
      </c>
      <c r="AL97" s="2">
        <v>0</v>
      </c>
      <c r="AM97" s="2">
        <v>0</v>
      </c>
      <c r="AN97" s="2">
        <v>1</v>
      </c>
      <c r="AO97" s="2">
        <f t="shared" si="5"/>
        <v>1</v>
      </c>
      <c r="AP97" s="2">
        <v>0.16669999999999999</v>
      </c>
      <c r="AQ97" s="18">
        <f t="shared" si="3"/>
        <v>0.30955714285714275</v>
      </c>
    </row>
    <row r="98" spans="1:43" ht="32" customHeight="1">
      <c r="A98" s="2">
        <v>97</v>
      </c>
      <c r="B98" s="2">
        <v>28</v>
      </c>
      <c r="C98" s="2" t="s">
        <v>218</v>
      </c>
      <c r="D98" s="12" t="s">
        <v>466</v>
      </c>
      <c r="E98" s="2" t="s">
        <v>72</v>
      </c>
      <c r="F98" s="7">
        <v>3</v>
      </c>
      <c r="G98" s="2">
        <v>500231</v>
      </c>
      <c r="H98" s="2">
        <v>13.122825000000001</v>
      </c>
      <c r="I98" s="8">
        <v>3.1966862129926108</v>
      </c>
      <c r="J98" s="9">
        <v>46.139422321723792</v>
      </c>
      <c r="K98" s="2" t="s">
        <v>220</v>
      </c>
      <c r="L98" s="10">
        <v>3</v>
      </c>
      <c r="M98" s="2" t="s">
        <v>26</v>
      </c>
      <c r="N98" s="2" t="s">
        <v>69</v>
      </c>
      <c r="O98" s="2"/>
      <c r="P98" s="2" t="s">
        <v>40</v>
      </c>
      <c r="Q98" s="2"/>
      <c r="R98" s="7">
        <v>2</v>
      </c>
      <c r="S98" s="7">
        <v>0</v>
      </c>
      <c r="T98" s="7">
        <v>2</v>
      </c>
      <c r="U98" s="7">
        <v>4</v>
      </c>
      <c r="V98" s="2">
        <v>1</v>
      </c>
      <c r="W98" s="2">
        <v>0</v>
      </c>
      <c r="X98" s="2">
        <v>1</v>
      </c>
      <c r="Y98" s="2">
        <v>0</v>
      </c>
      <c r="Z98" s="2">
        <v>0</v>
      </c>
      <c r="AA98" s="2">
        <v>0</v>
      </c>
      <c r="AB98" s="2">
        <v>0</v>
      </c>
      <c r="AC98" s="2">
        <v>0</v>
      </c>
      <c r="AD98" s="2">
        <v>0</v>
      </c>
      <c r="AE98" s="2">
        <v>2</v>
      </c>
      <c r="AF98" s="11">
        <v>0.2857142857142857</v>
      </c>
      <c r="AG98" s="2">
        <v>1</v>
      </c>
      <c r="AH98" s="2">
        <v>0</v>
      </c>
      <c r="AI98" s="12">
        <f t="shared" si="4"/>
        <v>1</v>
      </c>
      <c r="AJ98" s="12">
        <v>0.16669999999999999</v>
      </c>
      <c r="AK98" s="2"/>
      <c r="AL98" s="2">
        <v>2</v>
      </c>
      <c r="AM98" s="2">
        <v>1</v>
      </c>
      <c r="AN98" s="2">
        <v>2</v>
      </c>
      <c r="AO98" s="2">
        <f t="shared" si="5"/>
        <v>5</v>
      </c>
      <c r="AP98" s="2">
        <v>0.83330000000000004</v>
      </c>
      <c r="AQ98" s="18">
        <f t="shared" si="3"/>
        <v>1.2857142857142856</v>
      </c>
    </row>
    <row r="99" spans="1:43" ht="32" customHeight="1">
      <c r="A99" s="2">
        <v>98</v>
      </c>
      <c r="B99" s="2">
        <v>28</v>
      </c>
      <c r="C99" s="2" t="s">
        <v>218</v>
      </c>
      <c r="D99" s="12" t="s">
        <v>466</v>
      </c>
      <c r="E99" s="2" t="s">
        <v>72</v>
      </c>
      <c r="F99" s="7">
        <v>3</v>
      </c>
      <c r="G99" s="2">
        <v>500231</v>
      </c>
      <c r="H99" s="2">
        <v>13.122825000000001</v>
      </c>
      <c r="I99" s="8">
        <v>3.1966862129926108</v>
      </c>
      <c r="J99" s="9">
        <v>46.139422321723792</v>
      </c>
      <c r="K99" s="2" t="s">
        <v>222</v>
      </c>
      <c r="L99" s="10">
        <v>4</v>
      </c>
      <c r="M99" s="2" t="s">
        <v>36</v>
      </c>
      <c r="N99" s="2" t="s">
        <v>69</v>
      </c>
      <c r="O99" s="2" t="s">
        <v>85</v>
      </c>
      <c r="P99" s="2" t="s">
        <v>41</v>
      </c>
      <c r="Q99" s="2"/>
      <c r="R99" s="7">
        <v>3</v>
      </c>
      <c r="S99" s="7">
        <v>2</v>
      </c>
      <c r="T99" s="7">
        <v>2</v>
      </c>
      <c r="U99" s="7">
        <v>7</v>
      </c>
      <c r="V99" s="2">
        <v>0</v>
      </c>
      <c r="W99" s="2">
        <v>1</v>
      </c>
      <c r="X99" s="2">
        <v>1</v>
      </c>
      <c r="Y99" s="2">
        <v>1</v>
      </c>
      <c r="Z99" s="2">
        <v>1</v>
      </c>
      <c r="AA99" s="2">
        <v>0</v>
      </c>
      <c r="AB99" s="2">
        <v>0</v>
      </c>
      <c r="AC99" s="2">
        <v>1</v>
      </c>
      <c r="AD99" s="2">
        <v>1</v>
      </c>
      <c r="AE99" s="2">
        <v>6</v>
      </c>
      <c r="AF99" s="11">
        <v>0.8571428571428571</v>
      </c>
      <c r="AG99" s="2">
        <v>2</v>
      </c>
      <c r="AH99" s="2">
        <v>2</v>
      </c>
      <c r="AI99" s="12">
        <f t="shared" si="4"/>
        <v>4</v>
      </c>
      <c r="AJ99" s="12">
        <v>0.66669999999999996</v>
      </c>
      <c r="AK99" s="2" t="s">
        <v>224</v>
      </c>
      <c r="AL99" s="2">
        <v>2</v>
      </c>
      <c r="AM99" s="2">
        <v>2</v>
      </c>
      <c r="AN99" s="2">
        <v>2</v>
      </c>
      <c r="AO99" s="2">
        <f t="shared" si="5"/>
        <v>6</v>
      </c>
      <c r="AP99" s="2">
        <v>1</v>
      </c>
      <c r="AQ99" s="18">
        <f t="shared" si="3"/>
        <v>2.5238428571428573</v>
      </c>
    </row>
    <row r="100" spans="1:43" ht="32" customHeight="1">
      <c r="A100" s="2">
        <v>99</v>
      </c>
      <c r="B100" s="2">
        <v>28</v>
      </c>
      <c r="C100" s="2" t="s">
        <v>218</v>
      </c>
      <c r="D100" s="12" t="s">
        <v>466</v>
      </c>
      <c r="E100" s="2" t="s">
        <v>72</v>
      </c>
      <c r="F100" s="7">
        <v>3</v>
      </c>
      <c r="G100" s="2">
        <v>500231</v>
      </c>
      <c r="H100" s="2">
        <v>13.122825000000001</v>
      </c>
      <c r="I100" s="8">
        <v>3.1966862129926108</v>
      </c>
      <c r="J100" s="9">
        <v>46.139422321723792</v>
      </c>
      <c r="K100" s="2" t="s">
        <v>223</v>
      </c>
      <c r="L100" s="10">
        <v>1</v>
      </c>
      <c r="M100" s="2" t="s">
        <v>32</v>
      </c>
      <c r="N100" s="2" t="s">
        <v>27</v>
      </c>
      <c r="O100" s="2"/>
      <c r="P100" s="2"/>
      <c r="Q100" s="2"/>
      <c r="R100" s="7">
        <v>2</v>
      </c>
      <c r="S100" s="7">
        <v>0</v>
      </c>
      <c r="T100" s="7">
        <v>0</v>
      </c>
      <c r="U100" s="7">
        <v>2</v>
      </c>
      <c r="V100" s="2">
        <v>1</v>
      </c>
      <c r="W100" s="2">
        <v>0</v>
      </c>
      <c r="X100" s="2">
        <v>0</v>
      </c>
      <c r="Y100" s="2">
        <v>0</v>
      </c>
      <c r="Z100" s="2">
        <v>0</v>
      </c>
      <c r="AA100" s="2">
        <v>1</v>
      </c>
      <c r="AB100" s="2">
        <v>0</v>
      </c>
      <c r="AC100" s="2">
        <v>1</v>
      </c>
      <c r="AD100" s="2">
        <v>0</v>
      </c>
      <c r="AE100" s="2">
        <v>3</v>
      </c>
      <c r="AF100" s="11">
        <v>0.42857142857142849</v>
      </c>
      <c r="AG100" s="2">
        <v>1</v>
      </c>
      <c r="AH100" s="2">
        <v>0</v>
      </c>
      <c r="AI100" s="12">
        <f t="shared" si="4"/>
        <v>1</v>
      </c>
      <c r="AJ100" s="12">
        <v>0.16669999999999999</v>
      </c>
      <c r="AK100" s="2"/>
      <c r="AL100" s="2">
        <v>2</v>
      </c>
      <c r="AM100" s="2">
        <v>2</v>
      </c>
      <c r="AN100" s="2">
        <v>2</v>
      </c>
      <c r="AO100" s="2">
        <f t="shared" si="5"/>
        <v>6</v>
      </c>
      <c r="AP100" s="2">
        <v>1</v>
      </c>
      <c r="AQ100" s="18">
        <f t="shared" si="3"/>
        <v>1.5952714285714285</v>
      </c>
    </row>
    <row r="101" spans="1:43" ht="32" customHeight="1">
      <c r="A101" s="2">
        <v>100</v>
      </c>
      <c r="B101" s="2">
        <v>28</v>
      </c>
      <c r="C101" s="2" t="s">
        <v>218</v>
      </c>
      <c r="D101" s="12" t="s">
        <v>466</v>
      </c>
      <c r="E101" s="2" t="s">
        <v>72</v>
      </c>
      <c r="F101" s="7">
        <v>3</v>
      </c>
      <c r="G101" s="2">
        <v>500231</v>
      </c>
      <c r="H101" s="2">
        <v>13.122825000000001</v>
      </c>
      <c r="I101" s="8">
        <v>3.1966862129926108</v>
      </c>
      <c r="J101" s="9">
        <v>46.139422321723792</v>
      </c>
      <c r="K101" s="2" t="s">
        <v>225</v>
      </c>
      <c r="L101" s="10">
        <v>2</v>
      </c>
      <c r="M101" s="2" t="s">
        <v>36</v>
      </c>
      <c r="N101" s="2" t="s">
        <v>61</v>
      </c>
      <c r="O101" s="2" t="s">
        <v>27</v>
      </c>
      <c r="P101" s="2"/>
      <c r="Q101" s="2"/>
      <c r="R101" s="7">
        <v>3</v>
      </c>
      <c r="S101" s="7">
        <v>2</v>
      </c>
      <c r="T101" s="7">
        <v>0</v>
      </c>
      <c r="U101" s="7">
        <v>5</v>
      </c>
      <c r="V101" s="2">
        <v>0</v>
      </c>
      <c r="W101" s="2">
        <v>1</v>
      </c>
      <c r="X101" s="2">
        <v>0</v>
      </c>
      <c r="Y101" s="2">
        <v>0</v>
      </c>
      <c r="Z101" s="2">
        <v>0</v>
      </c>
      <c r="AA101" s="2">
        <v>1</v>
      </c>
      <c r="AB101" s="2">
        <v>1</v>
      </c>
      <c r="AC101" s="2">
        <v>1</v>
      </c>
      <c r="AD101" s="2">
        <v>0</v>
      </c>
      <c r="AE101" s="2">
        <v>4</v>
      </c>
      <c r="AF101" s="11">
        <v>0.5714285714285714</v>
      </c>
      <c r="AG101" s="2">
        <v>2</v>
      </c>
      <c r="AH101" s="2">
        <v>1</v>
      </c>
      <c r="AI101" s="12">
        <f t="shared" si="4"/>
        <v>3</v>
      </c>
      <c r="AJ101" s="12">
        <v>0.5</v>
      </c>
      <c r="AK101" s="2" t="s">
        <v>227</v>
      </c>
      <c r="AL101" s="2">
        <v>2</v>
      </c>
      <c r="AM101" s="2">
        <v>2</v>
      </c>
      <c r="AN101" s="2">
        <v>2</v>
      </c>
      <c r="AO101" s="2">
        <f t="shared" si="5"/>
        <v>6</v>
      </c>
      <c r="AP101" s="2">
        <v>1</v>
      </c>
      <c r="AQ101" s="18">
        <f t="shared" si="3"/>
        <v>2.0714285714285712</v>
      </c>
    </row>
    <row r="102" spans="1:43" ht="32" customHeight="1">
      <c r="A102" s="2">
        <v>101</v>
      </c>
      <c r="B102" s="2">
        <v>28</v>
      </c>
      <c r="C102" s="2" t="s">
        <v>218</v>
      </c>
      <c r="D102" s="12" t="s">
        <v>466</v>
      </c>
      <c r="E102" s="2" t="s">
        <v>72</v>
      </c>
      <c r="F102" s="7">
        <v>3</v>
      </c>
      <c r="G102" s="2">
        <v>500231</v>
      </c>
      <c r="H102" s="2">
        <v>13.122825000000001</v>
      </c>
      <c r="I102" s="8">
        <v>3.1966862129926108</v>
      </c>
      <c r="J102" s="9">
        <v>46.139422321723792</v>
      </c>
      <c r="K102" s="2" t="s">
        <v>226</v>
      </c>
      <c r="L102" s="10">
        <v>2</v>
      </c>
      <c r="M102" s="2" t="s">
        <v>61</v>
      </c>
      <c r="N102" s="2" t="s">
        <v>51</v>
      </c>
      <c r="O102" s="2"/>
      <c r="P102" s="2" t="s">
        <v>54</v>
      </c>
      <c r="Q102" s="2"/>
      <c r="R102" s="7">
        <v>2</v>
      </c>
      <c r="S102" s="7">
        <v>2</v>
      </c>
      <c r="T102" s="7">
        <v>2</v>
      </c>
      <c r="U102" s="7">
        <v>6</v>
      </c>
      <c r="V102" s="2">
        <v>0</v>
      </c>
      <c r="W102" s="2">
        <v>0</v>
      </c>
      <c r="X102" s="2">
        <v>0</v>
      </c>
      <c r="Y102" s="2">
        <v>0</v>
      </c>
      <c r="Z102" s="2">
        <v>1</v>
      </c>
      <c r="AA102" s="2">
        <v>1</v>
      </c>
      <c r="AB102" s="2">
        <v>1</v>
      </c>
      <c r="AC102" s="2">
        <v>0</v>
      </c>
      <c r="AD102" s="2">
        <v>0</v>
      </c>
      <c r="AE102" s="2">
        <v>3</v>
      </c>
      <c r="AF102" s="11">
        <v>0.42857142857142849</v>
      </c>
      <c r="AG102" s="2">
        <v>2</v>
      </c>
      <c r="AH102" s="2">
        <v>0</v>
      </c>
      <c r="AI102" s="12">
        <f t="shared" si="4"/>
        <v>2</v>
      </c>
      <c r="AJ102" s="12">
        <v>0.33329999999999999</v>
      </c>
      <c r="AL102" s="2">
        <v>2</v>
      </c>
      <c r="AM102" s="2">
        <v>2</v>
      </c>
      <c r="AN102" s="2">
        <v>2</v>
      </c>
      <c r="AO102" s="2">
        <f t="shared" si="5"/>
        <v>6</v>
      </c>
      <c r="AP102" s="2">
        <v>1</v>
      </c>
      <c r="AQ102" s="18">
        <f t="shared" si="3"/>
        <v>1.7618714285714285</v>
      </c>
    </row>
    <row r="103" spans="1:43" ht="32" customHeight="1">
      <c r="A103" s="2">
        <v>102</v>
      </c>
      <c r="B103" s="2">
        <v>29</v>
      </c>
      <c r="C103" s="2" t="s">
        <v>228</v>
      </c>
      <c r="D103" s="12" t="s">
        <v>467</v>
      </c>
      <c r="E103" s="2" t="s">
        <v>59</v>
      </c>
      <c r="F103" s="7">
        <v>2</v>
      </c>
      <c r="G103" s="2">
        <v>50191</v>
      </c>
      <c r="H103" s="2">
        <v>10.823591</v>
      </c>
      <c r="I103" s="8">
        <v>7.8155719237343737</v>
      </c>
      <c r="J103" s="9">
        <v>67.023831699471259</v>
      </c>
      <c r="K103" s="2" t="s">
        <v>229</v>
      </c>
      <c r="L103" s="10">
        <v>3</v>
      </c>
      <c r="M103" s="2" t="s">
        <v>26</v>
      </c>
      <c r="N103" s="2" t="s">
        <v>69</v>
      </c>
      <c r="O103" s="2"/>
      <c r="P103" s="2" t="s">
        <v>80</v>
      </c>
      <c r="Q103" s="2"/>
      <c r="R103" s="7">
        <v>2</v>
      </c>
      <c r="S103" s="7">
        <v>0</v>
      </c>
      <c r="T103" s="7">
        <v>2</v>
      </c>
      <c r="U103" s="7">
        <v>4</v>
      </c>
      <c r="V103" s="2">
        <v>0</v>
      </c>
      <c r="W103" s="2">
        <v>0</v>
      </c>
      <c r="X103" s="2">
        <v>0</v>
      </c>
      <c r="Y103" s="2">
        <v>0</v>
      </c>
      <c r="Z103" s="2">
        <v>0</v>
      </c>
      <c r="AA103" s="2">
        <v>0</v>
      </c>
      <c r="AB103" s="2">
        <v>0</v>
      </c>
      <c r="AC103" s="2">
        <v>0</v>
      </c>
      <c r="AD103" s="2">
        <v>0</v>
      </c>
      <c r="AE103" s="2">
        <v>0</v>
      </c>
      <c r="AF103" s="11">
        <v>0</v>
      </c>
      <c r="AG103" s="2">
        <v>0</v>
      </c>
      <c r="AH103" s="2">
        <v>0</v>
      </c>
      <c r="AI103" s="12">
        <f t="shared" si="4"/>
        <v>0</v>
      </c>
      <c r="AJ103" s="12">
        <v>0</v>
      </c>
      <c r="AK103" s="2"/>
      <c r="AL103" s="2">
        <v>0</v>
      </c>
      <c r="AM103" s="2">
        <v>1</v>
      </c>
      <c r="AN103" s="2">
        <v>0</v>
      </c>
      <c r="AO103" s="2">
        <f t="shared" si="5"/>
        <v>1</v>
      </c>
      <c r="AP103" s="2">
        <v>0.16669999999999999</v>
      </c>
      <c r="AQ103" s="18">
        <f t="shared" si="3"/>
        <v>0.16669999999999999</v>
      </c>
    </row>
    <row r="104" spans="1:43" ht="32" customHeight="1">
      <c r="A104" s="2">
        <v>103</v>
      </c>
      <c r="B104" s="2">
        <v>29</v>
      </c>
      <c r="C104" s="2" t="s">
        <v>228</v>
      </c>
      <c r="D104" s="12" t="s">
        <v>467</v>
      </c>
      <c r="E104" s="2" t="s">
        <v>59</v>
      </c>
      <c r="F104" s="7">
        <v>2</v>
      </c>
      <c r="G104" s="2">
        <v>50191</v>
      </c>
      <c r="H104" s="2">
        <v>10.823591</v>
      </c>
      <c r="I104" s="8">
        <v>7.8155719237343737</v>
      </c>
      <c r="J104" s="9">
        <v>67.023831699471259</v>
      </c>
      <c r="K104" s="2" t="s">
        <v>230</v>
      </c>
      <c r="L104" s="10">
        <v>1</v>
      </c>
      <c r="M104" s="2" t="s">
        <v>32</v>
      </c>
      <c r="N104" s="2" t="s">
        <v>51</v>
      </c>
      <c r="O104" s="2"/>
      <c r="P104" s="2"/>
      <c r="Q104" s="2"/>
      <c r="R104" s="7">
        <v>2</v>
      </c>
      <c r="S104" s="7">
        <v>2</v>
      </c>
      <c r="T104" s="7">
        <v>0</v>
      </c>
      <c r="U104" s="7">
        <v>4</v>
      </c>
      <c r="V104" s="2">
        <v>0</v>
      </c>
      <c r="W104" s="2">
        <v>0</v>
      </c>
      <c r="X104" s="2">
        <v>0</v>
      </c>
      <c r="Y104" s="2">
        <v>0</v>
      </c>
      <c r="Z104" s="2">
        <v>1</v>
      </c>
      <c r="AA104" s="2">
        <v>1</v>
      </c>
      <c r="AB104" s="2">
        <v>0</v>
      </c>
      <c r="AC104" s="2">
        <v>0</v>
      </c>
      <c r="AD104" s="2">
        <v>0</v>
      </c>
      <c r="AE104" s="2">
        <v>2</v>
      </c>
      <c r="AF104" s="11">
        <v>0.2857142857142857</v>
      </c>
      <c r="AG104" s="2">
        <v>0</v>
      </c>
      <c r="AH104" s="2">
        <v>0</v>
      </c>
      <c r="AI104" s="12">
        <f t="shared" si="4"/>
        <v>0</v>
      </c>
      <c r="AJ104" s="12">
        <v>0</v>
      </c>
      <c r="AK104" s="2"/>
      <c r="AL104" s="2">
        <v>1</v>
      </c>
      <c r="AM104" s="2">
        <v>1</v>
      </c>
      <c r="AN104" s="2">
        <v>1</v>
      </c>
      <c r="AO104" s="2">
        <f t="shared" si="5"/>
        <v>3</v>
      </c>
      <c r="AP104" s="2">
        <v>0.5</v>
      </c>
      <c r="AQ104" s="18">
        <f t="shared" si="3"/>
        <v>0.7857142857142857</v>
      </c>
    </row>
    <row r="105" spans="1:43" ht="32" customHeight="1">
      <c r="A105" s="2">
        <v>104</v>
      </c>
      <c r="B105" s="2">
        <v>29</v>
      </c>
      <c r="C105" s="2" t="s">
        <v>228</v>
      </c>
      <c r="D105" s="12" t="s">
        <v>467</v>
      </c>
      <c r="E105" s="2" t="s">
        <v>59</v>
      </c>
      <c r="F105" s="7">
        <v>2</v>
      </c>
      <c r="G105" s="2">
        <v>50191</v>
      </c>
      <c r="H105" s="2">
        <v>10.823591</v>
      </c>
      <c r="I105" s="8">
        <v>7.8155719237343737</v>
      </c>
      <c r="J105" s="9">
        <v>67.023831699471259</v>
      </c>
      <c r="K105" s="2" t="s">
        <v>231</v>
      </c>
      <c r="L105" s="10">
        <v>5</v>
      </c>
      <c r="M105" s="2" t="s">
        <v>36</v>
      </c>
      <c r="N105" s="2"/>
      <c r="O105" s="2"/>
      <c r="P105" s="2" t="s">
        <v>511</v>
      </c>
      <c r="Q105" s="2"/>
      <c r="R105" s="7">
        <v>1</v>
      </c>
      <c r="S105" s="7">
        <v>0</v>
      </c>
      <c r="T105" s="7">
        <v>2</v>
      </c>
      <c r="U105" s="7">
        <v>3</v>
      </c>
      <c r="V105" s="2">
        <v>0</v>
      </c>
      <c r="W105" s="2">
        <v>0</v>
      </c>
      <c r="X105" s="2">
        <v>0</v>
      </c>
      <c r="Y105" s="2">
        <v>0</v>
      </c>
      <c r="Z105" s="2">
        <v>1</v>
      </c>
      <c r="AA105" s="2">
        <v>1</v>
      </c>
      <c r="AB105" s="2">
        <v>0</v>
      </c>
      <c r="AC105" s="2">
        <v>0</v>
      </c>
      <c r="AD105" s="2">
        <v>0</v>
      </c>
      <c r="AE105" s="2">
        <v>2</v>
      </c>
      <c r="AF105" s="11">
        <v>0.2857142857142857</v>
      </c>
      <c r="AG105" s="2">
        <v>2</v>
      </c>
      <c r="AH105" s="2">
        <v>2</v>
      </c>
      <c r="AI105" s="12">
        <f t="shared" si="4"/>
        <v>4</v>
      </c>
      <c r="AJ105" s="12">
        <v>0.66669999999999996</v>
      </c>
      <c r="AK105" s="2"/>
      <c r="AL105" s="2">
        <v>1</v>
      </c>
      <c r="AM105" s="2">
        <v>1</v>
      </c>
      <c r="AN105" s="2">
        <v>0</v>
      </c>
      <c r="AO105" s="2">
        <f t="shared" si="5"/>
        <v>2</v>
      </c>
      <c r="AP105" s="2">
        <v>0.33329999999999999</v>
      </c>
      <c r="AQ105" s="18">
        <f t="shared" si="3"/>
        <v>1.2857142857142856</v>
      </c>
    </row>
    <row r="106" spans="1:43" ht="32" customHeight="1">
      <c r="A106" s="2">
        <v>105</v>
      </c>
      <c r="B106" s="2">
        <v>30</v>
      </c>
      <c r="C106" s="2" t="s">
        <v>232</v>
      </c>
      <c r="D106" s="12" t="s">
        <v>468</v>
      </c>
      <c r="E106" s="2" t="s">
        <v>24</v>
      </c>
      <c r="F106" s="7">
        <v>1</v>
      </c>
      <c r="G106" s="2">
        <v>4051</v>
      </c>
      <c r="H106" s="2">
        <v>8.3067189999999993</v>
      </c>
      <c r="I106" s="8">
        <v>15.05651851956522</v>
      </c>
      <c r="J106" s="9">
        <v>47.587291968167193</v>
      </c>
      <c r="K106" s="2" t="s">
        <v>233</v>
      </c>
      <c r="L106" s="10">
        <v>1</v>
      </c>
      <c r="M106" s="2" t="s">
        <v>32</v>
      </c>
      <c r="N106" s="2" t="s">
        <v>36</v>
      </c>
      <c r="O106" s="2"/>
      <c r="P106" s="2"/>
      <c r="Q106" s="2"/>
      <c r="R106" s="7">
        <v>2</v>
      </c>
      <c r="S106" s="7">
        <v>2</v>
      </c>
      <c r="T106" s="7">
        <v>0</v>
      </c>
      <c r="U106" s="7">
        <v>4</v>
      </c>
      <c r="V106" s="2">
        <v>1</v>
      </c>
      <c r="W106" s="2">
        <v>0</v>
      </c>
      <c r="X106" s="2">
        <v>0</v>
      </c>
      <c r="Y106" s="2">
        <v>0</v>
      </c>
      <c r="Z106" s="2">
        <v>1</v>
      </c>
      <c r="AA106" s="2">
        <v>0</v>
      </c>
      <c r="AB106" s="2">
        <v>0</v>
      </c>
      <c r="AC106" s="2">
        <v>0</v>
      </c>
      <c r="AD106" s="2">
        <v>0</v>
      </c>
      <c r="AE106" s="2">
        <v>2</v>
      </c>
      <c r="AF106" s="11">
        <v>0.2857142857142857</v>
      </c>
      <c r="AG106" s="2">
        <v>1</v>
      </c>
      <c r="AH106" s="2">
        <v>0</v>
      </c>
      <c r="AI106" s="12">
        <f t="shared" si="4"/>
        <v>1</v>
      </c>
      <c r="AJ106" s="12">
        <v>0.16669999999999999</v>
      </c>
      <c r="AL106" s="2">
        <v>0</v>
      </c>
      <c r="AM106" s="2">
        <v>1</v>
      </c>
      <c r="AN106" s="2">
        <v>1</v>
      </c>
      <c r="AO106" s="2">
        <f t="shared" si="5"/>
        <v>2</v>
      </c>
      <c r="AP106" s="2">
        <v>0.33329999999999999</v>
      </c>
      <c r="AQ106" s="18">
        <f t="shared" si="3"/>
        <v>0.78571428571428559</v>
      </c>
    </row>
    <row r="107" spans="1:43" ht="32" customHeight="1">
      <c r="A107" s="2">
        <v>106</v>
      </c>
      <c r="B107" s="2">
        <v>31</v>
      </c>
      <c r="C107" s="2" t="s">
        <v>234</v>
      </c>
      <c r="D107" s="12" t="s">
        <v>469</v>
      </c>
      <c r="E107" s="2" t="s">
        <v>72</v>
      </c>
      <c r="F107" s="7">
        <v>3</v>
      </c>
      <c r="G107" s="2">
        <v>268517</v>
      </c>
      <c r="H107" s="2">
        <v>12.500671000000001</v>
      </c>
      <c r="I107" s="8">
        <v>56.308128642331333</v>
      </c>
      <c r="J107" s="9">
        <v>54.223153904489557</v>
      </c>
      <c r="K107" s="2" t="s">
        <v>235</v>
      </c>
      <c r="L107" s="10">
        <v>5</v>
      </c>
      <c r="M107" s="2" t="s">
        <v>51</v>
      </c>
      <c r="N107" s="2" t="s">
        <v>36</v>
      </c>
      <c r="O107" s="2"/>
      <c r="P107" s="2" t="s">
        <v>54</v>
      </c>
      <c r="Q107" s="2"/>
      <c r="R107" s="7">
        <v>2</v>
      </c>
      <c r="S107" s="7">
        <v>0</v>
      </c>
      <c r="T107" s="7">
        <v>2</v>
      </c>
      <c r="U107" s="7">
        <v>4</v>
      </c>
      <c r="V107" s="2">
        <v>1</v>
      </c>
      <c r="W107" s="2">
        <v>0</v>
      </c>
      <c r="X107" s="2">
        <v>0</v>
      </c>
      <c r="Y107" s="2">
        <v>0</v>
      </c>
      <c r="Z107" s="2">
        <v>1</v>
      </c>
      <c r="AA107" s="2">
        <v>0</v>
      </c>
      <c r="AB107" s="2">
        <v>0</v>
      </c>
      <c r="AC107" s="2">
        <v>0</v>
      </c>
      <c r="AD107" s="2">
        <v>0</v>
      </c>
      <c r="AE107" s="2">
        <v>2</v>
      </c>
      <c r="AF107" s="11">
        <v>0.2857142857142857</v>
      </c>
      <c r="AG107" s="2">
        <v>2</v>
      </c>
      <c r="AH107" s="2">
        <v>2</v>
      </c>
      <c r="AI107" s="12">
        <f t="shared" si="4"/>
        <v>4</v>
      </c>
      <c r="AJ107" s="12">
        <v>0.66669999999999996</v>
      </c>
      <c r="AK107" s="2" t="s">
        <v>237</v>
      </c>
      <c r="AL107" s="2">
        <v>2</v>
      </c>
      <c r="AM107" s="2">
        <v>1</v>
      </c>
      <c r="AN107" s="2">
        <v>1</v>
      </c>
      <c r="AO107" s="2">
        <f t="shared" si="5"/>
        <v>4</v>
      </c>
      <c r="AP107" s="2">
        <v>0.66669999999999996</v>
      </c>
      <c r="AQ107" s="18">
        <f t="shared" si="3"/>
        <v>1.6191142857142857</v>
      </c>
    </row>
    <row r="108" spans="1:43" ht="32" customHeight="1">
      <c r="A108" s="2">
        <v>107</v>
      </c>
      <c r="B108" s="2">
        <v>31</v>
      </c>
      <c r="C108" s="2" t="s">
        <v>234</v>
      </c>
      <c r="D108" s="12" t="s">
        <v>469</v>
      </c>
      <c r="E108" s="2" t="s">
        <v>72</v>
      </c>
      <c r="F108" s="7">
        <v>3</v>
      </c>
      <c r="G108" s="2">
        <v>268517</v>
      </c>
      <c r="H108" s="2">
        <v>12.500671000000001</v>
      </c>
      <c r="I108" s="8">
        <v>56.308128642331333</v>
      </c>
      <c r="J108" s="9">
        <v>54.223153904489557</v>
      </c>
      <c r="K108" s="2" t="s">
        <v>236</v>
      </c>
      <c r="L108" s="10">
        <v>2</v>
      </c>
      <c r="M108" s="2" t="s">
        <v>36</v>
      </c>
      <c r="N108" s="2" t="s">
        <v>27</v>
      </c>
      <c r="O108" s="2"/>
      <c r="P108" s="2"/>
      <c r="Q108" s="2"/>
      <c r="R108" s="7">
        <v>2</v>
      </c>
      <c r="S108" s="7">
        <v>2</v>
      </c>
      <c r="T108" s="7">
        <v>0</v>
      </c>
      <c r="U108" s="7">
        <v>4</v>
      </c>
      <c r="V108" s="2">
        <v>0</v>
      </c>
      <c r="W108" s="2">
        <v>1</v>
      </c>
      <c r="X108" s="2">
        <v>0</v>
      </c>
      <c r="Y108" s="2">
        <v>1</v>
      </c>
      <c r="Z108" s="2">
        <v>0</v>
      </c>
      <c r="AA108" s="2">
        <v>1</v>
      </c>
      <c r="AB108" s="2">
        <v>0</v>
      </c>
      <c r="AC108" s="2">
        <v>0</v>
      </c>
      <c r="AD108" s="2">
        <v>0</v>
      </c>
      <c r="AE108" s="2">
        <v>3</v>
      </c>
      <c r="AF108" s="11">
        <v>0.42857142857142849</v>
      </c>
      <c r="AG108" s="2">
        <v>0</v>
      </c>
      <c r="AH108" s="2">
        <v>1</v>
      </c>
      <c r="AI108" s="12">
        <f t="shared" si="4"/>
        <v>1</v>
      </c>
      <c r="AJ108" s="12">
        <v>0.16669999999999999</v>
      </c>
      <c r="AK108" s="2"/>
      <c r="AL108" s="2">
        <v>2</v>
      </c>
      <c r="AM108" s="2">
        <v>2</v>
      </c>
      <c r="AN108" s="2">
        <v>2</v>
      </c>
      <c r="AO108" s="2">
        <f t="shared" si="5"/>
        <v>6</v>
      </c>
      <c r="AP108" s="2">
        <v>1</v>
      </c>
      <c r="AQ108" s="18">
        <f t="shared" si="3"/>
        <v>1.5952714285714285</v>
      </c>
    </row>
    <row r="109" spans="1:43" ht="32" customHeight="1">
      <c r="A109" s="2">
        <v>108</v>
      </c>
      <c r="B109" s="2">
        <v>32</v>
      </c>
      <c r="C109" s="2" t="s">
        <v>238</v>
      </c>
      <c r="D109" s="12" t="s">
        <v>470</v>
      </c>
      <c r="E109" s="2" t="s">
        <v>171</v>
      </c>
      <c r="F109" s="7">
        <v>4</v>
      </c>
      <c r="G109" s="2">
        <v>284555</v>
      </c>
      <c r="H109" s="2">
        <v>12.559683</v>
      </c>
      <c r="I109" s="8">
        <v>4.5672699029785848</v>
      </c>
      <c r="J109" s="9">
        <v>42.16509886706686</v>
      </c>
      <c r="K109" s="2" t="s">
        <v>239</v>
      </c>
      <c r="L109" s="10">
        <v>5</v>
      </c>
      <c r="M109" s="2" t="s">
        <v>26</v>
      </c>
      <c r="N109" s="2"/>
      <c r="O109" s="2"/>
      <c r="P109" s="2" t="s">
        <v>87</v>
      </c>
      <c r="Q109" s="2"/>
      <c r="R109" s="7">
        <v>1</v>
      </c>
      <c r="S109" s="7">
        <v>0</v>
      </c>
      <c r="T109" s="7">
        <v>2</v>
      </c>
      <c r="U109" s="7">
        <v>3</v>
      </c>
      <c r="V109" s="2">
        <v>1</v>
      </c>
      <c r="W109" s="2">
        <v>0</v>
      </c>
      <c r="X109" s="2">
        <v>0</v>
      </c>
      <c r="Y109" s="2">
        <v>0</v>
      </c>
      <c r="Z109" s="2">
        <v>0</v>
      </c>
      <c r="AA109" s="2">
        <v>1</v>
      </c>
      <c r="AB109" s="2">
        <v>0</v>
      </c>
      <c r="AC109" s="2">
        <v>0</v>
      </c>
      <c r="AD109" s="2">
        <v>0</v>
      </c>
      <c r="AE109" s="2">
        <v>2</v>
      </c>
      <c r="AF109" s="11">
        <v>0.2857142857142857</v>
      </c>
      <c r="AG109" s="2">
        <v>0</v>
      </c>
      <c r="AH109" s="2">
        <v>0</v>
      </c>
      <c r="AI109" s="12">
        <f t="shared" si="4"/>
        <v>0</v>
      </c>
      <c r="AJ109" s="12">
        <v>0</v>
      </c>
      <c r="AK109" s="2"/>
      <c r="AL109" s="2">
        <v>1</v>
      </c>
      <c r="AM109" s="2">
        <v>1</v>
      </c>
      <c r="AN109" s="2">
        <v>2</v>
      </c>
      <c r="AO109" s="2">
        <f t="shared" si="5"/>
        <v>4</v>
      </c>
      <c r="AP109" s="2">
        <v>0.66669999999999996</v>
      </c>
      <c r="AQ109" s="18">
        <f t="shared" si="3"/>
        <v>0.95241428571428566</v>
      </c>
    </row>
    <row r="110" spans="1:43" ht="32" customHeight="1">
      <c r="A110" s="2">
        <v>109</v>
      </c>
      <c r="B110" s="2">
        <v>32</v>
      </c>
      <c r="C110" s="2" t="s">
        <v>238</v>
      </c>
      <c r="D110" s="12" t="s">
        <v>470</v>
      </c>
      <c r="E110" s="2" t="s">
        <v>171</v>
      </c>
      <c r="F110" s="7">
        <v>4</v>
      </c>
      <c r="G110" s="2">
        <v>284555</v>
      </c>
      <c r="H110" s="2">
        <v>12.559683</v>
      </c>
      <c r="I110" s="8">
        <v>4.5672699029785848</v>
      </c>
      <c r="J110" s="9">
        <v>42.16509886706686</v>
      </c>
      <c r="K110" s="2" t="s">
        <v>240</v>
      </c>
      <c r="L110" s="10">
        <v>5</v>
      </c>
      <c r="M110" s="2" t="s">
        <v>36</v>
      </c>
      <c r="N110" s="2"/>
      <c r="O110" s="2"/>
      <c r="P110" s="2" t="s">
        <v>511</v>
      </c>
      <c r="Q110" s="2"/>
      <c r="R110" s="7">
        <v>1</v>
      </c>
      <c r="S110" s="7">
        <v>0</v>
      </c>
      <c r="T110" s="7">
        <v>2</v>
      </c>
      <c r="U110" s="7">
        <v>3</v>
      </c>
      <c r="V110" s="2">
        <v>0</v>
      </c>
      <c r="W110" s="2">
        <v>1</v>
      </c>
      <c r="X110" s="2">
        <v>0</v>
      </c>
      <c r="Y110" s="2">
        <v>1</v>
      </c>
      <c r="Z110" s="2">
        <v>1</v>
      </c>
      <c r="AA110" s="2">
        <v>0</v>
      </c>
      <c r="AB110" s="2">
        <v>0</v>
      </c>
      <c r="AC110" s="2">
        <v>0</v>
      </c>
      <c r="AD110" s="2">
        <v>0</v>
      </c>
      <c r="AE110" s="2">
        <v>3</v>
      </c>
      <c r="AF110" s="11">
        <v>0.42857142857142849</v>
      </c>
      <c r="AG110" s="2">
        <v>3</v>
      </c>
      <c r="AH110" s="2">
        <v>3</v>
      </c>
      <c r="AI110" s="12">
        <f t="shared" si="4"/>
        <v>6</v>
      </c>
      <c r="AJ110" s="12">
        <v>1</v>
      </c>
      <c r="AK110" s="2" t="s">
        <v>243</v>
      </c>
      <c r="AL110" s="2">
        <v>2</v>
      </c>
      <c r="AM110" s="2">
        <v>2</v>
      </c>
      <c r="AN110" s="2">
        <v>2</v>
      </c>
      <c r="AO110" s="2">
        <f t="shared" si="5"/>
        <v>6</v>
      </c>
      <c r="AP110" s="2">
        <v>1</v>
      </c>
      <c r="AQ110" s="18">
        <f t="shared" si="3"/>
        <v>2.4285714285714284</v>
      </c>
    </row>
    <row r="111" spans="1:43" ht="32" customHeight="1">
      <c r="A111" s="2">
        <v>110</v>
      </c>
      <c r="B111" s="2">
        <v>33</v>
      </c>
      <c r="C111" s="2" t="s">
        <v>241</v>
      </c>
      <c r="D111" s="12" t="s">
        <v>471</v>
      </c>
      <c r="E111" s="2" t="s">
        <v>59</v>
      </c>
      <c r="F111" s="7">
        <v>2</v>
      </c>
      <c r="G111" s="2">
        <v>29885</v>
      </c>
      <c r="H111" s="2">
        <v>10.305111999999999</v>
      </c>
      <c r="I111" s="8">
        <v>10.78559966721331</v>
      </c>
      <c r="J111" s="9">
        <v>46.596211083754049</v>
      </c>
      <c r="K111" s="2" t="s">
        <v>242</v>
      </c>
      <c r="L111" s="10">
        <v>3</v>
      </c>
      <c r="M111" s="2" t="s">
        <v>26</v>
      </c>
      <c r="N111" s="2" t="s">
        <v>69</v>
      </c>
      <c r="O111" s="2"/>
      <c r="P111" s="2" t="s">
        <v>41</v>
      </c>
      <c r="Q111" s="2"/>
      <c r="R111" s="7">
        <v>2</v>
      </c>
      <c r="S111" s="7">
        <v>0</v>
      </c>
      <c r="T111" s="7">
        <v>2</v>
      </c>
      <c r="U111" s="7">
        <v>4</v>
      </c>
      <c r="V111" s="2">
        <v>0</v>
      </c>
      <c r="W111" s="2">
        <v>0</v>
      </c>
      <c r="X111" s="2">
        <v>0</v>
      </c>
      <c r="Y111" s="2">
        <v>0</v>
      </c>
      <c r="Z111" s="2">
        <v>0</v>
      </c>
      <c r="AA111" s="2">
        <v>0</v>
      </c>
      <c r="AB111" s="2">
        <v>0</v>
      </c>
      <c r="AC111" s="2">
        <v>0</v>
      </c>
      <c r="AD111" s="2">
        <v>0</v>
      </c>
      <c r="AE111" s="2">
        <v>0</v>
      </c>
      <c r="AF111" s="11">
        <v>0</v>
      </c>
      <c r="AG111" s="2">
        <v>0</v>
      </c>
      <c r="AH111" s="2">
        <v>0</v>
      </c>
      <c r="AI111" s="12">
        <f t="shared" si="4"/>
        <v>0</v>
      </c>
      <c r="AJ111" s="12">
        <v>0</v>
      </c>
      <c r="AK111" s="2"/>
      <c r="AL111" s="2">
        <v>2</v>
      </c>
      <c r="AM111" s="2">
        <v>0</v>
      </c>
      <c r="AN111" s="2">
        <v>2</v>
      </c>
      <c r="AO111" s="2">
        <f t="shared" si="5"/>
        <v>4</v>
      </c>
      <c r="AP111" s="2">
        <v>0.66669999999999996</v>
      </c>
      <c r="AQ111" s="18">
        <f t="shared" si="3"/>
        <v>0.66669999999999996</v>
      </c>
    </row>
    <row r="112" spans="1:43" ht="32" customHeight="1">
      <c r="A112" s="2">
        <v>111</v>
      </c>
      <c r="B112" s="2">
        <v>33</v>
      </c>
      <c r="C112" s="2" t="s">
        <v>241</v>
      </c>
      <c r="D112" s="12" t="s">
        <v>471</v>
      </c>
      <c r="E112" s="2" t="s">
        <v>59</v>
      </c>
      <c r="F112" s="7">
        <v>2</v>
      </c>
      <c r="G112" s="2">
        <v>29885</v>
      </c>
      <c r="H112" s="2">
        <v>10.305111999999999</v>
      </c>
      <c r="I112" s="8">
        <v>10.78559966721331</v>
      </c>
      <c r="J112" s="9">
        <v>46.596211083754049</v>
      </c>
      <c r="K112" s="2" t="s">
        <v>244</v>
      </c>
      <c r="L112" s="10">
        <v>1</v>
      </c>
      <c r="M112" s="2" t="s">
        <v>32</v>
      </c>
      <c r="N112" s="2"/>
      <c r="O112" s="2"/>
      <c r="P112" s="2" t="s">
        <v>513</v>
      </c>
      <c r="Q112" s="2"/>
      <c r="R112" s="7">
        <v>1</v>
      </c>
      <c r="S112" s="7">
        <v>0</v>
      </c>
      <c r="T112" s="7">
        <v>3</v>
      </c>
      <c r="U112" s="7">
        <v>4</v>
      </c>
      <c r="V112" s="2">
        <v>1</v>
      </c>
      <c r="W112" s="2">
        <v>1</v>
      </c>
      <c r="X112" s="2">
        <v>1</v>
      </c>
      <c r="Y112" s="2">
        <v>0</v>
      </c>
      <c r="Z112" s="2">
        <v>1</v>
      </c>
      <c r="AA112" s="2">
        <v>1</v>
      </c>
      <c r="AB112" s="2">
        <v>0</v>
      </c>
      <c r="AC112" s="2">
        <v>0</v>
      </c>
      <c r="AD112" s="2">
        <v>0</v>
      </c>
      <c r="AE112" s="2">
        <v>5</v>
      </c>
      <c r="AF112" s="11">
        <v>0.71428571428571419</v>
      </c>
      <c r="AG112" s="2">
        <v>2</v>
      </c>
      <c r="AH112" s="2">
        <v>1</v>
      </c>
      <c r="AI112" s="12">
        <f t="shared" si="4"/>
        <v>3</v>
      </c>
      <c r="AJ112" s="12">
        <v>0.5</v>
      </c>
      <c r="AK112" s="2" t="s">
        <v>246</v>
      </c>
      <c r="AL112" s="2">
        <v>2</v>
      </c>
      <c r="AM112" s="2">
        <v>2</v>
      </c>
      <c r="AN112" s="2">
        <v>2</v>
      </c>
      <c r="AO112" s="2">
        <f t="shared" si="5"/>
        <v>6</v>
      </c>
      <c r="AP112" s="2">
        <v>1</v>
      </c>
      <c r="AQ112" s="18">
        <f t="shared" si="3"/>
        <v>2.2142857142857144</v>
      </c>
    </row>
    <row r="113" spans="1:43" ht="32" customHeight="1">
      <c r="A113" s="2">
        <v>112</v>
      </c>
      <c r="B113" s="2">
        <v>33</v>
      </c>
      <c r="C113" s="2" t="s">
        <v>241</v>
      </c>
      <c r="D113" s="12" t="s">
        <v>471</v>
      </c>
      <c r="E113" s="2" t="s">
        <v>59</v>
      </c>
      <c r="F113" s="7">
        <v>2</v>
      </c>
      <c r="G113" s="2">
        <v>29885</v>
      </c>
      <c r="H113" s="2">
        <v>10.305111999999999</v>
      </c>
      <c r="I113" s="8">
        <v>10.78559966721331</v>
      </c>
      <c r="J113" s="9">
        <v>46.596211083754049</v>
      </c>
      <c r="K113" s="2" t="s">
        <v>245</v>
      </c>
      <c r="L113" s="10">
        <v>1</v>
      </c>
      <c r="M113" s="2" t="s">
        <v>32</v>
      </c>
      <c r="N113" s="2" t="s">
        <v>51</v>
      </c>
      <c r="O113" s="2"/>
      <c r="P113" s="2" t="s">
        <v>54</v>
      </c>
      <c r="Q113" s="2"/>
      <c r="R113" s="7">
        <v>2</v>
      </c>
      <c r="S113" s="7">
        <v>2</v>
      </c>
      <c r="T113" s="7">
        <v>2</v>
      </c>
      <c r="U113" s="7">
        <v>6</v>
      </c>
      <c r="V113" s="2">
        <v>0</v>
      </c>
      <c r="W113" s="2">
        <v>0</v>
      </c>
      <c r="X113" s="2">
        <v>0</v>
      </c>
      <c r="Y113" s="2">
        <v>0</v>
      </c>
      <c r="Z113" s="2">
        <v>0</v>
      </c>
      <c r="AA113" s="2">
        <v>1</v>
      </c>
      <c r="AB113" s="2">
        <v>0</v>
      </c>
      <c r="AC113" s="2">
        <v>0</v>
      </c>
      <c r="AD113" s="2">
        <v>0</v>
      </c>
      <c r="AE113" s="2">
        <v>1</v>
      </c>
      <c r="AF113" s="11">
        <v>0.14285714285714279</v>
      </c>
      <c r="AG113" s="2">
        <v>0</v>
      </c>
      <c r="AH113" s="2">
        <v>0</v>
      </c>
      <c r="AI113" s="12">
        <f t="shared" si="4"/>
        <v>0</v>
      </c>
      <c r="AJ113" s="12">
        <v>0</v>
      </c>
      <c r="AK113" s="2"/>
      <c r="AL113" s="2">
        <v>2</v>
      </c>
      <c r="AM113" s="2">
        <v>1</v>
      </c>
      <c r="AN113" s="2">
        <v>2</v>
      </c>
      <c r="AO113" s="2">
        <f t="shared" si="5"/>
        <v>5</v>
      </c>
      <c r="AP113" s="2">
        <v>0.83330000000000004</v>
      </c>
      <c r="AQ113" s="18">
        <f t="shared" si="3"/>
        <v>0.97615714285714283</v>
      </c>
    </row>
    <row r="114" spans="1:43" ht="32" customHeight="1">
      <c r="A114" s="2">
        <v>113</v>
      </c>
      <c r="B114" s="2">
        <v>34</v>
      </c>
      <c r="C114" s="2" t="s">
        <v>247</v>
      </c>
      <c r="D114" s="12" t="s">
        <v>472</v>
      </c>
      <c r="E114" s="2" t="s">
        <v>72</v>
      </c>
      <c r="F114" s="7">
        <v>3</v>
      </c>
      <c r="G114" s="2">
        <v>400937</v>
      </c>
      <c r="H114" s="2">
        <v>12.901958</v>
      </c>
      <c r="I114" s="8">
        <v>5.8914705724676359</v>
      </c>
      <c r="J114" s="9">
        <v>45.00314173738753</v>
      </c>
      <c r="K114" s="2" t="s">
        <v>248</v>
      </c>
      <c r="L114" s="10">
        <v>2</v>
      </c>
      <c r="M114" s="2" t="s">
        <v>27</v>
      </c>
      <c r="N114" s="2"/>
      <c r="O114" s="2"/>
      <c r="P114" s="2"/>
      <c r="Q114" s="2"/>
      <c r="R114" s="7">
        <v>1</v>
      </c>
      <c r="S114" s="7">
        <v>0</v>
      </c>
      <c r="T114" s="7">
        <v>0</v>
      </c>
      <c r="U114" s="7">
        <v>1</v>
      </c>
      <c r="V114" s="2">
        <v>1</v>
      </c>
      <c r="W114" s="2">
        <v>0</v>
      </c>
      <c r="X114" s="2">
        <v>0</v>
      </c>
      <c r="Y114" s="2">
        <v>0</v>
      </c>
      <c r="Z114" s="2">
        <v>0</v>
      </c>
      <c r="AA114" s="2">
        <v>0</v>
      </c>
      <c r="AB114" s="2">
        <v>0</v>
      </c>
      <c r="AC114" s="2">
        <v>0</v>
      </c>
      <c r="AD114" s="2">
        <v>0</v>
      </c>
      <c r="AE114" s="2">
        <v>1</v>
      </c>
      <c r="AF114" s="11">
        <v>0.14285714285714279</v>
      </c>
      <c r="AG114" s="2">
        <v>0</v>
      </c>
      <c r="AH114" s="2">
        <v>0</v>
      </c>
      <c r="AI114" s="12">
        <f t="shared" si="4"/>
        <v>0</v>
      </c>
      <c r="AJ114" s="12">
        <v>0</v>
      </c>
      <c r="AK114" s="2"/>
      <c r="AL114" s="2">
        <v>1</v>
      </c>
      <c r="AM114" s="2">
        <v>1</v>
      </c>
      <c r="AN114" s="2">
        <v>0</v>
      </c>
      <c r="AO114" s="2">
        <f t="shared" si="5"/>
        <v>2</v>
      </c>
      <c r="AP114" s="2">
        <v>0.33329999999999999</v>
      </c>
      <c r="AQ114" s="18">
        <f t="shared" si="3"/>
        <v>0.47615714285714278</v>
      </c>
    </row>
    <row r="115" spans="1:43" ht="32" customHeight="1">
      <c r="A115" s="2">
        <v>114</v>
      </c>
      <c r="B115" s="2">
        <v>34</v>
      </c>
      <c r="C115" s="2" t="s">
        <v>247</v>
      </c>
      <c r="D115" s="12" t="s">
        <v>472</v>
      </c>
      <c r="E115" s="2" t="s">
        <v>72</v>
      </c>
      <c r="F115" s="7">
        <v>3</v>
      </c>
      <c r="G115" s="2">
        <v>400937</v>
      </c>
      <c r="H115" s="2">
        <v>12.901958</v>
      </c>
      <c r="I115" s="8">
        <v>5.8914705724676359</v>
      </c>
      <c r="J115" s="9">
        <v>45.00314173738753</v>
      </c>
      <c r="K115" s="2" t="s">
        <v>249</v>
      </c>
      <c r="L115" s="10">
        <v>1</v>
      </c>
      <c r="M115" s="2" t="s">
        <v>32</v>
      </c>
      <c r="N115" s="2"/>
      <c r="O115" s="2"/>
      <c r="P115" s="2"/>
      <c r="Q115" s="2"/>
      <c r="R115" s="7">
        <v>1</v>
      </c>
      <c r="S115" s="7">
        <v>0</v>
      </c>
      <c r="T115" s="7">
        <v>0</v>
      </c>
      <c r="U115" s="7">
        <v>1</v>
      </c>
      <c r="V115" s="2">
        <v>0</v>
      </c>
      <c r="W115" s="2">
        <v>0</v>
      </c>
      <c r="X115" s="2">
        <v>0</v>
      </c>
      <c r="Y115" s="2">
        <v>0</v>
      </c>
      <c r="Z115" s="2">
        <v>0</v>
      </c>
      <c r="AA115" s="2">
        <v>0</v>
      </c>
      <c r="AB115" s="2">
        <v>0</v>
      </c>
      <c r="AC115" s="2">
        <v>0</v>
      </c>
      <c r="AD115" s="2">
        <v>0</v>
      </c>
      <c r="AE115" s="2">
        <v>0</v>
      </c>
      <c r="AF115" s="11">
        <v>0</v>
      </c>
      <c r="AG115" s="2">
        <v>0</v>
      </c>
      <c r="AH115" s="2">
        <v>0</v>
      </c>
      <c r="AI115" s="12">
        <f t="shared" si="4"/>
        <v>0</v>
      </c>
      <c r="AJ115" s="12">
        <v>0</v>
      </c>
      <c r="AK115" s="2"/>
      <c r="AL115" s="2">
        <v>1</v>
      </c>
      <c r="AM115" s="2">
        <v>2</v>
      </c>
      <c r="AN115" s="2">
        <v>1</v>
      </c>
      <c r="AO115" s="2">
        <f t="shared" si="5"/>
        <v>4</v>
      </c>
      <c r="AP115" s="2">
        <v>0.66669999999999996</v>
      </c>
      <c r="AQ115" s="18">
        <f t="shared" si="3"/>
        <v>0.66669999999999996</v>
      </c>
    </row>
    <row r="116" spans="1:43" ht="32" customHeight="1">
      <c r="A116" s="2">
        <v>115</v>
      </c>
      <c r="B116" s="2">
        <v>35</v>
      </c>
      <c r="C116" s="2" t="s">
        <v>250</v>
      </c>
      <c r="D116" s="12" t="s">
        <v>473</v>
      </c>
      <c r="E116" s="2" t="s">
        <v>59</v>
      </c>
      <c r="F116" s="7">
        <v>2</v>
      </c>
      <c r="G116" s="2">
        <v>57540</v>
      </c>
      <c r="H116" s="2">
        <v>10.960236</v>
      </c>
      <c r="I116" s="8">
        <v>7.9702480276596583</v>
      </c>
      <c r="J116" s="9">
        <v>55.771815852507501</v>
      </c>
      <c r="K116" s="2" t="s">
        <v>251</v>
      </c>
      <c r="L116" s="10">
        <v>1</v>
      </c>
      <c r="M116" s="2" t="s">
        <v>32</v>
      </c>
      <c r="N116" s="2"/>
      <c r="O116" s="2"/>
      <c r="P116" s="2"/>
      <c r="Q116" s="2"/>
      <c r="R116" s="7">
        <v>1</v>
      </c>
      <c r="S116" s="7">
        <v>0</v>
      </c>
      <c r="T116" s="7">
        <v>0</v>
      </c>
      <c r="U116" s="7">
        <v>1</v>
      </c>
      <c r="V116" s="2">
        <v>1</v>
      </c>
      <c r="W116" s="2">
        <v>1</v>
      </c>
      <c r="X116" s="2">
        <v>0</v>
      </c>
      <c r="Y116" s="2">
        <v>0</v>
      </c>
      <c r="Z116" s="2">
        <v>1</v>
      </c>
      <c r="AA116" s="2">
        <v>0</v>
      </c>
      <c r="AB116" s="2">
        <v>1</v>
      </c>
      <c r="AC116" s="2">
        <v>0</v>
      </c>
      <c r="AD116" s="2">
        <v>0</v>
      </c>
      <c r="AE116" s="2">
        <v>4</v>
      </c>
      <c r="AF116" s="11">
        <v>0.5714285714285714</v>
      </c>
      <c r="AG116" s="2">
        <v>2</v>
      </c>
      <c r="AH116" s="2">
        <v>0</v>
      </c>
      <c r="AI116" s="12">
        <f t="shared" si="4"/>
        <v>2</v>
      </c>
      <c r="AJ116" s="12">
        <v>0.33329999999999999</v>
      </c>
      <c r="AK116" s="2" t="s">
        <v>253</v>
      </c>
      <c r="AL116" s="2">
        <v>2</v>
      </c>
      <c r="AM116" s="2">
        <v>1</v>
      </c>
      <c r="AN116" s="2">
        <v>2</v>
      </c>
      <c r="AO116" s="2">
        <f t="shared" si="5"/>
        <v>5</v>
      </c>
      <c r="AP116" s="2">
        <v>0.83330000000000004</v>
      </c>
      <c r="AQ116" s="18">
        <f t="shared" si="3"/>
        <v>1.7380285714285715</v>
      </c>
    </row>
    <row r="117" spans="1:43" ht="32" customHeight="1">
      <c r="A117" s="2">
        <v>116</v>
      </c>
      <c r="B117" s="2">
        <v>35</v>
      </c>
      <c r="C117" s="2" t="s">
        <v>250</v>
      </c>
      <c r="D117" s="12" t="s">
        <v>473</v>
      </c>
      <c r="E117" s="2" t="s">
        <v>59</v>
      </c>
      <c r="F117" s="7">
        <v>2</v>
      </c>
      <c r="G117" s="2">
        <v>57540</v>
      </c>
      <c r="H117" s="2">
        <v>10.960236</v>
      </c>
      <c r="I117" s="8">
        <v>7.9702480276596583</v>
      </c>
      <c r="J117" s="9">
        <v>55.771815852507501</v>
      </c>
      <c r="K117" s="2" t="s">
        <v>252</v>
      </c>
      <c r="L117" s="10">
        <v>4</v>
      </c>
      <c r="M117" s="2" t="s">
        <v>69</v>
      </c>
      <c r="N117" s="2" t="s">
        <v>85</v>
      </c>
      <c r="O117" s="2" t="s">
        <v>26</v>
      </c>
      <c r="P117" s="2" t="s">
        <v>40</v>
      </c>
      <c r="Q117" s="12"/>
      <c r="R117" s="7">
        <v>3</v>
      </c>
      <c r="S117" s="7">
        <v>0</v>
      </c>
      <c r="T117" s="7">
        <v>2</v>
      </c>
      <c r="U117" s="7">
        <v>5</v>
      </c>
      <c r="V117" s="2">
        <v>0</v>
      </c>
      <c r="W117" s="2">
        <v>0</v>
      </c>
      <c r="X117" s="2">
        <v>0</v>
      </c>
      <c r="Y117" s="2">
        <v>0</v>
      </c>
      <c r="Z117" s="2">
        <v>0</v>
      </c>
      <c r="AA117" s="2">
        <v>0</v>
      </c>
      <c r="AB117" s="2">
        <v>0</v>
      </c>
      <c r="AC117" s="2">
        <v>0</v>
      </c>
      <c r="AD117" s="2">
        <v>0</v>
      </c>
      <c r="AE117" s="2">
        <v>0</v>
      </c>
      <c r="AF117" s="11">
        <v>0</v>
      </c>
      <c r="AG117" s="2">
        <v>0</v>
      </c>
      <c r="AH117" s="2">
        <v>0</v>
      </c>
      <c r="AI117" s="12">
        <f t="shared" si="4"/>
        <v>0</v>
      </c>
      <c r="AJ117" s="12">
        <v>0</v>
      </c>
      <c r="AL117" s="2">
        <v>0</v>
      </c>
      <c r="AM117" s="2">
        <v>0</v>
      </c>
      <c r="AN117" s="2">
        <v>0</v>
      </c>
      <c r="AO117" s="2">
        <f t="shared" si="5"/>
        <v>0</v>
      </c>
      <c r="AP117" s="2">
        <v>0</v>
      </c>
      <c r="AQ117" s="18">
        <f t="shared" si="3"/>
        <v>0</v>
      </c>
    </row>
    <row r="118" spans="1:43" ht="32" customHeight="1">
      <c r="A118" s="2">
        <v>117</v>
      </c>
      <c r="B118" s="2">
        <v>36</v>
      </c>
      <c r="C118" s="2" t="s">
        <v>254</v>
      </c>
      <c r="D118" s="12" t="s">
        <v>474</v>
      </c>
      <c r="E118" s="2" t="s">
        <v>46</v>
      </c>
      <c r="F118" s="7">
        <v>4</v>
      </c>
      <c r="G118" s="2">
        <v>1379529</v>
      </c>
      <c r="H118" s="2">
        <v>14.137252999999999</v>
      </c>
      <c r="I118" s="8">
        <v>5.4549891658081826</v>
      </c>
      <c r="J118" s="9">
        <v>46.024845750589293</v>
      </c>
      <c r="K118" s="2" t="s">
        <v>255</v>
      </c>
      <c r="L118" s="10">
        <v>3</v>
      </c>
      <c r="M118" s="2" t="s">
        <v>26</v>
      </c>
      <c r="N118" s="2"/>
      <c r="O118" s="2"/>
      <c r="P118" s="2" t="s">
        <v>80</v>
      </c>
      <c r="Q118" s="2"/>
      <c r="R118" s="7">
        <v>1</v>
      </c>
      <c r="S118" s="7">
        <v>0</v>
      </c>
      <c r="T118" s="7">
        <v>2</v>
      </c>
      <c r="U118" s="7">
        <v>3</v>
      </c>
      <c r="V118" s="2">
        <v>0</v>
      </c>
      <c r="W118" s="2">
        <v>0</v>
      </c>
      <c r="X118" s="2">
        <v>0</v>
      </c>
      <c r="Y118" s="2">
        <v>0</v>
      </c>
      <c r="Z118" s="2">
        <v>0</v>
      </c>
      <c r="AA118" s="2">
        <v>1</v>
      </c>
      <c r="AB118" s="2">
        <v>1</v>
      </c>
      <c r="AC118" s="2">
        <v>0</v>
      </c>
      <c r="AD118" s="2">
        <v>0</v>
      </c>
      <c r="AE118" s="2">
        <v>2</v>
      </c>
      <c r="AF118" s="11">
        <v>0.2857142857142857</v>
      </c>
      <c r="AG118" s="2">
        <v>0</v>
      </c>
      <c r="AH118" s="2">
        <v>1</v>
      </c>
      <c r="AI118" s="12">
        <f t="shared" si="4"/>
        <v>1</v>
      </c>
      <c r="AJ118" s="12">
        <v>0.16669999999999999</v>
      </c>
      <c r="AK118" s="2"/>
      <c r="AL118" s="2">
        <v>2</v>
      </c>
      <c r="AM118" s="2">
        <v>1</v>
      </c>
      <c r="AN118" s="2">
        <v>2</v>
      </c>
      <c r="AO118" s="2">
        <f t="shared" si="5"/>
        <v>5</v>
      </c>
      <c r="AP118" s="2">
        <v>0.83330000000000004</v>
      </c>
      <c r="AQ118" s="18">
        <f t="shared" si="3"/>
        <v>1.2857142857142856</v>
      </c>
    </row>
    <row r="119" spans="1:43" ht="32" customHeight="1">
      <c r="A119" s="2">
        <v>118</v>
      </c>
      <c r="B119" s="2">
        <v>36</v>
      </c>
      <c r="C119" s="2" t="s">
        <v>254</v>
      </c>
      <c r="D119" s="12" t="s">
        <v>474</v>
      </c>
      <c r="E119" s="2" t="s">
        <v>46</v>
      </c>
      <c r="F119" s="7">
        <v>4</v>
      </c>
      <c r="G119" s="2">
        <v>1379529</v>
      </c>
      <c r="H119" s="2">
        <v>14.137252999999999</v>
      </c>
      <c r="I119" s="8">
        <v>5.4549891658081826</v>
      </c>
      <c r="J119" s="9">
        <v>46.024845750589293</v>
      </c>
      <c r="K119" s="2" t="s">
        <v>256</v>
      </c>
      <c r="L119" s="10">
        <v>3</v>
      </c>
      <c r="M119" s="2" t="s">
        <v>69</v>
      </c>
      <c r="N119" s="2"/>
      <c r="O119" s="2"/>
      <c r="P119" s="2" t="s">
        <v>80</v>
      </c>
      <c r="Q119" s="2"/>
      <c r="R119" s="7">
        <v>1</v>
      </c>
      <c r="S119" s="7">
        <v>0</v>
      </c>
      <c r="T119" s="7">
        <v>2</v>
      </c>
      <c r="U119" s="7">
        <v>3</v>
      </c>
      <c r="V119" s="2">
        <v>1</v>
      </c>
      <c r="W119" s="2">
        <v>1</v>
      </c>
      <c r="X119" s="2">
        <v>0</v>
      </c>
      <c r="Y119" s="2">
        <v>0</v>
      </c>
      <c r="Z119" s="2">
        <v>0</v>
      </c>
      <c r="AA119" s="2">
        <v>1</v>
      </c>
      <c r="AB119" s="2">
        <v>0</v>
      </c>
      <c r="AC119" s="2">
        <v>0</v>
      </c>
      <c r="AD119" s="2">
        <v>0</v>
      </c>
      <c r="AE119" s="2">
        <v>3</v>
      </c>
      <c r="AF119" s="11">
        <v>0.42857142857142849</v>
      </c>
      <c r="AG119" s="2">
        <v>0</v>
      </c>
      <c r="AH119" s="2">
        <v>1</v>
      </c>
      <c r="AI119" s="12">
        <f t="shared" si="4"/>
        <v>1</v>
      </c>
      <c r="AJ119" s="12">
        <v>0.16669999999999999</v>
      </c>
      <c r="AK119" s="2" t="s">
        <v>258</v>
      </c>
      <c r="AL119" s="2">
        <v>2</v>
      </c>
      <c r="AM119" s="2">
        <v>1</v>
      </c>
      <c r="AN119" s="2">
        <v>2</v>
      </c>
      <c r="AO119" s="2">
        <f t="shared" si="5"/>
        <v>5</v>
      </c>
      <c r="AP119" s="2">
        <v>0.83330000000000004</v>
      </c>
      <c r="AQ119" s="18">
        <f t="shared" si="3"/>
        <v>1.4285714285714284</v>
      </c>
    </row>
    <row r="120" spans="1:43" ht="32" customHeight="1">
      <c r="A120" s="2">
        <v>119</v>
      </c>
      <c r="B120" s="2">
        <v>36</v>
      </c>
      <c r="C120" s="2" t="s">
        <v>254</v>
      </c>
      <c r="D120" s="12" t="s">
        <v>474</v>
      </c>
      <c r="E120" s="2" t="s">
        <v>46</v>
      </c>
      <c r="F120" s="7">
        <v>4</v>
      </c>
      <c r="G120" s="2">
        <v>1379529</v>
      </c>
      <c r="H120" s="2">
        <v>14.137252999999999</v>
      </c>
      <c r="I120" s="8">
        <v>5.4549891658081826</v>
      </c>
      <c r="J120" s="9">
        <v>46.024845750589293</v>
      </c>
      <c r="K120" s="2" t="s">
        <v>257</v>
      </c>
      <c r="L120" s="10">
        <v>5</v>
      </c>
      <c r="M120" s="2" t="s">
        <v>36</v>
      </c>
      <c r="N120" s="2"/>
      <c r="O120" s="2"/>
      <c r="P120" s="2" t="s">
        <v>87</v>
      </c>
      <c r="Q120" s="2" t="s">
        <v>511</v>
      </c>
      <c r="R120" s="7">
        <v>1</v>
      </c>
      <c r="S120" s="7">
        <v>0</v>
      </c>
      <c r="T120" s="7">
        <v>4</v>
      </c>
      <c r="U120" s="7">
        <v>5</v>
      </c>
      <c r="V120" s="2">
        <v>1</v>
      </c>
      <c r="W120" s="2">
        <v>1</v>
      </c>
      <c r="X120" s="2">
        <v>0</v>
      </c>
      <c r="Y120" s="2">
        <v>0</v>
      </c>
      <c r="Z120" s="2">
        <v>1</v>
      </c>
      <c r="AA120" s="2">
        <v>0</v>
      </c>
      <c r="AB120" s="2">
        <v>0</v>
      </c>
      <c r="AC120" s="2">
        <v>0</v>
      </c>
      <c r="AD120" s="2">
        <v>0</v>
      </c>
      <c r="AE120" s="2">
        <v>3</v>
      </c>
      <c r="AF120" s="11">
        <v>0.42857142857142849</v>
      </c>
      <c r="AG120" s="2">
        <v>1</v>
      </c>
      <c r="AH120" s="2">
        <v>2</v>
      </c>
      <c r="AI120" s="12">
        <f t="shared" si="4"/>
        <v>3</v>
      </c>
      <c r="AJ120" s="12">
        <v>0.5</v>
      </c>
      <c r="AK120" s="2"/>
      <c r="AL120" s="2">
        <v>2</v>
      </c>
      <c r="AM120" s="2">
        <v>2</v>
      </c>
      <c r="AN120" s="2">
        <v>2</v>
      </c>
      <c r="AO120" s="2">
        <f t="shared" si="5"/>
        <v>6</v>
      </c>
      <c r="AP120" s="2">
        <v>1</v>
      </c>
      <c r="AQ120" s="18">
        <f t="shared" si="3"/>
        <v>1.9285714285714284</v>
      </c>
    </row>
    <row r="121" spans="1:43" ht="32" customHeight="1">
      <c r="A121" s="2">
        <v>120</v>
      </c>
      <c r="B121" s="2">
        <v>36</v>
      </c>
      <c r="C121" s="2" t="s">
        <v>254</v>
      </c>
      <c r="D121" s="12" t="s">
        <v>474</v>
      </c>
      <c r="E121" s="2" t="s">
        <v>46</v>
      </c>
      <c r="F121" s="7">
        <v>4</v>
      </c>
      <c r="G121" s="2">
        <v>1379529</v>
      </c>
      <c r="H121" s="2">
        <v>14.137252999999999</v>
      </c>
      <c r="I121" s="8">
        <v>5.4549891658081826</v>
      </c>
      <c r="J121" s="9">
        <v>46.024845750589293</v>
      </c>
      <c r="K121" s="2" t="s">
        <v>259</v>
      </c>
      <c r="L121" s="10">
        <v>2</v>
      </c>
      <c r="M121" s="2" t="s">
        <v>61</v>
      </c>
      <c r="N121" s="2" t="s">
        <v>27</v>
      </c>
      <c r="O121" s="2"/>
      <c r="P121" s="2"/>
      <c r="Q121" s="2"/>
      <c r="R121" s="7">
        <v>2</v>
      </c>
      <c r="S121" s="7">
        <v>0</v>
      </c>
      <c r="T121" s="7">
        <v>0</v>
      </c>
      <c r="U121" s="7">
        <v>2</v>
      </c>
      <c r="V121" s="2">
        <v>1</v>
      </c>
      <c r="W121" s="2">
        <v>0</v>
      </c>
      <c r="X121" s="2">
        <v>0</v>
      </c>
      <c r="Y121" s="2">
        <v>0</v>
      </c>
      <c r="Z121" s="2">
        <v>1</v>
      </c>
      <c r="AA121" s="2">
        <v>1</v>
      </c>
      <c r="AB121" s="2">
        <v>0</v>
      </c>
      <c r="AC121" s="2">
        <v>0</v>
      </c>
      <c r="AD121" s="2">
        <v>0</v>
      </c>
      <c r="AE121" s="2">
        <v>3</v>
      </c>
      <c r="AF121" s="11">
        <v>0.42857142857142849</v>
      </c>
      <c r="AG121" s="2">
        <v>1</v>
      </c>
      <c r="AH121" s="2">
        <v>0</v>
      </c>
      <c r="AI121" s="12">
        <f t="shared" si="4"/>
        <v>1</v>
      </c>
      <c r="AJ121" s="12">
        <v>0.16669999999999999</v>
      </c>
      <c r="AK121" s="2" t="s">
        <v>261</v>
      </c>
      <c r="AL121" s="2">
        <v>2</v>
      </c>
      <c r="AM121" s="2">
        <v>2</v>
      </c>
      <c r="AN121" s="2">
        <v>1</v>
      </c>
      <c r="AO121" s="2">
        <f t="shared" si="5"/>
        <v>5</v>
      </c>
      <c r="AP121" s="2">
        <v>0.83330000000000004</v>
      </c>
      <c r="AQ121" s="18">
        <f t="shared" si="3"/>
        <v>1.4285714285714284</v>
      </c>
    </row>
    <row r="122" spans="1:43" ht="32" customHeight="1">
      <c r="A122" s="2">
        <v>121</v>
      </c>
      <c r="B122" s="2">
        <v>36</v>
      </c>
      <c r="C122" s="2" t="s">
        <v>254</v>
      </c>
      <c r="D122" s="12" t="s">
        <v>474</v>
      </c>
      <c r="E122" s="2" t="s">
        <v>46</v>
      </c>
      <c r="F122" s="7">
        <v>4</v>
      </c>
      <c r="G122" s="2">
        <v>1379529</v>
      </c>
      <c r="H122" s="2">
        <v>14.137252999999999</v>
      </c>
      <c r="I122" s="8">
        <v>5.4549891658081826</v>
      </c>
      <c r="J122" s="9">
        <v>46.024845750589293</v>
      </c>
      <c r="K122" s="2" t="s">
        <v>260</v>
      </c>
      <c r="L122" s="10">
        <v>3</v>
      </c>
      <c r="M122" s="2" t="s">
        <v>36</v>
      </c>
      <c r="N122" s="2" t="s">
        <v>26</v>
      </c>
      <c r="O122" s="2" t="s">
        <v>69</v>
      </c>
      <c r="P122" s="2" t="s">
        <v>41</v>
      </c>
      <c r="Q122" s="2"/>
      <c r="R122" s="7">
        <v>3</v>
      </c>
      <c r="S122" s="7">
        <v>2</v>
      </c>
      <c r="T122" s="7">
        <v>2</v>
      </c>
      <c r="U122" s="7">
        <v>7</v>
      </c>
      <c r="V122" s="2">
        <v>1</v>
      </c>
      <c r="W122" s="2">
        <v>1</v>
      </c>
      <c r="X122" s="2">
        <v>1</v>
      </c>
      <c r="Y122" s="2">
        <v>0</v>
      </c>
      <c r="Z122" s="2">
        <v>1</v>
      </c>
      <c r="AA122" s="2">
        <v>1</v>
      </c>
      <c r="AB122" s="2">
        <v>0</v>
      </c>
      <c r="AC122" s="2">
        <v>0</v>
      </c>
      <c r="AD122" s="2">
        <v>0</v>
      </c>
      <c r="AE122" s="2">
        <v>5</v>
      </c>
      <c r="AF122" s="11">
        <v>0.71428571428571419</v>
      </c>
      <c r="AG122" s="2">
        <v>1</v>
      </c>
      <c r="AH122" s="2">
        <v>2</v>
      </c>
      <c r="AI122" s="12">
        <f t="shared" si="4"/>
        <v>3</v>
      </c>
      <c r="AJ122" s="12">
        <v>0.5</v>
      </c>
      <c r="AK122" s="2"/>
      <c r="AL122" s="2">
        <v>2</v>
      </c>
      <c r="AM122" s="2">
        <v>2</v>
      </c>
      <c r="AN122" s="2">
        <v>2</v>
      </c>
      <c r="AO122" s="2">
        <f t="shared" si="5"/>
        <v>6</v>
      </c>
      <c r="AP122" s="2">
        <v>1</v>
      </c>
      <c r="AQ122" s="18">
        <f t="shared" si="3"/>
        <v>2.2142857142857144</v>
      </c>
    </row>
    <row r="123" spans="1:43" ht="32" customHeight="1">
      <c r="A123" s="2">
        <v>122</v>
      </c>
      <c r="B123" s="2">
        <v>37</v>
      </c>
      <c r="C123" s="2" t="s">
        <v>262</v>
      </c>
      <c r="D123" s="12" t="s">
        <v>475</v>
      </c>
      <c r="E123" s="2" t="s">
        <v>59</v>
      </c>
      <c r="F123" s="7">
        <v>2</v>
      </c>
      <c r="G123" s="2">
        <v>102453</v>
      </c>
      <c r="H123" s="2">
        <v>11.536133</v>
      </c>
      <c r="I123" s="8">
        <v>24.622151228670809</v>
      </c>
      <c r="J123" s="9">
        <v>54.183149409716208</v>
      </c>
      <c r="K123" s="2" t="s">
        <v>260</v>
      </c>
      <c r="L123" s="10">
        <v>3</v>
      </c>
      <c r="M123" s="2" t="s">
        <v>26</v>
      </c>
      <c r="N123" s="2"/>
      <c r="O123" s="2"/>
      <c r="P123" s="2" t="s">
        <v>41</v>
      </c>
      <c r="Q123" s="2"/>
      <c r="R123" s="7">
        <v>1</v>
      </c>
      <c r="S123" s="7">
        <v>0</v>
      </c>
      <c r="T123" s="7">
        <v>2</v>
      </c>
      <c r="U123" s="7">
        <v>3</v>
      </c>
      <c r="V123" s="2">
        <v>1</v>
      </c>
      <c r="W123" s="2">
        <v>0</v>
      </c>
      <c r="X123" s="2">
        <v>0</v>
      </c>
      <c r="Y123" s="2">
        <v>0</v>
      </c>
      <c r="Z123" s="2">
        <v>0</v>
      </c>
      <c r="AA123" s="2">
        <v>0</v>
      </c>
      <c r="AB123" s="2">
        <v>0</v>
      </c>
      <c r="AC123" s="2">
        <v>0</v>
      </c>
      <c r="AD123" s="2">
        <v>0</v>
      </c>
      <c r="AE123" s="2">
        <v>1</v>
      </c>
      <c r="AF123" s="11">
        <v>0.14285714285714279</v>
      </c>
      <c r="AG123" s="2">
        <v>0</v>
      </c>
      <c r="AH123" s="2">
        <v>1</v>
      </c>
      <c r="AI123" s="12">
        <f t="shared" si="4"/>
        <v>1</v>
      </c>
      <c r="AJ123" s="12">
        <v>0.16669999999999999</v>
      </c>
      <c r="AK123" s="2"/>
      <c r="AL123" s="2">
        <v>2</v>
      </c>
      <c r="AM123" s="2">
        <v>1</v>
      </c>
      <c r="AN123" s="2">
        <v>2</v>
      </c>
      <c r="AO123" s="2">
        <f t="shared" si="5"/>
        <v>5</v>
      </c>
      <c r="AP123" s="2">
        <v>0.83330000000000004</v>
      </c>
      <c r="AQ123" s="18">
        <f t="shared" si="3"/>
        <v>1.1428571428571428</v>
      </c>
    </row>
    <row r="124" spans="1:43" ht="32" customHeight="1">
      <c r="A124" s="2">
        <v>123</v>
      </c>
      <c r="B124" s="2">
        <v>37</v>
      </c>
      <c r="C124" s="2" t="s">
        <v>262</v>
      </c>
      <c r="D124" s="12" t="s">
        <v>475</v>
      </c>
      <c r="E124" s="2" t="s">
        <v>59</v>
      </c>
      <c r="F124" s="7">
        <v>2</v>
      </c>
      <c r="G124" s="2">
        <v>102453</v>
      </c>
      <c r="H124" s="2">
        <v>11.536133</v>
      </c>
      <c r="I124" s="8">
        <v>24.622151228670809</v>
      </c>
      <c r="J124" s="9">
        <v>54.183149409716208</v>
      </c>
      <c r="K124" s="2" t="s">
        <v>263</v>
      </c>
      <c r="L124" s="10">
        <v>1</v>
      </c>
      <c r="M124" s="2" t="s">
        <v>32</v>
      </c>
      <c r="N124" s="2" t="s">
        <v>36</v>
      </c>
      <c r="O124" s="2"/>
      <c r="P124" s="2"/>
      <c r="Q124" s="2"/>
      <c r="R124" s="7">
        <v>2</v>
      </c>
      <c r="S124" s="7">
        <v>2</v>
      </c>
      <c r="T124" s="7">
        <v>0</v>
      </c>
      <c r="U124" s="7">
        <v>4</v>
      </c>
      <c r="V124" s="2">
        <v>1</v>
      </c>
      <c r="W124" s="2">
        <v>1</v>
      </c>
      <c r="X124" s="2">
        <v>0</v>
      </c>
      <c r="Y124" s="2">
        <v>0</v>
      </c>
      <c r="Z124" s="2">
        <v>1</v>
      </c>
      <c r="AA124" s="2">
        <v>0</v>
      </c>
      <c r="AB124" s="2">
        <v>0</v>
      </c>
      <c r="AC124" s="2">
        <v>1</v>
      </c>
      <c r="AD124" s="2">
        <v>0</v>
      </c>
      <c r="AE124" s="2">
        <v>4</v>
      </c>
      <c r="AF124" s="11">
        <v>0.5714285714285714</v>
      </c>
      <c r="AG124" s="2">
        <v>2</v>
      </c>
      <c r="AH124" s="2">
        <v>0</v>
      </c>
      <c r="AI124" s="12">
        <f t="shared" si="4"/>
        <v>2</v>
      </c>
      <c r="AJ124" s="12">
        <v>0.33329999999999999</v>
      </c>
      <c r="AK124" s="2" t="s">
        <v>265</v>
      </c>
      <c r="AL124" s="2">
        <v>1</v>
      </c>
      <c r="AM124" s="2">
        <v>1</v>
      </c>
      <c r="AN124" s="2">
        <v>2</v>
      </c>
      <c r="AO124" s="2">
        <f t="shared" si="5"/>
        <v>4</v>
      </c>
      <c r="AP124" s="2">
        <v>0.66669999999999996</v>
      </c>
      <c r="AQ124" s="18">
        <f t="shared" si="3"/>
        <v>1.5714285714285712</v>
      </c>
    </row>
    <row r="125" spans="1:43" ht="32" customHeight="1">
      <c r="A125" s="2">
        <v>124</v>
      </c>
      <c r="B125" s="2">
        <v>37</v>
      </c>
      <c r="C125" s="2" t="s">
        <v>262</v>
      </c>
      <c r="D125" s="12" t="s">
        <v>475</v>
      </c>
      <c r="E125" s="2" t="s">
        <v>59</v>
      </c>
      <c r="F125" s="7">
        <v>2</v>
      </c>
      <c r="G125" s="2">
        <v>102453</v>
      </c>
      <c r="H125" s="2">
        <v>11.536133</v>
      </c>
      <c r="I125" s="8">
        <v>24.622151228670809</v>
      </c>
      <c r="J125" s="9">
        <v>54.183149409716208</v>
      </c>
      <c r="K125" s="2" t="s">
        <v>264</v>
      </c>
      <c r="L125" s="10">
        <v>5</v>
      </c>
      <c r="M125" s="2" t="s">
        <v>36</v>
      </c>
      <c r="N125" s="2" t="s">
        <v>51</v>
      </c>
      <c r="O125" s="2"/>
      <c r="P125" s="2"/>
      <c r="Q125" s="2"/>
      <c r="R125" s="7">
        <v>2</v>
      </c>
      <c r="S125" s="7">
        <v>0</v>
      </c>
      <c r="T125" s="7">
        <v>0</v>
      </c>
      <c r="U125" s="7">
        <v>2</v>
      </c>
      <c r="V125" s="2">
        <v>0</v>
      </c>
      <c r="W125" s="2">
        <v>0</v>
      </c>
      <c r="X125" s="2">
        <v>0</v>
      </c>
      <c r="Y125" s="2">
        <v>0</v>
      </c>
      <c r="Z125" s="2">
        <v>0</v>
      </c>
      <c r="AA125" s="2">
        <v>0</v>
      </c>
      <c r="AB125" s="2">
        <v>0</v>
      </c>
      <c r="AC125" s="2">
        <v>0</v>
      </c>
      <c r="AD125" s="2">
        <v>0</v>
      </c>
      <c r="AE125" s="2">
        <v>0</v>
      </c>
      <c r="AF125" s="11">
        <v>0</v>
      </c>
      <c r="AG125" s="2">
        <v>0</v>
      </c>
      <c r="AH125" s="2">
        <v>1</v>
      </c>
      <c r="AI125" s="12">
        <f t="shared" si="4"/>
        <v>1</v>
      </c>
      <c r="AJ125" s="12">
        <v>0.16669999999999999</v>
      </c>
      <c r="AK125" s="2" t="s">
        <v>268</v>
      </c>
      <c r="AL125" s="2">
        <v>1</v>
      </c>
      <c r="AM125" s="2">
        <v>2</v>
      </c>
      <c r="AN125" s="2">
        <v>2</v>
      </c>
      <c r="AO125" s="2">
        <f t="shared" si="5"/>
        <v>5</v>
      </c>
      <c r="AP125" s="2">
        <v>0.83330000000000004</v>
      </c>
      <c r="AQ125" s="18">
        <f t="shared" si="3"/>
        <v>1</v>
      </c>
    </row>
    <row r="126" spans="1:43" ht="32" customHeight="1">
      <c r="A126" s="2">
        <v>125</v>
      </c>
      <c r="B126" s="2">
        <v>38</v>
      </c>
      <c r="C126" s="2" t="s">
        <v>266</v>
      </c>
      <c r="D126" s="12" t="s">
        <v>476</v>
      </c>
      <c r="E126" s="2" t="s">
        <v>24</v>
      </c>
      <c r="F126" s="7">
        <v>1</v>
      </c>
      <c r="G126" s="2">
        <v>15149</v>
      </c>
      <c r="H126" s="2">
        <v>9.6256900000000005</v>
      </c>
      <c r="I126" s="8">
        <v>6.4702416693252749</v>
      </c>
      <c r="J126" s="9">
        <v>43.631047838247603</v>
      </c>
      <c r="K126" s="2" t="s">
        <v>267</v>
      </c>
      <c r="L126" s="10">
        <v>2</v>
      </c>
      <c r="M126" s="2" t="s">
        <v>30</v>
      </c>
      <c r="N126" s="2" t="s">
        <v>27</v>
      </c>
      <c r="O126" s="2"/>
      <c r="P126" s="2"/>
      <c r="Q126" s="2"/>
      <c r="R126" s="7">
        <v>2</v>
      </c>
      <c r="S126" s="7">
        <v>0</v>
      </c>
      <c r="T126" s="7">
        <v>0</v>
      </c>
      <c r="U126" s="7">
        <v>2</v>
      </c>
      <c r="V126" s="2">
        <v>0</v>
      </c>
      <c r="W126" s="2">
        <v>0</v>
      </c>
      <c r="X126" s="2">
        <v>0</v>
      </c>
      <c r="Y126" s="2">
        <v>0</v>
      </c>
      <c r="Z126" s="2">
        <v>0</v>
      </c>
      <c r="AA126" s="2">
        <v>0</v>
      </c>
      <c r="AB126" s="2">
        <v>0</v>
      </c>
      <c r="AC126" s="2">
        <v>0</v>
      </c>
      <c r="AD126" s="2">
        <v>0</v>
      </c>
      <c r="AE126" s="2">
        <v>0</v>
      </c>
      <c r="AF126" s="11">
        <v>0</v>
      </c>
      <c r="AG126" s="2">
        <v>0</v>
      </c>
      <c r="AH126" s="2">
        <v>0</v>
      </c>
      <c r="AI126" s="12">
        <f t="shared" si="4"/>
        <v>0</v>
      </c>
      <c r="AJ126" s="12">
        <v>0</v>
      </c>
      <c r="AK126" s="2"/>
      <c r="AL126" s="2">
        <v>1</v>
      </c>
      <c r="AM126" s="2">
        <v>0</v>
      </c>
      <c r="AN126" s="2">
        <v>1</v>
      </c>
      <c r="AO126" s="2">
        <f t="shared" si="5"/>
        <v>2</v>
      </c>
      <c r="AP126" s="2">
        <v>0.33329999999999999</v>
      </c>
      <c r="AQ126" s="18">
        <f t="shared" si="3"/>
        <v>0.33329999999999999</v>
      </c>
    </row>
    <row r="127" spans="1:43" ht="32" customHeight="1">
      <c r="A127" s="2">
        <v>126</v>
      </c>
      <c r="B127" s="2">
        <v>39</v>
      </c>
      <c r="C127" s="2" t="s">
        <v>269</v>
      </c>
      <c r="D127" s="12" t="s">
        <v>477</v>
      </c>
      <c r="E127" s="2" t="s">
        <v>59</v>
      </c>
      <c r="F127" s="7">
        <v>2</v>
      </c>
      <c r="G127" s="2">
        <v>123083</v>
      </c>
      <c r="H127" s="2">
        <v>11.720985000000001</v>
      </c>
      <c r="I127" s="8">
        <v>9.3741976119554042</v>
      </c>
      <c r="J127" s="9">
        <v>51.891323596844472</v>
      </c>
      <c r="K127" s="2" t="s">
        <v>270</v>
      </c>
      <c r="L127" s="10">
        <v>4</v>
      </c>
      <c r="M127" s="2" t="s">
        <v>85</v>
      </c>
      <c r="N127" s="2" t="s">
        <v>69</v>
      </c>
      <c r="O127" s="2"/>
      <c r="P127" s="2" t="s">
        <v>41</v>
      </c>
      <c r="Q127" s="2"/>
      <c r="R127" s="7">
        <v>2</v>
      </c>
      <c r="S127" s="7">
        <v>0</v>
      </c>
      <c r="T127" s="7">
        <v>2</v>
      </c>
      <c r="U127" s="7">
        <v>4</v>
      </c>
      <c r="V127" s="2">
        <v>0</v>
      </c>
      <c r="W127" s="2">
        <v>0</v>
      </c>
      <c r="X127" s="2">
        <v>0</v>
      </c>
      <c r="Y127" s="2">
        <v>1</v>
      </c>
      <c r="Z127" s="2">
        <v>0</v>
      </c>
      <c r="AA127" s="2">
        <v>0</v>
      </c>
      <c r="AB127" s="2">
        <v>0</v>
      </c>
      <c r="AC127" s="2">
        <v>0</v>
      </c>
      <c r="AD127" s="2">
        <v>0</v>
      </c>
      <c r="AE127" s="2">
        <v>1</v>
      </c>
      <c r="AF127" s="11">
        <v>0.14285714285714279</v>
      </c>
      <c r="AG127" s="2">
        <v>0</v>
      </c>
      <c r="AH127" s="2">
        <v>2</v>
      </c>
      <c r="AI127" s="12">
        <f t="shared" si="4"/>
        <v>2</v>
      </c>
      <c r="AJ127" s="12">
        <v>0.33329999999999999</v>
      </c>
      <c r="AK127" s="2"/>
      <c r="AL127" s="2">
        <v>2</v>
      </c>
      <c r="AM127" s="2">
        <v>2</v>
      </c>
      <c r="AN127" s="2">
        <v>2</v>
      </c>
      <c r="AO127" s="2">
        <f t="shared" si="5"/>
        <v>6</v>
      </c>
      <c r="AP127" s="2">
        <v>1</v>
      </c>
      <c r="AQ127" s="18">
        <f t="shared" si="3"/>
        <v>1.4761571428571427</v>
      </c>
    </row>
    <row r="128" spans="1:43" ht="32" customHeight="1">
      <c r="A128" s="2">
        <v>127</v>
      </c>
      <c r="B128" s="2">
        <v>39</v>
      </c>
      <c r="C128" s="2" t="s">
        <v>269</v>
      </c>
      <c r="D128" s="12" t="s">
        <v>477</v>
      </c>
      <c r="E128" s="2" t="s">
        <v>59</v>
      </c>
      <c r="F128" s="7">
        <v>2</v>
      </c>
      <c r="G128" s="2">
        <v>123083</v>
      </c>
      <c r="H128" s="2">
        <v>11.720985000000001</v>
      </c>
      <c r="I128" s="8">
        <v>9.3741976119554042</v>
      </c>
      <c r="J128" s="9">
        <v>51.891323596844472</v>
      </c>
      <c r="K128" s="2" t="s">
        <v>271</v>
      </c>
      <c r="L128" s="10">
        <v>2</v>
      </c>
      <c r="M128" s="2" t="s">
        <v>61</v>
      </c>
      <c r="N128" s="2" t="s">
        <v>36</v>
      </c>
      <c r="O128" s="2" t="s">
        <v>27</v>
      </c>
      <c r="P128" s="2" t="s">
        <v>184</v>
      </c>
      <c r="Q128" s="2"/>
      <c r="R128" s="7">
        <v>3</v>
      </c>
      <c r="S128" s="7">
        <v>2</v>
      </c>
      <c r="T128" s="7">
        <v>2</v>
      </c>
      <c r="U128" s="7">
        <v>7</v>
      </c>
      <c r="V128" s="2">
        <v>1</v>
      </c>
      <c r="W128" s="2">
        <v>1</v>
      </c>
      <c r="X128" s="2">
        <v>0</v>
      </c>
      <c r="Y128" s="2">
        <v>0</v>
      </c>
      <c r="Z128" s="2">
        <v>1</v>
      </c>
      <c r="AA128" s="2">
        <v>1</v>
      </c>
      <c r="AB128" s="2">
        <v>0</v>
      </c>
      <c r="AC128" s="2">
        <v>1</v>
      </c>
      <c r="AD128" s="2">
        <v>0</v>
      </c>
      <c r="AE128" s="2">
        <v>5</v>
      </c>
      <c r="AF128" s="11">
        <v>0.71428571428571419</v>
      </c>
      <c r="AG128" s="2">
        <v>3</v>
      </c>
      <c r="AH128" s="2">
        <v>2</v>
      </c>
      <c r="AI128" s="12">
        <f t="shared" si="4"/>
        <v>5</v>
      </c>
      <c r="AJ128" s="12">
        <v>0.83330000000000004</v>
      </c>
      <c r="AK128" s="2" t="s">
        <v>273</v>
      </c>
      <c r="AL128" s="2">
        <v>2</v>
      </c>
      <c r="AM128" s="2">
        <v>2</v>
      </c>
      <c r="AN128" s="2">
        <v>2</v>
      </c>
      <c r="AO128" s="2">
        <f t="shared" si="5"/>
        <v>6</v>
      </c>
      <c r="AP128" s="2">
        <v>1</v>
      </c>
      <c r="AQ128" s="18">
        <f t="shared" si="3"/>
        <v>2.5475857142857143</v>
      </c>
    </row>
    <row r="129" spans="1:43" ht="32" customHeight="1">
      <c r="A129" s="2">
        <v>128</v>
      </c>
      <c r="B129" s="2">
        <v>39</v>
      </c>
      <c r="C129" s="2" t="s">
        <v>269</v>
      </c>
      <c r="D129" s="12" t="s">
        <v>477</v>
      </c>
      <c r="E129" s="2" t="s">
        <v>59</v>
      </c>
      <c r="F129" s="7">
        <v>2</v>
      </c>
      <c r="G129" s="2">
        <v>123083</v>
      </c>
      <c r="H129" s="2">
        <v>11.720985000000001</v>
      </c>
      <c r="I129" s="8">
        <v>9.3741976119554042</v>
      </c>
      <c r="J129" s="9">
        <v>51.891323596844472</v>
      </c>
      <c r="K129" s="2" t="s">
        <v>272</v>
      </c>
      <c r="L129" s="10">
        <v>5</v>
      </c>
      <c r="M129" s="2" t="s">
        <v>36</v>
      </c>
      <c r="N129" s="2" t="s">
        <v>51</v>
      </c>
      <c r="O129" s="2"/>
      <c r="P129" s="2" t="s">
        <v>37</v>
      </c>
      <c r="Q129" s="2"/>
      <c r="R129" s="7">
        <v>2</v>
      </c>
      <c r="S129" s="7">
        <v>0</v>
      </c>
      <c r="T129" s="7">
        <v>2</v>
      </c>
      <c r="U129" s="7">
        <v>4</v>
      </c>
      <c r="V129" s="2">
        <v>0</v>
      </c>
      <c r="W129" s="2">
        <v>1</v>
      </c>
      <c r="X129" s="2">
        <v>0</v>
      </c>
      <c r="Y129" s="2">
        <v>0</v>
      </c>
      <c r="Z129" s="2">
        <v>1</v>
      </c>
      <c r="AA129" s="2">
        <v>0</v>
      </c>
      <c r="AB129" s="2">
        <v>0</v>
      </c>
      <c r="AC129" s="2">
        <v>1</v>
      </c>
      <c r="AD129" s="2">
        <v>0</v>
      </c>
      <c r="AE129" s="2">
        <v>3</v>
      </c>
      <c r="AF129" s="11">
        <v>0.42857142857142849</v>
      </c>
      <c r="AG129" s="2">
        <v>3</v>
      </c>
      <c r="AH129" s="2">
        <v>2</v>
      </c>
      <c r="AI129" s="12">
        <f t="shared" si="4"/>
        <v>5</v>
      </c>
      <c r="AJ129" s="12">
        <v>0.83330000000000004</v>
      </c>
      <c r="AK129" s="2" t="s">
        <v>275</v>
      </c>
      <c r="AL129" s="2">
        <v>2</v>
      </c>
      <c r="AM129" s="2">
        <v>2</v>
      </c>
      <c r="AN129" s="2">
        <v>2</v>
      </c>
      <c r="AO129" s="2">
        <f t="shared" si="5"/>
        <v>6</v>
      </c>
      <c r="AP129" s="2">
        <v>1</v>
      </c>
      <c r="AQ129" s="18">
        <f t="shared" si="3"/>
        <v>2.2618714285714283</v>
      </c>
    </row>
    <row r="130" spans="1:43" ht="32" customHeight="1">
      <c r="A130" s="2">
        <v>129</v>
      </c>
      <c r="B130" s="2">
        <v>39</v>
      </c>
      <c r="C130" s="2" t="s">
        <v>269</v>
      </c>
      <c r="D130" s="12" t="s">
        <v>477</v>
      </c>
      <c r="E130" s="2" t="s">
        <v>59</v>
      </c>
      <c r="F130" s="7">
        <v>2</v>
      </c>
      <c r="G130" s="2">
        <v>123083</v>
      </c>
      <c r="H130" s="2">
        <v>11.720985000000001</v>
      </c>
      <c r="I130" s="8">
        <v>9.3741976119554042</v>
      </c>
      <c r="J130" s="9">
        <v>51.891323596844472</v>
      </c>
      <c r="K130" s="2" t="s">
        <v>274</v>
      </c>
      <c r="L130" s="10">
        <v>5</v>
      </c>
      <c r="M130" s="2" t="s">
        <v>36</v>
      </c>
      <c r="N130" s="2" t="s">
        <v>51</v>
      </c>
      <c r="O130" s="2"/>
      <c r="P130" s="2"/>
      <c r="Q130" s="2"/>
      <c r="R130" s="7">
        <v>2</v>
      </c>
      <c r="S130" s="7">
        <v>0</v>
      </c>
      <c r="T130" s="7">
        <v>0</v>
      </c>
      <c r="U130" s="7">
        <v>2</v>
      </c>
      <c r="V130" s="2">
        <v>0</v>
      </c>
      <c r="W130" s="2">
        <v>0</v>
      </c>
      <c r="X130" s="2">
        <v>0</v>
      </c>
      <c r="Y130" s="2">
        <v>0</v>
      </c>
      <c r="Z130" s="2">
        <v>1</v>
      </c>
      <c r="AA130" s="2">
        <v>0</v>
      </c>
      <c r="AB130" s="2">
        <v>0</v>
      </c>
      <c r="AC130" s="2">
        <v>1</v>
      </c>
      <c r="AD130" s="2">
        <v>0</v>
      </c>
      <c r="AE130" s="2">
        <v>2</v>
      </c>
      <c r="AF130" s="11">
        <v>0.2857142857142857</v>
      </c>
      <c r="AG130" s="2">
        <v>0</v>
      </c>
      <c r="AH130" s="2">
        <v>1</v>
      </c>
      <c r="AI130" s="12">
        <f t="shared" si="4"/>
        <v>1</v>
      </c>
      <c r="AJ130" s="12">
        <v>0.16669999999999999</v>
      </c>
      <c r="AK130" s="2" t="s">
        <v>278</v>
      </c>
      <c r="AL130" s="2">
        <v>1</v>
      </c>
      <c r="AM130" s="2">
        <v>1</v>
      </c>
      <c r="AN130" s="2">
        <v>1</v>
      </c>
      <c r="AO130" s="2">
        <f t="shared" si="5"/>
        <v>3</v>
      </c>
      <c r="AP130" s="2">
        <v>0.5</v>
      </c>
      <c r="AQ130" s="18">
        <f t="shared" ref="AQ130:AQ193" si="6">AF130+AJ130+AP130</f>
        <v>0.95241428571428566</v>
      </c>
    </row>
    <row r="131" spans="1:43" ht="32" customHeight="1">
      <c r="A131" s="2">
        <v>130</v>
      </c>
      <c r="B131" s="2">
        <v>40</v>
      </c>
      <c r="C131" s="2" t="s">
        <v>276</v>
      </c>
      <c r="D131" s="12" t="s">
        <v>478</v>
      </c>
      <c r="E131" s="2" t="s">
        <v>59</v>
      </c>
      <c r="F131" s="7">
        <v>2</v>
      </c>
      <c r="G131" s="2">
        <v>498222</v>
      </c>
      <c r="H131" s="2">
        <v>13.1188</v>
      </c>
      <c r="I131" s="8">
        <v>5.6312288169955584</v>
      </c>
      <c r="J131" s="9">
        <v>56.645137020781227</v>
      </c>
      <c r="K131" s="2" t="s">
        <v>277</v>
      </c>
      <c r="L131" s="10">
        <v>3</v>
      </c>
      <c r="M131" s="2" t="s">
        <v>27</v>
      </c>
      <c r="N131" s="2" t="s">
        <v>36</v>
      </c>
      <c r="O131" s="2" t="s">
        <v>26</v>
      </c>
      <c r="P131" s="2" t="s">
        <v>44</v>
      </c>
      <c r="Q131" s="2"/>
      <c r="R131" s="7">
        <v>3</v>
      </c>
      <c r="S131" s="7">
        <v>4</v>
      </c>
      <c r="T131" s="7">
        <v>2</v>
      </c>
      <c r="U131" s="7">
        <v>9</v>
      </c>
      <c r="V131" s="2">
        <v>1</v>
      </c>
      <c r="W131" s="2">
        <v>1</v>
      </c>
      <c r="X131" s="2">
        <v>1</v>
      </c>
      <c r="Y131" s="2">
        <v>0</v>
      </c>
      <c r="Z131" s="2">
        <v>1</v>
      </c>
      <c r="AA131" s="2">
        <v>0</v>
      </c>
      <c r="AB131" s="2">
        <v>0</v>
      </c>
      <c r="AC131" s="2">
        <v>1</v>
      </c>
      <c r="AD131" s="2">
        <v>0</v>
      </c>
      <c r="AE131" s="2">
        <v>5</v>
      </c>
      <c r="AF131" s="11">
        <v>0.71428571428571419</v>
      </c>
      <c r="AG131" s="2">
        <v>2</v>
      </c>
      <c r="AH131" s="2">
        <v>2</v>
      </c>
      <c r="AI131" s="12">
        <f t="shared" ref="AI131:AI194" si="7">AG131+AH131</f>
        <v>4</v>
      </c>
      <c r="AJ131" s="12">
        <v>0.66669999999999996</v>
      </c>
      <c r="AK131" s="2" t="s">
        <v>280</v>
      </c>
      <c r="AL131" s="2">
        <v>1</v>
      </c>
      <c r="AM131" s="2">
        <v>2</v>
      </c>
      <c r="AN131" s="2">
        <v>2</v>
      </c>
      <c r="AO131" s="2">
        <f t="shared" ref="AO131:AO194" si="8">SUM(AL131:AN131)</f>
        <v>5</v>
      </c>
      <c r="AP131" s="2">
        <v>0.83330000000000004</v>
      </c>
      <c r="AQ131" s="18">
        <f t="shared" si="6"/>
        <v>2.214285714285714</v>
      </c>
    </row>
    <row r="132" spans="1:43" ht="32" customHeight="1">
      <c r="A132" s="2">
        <v>131</v>
      </c>
      <c r="B132" s="2">
        <v>40</v>
      </c>
      <c r="C132" s="2" t="s">
        <v>276</v>
      </c>
      <c r="D132" s="12" t="s">
        <v>478</v>
      </c>
      <c r="E132" s="2" t="s">
        <v>59</v>
      </c>
      <c r="F132" s="7">
        <v>2</v>
      </c>
      <c r="G132" s="2">
        <v>498222</v>
      </c>
      <c r="H132" s="2">
        <v>13.1188</v>
      </c>
      <c r="I132" s="8">
        <v>5.6312288169955584</v>
      </c>
      <c r="J132" s="9">
        <v>56.645137020781227</v>
      </c>
      <c r="K132" s="2" t="s">
        <v>279</v>
      </c>
      <c r="L132" s="10">
        <v>1</v>
      </c>
      <c r="M132" s="2" t="s">
        <v>32</v>
      </c>
      <c r="N132" s="2" t="s">
        <v>26</v>
      </c>
      <c r="O132" s="2"/>
      <c r="P132" s="2"/>
      <c r="Q132" s="2"/>
      <c r="R132" s="7">
        <v>2</v>
      </c>
      <c r="S132" s="7">
        <v>2</v>
      </c>
      <c r="T132" s="7">
        <v>0</v>
      </c>
      <c r="U132" s="7">
        <v>4</v>
      </c>
      <c r="V132" s="2">
        <v>0</v>
      </c>
      <c r="W132" s="2">
        <v>0</v>
      </c>
      <c r="X132" s="2">
        <v>0</v>
      </c>
      <c r="Y132" s="2">
        <v>0</v>
      </c>
      <c r="Z132" s="2">
        <v>0</v>
      </c>
      <c r="AA132" s="2">
        <v>0</v>
      </c>
      <c r="AB132" s="2">
        <v>0</v>
      </c>
      <c r="AC132" s="2">
        <v>0</v>
      </c>
      <c r="AD132" s="2">
        <v>0</v>
      </c>
      <c r="AE132" s="2">
        <v>0</v>
      </c>
      <c r="AF132" s="11">
        <v>0</v>
      </c>
      <c r="AG132" s="2">
        <v>0</v>
      </c>
      <c r="AH132" s="2">
        <v>0</v>
      </c>
      <c r="AI132" s="12">
        <f t="shared" si="7"/>
        <v>0</v>
      </c>
      <c r="AJ132" s="12">
        <v>0</v>
      </c>
      <c r="AL132" s="2">
        <v>1</v>
      </c>
      <c r="AM132" s="2">
        <v>1</v>
      </c>
      <c r="AN132" s="2">
        <v>1</v>
      </c>
      <c r="AO132" s="2">
        <f t="shared" si="8"/>
        <v>3</v>
      </c>
      <c r="AP132" s="2">
        <v>0.5</v>
      </c>
      <c r="AQ132" s="18">
        <f t="shared" si="6"/>
        <v>0.5</v>
      </c>
    </row>
    <row r="133" spans="1:43" ht="32" customHeight="1">
      <c r="A133" s="2">
        <v>132</v>
      </c>
      <c r="B133" s="2">
        <v>40</v>
      </c>
      <c r="C133" s="2" t="s">
        <v>276</v>
      </c>
      <c r="D133" s="12" t="s">
        <v>478</v>
      </c>
      <c r="E133" s="2" t="s">
        <v>59</v>
      </c>
      <c r="F133" s="7">
        <v>2</v>
      </c>
      <c r="G133" s="2">
        <v>498222</v>
      </c>
      <c r="H133" s="2">
        <v>13.1188</v>
      </c>
      <c r="I133" s="8">
        <v>5.6312288169955584</v>
      </c>
      <c r="J133" s="9">
        <v>56.645137020781227</v>
      </c>
      <c r="K133" s="2" t="s">
        <v>281</v>
      </c>
      <c r="L133" s="10">
        <v>5</v>
      </c>
      <c r="M133" s="2" t="s">
        <v>36</v>
      </c>
      <c r="N133" s="2" t="s">
        <v>27</v>
      </c>
      <c r="O133" s="2"/>
      <c r="P133" s="2" t="s">
        <v>44</v>
      </c>
      <c r="Q133" s="2"/>
      <c r="R133" s="7">
        <v>2</v>
      </c>
      <c r="S133" s="7">
        <v>2</v>
      </c>
      <c r="T133" s="7">
        <v>2</v>
      </c>
      <c r="U133" s="7">
        <v>6</v>
      </c>
      <c r="V133" s="2">
        <v>0</v>
      </c>
      <c r="W133" s="2">
        <v>0</v>
      </c>
      <c r="X133" s="2">
        <v>1</v>
      </c>
      <c r="Y133" s="2">
        <v>1</v>
      </c>
      <c r="Z133" s="2">
        <v>1</v>
      </c>
      <c r="AA133" s="2">
        <v>0</v>
      </c>
      <c r="AB133" s="2">
        <v>0</v>
      </c>
      <c r="AC133" s="2">
        <v>1</v>
      </c>
      <c r="AD133" s="2">
        <v>0</v>
      </c>
      <c r="AE133" s="2">
        <v>4</v>
      </c>
      <c r="AF133" s="11">
        <v>0.5714285714285714</v>
      </c>
      <c r="AG133" s="2">
        <v>2</v>
      </c>
      <c r="AH133" s="2">
        <v>2</v>
      </c>
      <c r="AI133" s="12">
        <f t="shared" si="7"/>
        <v>4</v>
      </c>
      <c r="AJ133" s="12">
        <v>0.66669999999999996</v>
      </c>
      <c r="AK133" s="2"/>
      <c r="AL133" s="2">
        <v>1</v>
      </c>
      <c r="AM133" s="2">
        <v>2</v>
      </c>
      <c r="AN133" s="2">
        <v>1</v>
      </c>
      <c r="AO133" s="2">
        <f t="shared" si="8"/>
        <v>4</v>
      </c>
      <c r="AP133" s="2">
        <v>0.66669999999999996</v>
      </c>
      <c r="AQ133" s="18">
        <f t="shared" si="6"/>
        <v>1.9048285714285713</v>
      </c>
    </row>
    <row r="134" spans="1:43" ht="32" customHeight="1">
      <c r="A134" s="2">
        <v>133</v>
      </c>
      <c r="B134" s="2">
        <v>40</v>
      </c>
      <c r="C134" s="2" t="s">
        <v>276</v>
      </c>
      <c r="D134" s="12" t="s">
        <v>478</v>
      </c>
      <c r="E134" s="2" t="s">
        <v>59</v>
      </c>
      <c r="F134" s="7">
        <v>2</v>
      </c>
      <c r="G134" s="2">
        <v>498222</v>
      </c>
      <c r="H134" s="2">
        <v>13.1188</v>
      </c>
      <c r="I134" s="8">
        <v>5.6312288169955584</v>
      </c>
      <c r="J134" s="9">
        <v>56.645137020781227</v>
      </c>
      <c r="K134" s="2" t="s">
        <v>282</v>
      </c>
      <c r="L134" s="10">
        <v>4</v>
      </c>
      <c r="M134" s="2" t="s">
        <v>30</v>
      </c>
      <c r="N134" s="2" t="s">
        <v>85</v>
      </c>
      <c r="O134" s="2"/>
      <c r="P134" s="2"/>
      <c r="Q134" s="2"/>
      <c r="R134" s="7">
        <v>2</v>
      </c>
      <c r="S134" s="7">
        <v>2</v>
      </c>
      <c r="T134" s="7">
        <v>0</v>
      </c>
      <c r="U134" s="7">
        <v>4</v>
      </c>
      <c r="V134" s="2">
        <v>0</v>
      </c>
      <c r="W134" s="2">
        <v>0</v>
      </c>
      <c r="X134" s="2">
        <v>0</v>
      </c>
      <c r="Y134" s="2">
        <v>0</v>
      </c>
      <c r="Z134" s="2">
        <v>0</v>
      </c>
      <c r="AA134" s="2">
        <v>0</v>
      </c>
      <c r="AB134" s="2">
        <v>0</v>
      </c>
      <c r="AC134" s="2">
        <v>0</v>
      </c>
      <c r="AD134" s="2">
        <v>0</v>
      </c>
      <c r="AE134" s="2">
        <v>0</v>
      </c>
      <c r="AF134" s="11">
        <v>0</v>
      </c>
      <c r="AG134" s="2">
        <v>0</v>
      </c>
      <c r="AH134" s="2">
        <v>0</v>
      </c>
      <c r="AI134" s="12">
        <f t="shared" si="7"/>
        <v>0</v>
      </c>
      <c r="AJ134" s="12">
        <v>0</v>
      </c>
      <c r="AK134" s="2"/>
      <c r="AL134" s="2">
        <v>1</v>
      </c>
      <c r="AM134" s="2">
        <v>1</v>
      </c>
      <c r="AN134" s="2">
        <v>0</v>
      </c>
      <c r="AO134" s="2">
        <f t="shared" si="8"/>
        <v>2</v>
      </c>
      <c r="AP134" s="2">
        <v>0.33329999999999999</v>
      </c>
      <c r="AQ134" s="18">
        <f t="shared" si="6"/>
        <v>0.33329999999999999</v>
      </c>
    </row>
    <row r="135" spans="1:43" ht="32" customHeight="1">
      <c r="A135" s="2">
        <v>134</v>
      </c>
      <c r="B135" s="2">
        <v>40</v>
      </c>
      <c r="C135" s="2" t="s">
        <v>276</v>
      </c>
      <c r="D135" s="12" t="s">
        <v>478</v>
      </c>
      <c r="E135" s="2" t="s">
        <v>59</v>
      </c>
      <c r="F135" s="7">
        <v>2</v>
      </c>
      <c r="G135" s="2">
        <v>498222</v>
      </c>
      <c r="H135" s="2">
        <v>13.1188</v>
      </c>
      <c r="I135" s="8">
        <v>5.6312288169955584</v>
      </c>
      <c r="J135" s="9">
        <v>56.645137020781227</v>
      </c>
      <c r="K135" s="2" t="s">
        <v>283</v>
      </c>
      <c r="L135" s="10">
        <v>2</v>
      </c>
      <c r="M135" s="2" t="s">
        <v>27</v>
      </c>
      <c r="N135" s="2" t="s">
        <v>30</v>
      </c>
      <c r="P135" s="12"/>
      <c r="Q135" s="12"/>
      <c r="R135" s="7">
        <v>2</v>
      </c>
      <c r="S135" s="7">
        <v>0</v>
      </c>
      <c r="T135" s="7">
        <v>0</v>
      </c>
      <c r="U135" s="7">
        <v>2</v>
      </c>
      <c r="V135" s="2">
        <v>1</v>
      </c>
      <c r="W135" s="2">
        <v>1</v>
      </c>
      <c r="X135" s="2">
        <v>0</v>
      </c>
      <c r="Y135" s="2">
        <v>0</v>
      </c>
      <c r="Z135" s="2">
        <v>1</v>
      </c>
      <c r="AA135" s="2">
        <v>1</v>
      </c>
      <c r="AB135" s="2">
        <v>0</v>
      </c>
      <c r="AC135" s="2">
        <v>0</v>
      </c>
      <c r="AD135" s="2">
        <v>0</v>
      </c>
      <c r="AE135" s="2">
        <v>4</v>
      </c>
      <c r="AF135" s="11">
        <v>0.5714285714285714</v>
      </c>
      <c r="AG135" s="2">
        <v>2</v>
      </c>
      <c r="AH135" s="2">
        <v>2</v>
      </c>
      <c r="AI135" s="12">
        <f t="shared" si="7"/>
        <v>4</v>
      </c>
      <c r="AJ135" s="12">
        <v>0.66669999999999996</v>
      </c>
      <c r="AK135" s="2" t="s">
        <v>286</v>
      </c>
      <c r="AL135" s="2">
        <v>1</v>
      </c>
      <c r="AM135" s="2">
        <v>2</v>
      </c>
      <c r="AN135" s="2">
        <v>1</v>
      </c>
      <c r="AO135" s="2">
        <f t="shared" si="8"/>
        <v>4</v>
      </c>
      <c r="AP135" s="2">
        <v>0.66669999999999996</v>
      </c>
      <c r="AQ135" s="18">
        <f t="shared" si="6"/>
        <v>1.9048285714285713</v>
      </c>
    </row>
    <row r="136" spans="1:43" ht="32" customHeight="1">
      <c r="A136" s="2">
        <v>135</v>
      </c>
      <c r="B136" s="2">
        <v>41</v>
      </c>
      <c r="C136" s="2" t="s">
        <v>284</v>
      </c>
      <c r="D136" s="12" t="s">
        <v>479</v>
      </c>
      <c r="E136" s="2" t="s">
        <v>171</v>
      </c>
      <c r="F136" s="7">
        <v>4</v>
      </c>
      <c r="G136" s="2">
        <v>693223</v>
      </c>
      <c r="H136" s="2">
        <v>13.449104</v>
      </c>
      <c r="I136" s="8">
        <v>3.657028770584565</v>
      </c>
      <c r="J136" s="9">
        <v>45.812528451187369</v>
      </c>
      <c r="K136" s="2" t="s">
        <v>285</v>
      </c>
      <c r="L136" s="10">
        <v>3</v>
      </c>
      <c r="M136" s="2" t="s">
        <v>26</v>
      </c>
      <c r="N136" s="2" t="s">
        <v>69</v>
      </c>
      <c r="O136" s="2"/>
      <c r="P136" s="2" t="s">
        <v>41</v>
      </c>
      <c r="Q136" s="2"/>
      <c r="R136" s="7">
        <v>2</v>
      </c>
      <c r="S136" s="7">
        <v>0</v>
      </c>
      <c r="T136" s="7">
        <v>2</v>
      </c>
      <c r="U136" s="7">
        <v>4</v>
      </c>
      <c r="V136" s="2">
        <v>0</v>
      </c>
      <c r="W136" s="2">
        <v>0</v>
      </c>
      <c r="X136" s="2">
        <v>0</v>
      </c>
      <c r="Y136" s="2">
        <v>0</v>
      </c>
      <c r="Z136" s="2">
        <v>0</v>
      </c>
      <c r="AA136" s="2">
        <v>0</v>
      </c>
      <c r="AB136" s="2">
        <v>0</v>
      </c>
      <c r="AC136" s="2">
        <v>0</v>
      </c>
      <c r="AD136" s="2">
        <v>0</v>
      </c>
      <c r="AE136" s="2">
        <v>0</v>
      </c>
      <c r="AF136" s="11">
        <v>0</v>
      </c>
      <c r="AG136" s="2">
        <v>0</v>
      </c>
      <c r="AH136" s="2">
        <v>0</v>
      </c>
      <c r="AI136" s="12">
        <f t="shared" si="7"/>
        <v>0</v>
      </c>
      <c r="AJ136" s="12">
        <v>0</v>
      </c>
      <c r="AK136" s="2"/>
      <c r="AL136" s="2">
        <v>2</v>
      </c>
      <c r="AM136" s="2">
        <v>1</v>
      </c>
      <c r="AN136" s="2">
        <v>2</v>
      </c>
      <c r="AO136" s="2">
        <f t="shared" si="8"/>
        <v>5</v>
      </c>
      <c r="AP136" s="2">
        <v>0.83330000000000004</v>
      </c>
      <c r="AQ136" s="18">
        <f t="shared" si="6"/>
        <v>0.83330000000000004</v>
      </c>
    </row>
    <row r="137" spans="1:43" ht="32" customHeight="1">
      <c r="A137" s="2">
        <v>136</v>
      </c>
      <c r="B137" s="2">
        <v>41</v>
      </c>
      <c r="C137" s="2" t="s">
        <v>284</v>
      </c>
      <c r="D137" s="12" t="s">
        <v>479</v>
      </c>
      <c r="E137" s="2" t="s">
        <v>171</v>
      </c>
      <c r="F137" s="7">
        <v>4</v>
      </c>
      <c r="G137" s="2">
        <v>693223</v>
      </c>
      <c r="H137" s="2">
        <v>13.449104</v>
      </c>
      <c r="I137" s="8">
        <v>3.657028770584565</v>
      </c>
      <c r="J137" s="9">
        <v>45.812528451187369</v>
      </c>
      <c r="K137" s="2" t="s">
        <v>287</v>
      </c>
      <c r="L137" s="10">
        <v>3</v>
      </c>
      <c r="M137" s="2" t="s">
        <v>26</v>
      </c>
      <c r="N137" s="2" t="s">
        <v>27</v>
      </c>
      <c r="O137" s="2"/>
      <c r="P137" s="2" t="s">
        <v>40</v>
      </c>
      <c r="Q137" s="2" t="s">
        <v>41</v>
      </c>
      <c r="R137" s="7">
        <v>2</v>
      </c>
      <c r="S137" s="7">
        <v>2</v>
      </c>
      <c r="T137" s="7">
        <v>3</v>
      </c>
      <c r="U137" s="7">
        <v>7</v>
      </c>
      <c r="V137" s="2">
        <v>1</v>
      </c>
      <c r="W137" s="2">
        <v>0</v>
      </c>
      <c r="X137" s="2">
        <v>1</v>
      </c>
      <c r="Y137" s="2">
        <v>0</v>
      </c>
      <c r="Z137" s="2">
        <v>0</v>
      </c>
      <c r="AA137" s="2">
        <v>0</v>
      </c>
      <c r="AB137" s="2">
        <v>0</v>
      </c>
      <c r="AC137" s="2">
        <v>0</v>
      </c>
      <c r="AD137" s="2">
        <v>0</v>
      </c>
      <c r="AE137" s="2">
        <v>2</v>
      </c>
      <c r="AF137" s="11">
        <v>0.2857142857142857</v>
      </c>
      <c r="AG137" s="2">
        <v>0</v>
      </c>
      <c r="AH137" s="2">
        <v>0</v>
      </c>
      <c r="AI137" s="12">
        <f t="shared" si="7"/>
        <v>0</v>
      </c>
      <c r="AJ137" s="12">
        <v>0</v>
      </c>
      <c r="AK137" s="2" t="s">
        <v>289</v>
      </c>
      <c r="AL137" s="2">
        <v>0</v>
      </c>
      <c r="AM137" s="2">
        <v>0</v>
      </c>
      <c r="AN137" s="2">
        <v>0</v>
      </c>
      <c r="AO137" s="2">
        <f t="shared" si="8"/>
        <v>0</v>
      </c>
      <c r="AP137" s="2">
        <v>0</v>
      </c>
      <c r="AQ137" s="18">
        <f t="shared" si="6"/>
        <v>0.2857142857142857</v>
      </c>
    </row>
    <row r="138" spans="1:43" ht="32" customHeight="1">
      <c r="A138" s="2">
        <v>137</v>
      </c>
      <c r="B138" s="2">
        <v>41</v>
      </c>
      <c r="C138" s="2" t="s">
        <v>284</v>
      </c>
      <c r="D138" s="12" t="s">
        <v>479</v>
      </c>
      <c r="E138" s="2" t="s">
        <v>171</v>
      </c>
      <c r="F138" s="7">
        <v>4</v>
      </c>
      <c r="G138" s="2">
        <v>693223</v>
      </c>
      <c r="H138" s="2">
        <v>13.449104</v>
      </c>
      <c r="I138" s="8">
        <v>3.657028770584565</v>
      </c>
      <c r="J138" s="9">
        <v>45.812528451187369</v>
      </c>
      <c r="K138" s="2" t="s">
        <v>288</v>
      </c>
      <c r="L138" s="10">
        <v>5</v>
      </c>
      <c r="M138" s="2" t="s">
        <v>27</v>
      </c>
      <c r="N138" s="2" t="s">
        <v>36</v>
      </c>
      <c r="O138" s="2"/>
      <c r="P138" s="2" t="s">
        <v>87</v>
      </c>
      <c r="Q138" s="2"/>
      <c r="R138" s="7">
        <v>2</v>
      </c>
      <c r="S138" s="7">
        <v>2</v>
      </c>
      <c r="T138" s="7">
        <v>2</v>
      </c>
      <c r="U138" s="7">
        <v>6</v>
      </c>
      <c r="V138" s="2">
        <v>0</v>
      </c>
      <c r="W138" s="2">
        <v>1</v>
      </c>
      <c r="X138" s="2">
        <v>0</v>
      </c>
      <c r="Y138" s="2">
        <v>1</v>
      </c>
      <c r="Z138" s="2">
        <v>0</v>
      </c>
      <c r="AA138" s="2">
        <v>0</v>
      </c>
      <c r="AB138" s="2">
        <v>0</v>
      </c>
      <c r="AC138" s="2">
        <v>0</v>
      </c>
      <c r="AD138" s="2">
        <v>0</v>
      </c>
      <c r="AE138" s="2">
        <v>2</v>
      </c>
      <c r="AF138" s="11">
        <v>0.2857142857142857</v>
      </c>
      <c r="AG138" s="2">
        <v>2</v>
      </c>
      <c r="AH138" s="2">
        <v>0</v>
      </c>
      <c r="AI138" s="12">
        <f t="shared" si="7"/>
        <v>2</v>
      </c>
      <c r="AJ138" s="12">
        <v>0.33329999999999999</v>
      </c>
      <c r="AK138" s="2"/>
      <c r="AL138" s="2">
        <v>1</v>
      </c>
      <c r="AM138" s="2">
        <v>1</v>
      </c>
      <c r="AN138" s="2">
        <v>2</v>
      </c>
      <c r="AO138" s="2">
        <f t="shared" si="8"/>
        <v>4</v>
      </c>
      <c r="AP138" s="2">
        <v>0.66669999999999996</v>
      </c>
      <c r="AQ138" s="18">
        <f t="shared" si="6"/>
        <v>1.2857142857142856</v>
      </c>
    </row>
    <row r="139" spans="1:43" ht="32" customHeight="1">
      <c r="A139" s="2">
        <v>138</v>
      </c>
      <c r="B139" s="2">
        <v>41</v>
      </c>
      <c r="C139" s="2" t="s">
        <v>284</v>
      </c>
      <c r="D139" s="12" t="s">
        <v>479</v>
      </c>
      <c r="E139" s="2" t="s">
        <v>171</v>
      </c>
      <c r="F139" s="7">
        <v>4</v>
      </c>
      <c r="G139" s="2">
        <v>693223</v>
      </c>
      <c r="H139" s="2">
        <v>13.449104</v>
      </c>
      <c r="I139" s="8">
        <v>3.657028770584565</v>
      </c>
      <c r="J139" s="9">
        <v>45.812528451187369</v>
      </c>
      <c r="K139" s="2" t="s">
        <v>290</v>
      </c>
      <c r="L139" s="10">
        <v>5</v>
      </c>
      <c r="M139" s="2" t="s">
        <v>36</v>
      </c>
      <c r="N139" s="2" t="s">
        <v>27</v>
      </c>
      <c r="O139" s="2"/>
      <c r="P139" s="2"/>
      <c r="Q139" s="2"/>
      <c r="R139" s="7">
        <v>2</v>
      </c>
      <c r="S139" s="7">
        <v>2</v>
      </c>
      <c r="T139" s="7">
        <v>0</v>
      </c>
      <c r="U139" s="7">
        <v>4</v>
      </c>
      <c r="V139" s="2">
        <v>0</v>
      </c>
      <c r="W139" s="2">
        <v>1</v>
      </c>
      <c r="X139" s="2">
        <v>1</v>
      </c>
      <c r="Y139" s="2">
        <v>1</v>
      </c>
      <c r="Z139" s="2">
        <v>0</v>
      </c>
      <c r="AA139" s="2">
        <v>0</v>
      </c>
      <c r="AB139" s="2">
        <v>1</v>
      </c>
      <c r="AC139" s="2">
        <v>0</v>
      </c>
      <c r="AD139" s="2">
        <v>0</v>
      </c>
      <c r="AE139" s="2">
        <v>4</v>
      </c>
      <c r="AF139" s="11">
        <v>0.5714285714285714</v>
      </c>
      <c r="AG139" s="2">
        <v>0</v>
      </c>
      <c r="AH139" s="2">
        <v>2</v>
      </c>
      <c r="AI139" s="12">
        <f t="shared" si="7"/>
        <v>2</v>
      </c>
      <c r="AJ139" s="12">
        <v>0.33329999999999999</v>
      </c>
      <c r="AK139" s="2"/>
      <c r="AL139" s="2">
        <v>2</v>
      </c>
      <c r="AM139" s="2">
        <v>2</v>
      </c>
      <c r="AN139" s="2">
        <v>2</v>
      </c>
      <c r="AO139" s="2">
        <f t="shared" si="8"/>
        <v>6</v>
      </c>
      <c r="AP139" s="2">
        <v>1</v>
      </c>
      <c r="AQ139" s="18">
        <f t="shared" si="6"/>
        <v>1.9047285714285713</v>
      </c>
    </row>
    <row r="140" spans="1:43" ht="32" customHeight="1">
      <c r="A140" s="2">
        <v>139</v>
      </c>
      <c r="B140" s="2">
        <v>41</v>
      </c>
      <c r="C140" s="2" t="s">
        <v>284</v>
      </c>
      <c r="D140" s="12" t="s">
        <v>479</v>
      </c>
      <c r="E140" s="2" t="s">
        <v>171</v>
      </c>
      <c r="F140" s="7">
        <v>4</v>
      </c>
      <c r="G140" s="2">
        <v>693223</v>
      </c>
      <c r="H140" s="2">
        <v>13.449104</v>
      </c>
      <c r="I140" s="8">
        <v>3.657028770584565</v>
      </c>
      <c r="J140" s="9">
        <v>45.812528451187369</v>
      </c>
      <c r="K140" s="2" t="s">
        <v>291</v>
      </c>
      <c r="L140" s="10">
        <v>2</v>
      </c>
      <c r="M140" s="2" t="s">
        <v>26</v>
      </c>
      <c r="N140" s="2" t="s">
        <v>27</v>
      </c>
      <c r="O140" s="2"/>
      <c r="P140" s="2"/>
      <c r="Q140" s="2"/>
      <c r="R140" s="7">
        <v>2</v>
      </c>
      <c r="S140" s="7">
        <v>2</v>
      </c>
      <c r="T140" s="7">
        <v>0</v>
      </c>
      <c r="U140" s="7">
        <v>4</v>
      </c>
      <c r="V140" s="2">
        <v>0</v>
      </c>
      <c r="W140" s="2">
        <v>0</v>
      </c>
      <c r="X140" s="2">
        <v>0</v>
      </c>
      <c r="Y140" s="2">
        <v>0</v>
      </c>
      <c r="Z140" s="2">
        <v>0</v>
      </c>
      <c r="AA140" s="2">
        <v>1</v>
      </c>
      <c r="AB140" s="2">
        <v>1</v>
      </c>
      <c r="AC140" s="2">
        <v>0</v>
      </c>
      <c r="AD140" s="2">
        <v>0</v>
      </c>
      <c r="AE140" s="2">
        <v>2</v>
      </c>
      <c r="AF140" s="11">
        <v>0.2857142857142857</v>
      </c>
      <c r="AG140" s="2">
        <v>0</v>
      </c>
      <c r="AH140" s="2">
        <v>0</v>
      </c>
      <c r="AI140" s="12">
        <f t="shared" si="7"/>
        <v>0</v>
      </c>
      <c r="AJ140" s="12">
        <v>0</v>
      </c>
      <c r="AK140" s="2"/>
      <c r="AL140" s="2">
        <v>0</v>
      </c>
      <c r="AM140" s="2">
        <v>0</v>
      </c>
      <c r="AN140" s="2">
        <v>0</v>
      </c>
      <c r="AO140" s="2">
        <f t="shared" si="8"/>
        <v>0</v>
      </c>
      <c r="AP140" s="2">
        <v>0</v>
      </c>
      <c r="AQ140" s="18">
        <f t="shared" si="6"/>
        <v>0.2857142857142857</v>
      </c>
    </row>
    <row r="141" spans="1:43" ht="32" customHeight="1">
      <c r="A141" s="2">
        <v>140</v>
      </c>
      <c r="B141" s="2">
        <v>41</v>
      </c>
      <c r="C141" s="2" t="s">
        <v>284</v>
      </c>
      <c r="D141" s="12" t="s">
        <v>479</v>
      </c>
      <c r="E141" s="2" t="s">
        <v>171</v>
      </c>
      <c r="F141" s="7">
        <v>4</v>
      </c>
      <c r="G141" s="2">
        <v>693223</v>
      </c>
      <c r="H141" s="2">
        <v>13.449104</v>
      </c>
      <c r="I141" s="8">
        <v>3.657028770584565</v>
      </c>
      <c r="J141" s="9">
        <v>45.812528451187369</v>
      </c>
      <c r="K141" s="2" t="s">
        <v>293</v>
      </c>
      <c r="L141" s="10">
        <v>1</v>
      </c>
      <c r="M141" s="2" t="s">
        <v>32</v>
      </c>
      <c r="N141" s="2" t="s">
        <v>26</v>
      </c>
      <c r="O141" s="2"/>
      <c r="P141" s="2" t="s">
        <v>41</v>
      </c>
      <c r="Q141" s="2"/>
      <c r="R141" s="7">
        <v>2</v>
      </c>
      <c r="S141" s="7">
        <v>2</v>
      </c>
      <c r="T141" s="7">
        <v>2</v>
      </c>
      <c r="U141" s="7">
        <v>6</v>
      </c>
      <c r="V141" s="2">
        <v>0</v>
      </c>
      <c r="W141" s="2">
        <v>1</v>
      </c>
      <c r="X141" s="2">
        <v>0</v>
      </c>
      <c r="Y141" s="2">
        <v>1</v>
      </c>
      <c r="Z141" s="2">
        <v>0</v>
      </c>
      <c r="AA141" s="2">
        <v>1</v>
      </c>
      <c r="AB141" s="2">
        <v>0</v>
      </c>
      <c r="AC141" s="2">
        <v>0</v>
      </c>
      <c r="AD141" s="2">
        <v>0</v>
      </c>
      <c r="AE141" s="2">
        <v>3</v>
      </c>
      <c r="AF141" s="11">
        <v>0.42857142857142849</v>
      </c>
      <c r="AG141" s="2">
        <v>0</v>
      </c>
      <c r="AH141" s="2">
        <v>1</v>
      </c>
      <c r="AI141" s="12">
        <f t="shared" si="7"/>
        <v>1</v>
      </c>
      <c r="AJ141" s="12">
        <v>0.16669999999999999</v>
      </c>
      <c r="AK141" s="2" t="s">
        <v>296</v>
      </c>
      <c r="AL141" s="2">
        <v>2</v>
      </c>
      <c r="AM141" s="2">
        <v>2</v>
      </c>
      <c r="AN141" s="2">
        <v>2</v>
      </c>
      <c r="AO141" s="2">
        <f t="shared" si="8"/>
        <v>6</v>
      </c>
      <c r="AP141" s="2">
        <v>1</v>
      </c>
      <c r="AQ141" s="18">
        <f t="shared" si="6"/>
        <v>1.5952714285714285</v>
      </c>
    </row>
    <row r="142" spans="1:43" ht="32" customHeight="1">
      <c r="A142" s="2">
        <v>141</v>
      </c>
      <c r="B142" s="2">
        <v>42</v>
      </c>
      <c r="C142" s="2" t="s">
        <v>294</v>
      </c>
      <c r="D142" s="12" t="s">
        <v>480</v>
      </c>
      <c r="E142" s="2" t="s">
        <v>59</v>
      </c>
      <c r="F142" s="7">
        <v>2</v>
      </c>
      <c r="G142" s="2">
        <v>46868</v>
      </c>
      <c r="H142" s="2">
        <v>10.755089999999999</v>
      </c>
      <c r="I142" s="8">
        <v>8.5327124477519298</v>
      </c>
      <c r="J142" s="9">
        <v>48.164195639432243</v>
      </c>
      <c r="K142" s="2" t="s">
        <v>295</v>
      </c>
      <c r="L142" s="10">
        <v>2</v>
      </c>
      <c r="M142" s="2" t="s">
        <v>61</v>
      </c>
      <c r="N142" s="2" t="s">
        <v>27</v>
      </c>
      <c r="O142" s="2" t="s">
        <v>36</v>
      </c>
      <c r="P142" s="2" t="s">
        <v>292</v>
      </c>
      <c r="Q142" s="2" t="s">
        <v>184</v>
      </c>
      <c r="R142" s="7">
        <v>3</v>
      </c>
      <c r="S142" s="7">
        <v>2</v>
      </c>
      <c r="T142" s="7">
        <v>4</v>
      </c>
      <c r="U142" s="7">
        <v>9</v>
      </c>
      <c r="V142" s="2">
        <v>0</v>
      </c>
      <c r="W142" s="2">
        <v>0</v>
      </c>
      <c r="X142" s="2">
        <v>0</v>
      </c>
      <c r="Y142" s="2">
        <v>0</v>
      </c>
      <c r="Z142" s="2">
        <v>0</v>
      </c>
      <c r="AA142" s="2">
        <v>1</v>
      </c>
      <c r="AB142" s="2">
        <v>1</v>
      </c>
      <c r="AC142" s="2">
        <v>0</v>
      </c>
      <c r="AD142" s="2">
        <v>0</v>
      </c>
      <c r="AE142" s="2">
        <v>2</v>
      </c>
      <c r="AF142" s="11">
        <v>0.2857142857142857</v>
      </c>
      <c r="AG142" s="2">
        <v>3</v>
      </c>
      <c r="AH142" s="2">
        <v>2</v>
      </c>
      <c r="AI142" s="12">
        <f t="shared" si="7"/>
        <v>5</v>
      </c>
      <c r="AJ142" s="12">
        <v>0.83330000000000004</v>
      </c>
      <c r="AK142" s="2" t="s">
        <v>298</v>
      </c>
      <c r="AL142" s="2">
        <v>2</v>
      </c>
      <c r="AM142" s="2">
        <v>2</v>
      </c>
      <c r="AN142" s="2">
        <v>2</v>
      </c>
      <c r="AO142" s="2">
        <f t="shared" si="8"/>
        <v>6</v>
      </c>
      <c r="AP142" s="2">
        <v>1</v>
      </c>
      <c r="AQ142" s="18">
        <f t="shared" si="6"/>
        <v>2.119014285714286</v>
      </c>
    </row>
    <row r="143" spans="1:43" ht="32" customHeight="1">
      <c r="A143" s="2">
        <v>142</v>
      </c>
      <c r="B143" s="2">
        <v>42</v>
      </c>
      <c r="C143" s="2" t="s">
        <v>294</v>
      </c>
      <c r="D143" s="12" t="s">
        <v>480</v>
      </c>
      <c r="E143" s="2" t="s">
        <v>59</v>
      </c>
      <c r="F143" s="7">
        <v>2</v>
      </c>
      <c r="G143" s="2">
        <v>46868</v>
      </c>
      <c r="H143" s="2">
        <v>10.755089999999999</v>
      </c>
      <c r="I143" s="8">
        <v>8.5327124477519298</v>
      </c>
      <c r="J143" s="9">
        <v>48.164195639432243</v>
      </c>
      <c r="K143" s="2" t="s">
        <v>297</v>
      </c>
      <c r="L143" s="10">
        <v>3</v>
      </c>
      <c r="M143" s="2" t="s">
        <v>26</v>
      </c>
      <c r="N143" s="2" t="s">
        <v>69</v>
      </c>
      <c r="O143" s="2"/>
      <c r="P143" s="2" t="s">
        <v>80</v>
      </c>
      <c r="Q143" s="2" t="s">
        <v>41</v>
      </c>
      <c r="R143" s="7">
        <v>2</v>
      </c>
      <c r="S143" s="7">
        <v>0</v>
      </c>
      <c r="T143" s="7">
        <v>4</v>
      </c>
      <c r="U143" s="7">
        <v>6</v>
      </c>
      <c r="V143" s="2">
        <v>1</v>
      </c>
      <c r="W143" s="2">
        <v>0</v>
      </c>
      <c r="X143" s="2">
        <v>0</v>
      </c>
      <c r="Y143" s="2">
        <v>0</v>
      </c>
      <c r="Z143" s="2">
        <v>0</v>
      </c>
      <c r="AA143" s="2">
        <v>1</v>
      </c>
      <c r="AB143" s="2">
        <v>1</v>
      </c>
      <c r="AC143" s="2">
        <v>0</v>
      </c>
      <c r="AD143" s="2">
        <v>0</v>
      </c>
      <c r="AE143" s="2">
        <v>3</v>
      </c>
      <c r="AF143" s="11">
        <v>0.42857142857142849</v>
      </c>
      <c r="AG143" s="2">
        <v>1</v>
      </c>
      <c r="AH143" s="2">
        <v>2</v>
      </c>
      <c r="AI143" s="12">
        <f t="shared" si="7"/>
        <v>3</v>
      </c>
      <c r="AJ143" s="12">
        <v>0.5</v>
      </c>
      <c r="AL143" s="2">
        <v>1</v>
      </c>
      <c r="AM143" s="2">
        <v>2</v>
      </c>
      <c r="AN143" s="2">
        <v>2</v>
      </c>
      <c r="AO143" s="2">
        <f t="shared" si="8"/>
        <v>5</v>
      </c>
      <c r="AP143" s="2">
        <v>0.83330000000000004</v>
      </c>
      <c r="AQ143" s="18">
        <f t="shared" si="6"/>
        <v>1.7618714285714285</v>
      </c>
    </row>
    <row r="144" spans="1:43" ht="32" customHeight="1">
      <c r="A144" s="2">
        <v>143</v>
      </c>
      <c r="B144" s="2">
        <v>43</v>
      </c>
      <c r="C144" s="2" t="s">
        <v>299</v>
      </c>
      <c r="D144" s="12" t="s">
        <v>481</v>
      </c>
      <c r="E144" s="2" t="s">
        <v>59</v>
      </c>
      <c r="F144" s="7">
        <v>2</v>
      </c>
      <c r="G144" s="2">
        <v>50788</v>
      </c>
      <c r="H144" s="2">
        <v>10.835414999999999</v>
      </c>
      <c r="I144" s="8">
        <v>3.910930587772139</v>
      </c>
      <c r="J144" s="9">
        <v>50.596663218000877</v>
      </c>
      <c r="K144" s="2" t="s">
        <v>300</v>
      </c>
      <c r="L144" s="10">
        <v>3</v>
      </c>
      <c r="M144" s="2" t="s">
        <v>69</v>
      </c>
      <c r="N144" s="2"/>
      <c r="O144" s="2"/>
      <c r="P144" s="2" t="s">
        <v>41</v>
      </c>
      <c r="Q144" s="2"/>
      <c r="R144" s="7">
        <v>1</v>
      </c>
      <c r="S144" s="7">
        <v>0</v>
      </c>
      <c r="T144" s="7">
        <v>2</v>
      </c>
      <c r="U144" s="7">
        <v>3</v>
      </c>
      <c r="V144" s="2">
        <v>0</v>
      </c>
      <c r="W144" s="2">
        <v>0</v>
      </c>
      <c r="X144" s="2">
        <v>0</v>
      </c>
      <c r="Y144" s="2">
        <v>0</v>
      </c>
      <c r="Z144" s="2">
        <v>0</v>
      </c>
      <c r="AA144" s="2">
        <v>0</v>
      </c>
      <c r="AB144" s="2">
        <v>0</v>
      </c>
      <c r="AC144" s="2">
        <v>0</v>
      </c>
      <c r="AD144" s="2">
        <v>0</v>
      </c>
      <c r="AE144" s="2">
        <v>0</v>
      </c>
      <c r="AF144" s="11">
        <v>0</v>
      </c>
      <c r="AG144" s="2">
        <v>0</v>
      </c>
      <c r="AH144" s="2">
        <v>1</v>
      </c>
      <c r="AI144" s="12">
        <f t="shared" si="7"/>
        <v>1</v>
      </c>
      <c r="AJ144" s="12">
        <v>0.16669999999999999</v>
      </c>
      <c r="AK144" s="2"/>
      <c r="AL144" s="2">
        <v>0</v>
      </c>
      <c r="AM144" s="2">
        <v>0</v>
      </c>
      <c r="AN144" s="2">
        <v>0</v>
      </c>
      <c r="AO144" s="2">
        <f t="shared" si="8"/>
        <v>0</v>
      </c>
      <c r="AP144" s="2">
        <v>0</v>
      </c>
      <c r="AQ144" s="18">
        <f t="shared" si="6"/>
        <v>0.16669999999999999</v>
      </c>
    </row>
    <row r="145" spans="1:43" ht="32" customHeight="1">
      <c r="A145" s="2">
        <v>144</v>
      </c>
      <c r="B145" s="2">
        <v>43</v>
      </c>
      <c r="C145" s="2" t="s">
        <v>299</v>
      </c>
      <c r="D145" s="12" t="s">
        <v>481</v>
      </c>
      <c r="E145" s="2" t="s">
        <v>59</v>
      </c>
      <c r="F145" s="7">
        <v>2</v>
      </c>
      <c r="G145" s="2">
        <v>50788</v>
      </c>
      <c r="H145" s="2">
        <v>10.835414999999999</v>
      </c>
      <c r="I145" s="8">
        <v>3.910930587772139</v>
      </c>
      <c r="J145" s="9">
        <v>50.596663218000877</v>
      </c>
      <c r="K145" s="2" t="s">
        <v>301</v>
      </c>
      <c r="L145" s="10">
        <v>5</v>
      </c>
      <c r="M145" s="2" t="s">
        <v>30</v>
      </c>
      <c r="N145" s="2" t="s">
        <v>51</v>
      </c>
      <c r="O145" s="2"/>
      <c r="P145" s="2"/>
      <c r="Q145" s="2"/>
      <c r="R145" s="7">
        <v>2</v>
      </c>
      <c r="S145" s="7">
        <v>2</v>
      </c>
      <c r="T145" s="7">
        <v>0</v>
      </c>
      <c r="U145" s="7">
        <v>4</v>
      </c>
      <c r="V145" s="2">
        <v>0</v>
      </c>
      <c r="W145" s="2">
        <v>0</v>
      </c>
      <c r="X145" s="2">
        <v>0</v>
      </c>
      <c r="Y145" s="2">
        <v>0</v>
      </c>
      <c r="Z145" s="2">
        <v>1</v>
      </c>
      <c r="AA145" s="2">
        <v>1</v>
      </c>
      <c r="AB145" s="2">
        <v>0</v>
      </c>
      <c r="AC145" s="2">
        <v>0</v>
      </c>
      <c r="AD145" s="2">
        <v>0</v>
      </c>
      <c r="AE145" s="2">
        <v>2</v>
      </c>
      <c r="AF145" s="11">
        <v>0.2857142857142857</v>
      </c>
      <c r="AG145" s="2">
        <v>0</v>
      </c>
      <c r="AH145" s="2">
        <v>0</v>
      </c>
      <c r="AI145" s="12">
        <f t="shared" si="7"/>
        <v>0</v>
      </c>
      <c r="AJ145" s="12">
        <v>0</v>
      </c>
      <c r="AK145" s="2"/>
      <c r="AL145" s="2">
        <v>0</v>
      </c>
      <c r="AM145" s="2">
        <v>0</v>
      </c>
      <c r="AN145" s="2">
        <v>1</v>
      </c>
      <c r="AO145" s="2">
        <f t="shared" si="8"/>
        <v>1</v>
      </c>
      <c r="AP145" s="2">
        <v>0.16669999999999999</v>
      </c>
      <c r="AQ145" s="18">
        <f t="shared" si="6"/>
        <v>0.45241428571428566</v>
      </c>
    </row>
    <row r="146" spans="1:43" ht="32" customHeight="1">
      <c r="A146" s="2">
        <v>145</v>
      </c>
      <c r="B146" s="2">
        <v>43</v>
      </c>
      <c r="C146" s="2" t="s">
        <v>299</v>
      </c>
      <c r="D146" s="12" t="s">
        <v>481</v>
      </c>
      <c r="E146" s="2" t="s">
        <v>59</v>
      </c>
      <c r="F146" s="7">
        <v>2</v>
      </c>
      <c r="G146" s="2">
        <v>50788</v>
      </c>
      <c r="H146" s="2">
        <v>10.835414999999999</v>
      </c>
      <c r="I146" s="8">
        <v>3.910930587772139</v>
      </c>
      <c r="J146" s="9">
        <v>50.596663218000877</v>
      </c>
      <c r="K146" s="2" t="s">
        <v>302</v>
      </c>
      <c r="L146" s="10">
        <v>5</v>
      </c>
      <c r="M146" s="2" t="s">
        <v>51</v>
      </c>
      <c r="N146" s="2"/>
      <c r="O146" s="2"/>
      <c r="P146" s="2"/>
      <c r="Q146" s="2"/>
      <c r="R146" s="7">
        <v>1</v>
      </c>
      <c r="S146" s="7">
        <v>0</v>
      </c>
      <c r="T146" s="7">
        <v>0</v>
      </c>
      <c r="U146" s="7">
        <v>1</v>
      </c>
      <c r="V146" s="2">
        <v>0</v>
      </c>
      <c r="W146" s="2">
        <v>0</v>
      </c>
      <c r="X146" s="2">
        <v>0</v>
      </c>
      <c r="Y146" s="2">
        <v>0</v>
      </c>
      <c r="Z146" s="2">
        <v>0</v>
      </c>
      <c r="AA146" s="2">
        <v>0</v>
      </c>
      <c r="AB146" s="2">
        <v>0</v>
      </c>
      <c r="AC146" s="2">
        <v>0</v>
      </c>
      <c r="AD146" s="2">
        <v>0</v>
      </c>
      <c r="AE146" s="2">
        <v>0</v>
      </c>
      <c r="AF146" s="11">
        <v>0</v>
      </c>
      <c r="AG146" s="2">
        <v>0</v>
      </c>
      <c r="AH146" s="2">
        <v>0</v>
      </c>
      <c r="AI146" s="12">
        <f t="shared" si="7"/>
        <v>0</v>
      </c>
      <c r="AJ146" s="12">
        <v>0</v>
      </c>
      <c r="AK146" s="2"/>
      <c r="AL146" s="2">
        <v>0</v>
      </c>
      <c r="AM146" s="2">
        <v>0</v>
      </c>
      <c r="AN146" s="2">
        <v>0</v>
      </c>
      <c r="AO146" s="2">
        <f t="shared" si="8"/>
        <v>0</v>
      </c>
      <c r="AP146" s="2">
        <v>0</v>
      </c>
      <c r="AQ146" s="18">
        <f t="shared" si="6"/>
        <v>0</v>
      </c>
    </row>
    <row r="147" spans="1:43" ht="32" customHeight="1">
      <c r="A147" s="2">
        <v>146</v>
      </c>
      <c r="B147" s="2">
        <v>43</v>
      </c>
      <c r="C147" s="2" t="s">
        <v>299</v>
      </c>
      <c r="D147" s="12" t="s">
        <v>481</v>
      </c>
      <c r="E147" s="2" t="s">
        <v>59</v>
      </c>
      <c r="F147" s="7">
        <v>2</v>
      </c>
      <c r="G147" s="2">
        <v>50788</v>
      </c>
      <c r="H147" s="2">
        <v>10.835414999999999</v>
      </c>
      <c r="I147" s="8">
        <v>3.910930587772139</v>
      </c>
      <c r="J147" s="9">
        <v>50.596663218000877</v>
      </c>
      <c r="K147" s="2" t="s">
        <v>303</v>
      </c>
      <c r="L147" s="10">
        <v>1</v>
      </c>
      <c r="M147" s="2" t="s">
        <v>32</v>
      </c>
      <c r="N147" s="2"/>
      <c r="O147" s="2"/>
      <c r="P147" s="2"/>
      <c r="Q147" s="2"/>
      <c r="R147" s="7">
        <v>1</v>
      </c>
      <c r="S147" s="7">
        <v>0</v>
      </c>
      <c r="T147" s="7">
        <v>0</v>
      </c>
      <c r="U147" s="7">
        <v>1</v>
      </c>
      <c r="V147" s="2">
        <v>1</v>
      </c>
      <c r="W147" s="2">
        <v>0</v>
      </c>
      <c r="X147" s="2">
        <v>0</v>
      </c>
      <c r="Y147" s="2">
        <v>0</v>
      </c>
      <c r="Z147" s="2">
        <v>0</v>
      </c>
      <c r="AA147" s="2">
        <v>0</v>
      </c>
      <c r="AB147" s="2">
        <v>0</v>
      </c>
      <c r="AC147" s="2">
        <v>0</v>
      </c>
      <c r="AD147" s="2">
        <v>0</v>
      </c>
      <c r="AE147" s="2">
        <v>1</v>
      </c>
      <c r="AF147" s="11">
        <v>0.14285714285714279</v>
      </c>
      <c r="AG147" s="2">
        <v>0</v>
      </c>
      <c r="AH147" s="2">
        <v>1</v>
      </c>
      <c r="AI147" s="12">
        <f t="shared" si="7"/>
        <v>1</v>
      </c>
      <c r="AJ147" s="12">
        <v>0.16669999999999999</v>
      </c>
      <c r="AK147" s="2"/>
      <c r="AL147" s="2">
        <v>0</v>
      </c>
      <c r="AM147" s="2">
        <v>0</v>
      </c>
      <c r="AN147" s="2">
        <v>1</v>
      </c>
      <c r="AO147" s="2">
        <f t="shared" si="8"/>
        <v>1</v>
      </c>
      <c r="AP147" s="2">
        <v>0.16669999999999999</v>
      </c>
      <c r="AQ147" s="18">
        <f t="shared" si="6"/>
        <v>0.47625714285714271</v>
      </c>
    </row>
    <row r="148" spans="1:43" ht="32" customHeight="1">
      <c r="A148" s="2">
        <v>147</v>
      </c>
      <c r="B148" s="2">
        <v>44</v>
      </c>
      <c r="C148" s="2" t="s">
        <v>304</v>
      </c>
      <c r="D148" s="12" t="s">
        <v>482</v>
      </c>
      <c r="E148" s="2" t="s">
        <v>59</v>
      </c>
      <c r="F148" s="7">
        <v>2</v>
      </c>
      <c r="G148" s="2">
        <v>68448</v>
      </c>
      <c r="H148" s="2">
        <v>11.133829</v>
      </c>
      <c r="I148" s="8">
        <v>8.7857861684248473</v>
      </c>
      <c r="J148" s="9">
        <v>49.17038818341198</v>
      </c>
      <c r="K148" s="2" t="s">
        <v>305</v>
      </c>
      <c r="L148" s="10">
        <v>2</v>
      </c>
      <c r="M148" s="2" t="s">
        <v>61</v>
      </c>
      <c r="N148" s="2"/>
      <c r="O148" s="2"/>
      <c r="P148" s="2"/>
      <c r="Q148" s="2"/>
      <c r="R148" s="7">
        <v>1</v>
      </c>
      <c r="S148" s="7">
        <v>0</v>
      </c>
      <c r="T148" s="7">
        <v>0</v>
      </c>
      <c r="U148" s="7">
        <v>1</v>
      </c>
      <c r="V148" s="2">
        <v>0</v>
      </c>
      <c r="W148" s="2">
        <v>0</v>
      </c>
      <c r="X148" s="2">
        <v>0</v>
      </c>
      <c r="Y148" s="2">
        <v>0</v>
      </c>
      <c r="Z148" s="2">
        <v>0</v>
      </c>
      <c r="AA148" s="2">
        <v>1</v>
      </c>
      <c r="AB148" s="2">
        <v>0</v>
      </c>
      <c r="AC148" s="2">
        <v>0</v>
      </c>
      <c r="AD148" s="2">
        <v>0</v>
      </c>
      <c r="AE148" s="2">
        <v>1</v>
      </c>
      <c r="AF148" s="11">
        <v>0.14285714285714279</v>
      </c>
      <c r="AG148" s="2">
        <v>0</v>
      </c>
      <c r="AH148" s="2">
        <v>0</v>
      </c>
      <c r="AI148" s="12">
        <f t="shared" si="7"/>
        <v>0</v>
      </c>
      <c r="AJ148" s="12">
        <v>0</v>
      </c>
      <c r="AK148" s="2"/>
      <c r="AL148" s="2">
        <v>0</v>
      </c>
      <c r="AM148" s="2">
        <v>0</v>
      </c>
      <c r="AN148" s="2">
        <v>0</v>
      </c>
      <c r="AO148" s="2">
        <f t="shared" si="8"/>
        <v>0</v>
      </c>
      <c r="AP148" s="2">
        <v>0</v>
      </c>
      <c r="AQ148" s="18">
        <f t="shared" si="6"/>
        <v>0.14285714285714279</v>
      </c>
    </row>
    <row r="149" spans="1:43" ht="32" customHeight="1">
      <c r="A149" s="2">
        <v>148</v>
      </c>
      <c r="B149" s="2">
        <v>44</v>
      </c>
      <c r="C149" s="2" t="s">
        <v>304</v>
      </c>
      <c r="D149" s="12" t="s">
        <v>482</v>
      </c>
      <c r="E149" s="2" t="s">
        <v>59</v>
      </c>
      <c r="F149" s="7">
        <v>2</v>
      </c>
      <c r="G149" s="2">
        <v>68448</v>
      </c>
      <c r="H149" s="2">
        <v>11.133829</v>
      </c>
      <c r="I149" s="8">
        <v>8.7857861684248473</v>
      </c>
      <c r="J149" s="9">
        <v>49.17038818341198</v>
      </c>
      <c r="K149" s="2" t="s">
        <v>306</v>
      </c>
      <c r="L149" s="10">
        <v>5</v>
      </c>
      <c r="M149" s="2" t="s">
        <v>36</v>
      </c>
      <c r="N149" s="2" t="s">
        <v>61</v>
      </c>
      <c r="O149" s="2" t="s">
        <v>51</v>
      </c>
      <c r="P149" s="2" t="s">
        <v>87</v>
      </c>
      <c r="Q149" s="2" t="s">
        <v>184</v>
      </c>
      <c r="R149" s="7">
        <v>3</v>
      </c>
      <c r="S149" s="7">
        <v>2</v>
      </c>
      <c r="T149" s="7">
        <v>4</v>
      </c>
      <c r="U149" s="7">
        <v>9</v>
      </c>
      <c r="V149" s="2">
        <v>0</v>
      </c>
      <c r="W149" s="2">
        <v>0</v>
      </c>
      <c r="X149" s="2">
        <v>1</v>
      </c>
      <c r="Y149" s="2">
        <v>0</v>
      </c>
      <c r="Z149" s="2">
        <v>1</v>
      </c>
      <c r="AA149" s="2">
        <v>1</v>
      </c>
      <c r="AB149" s="2">
        <v>0</v>
      </c>
      <c r="AC149" s="2">
        <v>0</v>
      </c>
      <c r="AD149" s="2">
        <v>0</v>
      </c>
      <c r="AE149" s="2">
        <v>3</v>
      </c>
      <c r="AF149" s="11">
        <v>0.42857142857142849</v>
      </c>
      <c r="AG149" s="2">
        <v>2</v>
      </c>
      <c r="AH149" s="2">
        <v>2</v>
      </c>
      <c r="AI149" s="12">
        <f t="shared" si="7"/>
        <v>4</v>
      </c>
      <c r="AJ149" s="12">
        <v>0.66669999999999996</v>
      </c>
      <c r="AK149" s="2"/>
      <c r="AL149" s="2">
        <v>1</v>
      </c>
      <c r="AM149" s="2">
        <v>2</v>
      </c>
      <c r="AN149" s="2">
        <v>1</v>
      </c>
      <c r="AO149" s="2">
        <f t="shared" si="8"/>
        <v>4</v>
      </c>
      <c r="AP149" s="2">
        <v>0.66669999999999996</v>
      </c>
      <c r="AQ149" s="18">
        <f t="shared" si="6"/>
        <v>1.7619714285714285</v>
      </c>
    </row>
    <row r="150" spans="1:43" ht="32" customHeight="1">
      <c r="A150" s="2">
        <v>149</v>
      </c>
      <c r="B150" s="2">
        <v>44</v>
      </c>
      <c r="C150" s="2" t="s">
        <v>304</v>
      </c>
      <c r="D150" s="12" t="s">
        <v>482</v>
      </c>
      <c r="E150" s="2" t="s">
        <v>59</v>
      </c>
      <c r="F150" s="7">
        <v>2</v>
      </c>
      <c r="G150" s="2">
        <v>68448</v>
      </c>
      <c r="H150" s="2">
        <v>11.133829</v>
      </c>
      <c r="I150" s="8">
        <v>8.7857861684248473</v>
      </c>
      <c r="J150" s="9">
        <v>49.17038818341198</v>
      </c>
      <c r="K150" s="2" t="s">
        <v>307</v>
      </c>
      <c r="L150" s="10">
        <v>5</v>
      </c>
      <c r="M150" s="2" t="s">
        <v>36</v>
      </c>
      <c r="N150" s="2" t="s">
        <v>51</v>
      </c>
      <c r="O150" s="2"/>
      <c r="P150" s="2" t="s">
        <v>87</v>
      </c>
      <c r="Q150" s="2" t="s">
        <v>511</v>
      </c>
      <c r="R150" s="7">
        <v>2</v>
      </c>
      <c r="S150" s="7">
        <v>0</v>
      </c>
      <c r="T150" s="7">
        <v>4</v>
      </c>
      <c r="U150" s="7">
        <v>6</v>
      </c>
      <c r="V150" s="2">
        <v>0</v>
      </c>
      <c r="W150" s="2">
        <v>0</v>
      </c>
      <c r="X150" s="2">
        <v>0</v>
      </c>
      <c r="Y150" s="2">
        <v>0</v>
      </c>
      <c r="Z150" s="2">
        <v>0</v>
      </c>
      <c r="AA150" s="2">
        <v>1</v>
      </c>
      <c r="AB150" s="2">
        <v>0</v>
      </c>
      <c r="AC150" s="2">
        <v>0</v>
      </c>
      <c r="AD150" s="2">
        <v>0</v>
      </c>
      <c r="AE150" s="2">
        <v>1</v>
      </c>
      <c r="AF150" s="11">
        <v>0.14285714285714279</v>
      </c>
      <c r="AG150" s="2">
        <v>2</v>
      </c>
      <c r="AH150" s="2">
        <v>1</v>
      </c>
      <c r="AI150" s="12">
        <f t="shared" si="7"/>
        <v>3</v>
      </c>
      <c r="AJ150" s="12">
        <v>0.5</v>
      </c>
      <c r="AK150" s="2"/>
      <c r="AL150" s="2">
        <v>1</v>
      </c>
      <c r="AM150" s="2">
        <v>2</v>
      </c>
      <c r="AN150" s="2">
        <v>1</v>
      </c>
      <c r="AO150" s="2">
        <f t="shared" si="8"/>
        <v>4</v>
      </c>
      <c r="AP150" s="2">
        <v>0.66669999999999996</v>
      </c>
      <c r="AQ150" s="18">
        <f t="shared" si="6"/>
        <v>1.3095571428571429</v>
      </c>
    </row>
    <row r="151" spans="1:43" ht="32" customHeight="1">
      <c r="A151" s="2">
        <v>150</v>
      </c>
      <c r="B151" s="2">
        <v>45</v>
      </c>
      <c r="C151" s="2" t="s">
        <v>308</v>
      </c>
      <c r="D151" s="12" t="s">
        <v>483</v>
      </c>
      <c r="E151" s="2" t="s">
        <v>72</v>
      </c>
      <c r="F151" s="7">
        <v>3</v>
      </c>
      <c r="G151" s="2">
        <v>121657</v>
      </c>
      <c r="H151" s="2">
        <v>11.709001000000001</v>
      </c>
      <c r="I151" s="8">
        <v>7.0993332652209844</v>
      </c>
      <c r="J151" s="9">
        <v>45.738571892105071</v>
      </c>
      <c r="K151" s="2" t="s">
        <v>309</v>
      </c>
      <c r="L151" s="10">
        <v>3</v>
      </c>
      <c r="M151" s="2" t="s">
        <v>36</v>
      </c>
      <c r="N151" s="2" t="s">
        <v>26</v>
      </c>
      <c r="O151" s="2"/>
      <c r="P151" s="2" t="s">
        <v>80</v>
      </c>
      <c r="Q151" s="2"/>
      <c r="R151" s="7">
        <v>2</v>
      </c>
      <c r="S151" s="7">
        <v>2</v>
      </c>
      <c r="T151" s="7">
        <v>2</v>
      </c>
      <c r="U151" s="7">
        <v>6</v>
      </c>
      <c r="V151" s="2">
        <v>1</v>
      </c>
      <c r="W151" s="2">
        <v>0</v>
      </c>
      <c r="X151" s="2">
        <v>0</v>
      </c>
      <c r="Y151" s="2">
        <v>0</v>
      </c>
      <c r="Z151" s="2">
        <v>0</v>
      </c>
      <c r="AA151" s="2">
        <v>0</v>
      </c>
      <c r="AB151" s="2">
        <v>0</v>
      </c>
      <c r="AC151" s="2">
        <v>0</v>
      </c>
      <c r="AD151" s="2">
        <v>0</v>
      </c>
      <c r="AE151" s="2">
        <v>1</v>
      </c>
      <c r="AF151" s="11">
        <v>0.14285714285714279</v>
      </c>
      <c r="AG151" s="2">
        <v>0</v>
      </c>
      <c r="AH151" s="2">
        <v>2</v>
      </c>
      <c r="AI151" s="12">
        <f t="shared" si="7"/>
        <v>2</v>
      </c>
      <c r="AJ151" s="12">
        <v>0.33329999999999999</v>
      </c>
      <c r="AK151" s="2"/>
      <c r="AL151" s="2">
        <v>2</v>
      </c>
      <c r="AM151" s="2">
        <v>0</v>
      </c>
      <c r="AN151" s="2">
        <v>1</v>
      </c>
      <c r="AO151" s="2">
        <f t="shared" si="8"/>
        <v>3</v>
      </c>
      <c r="AP151" s="2">
        <v>0.5</v>
      </c>
      <c r="AQ151" s="18">
        <f t="shared" si="6"/>
        <v>0.97615714285714272</v>
      </c>
    </row>
    <row r="152" spans="1:43" ht="32" customHeight="1">
      <c r="A152" s="2">
        <v>151</v>
      </c>
      <c r="B152" s="2">
        <v>45</v>
      </c>
      <c r="C152" s="2" t="s">
        <v>308</v>
      </c>
      <c r="D152" s="12" t="s">
        <v>483</v>
      </c>
      <c r="E152" s="2" t="s">
        <v>72</v>
      </c>
      <c r="F152" s="7">
        <v>3</v>
      </c>
      <c r="G152" s="2">
        <v>121657</v>
      </c>
      <c r="H152" s="2">
        <v>11.709001000000001</v>
      </c>
      <c r="I152" s="8">
        <v>7.0993332652209844</v>
      </c>
      <c r="J152" s="9">
        <v>45.738571892105071</v>
      </c>
      <c r="K152" s="2" t="s">
        <v>310</v>
      </c>
      <c r="L152" s="10">
        <v>3</v>
      </c>
      <c r="M152" s="2" t="s">
        <v>26</v>
      </c>
      <c r="N152" s="2" t="s">
        <v>69</v>
      </c>
      <c r="O152" s="2"/>
      <c r="P152" s="2" t="s">
        <v>41</v>
      </c>
      <c r="Q152" s="2"/>
      <c r="R152" s="7">
        <v>2</v>
      </c>
      <c r="S152" s="7">
        <v>0</v>
      </c>
      <c r="T152" s="7">
        <v>2</v>
      </c>
      <c r="U152" s="7">
        <v>4</v>
      </c>
      <c r="V152" s="2">
        <v>0</v>
      </c>
      <c r="W152" s="2">
        <v>0</v>
      </c>
      <c r="X152" s="2">
        <v>1</v>
      </c>
      <c r="Y152" s="2">
        <v>0</v>
      </c>
      <c r="Z152" s="2">
        <v>0</v>
      </c>
      <c r="AA152" s="2">
        <v>1</v>
      </c>
      <c r="AB152" s="2">
        <v>0</v>
      </c>
      <c r="AC152" s="2">
        <v>0</v>
      </c>
      <c r="AD152" s="2">
        <v>0</v>
      </c>
      <c r="AE152" s="2">
        <v>2</v>
      </c>
      <c r="AF152" s="11">
        <v>0.2857142857142857</v>
      </c>
      <c r="AG152" s="2">
        <v>0</v>
      </c>
      <c r="AH152" s="2">
        <v>0</v>
      </c>
      <c r="AI152" s="12">
        <f t="shared" si="7"/>
        <v>0</v>
      </c>
      <c r="AJ152" s="12">
        <v>0</v>
      </c>
      <c r="AK152" s="2" t="s">
        <v>314</v>
      </c>
      <c r="AL152" s="2">
        <v>2</v>
      </c>
      <c r="AM152" s="2">
        <v>2</v>
      </c>
      <c r="AN152" s="2">
        <v>2</v>
      </c>
      <c r="AO152" s="2">
        <f t="shared" si="8"/>
        <v>6</v>
      </c>
      <c r="AP152" s="2">
        <v>1</v>
      </c>
      <c r="AQ152" s="18">
        <f t="shared" si="6"/>
        <v>1.2857142857142856</v>
      </c>
    </row>
    <row r="153" spans="1:43" ht="32" customHeight="1">
      <c r="A153" s="2">
        <v>152</v>
      </c>
      <c r="B153" s="2">
        <v>45</v>
      </c>
      <c r="C153" s="2" t="s">
        <v>308</v>
      </c>
      <c r="D153" s="12" t="s">
        <v>483</v>
      </c>
      <c r="E153" s="2" t="s">
        <v>72</v>
      </c>
      <c r="F153" s="7">
        <v>3</v>
      </c>
      <c r="G153" s="2">
        <v>121657</v>
      </c>
      <c r="H153" s="2">
        <v>11.709001000000001</v>
      </c>
      <c r="I153" s="8">
        <v>7.0993332652209844</v>
      </c>
      <c r="J153" s="9">
        <v>45.738571892105071</v>
      </c>
      <c r="K153" s="2" t="s">
        <v>311</v>
      </c>
      <c r="L153" s="10">
        <v>1</v>
      </c>
      <c r="M153" s="2" t="s">
        <v>32</v>
      </c>
      <c r="N153" s="2"/>
      <c r="O153" s="2"/>
      <c r="P153" s="2"/>
      <c r="Q153" s="12"/>
      <c r="R153" s="7">
        <v>1</v>
      </c>
      <c r="S153" s="7">
        <v>0</v>
      </c>
      <c r="T153" s="7">
        <v>0</v>
      </c>
      <c r="U153" s="7">
        <v>1</v>
      </c>
      <c r="V153" s="2">
        <v>0</v>
      </c>
      <c r="W153" s="2">
        <v>0</v>
      </c>
      <c r="X153" s="2">
        <v>0</v>
      </c>
      <c r="Y153" s="2">
        <v>0</v>
      </c>
      <c r="Z153" s="2">
        <v>0</v>
      </c>
      <c r="AA153" s="2">
        <v>0</v>
      </c>
      <c r="AB153" s="2">
        <v>0</v>
      </c>
      <c r="AC153" s="2">
        <v>0</v>
      </c>
      <c r="AD153" s="2">
        <v>0</v>
      </c>
      <c r="AE153" s="2">
        <v>0</v>
      </c>
      <c r="AF153" s="11">
        <v>0</v>
      </c>
      <c r="AG153" s="2">
        <v>0</v>
      </c>
      <c r="AH153" s="2">
        <v>0</v>
      </c>
      <c r="AI153" s="12">
        <f t="shared" si="7"/>
        <v>0</v>
      </c>
      <c r="AJ153" s="12">
        <v>0</v>
      </c>
      <c r="AK153" s="2"/>
      <c r="AL153" s="2">
        <v>1</v>
      </c>
      <c r="AM153" s="2">
        <v>1</v>
      </c>
      <c r="AN153" s="2">
        <v>2</v>
      </c>
      <c r="AO153" s="2">
        <f t="shared" si="8"/>
        <v>4</v>
      </c>
      <c r="AP153" s="2">
        <v>0.66669999999999996</v>
      </c>
      <c r="AQ153" s="18">
        <f t="shared" si="6"/>
        <v>0.66669999999999996</v>
      </c>
    </row>
    <row r="154" spans="1:43" ht="32" customHeight="1">
      <c r="A154" s="2">
        <v>153</v>
      </c>
      <c r="B154" s="2">
        <v>46</v>
      </c>
      <c r="C154" s="2" t="s">
        <v>312</v>
      </c>
      <c r="D154" s="12" t="s">
        <v>484</v>
      </c>
      <c r="E154" s="2" t="s">
        <v>59</v>
      </c>
      <c r="F154" s="7">
        <v>2</v>
      </c>
      <c r="G154" s="2">
        <v>24285</v>
      </c>
      <c r="H154" s="2">
        <v>10.097614</v>
      </c>
      <c r="I154" s="8">
        <v>6.1448002624696114</v>
      </c>
      <c r="J154" s="9">
        <v>47.456683001040062</v>
      </c>
      <c r="K154" s="2" t="s">
        <v>313</v>
      </c>
      <c r="L154" s="10">
        <v>3</v>
      </c>
      <c r="M154" s="2" t="s">
        <v>26</v>
      </c>
      <c r="N154" s="2"/>
      <c r="O154" s="2"/>
      <c r="P154" s="2" t="s">
        <v>40</v>
      </c>
      <c r="Q154" s="2"/>
      <c r="R154" s="7">
        <v>1</v>
      </c>
      <c r="S154" s="7">
        <v>0</v>
      </c>
      <c r="T154" s="7">
        <v>0</v>
      </c>
      <c r="U154" s="7">
        <v>1</v>
      </c>
      <c r="V154" s="2">
        <v>0</v>
      </c>
      <c r="W154" s="2">
        <v>0</v>
      </c>
      <c r="X154" s="2">
        <v>0</v>
      </c>
      <c r="Y154" s="2">
        <v>0</v>
      </c>
      <c r="Z154" s="2">
        <v>0</v>
      </c>
      <c r="AA154" s="2">
        <v>0</v>
      </c>
      <c r="AB154" s="2">
        <v>0</v>
      </c>
      <c r="AC154" s="2">
        <v>1</v>
      </c>
      <c r="AD154" s="2">
        <v>0</v>
      </c>
      <c r="AE154" s="2">
        <v>1</v>
      </c>
      <c r="AF154" s="11">
        <v>0.14285714285714279</v>
      </c>
      <c r="AG154" s="2">
        <v>0</v>
      </c>
      <c r="AH154" s="2">
        <v>0</v>
      </c>
      <c r="AI154" s="12">
        <f t="shared" si="7"/>
        <v>0</v>
      </c>
      <c r="AJ154" s="12">
        <v>0</v>
      </c>
      <c r="AK154" s="2" t="s">
        <v>318</v>
      </c>
      <c r="AL154" s="2">
        <v>1</v>
      </c>
      <c r="AM154" s="2">
        <v>2</v>
      </c>
      <c r="AN154" s="2">
        <v>1</v>
      </c>
      <c r="AO154" s="2">
        <f t="shared" si="8"/>
        <v>4</v>
      </c>
      <c r="AP154" s="2">
        <v>0.66669999999999996</v>
      </c>
      <c r="AQ154" s="18">
        <f t="shared" si="6"/>
        <v>0.80955714285714275</v>
      </c>
    </row>
    <row r="155" spans="1:43" ht="32" customHeight="1">
      <c r="A155" s="2">
        <v>154</v>
      </c>
      <c r="B155" s="2">
        <v>46</v>
      </c>
      <c r="C155" s="2" t="s">
        <v>312</v>
      </c>
      <c r="D155" s="12" t="s">
        <v>484</v>
      </c>
      <c r="E155" s="2" t="s">
        <v>59</v>
      </c>
      <c r="F155" s="7">
        <v>2</v>
      </c>
      <c r="G155" s="2">
        <v>24285</v>
      </c>
      <c r="H155" s="2">
        <v>10.097614</v>
      </c>
      <c r="I155" s="8">
        <v>6.1448002624696114</v>
      </c>
      <c r="J155" s="9">
        <v>47.456683001040062</v>
      </c>
      <c r="K155" s="2" t="s">
        <v>315</v>
      </c>
      <c r="L155" s="10">
        <v>5</v>
      </c>
      <c r="M155" s="2" t="s">
        <v>26</v>
      </c>
      <c r="N155" s="2" t="s">
        <v>36</v>
      </c>
      <c r="O155" s="2"/>
      <c r="P155" s="2" t="s">
        <v>87</v>
      </c>
      <c r="Q155" s="2"/>
      <c r="R155" s="7">
        <v>2</v>
      </c>
      <c r="S155" s="7">
        <v>2</v>
      </c>
      <c r="T155" s="7">
        <v>2</v>
      </c>
      <c r="U155" s="7">
        <v>6</v>
      </c>
      <c r="V155" s="2">
        <v>1</v>
      </c>
      <c r="W155" s="2">
        <v>0</v>
      </c>
      <c r="X155" s="2">
        <v>1</v>
      </c>
      <c r="Y155" s="2">
        <v>0</v>
      </c>
      <c r="Z155" s="2">
        <v>1</v>
      </c>
      <c r="AA155" s="2">
        <v>0</v>
      </c>
      <c r="AB155" s="2">
        <v>0</v>
      </c>
      <c r="AC155" s="2">
        <v>0</v>
      </c>
      <c r="AD155" s="2">
        <v>0</v>
      </c>
      <c r="AE155" s="2">
        <v>3</v>
      </c>
      <c r="AF155" s="11">
        <v>0.42857142857142849</v>
      </c>
      <c r="AG155" s="2">
        <v>0</v>
      </c>
      <c r="AH155" s="2">
        <v>1</v>
      </c>
      <c r="AI155" s="12">
        <f t="shared" si="7"/>
        <v>1</v>
      </c>
      <c r="AJ155" s="12">
        <v>0.16669999999999999</v>
      </c>
      <c r="AK155" s="2"/>
      <c r="AL155" s="2">
        <v>1</v>
      </c>
      <c r="AM155" s="2">
        <v>1</v>
      </c>
      <c r="AN155" s="2">
        <v>2</v>
      </c>
      <c r="AO155" s="2">
        <f t="shared" si="8"/>
        <v>4</v>
      </c>
      <c r="AP155" s="2">
        <v>0.66669999999999996</v>
      </c>
      <c r="AQ155" s="18">
        <f t="shared" si="6"/>
        <v>1.2619714285714285</v>
      </c>
    </row>
    <row r="156" spans="1:43" ht="32" customHeight="1">
      <c r="A156" s="2">
        <v>155</v>
      </c>
      <c r="B156" s="2">
        <v>47</v>
      </c>
      <c r="C156" s="2" t="s">
        <v>316</v>
      </c>
      <c r="D156" s="12" t="s">
        <v>485</v>
      </c>
      <c r="E156" s="2" t="s">
        <v>171</v>
      </c>
      <c r="F156" s="7">
        <v>4</v>
      </c>
      <c r="G156" s="2">
        <v>733634</v>
      </c>
      <c r="H156" s="2">
        <v>13.505763999999999</v>
      </c>
      <c r="I156" s="8">
        <v>4.2130529342334713</v>
      </c>
      <c r="J156" s="9">
        <v>43.540509251583273</v>
      </c>
      <c r="K156" s="2" t="s">
        <v>317</v>
      </c>
      <c r="L156" s="10">
        <v>3</v>
      </c>
      <c r="M156" s="2" t="s">
        <v>26</v>
      </c>
      <c r="N156" s="2"/>
      <c r="O156" s="2"/>
      <c r="P156" s="2" t="s">
        <v>41</v>
      </c>
      <c r="Q156" s="2"/>
      <c r="R156" s="7">
        <v>2</v>
      </c>
      <c r="S156" s="7">
        <v>0</v>
      </c>
      <c r="T156" s="7">
        <v>2</v>
      </c>
      <c r="U156" s="7">
        <v>4</v>
      </c>
      <c r="V156" s="2">
        <v>1</v>
      </c>
      <c r="W156" s="2">
        <v>1</v>
      </c>
      <c r="X156" s="2">
        <v>0</v>
      </c>
      <c r="Y156" s="2">
        <v>0</v>
      </c>
      <c r="Z156" s="2">
        <v>1</v>
      </c>
      <c r="AA156" s="2">
        <v>1</v>
      </c>
      <c r="AB156" s="2">
        <v>0</v>
      </c>
      <c r="AC156" s="2">
        <v>1</v>
      </c>
      <c r="AD156" s="2">
        <v>0</v>
      </c>
      <c r="AE156" s="2">
        <v>5</v>
      </c>
      <c r="AF156" s="11">
        <v>0.71428571428571419</v>
      </c>
      <c r="AG156" s="2">
        <v>0</v>
      </c>
      <c r="AH156" s="2">
        <v>2</v>
      </c>
      <c r="AI156" s="12">
        <f t="shared" si="7"/>
        <v>2</v>
      </c>
      <c r="AJ156" s="12">
        <v>0.33329999999999999</v>
      </c>
      <c r="AK156" s="2" t="s">
        <v>322</v>
      </c>
      <c r="AL156" s="2">
        <v>2</v>
      </c>
      <c r="AM156" s="2">
        <v>2</v>
      </c>
      <c r="AN156" s="2">
        <v>2</v>
      </c>
      <c r="AO156" s="2">
        <f t="shared" si="8"/>
        <v>6</v>
      </c>
      <c r="AP156" s="2">
        <v>1</v>
      </c>
      <c r="AQ156" s="18">
        <f t="shared" si="6"/>
        <v>2.0475857142857139</v>
      </c>
    </row>
    <row r="157" spans="1:43" ht="32" customHeight="1">
      <c r="A157" s="2">
        <v>156</v>
      </c>
      <c r="B157" s="2">
        <v>48</v>
      </c>
      <c r="C157" s="2" t="s">
        <v>319</v>
      </c>
      <c r="D157" s="12" t="s">
        <v>486</v>
      </c>
      <c r="E157" s="2" t="s">
        <v>59</v>
      </c>
      <c r="F157" s="7">
        <v>2</v>
      </c>
      <c r="G157" s="2">
        <v>151751</v>
      </c>
      <c r="H157" s="2">
        <v>11.929019</v>
      </c>
      <c r="I157" s="8">
        <v>3.3178484478309969</v>
      </c>
      <c r="J157" s="9">
        <v>50.823502591431748</v>
      </c>
      <c r="K157" s="2" t="s">
        <v>320</v>
      </c>
      <c r="L157" s="10">
        <v>2</v>
      </c>
      <c r="M157" s="2" t="s">
        <v>36</v>
      </c>
      <c r="N157" s="2" t="s">
        <v>27</v>
      </c>
      <c r="O157" s="2"/>
      <c r="P157" s="2" t="s">
        <v>511</v>
      </c>
      <c r="Q157" s="2"/>
      <c r="R157" s="7">
        <v>2</v>
      </c>
      <c r="S157" s="7">
        <v>2</v>
      </c>
      <c r="T157" s="7">
        <v>2</v>
      </c>
      <c r="U157" s="7">
        <v>6</v>
      </c>
      <c r="V157" s="2">
        <v>0</v>
      </c>
      <c r="W157" s="2">
        <v>1</v>
      </c>
      <c r="X157" s="2">
        <v>1</v>
      </c>
      <c r="Y157" s="2">
        <v>1</v>
      </c>
      <c r="Z157" s="2">
        <v>1</v>
      </c>
      <c r="AA157" s="2">
        <v>0</v>
      </c>
      <c r="AB157" s="2">
        <v>0</v>
      </c>
      <c r="AC157" s="2">
        <v>0</v>
      </c>
      <c r="AD157" s="2">
        <v>0</v>
      </c>
      <c r="AE157" s="2">
        <v>4</v>
      </c>
      <c r="AF157" s="11">
        <v>0.5714285714285714</v>
      </c>
      <c r="AG157" s="2">
        <v>2</v>
      </c>
      <c r="AH157" s="2">
        <v>2</v>
      </c>
      <c r="AI157" s="12">
        <f t="shared" si="7"/>
        <v>4</v>
      </c>
      <c r="AJ157" s="12">
        <v>0.66669999999999996</v>
      </c>
      <c r="AL157" s="2">
        <v>2</v>
      </c>
      <c r="AM157" s="2">
        <v>2</v>
      </c>
      <c r="AN157" s="2">
        <v>2</v>
      </c>
      <c r="AO157" s="2">
        <f t="shared" si="8"/>
        <v>6</v>
      </c>
      <c r="AP157" s="2">
        <v>1</v>
      </c>
      <c r="AQ157" s="18">
        <f t="shared" si="6"/>
        <v>2.2381285714285712</v>
      </c>
    </row>
    <row r="158" spans="1:43" ht="32" customHeight="1">
      <c r="A158" s="2">
        <v>157</v>
      </c>
      <c r="B158" s="2">
        <v>48</v>
      </c>
      <c r="C158" s="2" t="s">
        <v>319</v>
      </c>
      <c r="D158" s="12" t="s">
        <v>486</v>
      </c>
      <c r="E158" s="2" t="s">
        <v>59</v>
      </c>
      <c r="F158" s="7">
        <v>2</v>
      </c>
      <c r="G158" s="2">
        <v>151751</v>
      </c>
      <c r="H158" s="2">
        <v>11.929019</v>
      </c>
      <c r="I158" s="8">
        <v>3.3178484478309969</v>
      </c>
      <c r="J158" s="9">
        <v>50.823502591431748</v>
      </c>
      <c r="K158" s="2" t="s">
        <v>321</v>
      </c>
      <c r="L158" s="10">
        <v>5</v>
      </c>
      <c r="M158" s="2" t="s">
        <v>36</v>
      </c>
      <c r="N158" s="2"/>
      <c r="O158" s="2"/>
      <c r="P158" s="2" t="s">
        <v>511</v>
      </c>
      <c r="Q158" s="2"/>
      <c r="R158" s="7">
        <v>1</v>
      </c>
      <c r="S158" s="7">
        <v>0</v>
      </c>
      <c r="T158" s="7">
        <v>2</v>
      </c>
      <c r="U158" s="7">
        <v>3</v>
      </c>
      <c r="V158" s="2">
        <v>1</v>
      </c>
      <c r="W158" s="2">
        <v>0</v>
      </c>
      <c r="X158" s="2">
        <v>0</v>
      </c>
      <c r="Y158" s="2">
        <v>0</v>
      </c>
      <c r="Z158" s="2">
        <v>0</v>
      </c>
      <c r="AA158" s="2">
        <v>1</v>
      </c>
      <c r="AB158" s="2">
        <v>1</v>
      </c>
      <c r="AC158" s="2">
        <v>0</v>
      </c>
      <c r="AD158" s="2">
        <v>0</v>
      </c>
      <c r="AE158" s="2">
        <v>3</v>
      </c>
      <c r="AF158" s="11">
        <v>0.42857142857142849</v>
      </c>
      <c r="AG158" s="2">
        <v>0</v>
      </c>
      <c r="AH158" s="2">
        <v>2</v>
      </c>
      <c r="AI158" s="12">
        <f t="shared" si="7"/>
        <v>2</v>
      </c>
      <c r="AJ158" s="12">
        <v>0.33329999999999999</v>
      </c>
      <c r="AL158" s="2">
        <v>1</v>
      </c>
      <c r="AM158" s="2">
        <v>2</v>
      </c>
      <c r="AN158" s="2">
        <v>1</v>
      </c>
      <c r="AO158" s="2">
        <f t="shared" si="8"/>
        <v>4</v>
      </c>
      <c r="AP158" s="2">
        <v>0.66669999999999996</v>
      </c>
      <c r="AQ158" s="18">
        <f t="shared" si="6"/>
        <v>1.4285714285714284</v>
      </c>
    </row>
    <row r="159" spans="1:43" ht="32" customHeight="1">
      <c r="A159" s="2">
        <v>158</v>
      </c>
      <c r="B159" s="2">
        <v>48</v>
      </c>
      <c r="C159" s="2" t="s">
        <v>319</v>
      </c>
      <c r="D159" s="12" t="s">
        <v>486</v>
      </c>
      <c r="E159" s="2" t="s">
        <v>59</v>
      </c>
      <c r="F159" s="7">
        <v>2</v>
      </c>
      <c r="G159" s="2">
        <v>151751</v>
      </c>
      <c r="H159" s="2">
        <v>11.929019</v>
      </c>
      <c r="I159" s="8">
        <v>3.3178484478309969</v>
      </c>
      <c r="J159" s="9">
        <v>50.823502591431748</v>
      </c>
      <c r="K159" s="2" t="s">
        <v>323</v>
      </c>
      <c r="L159" s="10">
        <v>1</v>
      </c>
      <c r="M159" s="2" t="s">
        <v>27</v>
      </c>
      <c r="N159" s="2" t="s">
        <v>36</v>
      </c>
      <c r="O159" s="2" t="s">
        <v>32</v>
      </c>
      <c r="P159" s="2"/>
      <c r="Q159" s="2"/>
      <c r="R159" s="7">
        <v>3</v>
      </c>
      <c r="S159" s="7">
        <v>2</v>
      </c>
      <c r="T159" s="7">
        <v>0</v>
      </c>
      <c r="U159" s="7">
        <v>5</v>
      </c>
      <c r="V159" s="2">
        <v>1</v>
      </c>
      <c r="W159" s="2">
        <v>0</v>
      </c>
      <c r="X159" s="2">
        <v>0</v>
      </c>
      <c r="Y159" s="2">
        <v>0</v>
      </c>
      <c r="Z159" s="2">
        <v>1</v>
      </c>
      <c r="AA159" s="2">
        <v>0</v>
      </c>
      <c r="AB159" s="2">
        <v>1</v>
      </c>
      <c r="AC159" s="2">
        <v>0</v>
      </c>
      <c r="AD159" s="2">
        <v>0</v>
      </c>
      <c r="AE159" s="2">
        <v>3</v>
      </c>
      <c r="AF159" s="11">
        <v>0.42857142857142849</v>
      </c>
      <c r="AG159" s="2">
        <v>2</v>
      </c>
      <c r="AH159" s="2">
        <v>2</v>
      </c>
      <c r="AI159" s="12">
        <f t="shared" si="7"/>
        <v>4</v>
      </c>
      <c r="AJ159" s="12">
        <v>0.66669999999999996</v>
      </c>
      <c r="AK159" s="2"/>
      <c r="AL159" s="2">
        <v>1</v>
      </c>
      <c r="AM159" s="2">
        <v>1</v>
      </c>
      <c r="AN159" s="2">
        <v>1</v>
      </c>
      <c r="AO159" s="2">
        <f t="shared" si="8"/>
        <v>3</v>
      </c>
      <c r="AP159" s="2">
        <v>0.5</v>
      </c>
      <c r="AQ159" s="18">
        <f t="shared" si="6"/>
        <v>1.5952714285714285</v>
      </c>
    </row>
    <row r="160" spans="1:43" ht="32" customHeight="1">
      <c r="A160" s="2">
        <v>159</v>
      </c>
      <c r="B160" s="2">
        <v>49</v>
      </c>
      <c r="C160" s="2" t="s">
        <v>324</v>
      </c>
      <c r="D160" s="12" t="s">
        <v>487</v>
      </c>
      <c r="E160" s="2" t="s">
        <v>59</v>
      </c>
      <c r="F160" s="7">
        <v>2</v>
      </c>
      <c r="G160" s="2">
        <v>49336</v>
      </c>
      <c r="H160" s="2">
        <v>10.806409</v>
      </c>
      <c r="I160" s="8">
        <v>9.9223636571078675</v>
      </c>
      <c r="J160" s="9">
        <v>44.038688511746336</v>
      </c>
      <c r="K160" s="2" t="s">
        <v>325</v>
      </c>
      <c r="L160" s="10">
        <v>4</v>
      </c>
      <c r="M160" s="2" t="s">
        <v>26</v>
      </c>
      <c r="N160" s="2" t="s">
        <v>69</v>
      </c>
      <c r="O160" s="2"/>
      <c r="P160" s="2" t="s">
        <v>40</v>
      </c>
      <c r="Q160" s="2" t="s">
        <v>41</v>
      </c>
      <c r="R160" s="7">
        <v>2</v>
      </c>
      <c r="S160" s="7">
        <v>0</v>
      </c>
      <c r="T160" s="7">
        <v>3</v>
      </c>
      <c r="U160" s="7">
        <v>5</v>
      </c>
      <c r="V160" s="2">
        <v>0</v>
      </c>
      <c r="W160" s="2">
        <v>0</v>
      </c>
      <c r="X160" s="2">
        <v>0</v>
      </c>
      <c r="Y160" s="2">
        <v>0</v>
      </c>
      <c r="Z160" s="2">
        <v>0</v>
      </c>
      <c r="AA160" s="2">
        <v>0</v>
      </c>
      <c r="AB160" s="2">
        <v>0</v>
      </c>
      <c r="AC160" s="2">
        <v>0</v>
      </c>
      <c r="AD160" s="2">
        <v>0</v>
      </c>
      <c r="AE160" s="2">
        <v>0</v>
      </c>
      <c r="AF160" s="11">
        <v>0</v>
      </c>
      <c r="AG160" s="2">
        <v>0</v>
      </c>
      <c r="AH160" s="2">
        <v>1</v>
      </c>
      <c r="AI160" s="12">
        <f t="shared" si="7"/>
        <v>1</v>
      </c>
      <c r="AJ160" s="12">
        <v>0.16669999999999999</v>
      </c>
      <c r="AK160" s="2"/>
      <c r="AL160" s="2">
        <v>0</v>
      </c>
      <c r="AM160" s="2">
        <v>0</v>
      </c>
      <c r="AN160" s="2">
        <v>0</v>
      </c>
      <c r="AO160" s="2">
        <f t="shared" si="8"/>
        <v>0</v>
      </c>
      <c r="AP160" s="2">
        <v>0</v>
      </c>
      <c r="AQ160" s="18">
        <f t="shared" si="6"/>
        <v>0.16669999999999999</v>
      </c>
    </row>
    <row r="161" spans="1:43" ht="32" customHeight="1">
      <c r="A161" s="2">
        <v>160</v>
      </c>
      <c r="B161" s="2">
        <v>49</v>
      </c>
      <c r="C161" s="2" t="s">
        <v>324</v>
      </c>
      <c r="D161" s="12" t="s">
        <v>487</v>
      </c>
      <c r="E161" s="2" t="s">
        <v>59</v>
      </c>
      <c r="F161" s="7">
        <v>2</v>
      </c>
      <c r="G161" s="2">
        <v>49336</v>
      </c>
      <c r="H161" s="2">
        <v>10.806409</v>
      </c>
      <c r="I161" s="8">
        <v>9.9223636571078675</v>
      </c>
      <c r="J161" s="9">
        <v>44.038688511746336</v>
      </c>
      <c r="K161" s="2" t="s">
        <v>326</v>
      </c>
      <c r="L161" s="10">
        <v>3</v>
      </c>
      <c r="M161" s="2" t="s">
        <v>26</v>
      </c>
      <c r="N161" s="2" t="s">
        <v>69</v>
      </c>
      <c r="O161" s="2"/>
      <c r="P161" s="2" t="s">
        <v>80</v>
      </c>
      <c r="Q161" s="2"/>
      <c r="R161" s="7">
        <v>2</v>
      </c>
      <c r="S161" s="7">
        <v>0</v>
      </c>
      <c r="T161" s="7">
        <v>2</v>
      </c>
      <c r="U161" s="7">
        <v>4</v>
      </c>
      <c r="V161" s="2">
        <v>1</v>
      </c>
      <c r="W161" s="2">
        <v>0</v>
      </c>
      <c r="X161" s="2">
        <v>0</v>
      </c>
      <c r="Y161" s="2">
        <v>0</v>
      </c>
      <c r="Z161" s="2">
        <v>1</v>
      </c>
      <c r="AA161" s="2">
        <v>0</v>
      </c>
      <c r="AB161" s="2">
        <v>0</v>
      </c>
      <c r="AC161" s="2">
        <v>0</v>
      </c>
      <c r="AD161" s="2">
        <v>0</v>
      </c>
      <c r="AE161" s="2">
        <v>2</v>
      </c>
      <c r="AF161" s="11">
        <v>0.2857142857142857</v>
      </c>
      <c r="AG161" s="2">
        <v>1</v>
      </c>
      <c r="AH161" s="2">
        <v>2</v>
      </c>
      <c r="AI161" s="12">
        <f t="shared" si="7"/>
        <v>3</v>
      </c>
      <c r="AJ161" s="12">
        <v>0.5</v>
      </c>
      <c r="AK161" s="2"/>
      <c r="AL161" s="2">
        <v>2</v>
      </c>
      <c r="AM161" s="2">
        <v>0</v>
      </c>
      <c r="AN161" s="2">
        <v>2</v>
      </c>
      <c r="AO161" s="2">
        <f t="shared" si="8"/>
        <v>4</v>
      </c>
      <c r="AP161" s="2">
        <v>0.66669999999999996</v>
      </c>
      <c r="AQ161" s="18">
        <f t="shared" si="6"/>
        <v>1.4524142857142857</v>
      </c>
    </row>
    <row r="162" spans="1:43" ht="32" customHeight="1">
      <c r="A162" s="2">
        <v>161</v>
      </c>
      <c r="B162" s="2">
        <v>50</v>
      </c>
      <c r="C162" s="2" t="s">
        <v>327</v>
      </c>
      <c r="D162" s="12" t="s">
        <v>488</v>
      </c>
      <c r="E162" s="2" t="s">
        <v>59</v>
      </c>
      <c r="F162" s="7">
        <v>2</v>
      </c>
      <c r="G162" s="2">
        <v>54163</v>
      </c>
      <c r="H162" s="2">
        <v>10.899754</v>
      </c>
      <c r="I162" s="8">
        <v>6.3255414125911997</v>
      </c>
      <c r="J162" s="9">
        <v>57.598238192311619</v>
      </c>
      <c r="K162" s="2" t="s">
        <v>328</v>
      </c>
      <c r="L162" s="10">
        <v>3</v>
      </c>
      <c r="M162" s="2" t="s">
        <v>26</v>
      </c>
      <c r="N162" s="2" t="s">
        <v>36</v>
      </c>
      <c r="O162" s="2"/>
      <c r="P162" s="2" t="s">
        <v>87</v>
      </c>
      <c r="Q162" s="2"/>
      <c r="R162" s="7">
        <v>2</v>
      </c>
      <c r="S162" s="7">
        <v>2</v>
      </c>
      <c r="T162" s="7">
        <v>2</v>
      </c>
      <c r="U162" s="7">
        <v>6</v>
      </c>
      <c r="V162" s="2">
        <v>0</v>
      </c>
      <c r="W162" s="2">
        <v>1</v>
      </c>
      <c r="X162" s="2">
        <v>1</v>
      </c>
      <c r="Y162" s="2">
        <v>0</v>
      </c>
      <c r="Z162" s="2">
        <v>1</v>
      </c>
      <c r="AA162" s="2">
        <v>0</v>
      </c>
      <c r="AB162" s="2">
        <v>0</v>
      </c>
      <c r="AC162" s="2">
        <v>1</v>
      </c>
      <c r="AD162" s="2">
        <v>0</v>
      </c>
      <c r="AE162" s="2">
        <v>4</v>
      </c>
      <c r="AF162" s="11">
        <v>0.5714285714285714</v>
      </c>
      <c r="AG162" s="2">
        <v>1</v>
      </c>
      <c r="AH162" s="2">
        <v>2</v>
      </c>
      <c r="AI162" s="12">
        <f t="shared" si="7"/>
        <v>3</v>
      </c>
      <c r="AJ162" s="12">
        <v>0.5</v>
      </c>
      <c r="AK162" s="2"/>
      <c r="AL162" s="2">
        <v>2</v>
      </c>
      <c r="AM162" s="2">
        <v>1</v>
      </c>
      <c r="AN162" s="2">
        <v>2</v>
      </c>
      <c r="AO162" s="2">
        <f t="shared" si="8"/>
        <v>5</v>
      </c>
      <c r="AP162" s="2">
        <v>0.83330000000000004</v>
      </c>
      <c r="AQ162" s="18">
        <f t="shared" si="6"/>
        <v>1.9047285714285715</v>
      </c>
    </row>
    <row r="163" spans="1:43" ht="32" customHeight="1">
      <c r="A163" s="2">
        <v>162</v>
      </c>
      <c r="B163" s="2">
        <v>51</v>
      </c>
      <c r="C163" s="2" t="s">
        <v>329</v>
      </c>
      <c r="D163" s="12" t="s">
        <v>489</v>
      </c>
      <c r="E163" s="2" t="s">
        <v>59</v>
      </c>
      <c r="F163" s="7">
        <v>2</v>
      </c>
      <c r="G163" s="2">
        <v>30621</v>
      </c>
      <c r="H163" s="2">
        <v>10.329440999999999</v>
      </c>
      <c r="I163" s="8">
        <v>9.8683535958273207</v>
      </c>
      <c r="J163" s="9">
        <v>44.715384336752052</v>
      </c>
      <c r="K163" s="2" t="s">
        <v>330</v>
      </c>
      <c r="L163" s="10">
        <v>3</v>
      </c>
      <c r="M163" s="2" t="s">
        <v>26</v>
      </c>
      <c r="N163" s="2"/>
      <c r="O163" s="2"/>
      <c r="P163" s="2" t="s">
        <v>87</v>
      </c>
      <c r="Q163" s="2" t="s">
        <v>41</v>
      </c>
      <c r="R163" s="7">
        <v>1</v>
      </c>
      <c r="S163" s="7">
        <v>0</v>
      </c>
      <c r="T163" s="7">
        <v>4</v>
      </c>
      <c r="U163" s="7">
        <v>5</v>
      </c>
      <c r="V163" s="2">
        <v>1</v>
      </c>
      <c r="W163" s="2">
        <v>0</v>
      </c>
      <c r="X163" s="2">
        <v>0</v>
      </c>
      <c r="Y163" s="2">
        <v>0</v>
      </c>
      <c r="Z163" s="2">
        <v>0</v>
      </c>
      <c r="AA163" s="2">
        <v>1</v>
      </c>
      <c r="AB163" s="2">
        <v>0</v>
      </c>
      <c r="AC163" s="2">
        <v>0</v>
      </c>
      <c r="AD163" s="2">
        <v>0</v>
      </c>
      <c r="AE163" s="2">
        <v>2</v>
      </c>
      <c r="AF163" s="11">
        <v>0.2857142857142857</v>
      </c>
      <c r="AG163" s="2">
        <v>0</v>
      </c>
      <c r="AH163" s="2">
        <v>1</v>
      </c>
      <c r="AI163" s="12">
        <f t="shared" si="7"/>
        <v>1</v>
      </c>
      <c r="AJ163" s="12">
        <v>0.16669999999999999</v>
      </c>
      <c r="AK163" s="2"/>
      <c r="AL163" s="2">
        <v>1</v>
      </c>
      <c r="AM163" s="2">
        <v>0</v>
      </c>
      <c r="AN163" s="2">
        <v>1</v>
      </c>
      <c r="AO163" s="2">
        <f t="shared" si="8"/>
        <v>2</v>
      </c>
      <c r="AP163" s="2">
        <v>0.33329999999999999</v>
      </c>
      <c r="AQ163" s="18">
        <f t="shared" si="6"/>
        <v>0.78571428571428559</v>
      </c>
    </row>
    <row r="164" spans="1:43" ht="32" customHeight="1">
      <c r="A164" s="2">
        <v>163</v>
      </c>
      <c r="B164" s="2">
        <v>51</v>
      </c>
      <c r="C164" s="2" t="s">
        <v>329</v>
      </c>
      <c r="D164" s="12" t="s">
        <v>489</v>
      </c>
      <c r="E164" s="2" t="s">
        <v>59</v>
      </c>
      <c r="F164" s="7">
        <v>2</v>
      </c>
      <c r="G164" s="2">
        <v>30621</v>
      </c>
      <c r="H164" s="2">
        <v>10.329440999999999</v>
      </c>
      <c r="I164" s="8">
        <v>9.8683535958273207</v>
      </c>
      <c r="J164" s="9">
        <v>44.715384336752052</v>
      </c>
      <c r="K164" s="2" t="s">
        <v>331</v>
      </c>
      <c r="L164" s="10">
        <v>5</v>
      </c>
      <c r="M164" s="2" t="s">
        <v>36</v>
      </c>
      <c r="N164" s="2" t="s">
        <v>27</v>
      </c>
      <c r="O164" s="2"/>
      <c r="P164" s="2" t="s">
        <v>511</v>
      </c>
      <c r="Q164" s="2"/>
      <c r="R164" s="7">
        <v>2</v>
      </c>
      <c r="S164" s="7">
        <v>2</v>
      </c>
      <c r="T164" s="7">
        <v>2</v>
      </c>
      <c r="U164" s="7">
        <v>6</v>
      </c>
      <c r="V164" s="2">
        <v>0</v>
      </c>
      <c r="W164" s="2">
        <v>1</v>
      </c>
      <c r="X164" s="2">
        <v>0</v>
      </c>
      <c r="Y164" s="2">
        <v>0</v>
      </c>
      <c r="Z164" s="2">
        <v>1</v>
      </c>
      <c r="AA164" s="2">
        <v>0</v>
      </c>
      <c r="AB164" s="2">
        <v>1</v>
      </c>
      <c r="AC164" s="2">
        <v>0</v>
      </c>
      <c r="AD164" s="2">
        <v>0</v>
      </c>
      <c r="AE164" s="2">
        <v>3</v>
      </c>
      <c r="AF164" s="11">
        <v>0.42857142857142849</v>
      </c>
      <c r="AG164" s="2">
        <v>3</v>
      </c>
      <c r="AH164" s="2">
        <v>2</v>
      </c>
      <c r="AI164" s="12">
        <f t="shared" si="7"/>
        <v>5</v>
      </c>
      <c r="AJ164" s="12">
        <v>0.83330000000000004</v>
      </c>
      <c r="AK164" s="2" t="s">
        <v>335</v>
      </c>
      <c r="AL164" s="2">
        <v>2</v>
      </c>
      <c r="AM164" s="2">
        <v>2</v>
      </c>
      <c r="AN164" s="2">
        <v>2</v>
      </c>
      <c r="AO164" s="2">
        <f t="shared" si="8"/>
        <v>6</v>
      </c>
      <c r="AP164" s="2">
        <v>1</v>
      </c>
      <c r="AQ164" s="18">
        <f t="shared" si="6"/>
        <v>2.2618714285714283</v>
      </c>
    </row>
    <row r="165" spans="1:43" ht="32" customHeight="1">
      <c r="A165" s="2">
        <v>164</v>
      </c>
      <c r="B165" s="2">
        <v>52</v>
      </c>
      <c r="C165" s="2" t="s">
        <v>332</v>
      </c>
      <c r="D165" s="12" t="s">
        <v>490</v>
      </c>
      <c r="E165" s="2" t="s">
        <v>72</v>
      </c>
      <c r="F165" s="7">
        <v>3</v>
      </c>
      <c r="G165" s="2">
        <v>196021</v>
      </c>
      <c r="H165" s="2">
        <v>12.186685000000001</v>
      </c>
      <c r="I165" s="8">
        <v>8.1577052510267105</v>
      </c>
      <c r="J165" s="9">
        <v>45.756855159076778</v>
      </c>
      <c r="K165" s="2" t="s">
        <v>333</v>
      </c>
      <c r="L165" s="10">
        <v>4</v>
      </c>
      <c r="M165" s="2" t="s">
        <v>85</v>
      </c>
      <c r="N165" s="2" t="s">
        <v>69</v>
      </c>
      <c r="O165" s="2"/>
      <c r="P165" s="2" t="s">
        <v>87</v>
      </c>
      <c r="Q165" s="2" t="s">
        <v>41</v>
      </c>
      <c r="R165" s="7">
        <v>2</v>
      </c>
      <c r="S165" s="7">
        <v>0</v>
      </c>
      <c r="T165" s="7">
        <v>4</v>
      </c>
      <c r="U165" s="7">
        <v>6</v>
      </c>
      <c r="V165" s="2">
        <v>1</v>
      </c>
      <c r="W165" s="2">
        <v>1</v>
      </c>
      <c r="X165" s="2">
        <v>0</v>
      </c>
      <c r="Y165" s="2">
        <v>1</v>
      </c>
      <c r="Z165" s="2">
        <v>1</v>
      </c>
      <c r="AA165" s="2">
        <v>1</v>
      </c>
      <c r="AB165" s="2">
        <v>0</v>
      </c>
      <c r="AC165" s="2">
        <v>0</v>
      </c>
      <c r="AD165" s="2">
        <v>0</v>
      </c>
      <c r="AE165" s="2">
        <v>5</v>
      </c>
      <c r="AF165" s="11">
        <v>0.71428571428571419</v>
      </c>
      <c r="AG165" s="2">
        <v>3</v>
      </c>
      <c r="AH165" s="2">
        <v>3</v>
      </c>
      <c r="AI165" s="12">
        <f t="shared" si="7"/>
        <v>6</v>
      </c>
      <c r="AJ165" s="12">
        <v>1</v>
      </c>
      <c r="AK165" s="2" t="s">
        <v>338</v>
      </c>
      <c r="AL165" s="2">
        <v>1</v>
      </c>
      <c r="AM165" s="2">
        <v>1</v>
      </c>
      <c r="AN165" s="2">
        <v>1</v>
      </c>
      <c r="AO165" s="2">
        <f t="shared" si="8"/>
        <v>3</v>
      </c>
      <c r="AP165" s="2">
        <v>0.5</v>
      </c>
      <c r="AQ165" s="18">
        <f t="shared" si="6"/>
        <v>2.2142857142857144</v>
      </c>
    </row>
    <row r="166" spans="1:43" ht="32" customHeight="1">
      <c r="A166" s="2">
        <v>165</v>
      </c>
      <c r="B166" s="2">
        <v>52</v>
      </c>
      <c r="C166" s="2" t="s">
        <v>332</v>
      </c>
      <c r="D166" s="12" t="s">
        <v>490</v>
      </c>
      <c r="E166" s="2" t="s">
        <v>72</v>
      </c>
      <c r="F166" s="7">
        <v>3</v>
      </c>
      <c r="G166" s="2">
        <v>196021</v>
      </c>
      <c r="H166" s="2">
        <v>12.186685000000001</v>
      </c>
      <c r="I166" s="8">
        <v>8.1577052510267105</v>
      </c>
      <c r="J166" s="9">
        <v>45.756855159076778</v>
      </c>
      <c r="K166" s="2" t="s">
        <v>334</v>
      </c>
      <c r="L166" s="10">
        <v>2</v>
      </c>
      <c r="M166" s="2" t="s">
        <v>27</v>
      </c>
      <c r="N166" s="2"/>
      <c r="O166" s="2"/>
      <c r="P166" s="2" t="s">
        <v>44</v>
      </c>
      <c r="Q166" s="2"/>
      <c r="R166" s="7">
        <v>1</v>
      </c>
      <c r="S166" s="7">
        <v>0</v>
      </c>
      <c r="T166" s="7">
        <v>2</v>
      </c>
      <c r="U166" s="7">
        <v>3</v>
      </c>
      <c r="V166" s="2">
        <v>1</v>
      </c>
      <c r="W166" s="2">
        <v>0</v>
      </c>
      <c r="X166" s="2">
        <v>0</v>
      </c>
      <c r="Y166" s="2">
        <v>0</v>
      </c>
      <c r="Z166" s="2">
        <v>0</v>
      </c>
      <c r="AA166" s="2">
        <v>0</v>
      </c>
      <c r="AB166" s="2">
        <v>0</v>
      </c>
      <c r="AC166" s="2">
        <v>0</v>
      </c>
      <c r="AD166" s="2">
        <v>0</v>
      </c>
      <c r="AE166" s="2">
        <v>1</v>
      </c>
      <c r="AF166" s="11">
        <v>0.14285714285714279</v>
      </c>
      <c r="AG166" s="2">
        <v>1</v>
      </c>
      <c r="AH166" s="2">
        <v>0</v>
      </c>
      <c r="AI166" s="12">
        <f t="shared" si="7"/>
        <v>1</v>
      </c>
      <c r="AJ166" s="12">
        <v>0.16669999999999999</v>
      </c>
      <c r="AK166" s="2" t="s">
        <v>340</v>
      </c>
      <c r="AL166" s="2">
        <v>2</v>
      </c>
      <c r="AM166" s="2">
        <v>2</v>
      </c>
      <c r="AN166" s="2">
        <v>1</v>
      </c>
      <c r="AO166" s="2">
        <f t="shared" si="8"/>
        <v>5</v>
      </c>
      <c r="AP166" s="2">
        <v>0.83330000000000004</v>
      </c>
      <c r="AQ166" s="18">
        <f t="shared" si="6"/>
        <v>1.1428571428571428</v>
      </c>
    </row>
    <row r="167" spans="1:43" ht="32" customHeight="1">
      <c r="A167" s="2">
        <v>166</v>
      </c>
      <c r="B167" s="2">
        <v>53</v>
      </c>
      <c r="C167" s="2" t="s">
        <v>336</v>
      </c>
      <c r="D167" s="12" t="s">
        <v>491</v>
      </c>
      <c r="E167" s="2" t="s">
        <v>59</v>
      </c>
      <c r="F167" s="7">
        <v>2</v>
      </c>
      <c r="G167" s="2">
        <v>115847</v>
      </c>
      <c r="H167" s="2">
        <v>11.660024999999999</v>
      </c>
      <c r="I167" s="8">
        <v>9.7719057122707831</v>
      </c>
      <c r="J167" s="9">
        <v>43.995773957231727</v>
      </c>
      <c r="K167" s="2" t="s">
        <v>337</v>
      </c>
      <c r="L167" s="10">
        <v>3</v>
      </c>
      <c r="M167" s="2" t="s">
        <v>26</v>
      </c>
      <c r="N167" s="2" t="s">
        <v>69</v>
      </c>
      <c r="O167" s="2"/>
      <c r="P167" s="2" t="s">
        <v>40</v>
      </c>
      <c r="Q167" s="2" t="s">
        <v>41</v>
      </c>
      <c r="R167" s="7">
        <v>2</v>
      </c>
      <c r="S167" s="7">
        <v>0</v>
      </c>
      <c r="T167" s="7">
        <v>3</v>
      </c>
      <c r="U167" s="7">
        <v>5</v>
      </c>
      <c r="V167" s="2">
        <v>0</v>
      </c>
      <c r="W167" s="2">
        <v>0</v>
      </c>
      <c r="X167" s="2">
        <v>1</v>
      </c>
      <c r="Y167" s="2">
        <v>0</v>
      </c>
      <c r="Z167" s="2">
        <v>0</v>
      </c>
      <c r="AA167" s="2">
        <v>0</v>
      </c>
      <c r="AB167" s="2">
        <v>0</v>
      </c>
      <c r="AC167" s="2">
        <v>0</v>
      </c>
      <c r="AD167" s="2">
        <v>0</v>
      </c>
      <c r="AE167" s="2">
        <v>1</v>
      </c>
      <c r="AF167" s="11">
        <v>0.14285714285714279</v>
      </c>
      <c r="AG167" s="2">
        <v>0</v>
      </c>
      <c r="AH167" s="2">
        <v>0</v>
      </c>
      <c r="AI167" s="12">
        <f t="shared" si="7"/>
        <v>0</v>
      </c>
      <c r="AJ167" s="12">
        <v>0</v>
      </c>
      <c r="AK167" s="2"/>
      <c r="AL167" s="2">
        <v>1</v>
      </c>
      <c r="AM167" s="2">
        <v>0</v>
      </c>
      <c r="AN167" s="2">
        <v>2</v>
      </c>
      <c r="AO167" s="2">
        <f t="shared" si="8"/>
        <v>3</v>
      </c>
      <c r="AP167" s="2">
        <v>0.5</v>
      </c>
      <c r="AQ167" s="18">
        <f t="shared" si="6"/>
        <v>0.64285714285714279</v>
      </c>
    </row>
    <row r="168" spans="1:43" ht="32" customHeight="1">
      <c r="A168" s="2">
        <v>167</v>
      </c>
      <c r="B168" s="2">
        <v>53</v>
      </c>
      <c r="C168" s="2" t="s">
        <v>336</v>
      </c>
      <c r="D168" s="12" t="s">
        <v>491</v>
      </c>
      <c r="E168" s="2" t="s">
        <v>59</v>
      </c>
      <c r="F168" s="7">
        <v>2</v>
      </c>
      <c r="G168" s="2">
        <v>115847</v>
      </c>
      <c r="H168" s="2">
        <v>11.660024999999999</v>
      </c>
      <c r="I168" s="8">
        <v>9.7719057122707831</v>
      </c>
      <c r="J168" s="9">
        <v>43.995773957231727</v>
      </c>
      <c r="K168" s="2" t="s">
        <v>339</v>
      </c>
      <c r="L168" s="10">
        <v>1</v>
      </c>
      <c r="M168" s="2" t="s">
        <v>36</v>
      </c>
      <c r="N168" s="2" t="s">
        <v>32</v>
      </c>
      <c r="O168" s="2" t="s">
        <v>51</v>
      </c>
      <c r="P168" s="2" t="s">
        <v>33</v>
      </c>
      <c r="Q168" s="2"/>
      <c r="R168" s="7">
        <v>3</v>
      </c>
      <c r="S168" s="7">
        <v>2</v>
      </c>
      <c r="T168" s="7">
        <v>2</v>
      </c>
      <c r="U168" s="7">
        <v>7</v>
      </c>
      <c r="V168" s="2">
        <v>1</v>
      </c>
      <c r="W168" s="2">
        <v>0</v>
      </c>
      <c r="X168" s="2">
        <v>0</v>
      </c>
      <c r="Y168" s="2">
        <v>0</v>
      </c>
      <c r="Z168" s="2">
        <v>1</v>
      </c>
      <c r="AA168" s="2">
        <v>1</v>
      </c>
      <c r="AB168" s="2">
        <v>0</v>
      </c>
      <c r="AC168" s="2">
        <v>0</v>
      </c>
      <c r="AD168" s="2">
        <v>0</v>
      </c>
      <c r="AE168" s="2">
        <v>3</v>
      </c>
      <c r="AF168" s="11">
        <v>0.42857142857142849</v>
      </c>
      <c r="AG168" s="2">
        <v>2</v>
      </c>
      <c r="AH168" s="2">
        <v>2</v>
      </c>
      <c r="AI168" s="12">
        <f t="shared" si="7"/>
        <v>4</v>
      </c>
      <c r="AJ168" s="12">
        <v>0.66669999999999996</v>
      </c>
      <c r="AK168" s="2" t="s">
        <v>344</v>
      </c>
      <c r="AL168" s="2">
        <v>2</v>
      </c>
      <c r="AM168" s="2">
        <v>2</v>
      </c>
      <c r="AN168" s="2">
        <v>2</v>
      </c>
      <c r="AO168" s="2">
        <f t="shared" si="8"/>
        <v>6</v>
      </c>
      <c r="AP168" s="2">
        <v>1</v>
      </c>
      <c r="AQ168" s="18">
        <f t="shared" si="6"/>
        <v>2.0952714285714285</v>
      </c>
    </row>
    <row r="169" spans="1:43" ht="32" customHeight="1">
      <c r="A169" s="2">
        <v>168</v>
      </c>
      <c r="B169" s="2">
        <v>54</v>
      </c>
      <c r="C169" s="2" t="s">
        <v>341</v>
      </c>
      <c r="D169" s="12" t="s">
        <v>492</v>
      </c>
      <c r="E169" s="2" t="s">
        <v>59</v>
      </c>
      <c r="F169" s="7">
        <v>2</v>
      </c>
      <c r="G169" s="2">
        <v>212237</v>
      </c>
      <c r="H169" s="2">
        <v>12.265459</v>
      </c>
      <c r="I169" s="8">
        <v>7.4749234190408638</v>
      </c>
      <c r="J169" s="9">
        <v>57.147072224506203</v>
      </c>
      <c r="K169" s="2" t="s">
        <v>342</v>
      </c>
      <c r="L169" s="10">
        <v>3</v>
      </c>
      <c r="M169" s="2" t="s">
        <v>26</v>
      </c>
      <c r="N169" s="2" t="s">
        <v>69</v>
      </c>
      <c r="O169" s="2"/>
      <c r="P169" s="2" t="s">
        <v>40</v>
      </c>
      <c r="Q169" s="2" t="s">
        <v>80</v>
      </c>
      <c r="R169" s="7">
        <v>2</v>
      </c>
      <c r="S169" s="7">
        <v>0</v>
      </c>
      <c r="T169" s="7">
        <v>4</v>
      </c>
      <c r="U169" s="7">
        <v>6</v>
      </c>
      <c r="V169" s="2">
        <v>1</v>
      </c>
      <c r="W169" s="2">
        <v>0</v>
      </c>
      <c r="X169" s="2">
        <v>0</v>
      </c>
      <c r="Y169" s="2">
        <v>0</v>
      </c>
      <c r="Z169" s="2">
        <v>0</v>
      </c>
      <c r="AA169" s="2">
        <v>0</v>
      </c>
      <c r="AB169" s="2">
        <v>1</v>
      </c>
      <c r="AC169" s="2">
        <v>0</v>
      </c>
      <c r="AD169" s="2">
        <v>0</v>
      </c>
      <c r="AE169" s="2">
        <v>2</v>
      </c>
      <c r="AF169" s="11">
        <v>0.2857142857142857</v>
      </c>
      <c r="AG169" s="2">
        <v>0</v>
      </c>
      <c r="AH169" s="2">
        <v>1</v>
      </c>
      <c r="AI169" s="12">
        <f t="shared" si="7"/>
        <v>1</v>
      </c>
      <c r="AJ169" s="12">
        <v>0.16669999999999999</v>
      </c>
      <c r="AK169" s="2"/>
      <c r="AL169" s="2">
        <v>2</v>
      </c>
      <c r="AM169" s="2">
        <v>1</v>
      </c>
      <c r="AN169" s="2">
        <v>2</v>
      </c>
      <c r="AO169" s="2">
        <f t="shared" si="8"/>
        <v>5</v>
      </c>
      <c r="AP169" s="2">
        <v>0.83330000000000004</v>
      </c>
      <c r="AQ169" s="18">
        <f t="shared" si="6"/>
        <v>1.2857142857142856</v>
      </c>
    </row>
    <row r="170" spans="1:43" ht="32" customHeight="1">
      <c r="A170" s="2">
        <v>169</v>
      </c>
      <c r="B170" s="2">
        <v>54</v>
      </c>
      <c r="C170" s="2" t="s">
        <v>341</v>
      </c>
      <c r="D170" s="12" t="s">
        <v>492</v>
      </c>
      <c r="E170" s="2" t="s">
        <v>59</v>
      </c>
      <c r="F170" s="7">
        <v>2</v>
      </c>
      <c r="G170" s="2">
        <v>212237</v>
      </c>
      <c r="H170" s="2">
        <v>12.265459</v>
      </c>
      <c r="I170" s="8">
        <v>7.4749234190408638</v>
      </c>
      <c r="J170" s="9">
        <v>57.147072224506203</v>
      </c>
      <c r="K170" s="2" t="s">
        <v>343</v>
      </c>
      <c r="L170" s="10">
        <v>1</v>
      </c>
      <c r="M170" s="2" t="s">
        <v>32</v>
      </c>
      <c r="N170" s="2"/>
      <c r="O170" s="2"/>
      <c r="P170" s="2"/>
      <c r="Q170" s="2"/>
      <c r="R170" s="7">
        <v>1</v>
      </c>
      <c r="S170" s="7">
        <v>0</v>
      </c>
      <c r="T170" s="7">
        <v>0</v>
      </c>
      <c r="U170" s="7">
        <v>1</v>
      </c>
      <c r="V170" s="2">
        <v>0</v>
      </c>
      <c r="W170" s="2">
        <v>0</v>
      </c>
      <c r="X170" s="2">
        <v>0</v>
      </c>
      <c r="Y170" s="2">
        <v>0</v>
      </c>
      <c r="Z170" s="2">
        <v>0</v>
      </c>
      <c r="AA170" s="2">
        <v>0</v>
      </c>
      <c r="AB170" s="2">
        <v>0</v>
      </c>
      <c r="AC170" s="2">
        <v>0</v>
      </c>
      <c r="AD170" s="2">
        <v>0</v>
      </c>
      <c r="AE170" s="2">
        <v>0</v>
      </c>
      <c r="AF170" s="11">
        <v>0</v>
      </c>
      <c r="AG170" s="2">
        <v>0</v>
      </c>
      <c r="AH170" s="2">
        <v>0</v>
      </c>
      <c r="AI170" s="12">
        <f t="shared" si="7"/>
        <v>0</v>
      </c>
      <c r="AJ170" s="12">
        <v>0</v>
      </c>
      <c r="AK170" s="2"/>
      <c r="AL170" s="2">
        <v>2</v>
      </c>
      <c r="AM170" s="2">
        <v>2</v>
      </c>
      <c r="AN170" s="2">
        <v>2</v>
      </c>
      <c r="AO170" s="2">
        <f t="shared" si="8"/>
        <v>6</v>
      </c>
      <c r="AP170" s="2">
        <v>1</v>
      </c>
      <c r="AQ170" s="18">
        <f t="shared" si="6"/>
        <v>1</v>
      </c>
    </row>
    <row r="171" spans="1:43" ht="32" customHeight="1">
      <c r="A171" s="2">
        <v>170</v>
      </c>
      <c r="B171" s="2">
        <v>55</v>
      </c>
      <c r="C171" s="2" t="s">
        <v>345</v>
      </c>
      <c r="D171" s="12" t="s">
        <v>493</v>
      </c>
      <c r="E171" s="2" t="s">
        <v>72</v>
      </c>
      <c r="F171" s="7">
        <v>3</v>
      </c>
      <c r="G171" s="2">
        <v>606315</v>
      </c>
      <c r="H171" s="2">
        <v>13.315146</v>
      </c>
      <c r="I171" s="8">
        <v>4.0469271869080199</v>
      </c>
      <c r="J171" s="9">
        <v>50.54614778621805</v>
      </c>
      <c r="K171" s="2" t="s">
        <v>346</v>
      </c>
      <c r="L171" s="10">
        <v>1</v>
      </c>
      <c r="M171" s="2" t="s">
        <v>32</v>
      </c>
      <c r="N171" s="2" t="s">
        <v>51</v>
      </c>
      <c r="O171" s="2" t="s">
        <v>27</v>
      </c>
      <c r="P171" s="2" t="s">
        <v>54</v>
      </c>
      <c r="Q171" s="2"/>
      <c r="R171" s="7">
        <v>3</v>
      </c>
      <c r="S171" s="7">
        <v>2</v>
      </c>
      <c r="T171" s="7">
        <v>2</v>
      </c>
      <c r="U171" s="7">
        <v>7</v>
      </c>
      <c r="V171" s="2">
        <v>0</v>
      </c>
      <c r="W171" s="2">
        <v>0</v>
      </c>
      <c r="X171" s="2">
        <v>0</v>
      </c>
      <c r="Y171" s="2">
        <v>0</v>
      </c>
      <c r="Z171" s="2">
        <v>0</v>
      </c>
      <c r="AA171" s="2">
        <v>1</v>
      </c>
      <c r="AB171" s="2">
        <v>0</v>
      </c>
      <c r="AC171" s="2">
        <v>1</v>
      </c>
      <c r="AD171" s="2">
        <v>0</v>
      </c>
      <c r="AE171" s="2">
        <v>2</v>
      </c>
      <c r="AF171" s="11">
        <v>0.2857142857142857</v>
      </c>
      <c r="AG171" s="2">
        <v>1</v>
      </c>
      <c r="AH171" s="2">
        <v>1</v>
      </c>
      <c r="AI171" s="12">
        <f t="shared" si="7"/>
        <v>2</v>
      </c>
      <c r="AJ171" s="12">
        <v>0.33329999999999999</v>
      </c>
      <c r="AK171" s="2" t="s">
        <v>348</v>
      </c>
      <c r="AL171" s="2">
        <v>1</v>
      </c>
      <c r="AM171" s="2">
        <v>1</v>
      </c>
      <c r="AN171" s="2">
        <v>1</v>
      </c>
      <c r="AO171" s="2">
        <f t="shared" si="8"/>
        <v>3</v>
      </c>
      <c r="AP171" s="2">
        <v>0.5</v>
      </c>
      <c r="AQ171" s="18">
        <f t="shared" si="6"/>
        <v>1.1190142857142857</v>
      </c>
    </row>
    <row r="172" spans="1:43" ht="32" customHeight="1">
      <c r="A172" s="2">
        <v>171</v>
      </c>
      <c r="B172" s="2">
        <v>55</v>
      </c>
      <c r="C172" s="2" t="s">
        <v>345</v>
      </c>
      <c r="D172" s="12" t="s">
        <v>493</v>
      </c>
      <c r="E172" s="2" t="s">
        <v>72</v>
      </c>
      <c r="F172" s="7">
        <v>3</v>
      </c>
      <c r="G172" s="2">
        <v>606315</v>
      </c>
      <c r="H172" s="2">
        <v>13.315146</v>
      </c>
      <c r="I172" s="8">
        <v>4.0469271869080199</v>
      </c>
      <c r="J172" s="9">
        <v>50.54614778621805</v>
      </c>
      <c r="K172" s="2" t="s">
        <v>110</v>
      </c>
      <c r="L172" s="10">
        <v>3</v>
      </c>
      <c r="M172" s="2" t="s">
        <v>26</v>
      </c>
      <c r="N172" s="2"/>
      <c r="O172" s="2"/>
      <c r="P172" s="2" t="s">
        <v>80</v>
      </c>
      <c r="Q172" s="2"/>
      <c r="R172" s="7">
        <v>1</v>
      </c>
      <c r="S172" s="7">
        <v>0</v>
      </c>
      <c r="T172" s="7">
        <v>2</v>
      </c>
      <c r="U172" s="7">
        <v>3</v>
      </c>
      <c r="V172" s="2">
        <v>1</v>
      </c>
      <c r="W172" s="2">
        <v>1</v>
      </c>
      <c r="X172" s="2">
        <v>0</v>
      </c>
      <c r="Y172" s="2">
        <v>0</v>
      </c>
      <c r="Z172" s="2">
        <v>0</v>
      </c>
      <c r="AA172" s="2">
        <v>0</v>
      </c>
      <c r="AB172" s="2">
        <v>0</v>
      </c>
      <c r="AC172" s="2">
        <v>0</v>
      </c>
      <c r="AD172" s="2">
        <v>0</v>
      </c>
      <c r="AE172" s="2">
        <v>2</v>
      </c>
      <c r="AF172" s="11">
        <v>0.2857142857142857</v>
      </c>
      <c r="AG172" s="2">
        <v>1</v>
      </c>
      <c r="AH172" s="2">
        <v>2</v>
      </c>
      <c r="AI172" s="12">
        <f t="shared" si="7"/>
        <v>3</v>
      </c>
      <c r="AJ172" s="12">
        <v>0.5</v>
      </c>
      <c r="AK172" s="2"/>
      <c r="AL172" s="2">
        <v>2</v>
      </c>
      <c r="AM172" s="2">
        <v>2</v>
      </c>
      <c r="AN172" s="2">
        <v>2</v>
      </c>
      <c r="AO172" s="2">
        <f t="shared" si="8"/>
        <v>6</v>
      </c>
      <c r="AP172" s="2">
        <v>1</v>
      </c>
      <c r="AQ172" s="18">
        <f t="shared" si="6"/>
        <v>1.7857142857142856</v>
      </c>
    </row>
    <row r="173" spans="1:43" ht="32" customHeight="1">
      <c r="A173" s="2">
        <v>172</v>
      </c>
      <c r="B173" s="2">
        <v>55</v>
      </c>
      <c r="C173" s="2" t="s">
        <v>345</v>
      </c>
      <c r="D173" s="12" t="s">
        <v>493</v>
      </c>
      <c r="E173" s="2" t="s">
        <v>72</v>
      </c>
      <c r="F173" s="7">
        <v>3</v>
      </c>
      <c r="G173" s="2">
        <v>606315</v>
      </c>
      <c r="H173" s="2">
        <v>13.315146</v>
      </c>
      <c r="I173" s="8">
        <v>4.0469271869080199</v>
      </c>
      <c r="J173" s="9">
        <v>50.54614778621805</v>
      </c>
      <c r="K173" s="2" t="s">
        <v>347</v>
      </c>
      <c r="L173" s="10">
        <v>3</v>
      </c>
      <c r="M173" s="2" t="s">
        <v>26</v>
      </c>
      <c r="N173" s="2"/>
      <c r="O173" s="2"/>
      <c r="P173" s="2" t="s">
        <v>40</v>
      </c>
      <c r="Q173" s="2"/>
      <c r="R173" s="7">
        <v>1</v>
      </c>
      <c r="S173" s="7">
        <v>0</v>
      </c>
      <c r="T173" s="7">
        <v>2</v>
      </c>
      <c r="U173" s="7">
        <v>3</v>
      </c>
      <c r="V173" s="2">
        <v>0</v>
      </c>
      <c r="W173" s="2">
        <v>0</v>
      </c>
      <c r="X173" s="2">
        <v>0</v>
      </c>
      <c r="Y173" s="2">
        <v>0</v>
      </c>
      <c r="Z173" s="2">
        <v>0</v>
      </c>
      <c r="AA173" s="2">
        <v>0</v>
      </c>
      <c r="AB173" s="2">
        <v>0</v>
      </c>
      <c r="AC173" s="2">
        <v>0</v>
      </c>
      <c r="AD173" s="2">
        <v>0</v>
      </c>
      <c r="AE173" s="2">
        <v>0</v>
      </c>
      <c r="AF173" s="11">
        <v>0</v>
      </c>
      <c r="AG173" s="2">
        <v>0</v>
      </c>
      <c r="AH173" s="2">
        <v>0</v>
      </c>
      <c r="AI173" s="12">
        <f t="shared" si="7"/>
        <v>0</v>
      </c>
      <c r="AJ173" s="12">
        <v>0</v>
      </c>
      <c r="AK173" s="2"/>
      <c r="AL173" s="2">
        <v>1</v>
      </c>
      <c r="AM173" s="2">
        <v>0</v>
      </c>
      <c r="AN173" s="2">
        <v>2</v>
      </c>
      <c r="AO173" s="2">
        <f t="shared" si="8"/>
        <v>3</v>
      </c>
      <c r="AP173" s="2">
        <v>0.5</v>
      </c>
      <c r="AQ173" s="18">
        <f t="shared" si="6"/>
        <v>0.5</v>
      </c>
    </row>
    <row r="174" spans="1:43" ht="32" customHeight="1">
      <c r="A174" s="2">
        <v>173</v>
      </c>
      <c r="B174" s="2">
        <v>55</v>
      </c>
      <c r="C174" s="2" t="s">
        <v>345</v>
      </c>
      <c r="D174" s="12" t="s">
        <v>493</v>
      </c>
      <c r="E174" s="2" t="s">
        <v>72</v>
      </c>
      <c r="F174" s="7">
        <v>3</v>
      </c>
      <c r="G174" s="2">
        <v>606315</v>
      </c>
      <c r="H174" s="2">
        <v>13.315146</v>
      </c>
      <c r="I174" s="8">
        <v>4.0469271869080199</v>
      </c>
      <c r="J174" s="9">
        <v>50.54614778621805</v>
      </c>
      <c r="K174" s="2" t="s">
        <v>349</v>
      </c>
      <c r="L174" s="10">
        <v>2</v>
      </c>
      <c r="M174" s="2" t="s">
        <v>36</v>
      </c>
      <c r="N174" s="2" t="s">
        <v>27</v>
      </c>
      <c r="O174" s="2"/>
      <c r="P174" s="2"/>
      <c r="Q174" s="2"/>
      <c r="R174" s="7">
        <v>2</v>
      </c>
      <c r="S174" s="7">
        <v>2</v>
      </c>
      <c r="T174" s="7">
        <v>0</v>
      </c>
      <c r="U174" s="7">
        <v>4</v>
      </c>
      <c r="V174" s="2">
        <v>0</v>
      </c>
      <c r="W174" s="2">
        <v>0</v>
      </c>
      <c r="X174" s="2">
        <v>0</v>
      </c>
      <c r="Y174" s="2">
        <v>0</v>
      </c>
      <c r="Z174" s="2">
        <v>1</v>
      </c>
      <c r="AA174" s="2">
        <v>0</v>
      </c>
      <c r="AB174" s="2">
        <v>0</v>
      </c>
      <c r="AC174" s="2">
        <v>1</v>
      </c>
      <c r="AD174" s="2">
        <v>0</v>
      </c>
      <c r="AE174" s="2">
        <v>2</v>
      </c>
      <c r="AF174" s="11">
        <v>0.2857142857142857</v>
      </c>
      <c r="AG174" s="2">
        <v>2</v>
      </c>
      <c r="AH174" s="2">
        <v>1</v>
      </c>
      <c r="AI174" s="12">
        <f t="shared" si="7"/>
        <v>3</v>
      </c>
      <c r="AJ174" s="12">
        <v>0.5</v>
      </c>
      <c r="AK174" s="2"/>
      <c r="AL174" s="2">
        <v>1</v>
      </c>
      <c r="AM174" s="2">
        <v>0</v>
      </c>
      <c r="AN174" s="2">
        <v>0</v>
      </c>
      <c r="AO174" s="2">
        <f t="shared" si="8"/>
        <v>1</v>
      </c>
      <c r="AP174" s="2">
        <v>0.16669999999999999</v>
      </c>
      <c r="AQ174" s="18">
        <f t="shared" si="6"/>
        <v>0.95241428571428566</v>
      </c>
    </row>
    <row r="175" spans="1:43" ht="32" customHeight="1">
      <c r="A175" s="2">
        <v>174</v>
      </c>
      <c r="B175" s="2">
        <v>56</v>
      </c>
      <c r="C175" s="2" t="s">
        <v>350</v>
      </c>
      <c r="D175" s="12" t="s">
        <v>494</v>
      </c>
      <c r="E175" s="2" t="s">
        <v>59</v>
      </c>
      <c r="F175" s="7">
        <v>2</v>
      </c>
      <c r="G175" s="2">
        <v>251219</v>
      </c>
      <c r="H175" s="2">
        <v>12.433085999999999</v>
      </c>
      <c r="I175" s="8">
        <v>4.5537137106557184</v>
      </c>
      <c r="J175" s="9">
        <v>59.224426376619519</v>
      </c>
      <c r="K175" s="2" t="s">
        <v>351</v>
      </c>
      <c r="L175" s="10">
        <v>5</v>
      </c>
      <c r="M175" s="2" t="s">
        <v>36</v>
      </c>
      <c r="N175" s="2"/>
      <c r="O175" s="2"/>
      <c r="P175" s="2" t="s">
        <v>511</v>
      </c>
      <c r="Q175" s="2"/>
      <c r="R175" s="7">
        <v>1</v>
      </c>
      <c r="S175" s="7">
        <v>0</v>
      </c>
      <c r="T175" s="7">
        <v>2</v>
      </c>
      <c r="U175" s="7">
        <v>3</v>
      </c>
      <c r="V175" s="2">
        <v>1</v>
      </c>
      <c r="W175" s="2">
        <v>0</v>
      </c>
      <c r="X175" s="2">
        <v>0</v>
      </c>
      <c r="Y175" s="2">
        <v>0</v>
      </c>
      <c r="Z175" s="2">
        <v>1</v>
      </c>
      <c r="AA175" s="2">
        <v>1</v>
      </c>
      <c r="AB175" s="2">
        <v>0</v>
      </c>
      <c r="AC175" s="2">
        <v>0</v>
      </c>
      <c r="AD175" s="2">
        <v>1</v>
      </c>
      <c r="AE175" s="2">
        <v>4</v>
      </c>
      <c r="AF175" s="11">
        <v>0.5714285714285714</v>
      </c>
      <c r="AG175" s="2">
        <v>2</v>
      </c>
      <c r="AH175" s="2">
        <v>2</v>
      </c>
      <c r="AI175" s="12">
        <f t="shared" si="7"/>
        <v>4</v>
      </c>
      <c r="AJ175" s="12">
        <v>0.66669999999999996</v>
      </c>
      <c r="AK175" s="2"/>
      <c r="AL175" s="2">
        <v>2</v>
      </c>
      <c r="AM175" s="2">
        <v>2</v>
      </c>
      <c r="AN175" s="2">
        <v>2</v>
      </c>
      <c r="AO175" s="2">
        <f t="shared" si="8"/>
        <v>6</v>
      </c>
      <c r="AP175" s="2">
        <v>1</v>
      </c>
      <c r="AQ175" s="18">
        <f t="shared" si="6"/>
        <v>2.2381285714285712</v>
      </c>
    </row>
    <row r="176" spans="1:43" ht="32" customHeight="1">
      <c r="A176" s="2">
        <v>175</v>
      </c>
      <c r="B176" s="2">
        <v>56</v>
      </c>
      <c r="C176" s="2" t="s">
        <v>350</v>
      </c>
      <c r="D176" s="12" t="s">
        <v>494</v>
      </c>
      <c r="E176" s="2" t="s">
        <v>59</v>
      </c>
      <c r="F176" s="7">
        <v>2</v>
      </c>
      <c r="G176" s="2">
        <v>251219</v>
      </c>
      <c r="H176" s="2">
        <v>12.433085999999999</v>
      </c>
      <c r="I176" s="8">
        <v>4.5537137106557184</v>
      </c>
      <c r="J176" s="9">
        <v>59.224426376619519</v>
      </c>
      <c r="K176" s="2" t="s">
        <v>352</v>
      </c>
      <c r="L176" s="10">
        <v>3</v>
      </c>
      <c r="M176" s="2" t="s">
        <v>26</v>
      </c>
      <c r="N176" s="2"/>
      <c r="O176" s="2"/>
      <c r="P176" s="2" t="s">
        <v>40</v>
      </c>
      <c r="Q176" s="2"/>
      <c r="R176" s="7">
        <v>1</v>
      </c>
      <c r="S176" s="7">
        <v>0</v>
      </c>
      <c r="T176" s="7">
        <v>2</v>
      </c>
      <c r="U176" s="7">
        <v>3</v>
      </c>
      <c r="V176" s="2">
        <v>1</v>
      </c>
      <c r="W176" s="2">
        <v>0</v>
      </c>
      <c r="X176" s="2">
        <v>0</v>
      </c>
      <c r="Y176" s="2">
        <v>0</v>
      </c>
      <c r="Z176" s="2">
        <v>0</v>
      </c>
      <c r="AA176" s="2">
        <v>0</v>
      </c>
      <c r="AB176" s="2">
        <v>0</v>
      </c>
      <c r="AC176" s="2">
        <v>0</v>
      </c>
      <c r="AD176" s="2">
        <v>0</v>
      </c>
      <c r="AE176" s="2">
        <v>1</v>
      </c>
      <c r="AF176" s="11">
        <v>0.14285714285714279</v>
      </c>
      <c r="AG176" s="2">
        <v>0</v>
      </c>
      <c r="AH176" s="2">
        <v>1</v>
      </c>
      <c r="AI176" s="12">
        <f t="shared" si="7"/>
        <v>1</v>
      </c>
      <c r="AJ176" s="12">
        <v>0.16669999999999999</v>
      </c>
      <c r="AK176" s="2"/>
      <c r="AL176" s="2">
        <v>1</v>
      </c>
      <c r="AM176" s="2">
        <v>0</v>
      </c>
      <c r="AN176" s="2">
        <v>2</v>
      </c>
      <c r="AO176" s="2">
        <f t="shared" si="8"/>
        <v>3</v>
      </c>
      <c r="AP176" s="2">
        <v>0.5</v>
      </c>
      <c r="AQ176" s="18">
        <f t="shared" si="6"/>
        <v>0.80955714285714275</v>
      </c>
    </row>
    <row r="177" spans="1:43" ht="32" customHeight="1">
      <c r="A177" s="2">
        <v>176</v>
      </c>
      <c r="B177" s="2">
        <v>57</v>
      </c>
      <c r="C177" s="2" t="s">
        <v>353</v>
      </c>
      <c r="D177" s="12" t="s">
        <v>495</v>
      </c>
      <c r="E177" s="2" t="s">
        <v>171</v>
      </c>
      <c r="F177" s="7">
        <v>4</v>
      </c>
      <c r="G177" s="2">
        <v>408280</v>
      </c>
      <c r="H177" s="2">
        <v>12.919708999999999</v>
      </c>
      <c r="I177" s="8">
        <v>5.6322437995364298</v>
      </c>
      <c r="J177" s="9">
        <v>46.544876525013073</v>
      </c>
      <c r="K177" s="2" t="s">
        <v>354</v>
      </c>
      <c r="L177" s="10">
        <v>1</v>
      </c>
      <c r="M177" s="2" t="s">
        <v>32</v>
      </c>
      <c r="N177" s="2"/>
      <c r="O177" s="2"/>
      <c r="P177" s="2" t="s">
        <v>33</v>
      </c>
      <c r="Q177" s="2"/>
      <c r="R177" s="7">
        <v>1</v>
      </c>
      <c r="S177" s="7">
        <v>0</v>
      </c>
      <c r="T177" s="7">
        <v>2</v>
      </c>
      <c r="U177" s="7">
        <v>3</v>
      </c>
      <c r="V177" s="2">
        <v>1</v>
      </c>
      <c r="W177" s="2">
        <v>1</v>
      </c>
      <c r="X177" s="2">
        <v>0</v>
      </c>
      <c r="Y177" s="2">
        <v>0</v>
      </c>
      <c r="Z177" s="2">
        <v>1</v>
      </c>
      <c r="AA177" s="2">
        <v>0</v>
      </c>
      <c r="AB177" s="2">
        <v>1</v>
      </c>
      <c r="AC177" s="2">
        <v>1</v>
      </c>
      <c r="AD177" s="2">
        <v>0</v>
      </c>
      <c r="AE177" s="2">
        <v>5</v>
      </c>
      <c r="AF177" s="11">
        <v>0.71428571428571419</v>
      </c>
      <c r="AG177" s="2">
        <v>2</v>
      </c>
      <c r="AH177" s="2">
        <v>1</v>
      </c>
      <c r="AI177" s="12">
        <f t="shared" si="7"/>
        <v>3</v>
      </c>
      <c r="AJ177" s="12">
        <v>0.5</v>
      </c>
      <c r="AK177" s="2" t="s">
        <v>357</v>
      </c>
      <c r="AL177" s="2">
        <v>2</v>
      </c>
      <c r="AM177" s="2">
        <v>2</v>
      </c>
      <c r="AN177" s="2">
        <v>2</v>
      </c>
      <c r="AO177" s="2">
        <f t="shared" si="8"/>
        <v>6</v>
      </c>
      <c r="AP177" s="2">
        <v>1</v>
      </c>
      <c r="AQ177" s="18">
        <f t="shared" si="6"/>
        <v>2.2142857142857144</v>
      </c>
    </row>
    <row r="178" spans="1:43" ht="32" customHeight="1">
      <c r="A178" s="2">
        <v>177</v>
      </c>
      <c r="B178" s="2">
        <v>57</v>
      </c>
      <c r="C178" s="2" t="s">
        <v>353</v>
      </c>
      <c r="D178" s="12" t="s">
        <v>495</v>
      </c>
      <c r="E178" s="2" t="s">
        <v>171</v>
      </c>
      <c r="F178" s="7">
        <v>4</v>
      </c>
      <c r="G178" s="2">
        <v>408280</v>
      </c>
      <c r="H178" s="2">
        <v>12.919708999999999</v>
      </c>
      <c r="I178" s="8">
        <v>5.6322437995364298</v>
      </c>
      <c r="J178" s="9">
        <v>46.544876525013073</v>
      </c>
      <c r="K178" s="2" t="s">
        <v>355</v>
      </c>
      <c r="L178" s="10">
        <v>3</v>
      </c>
      <c r="M178" s="2" t="s">
        <v>26</v>
      </c>
      <c r="N178" s="2"/>
      <c r="O178" s="2"/>
      <c r="P178" s="2" t="s">
        <v>40</v>
      </c>
      <c r="Q178" s="2"/>
      <c r="R178" s="7">
        <v>1</v>
      </c>
      <c r="S178" s="7">
        <v>0</v>
      </c>
      <c r="T178" s="7">
        <v>2</v>
      </c>
      <c r="U178" s="7">
        <v>3</v>
      </c>
      <c r="V178" s="2">
        <v>0</v>
      </c>
      <c r="W178" s="2">
        <v>0</v>
      </c>
      <c r="X178" s="2">
        <v>0</v>
      </c>
      <c r="Y178" s="2">
        <v>0</v>
      </c>
      <c r="Z178" s="2">
        <v>0</v>
      </c>
      <c r="AA178" s="2">
        <v>0</v>
      </c>
      <c r="AB178" s="2">
        <v>0</v>
      </c>
      <c r="AC178" s="2">
        <v>0</v>
      </c>
      <c r="AD178" s="2">
        <v>0</v>
      </c>
      <c r="AE178" s="2">
        <v>0</v>
      </c>
      <c r="AF178" s="11">
        <v>0</v>
      </c>
      <c r="AG178" s="2">
        <v>0</v>
      </c>
      <c r="AH178" s="2">
        <v>1</v>
      </c>
      <c r="AI178" s="12">
        <f t="shared" si="7"/>
        <v>1</v>
      </c>
      <c r="AJ178" s="12">
        <v>0.16669999999999999</v>
      </c>
      <c r="AL178" s="2">
        <v>1</v>
      </c>
      <c r="AM178" s="2">
        <v>1</v>
      </c>
      <c r="AN178" s="2">
        <v>2</v>
      </c>
      <c r="AO178" s="2">
        <f t="shared" si="8"/>
        <v>4</v>
      </c>
      <c r="AP178" s="2">
        <v>0.66669999999999996</v>
      </c>
      <c r="AQ178" s="18">
        <f t="shared" si="6"/>
        <v>0.83339999999999992</v>
      </c>
    </row>
    <row r="179" spans="1:43" ht="32" customHeight="1">
      <c r="A179" s="2">
        <v>178</v>
      </c>
      <c r="B179" s="2">
        <v>57</v>
      </c>
      <c r="C179" s="2" t="s">
        <v>353</v>
      </c>
      <c r="D179" s="12" t="s">
        <v>495</v>
      </c>
      <c r="E179" s="2" t="s">
        <v>171</v>
      </c>
      <c r="F179" s="7">
        <v>4</v>
      </c>
      <c r="G179" s="2">
        <v>408280</v>
      </c>
      <c r="H179" s="2">
        <v>12.919708999999999</v>
      </c>
      <c r="I179" s="8">
        <v>5.6322437995364298</v>
      </c>
      <c r="J179" s="9">
        <v>46.544876525013073</v>
      </c>
      <c r="K179" s="2" t="s">
        <v>356</v>
      </c>
      <c r="L179" s="10">
        <v>3</v>
      </c>
      <c r="M179" s="2" t="s">
        <v>69</v>
      </c>
      <c r="N179" s="2"/>
      <c r="O179" s="2"/>
      <c r="P179" s="2" t="s">
        <v>80</v>
      </c>
      <c r="Q179" s="2"/>
      <c r="R179" s="7">
        <v>1</v>
      </c>
      <c r="S179" s="7">
        <v>0</v>
      </c>
      <c r="T179" s="7">
        <v>2</v>
      </c>
      <c r="U179" s="7">
        <v>3</v>
      </c>
      <c r="V179" s="2">
        <v>1</v>
      </c>
      <c r="W179" s="2">
        <v>0</v>
      </c>
      <c r="X179" s="2">
        <v>0</v>
      </c>
      <c r="Y179" s="2">
        <v>0</v>
      </c>
      <c r="Z179" s="2">
        <v>0</v>
      </c>
      <c r="AA179" s="2">
        <v>0</v>
      </c>
      <c r="AB179" s="2">
        <v>1</v>
      </c>
      <c r="AC179" s="2">
        <v>0</v>
      </c>
      <c r="AD179" s="2">
        <v>0</v>
      </c>
      <c r="AE179" s="2">
        <v>2</v>
      </c>
      <c r="AF179" s="11">
        <v>0.2857142857142857</v>
      </c>
      <c r="AG179" s="2">
        <v>0</v>
      </c>
      <c r="AH179" s="2">
        <v>1</v>
      </c>
      <c r="AI179" s="12">
        <f t="shared" si="7"/>
        <v>1</v>
      </c>
      <c r="AJ179" s="12">
        <v>0.16669999999999999</v>
      </c>
      <c r="AL179" s="2">
        <v>2</v>
      </c>
      <c r="AM179" s="2">
        <v>2</v>
      </c>
      <c r="AN179" s="2">
        <v>2</v>
      </c>
      <c r="AO179" s="2">
        <f t="shared" si="8"/>
        <v>6</v>
      </c>
      <c r="AP179" s="2">
        <v>1</v>
      </c>
      <c r="AQ179" s="18">
        <f t="shared" si="6"/>
        <v>1.4524142857142857</v>
      </c>
    </row>
    <row r="180" spans="1:43" ht="32" customHeight="1">
      <c r="A180" s="2">
        <v>179</v>
      </c>
      <c r="B180" s="2">
        <v>58</v>
      </c>
      <c r="C180" s="2" t="s">
        <v>358</v>
      </c>
      <c r="D180" s="12" t="s">
        <v>496</v>
      </c>
      <c r="E180" s="2" t="s">
        <v>59</v>
      </c>
      <c r="F180" s="7">
        <v>2</v>
      </c>
      <c r="G180" s="2">
        <v>76712</v>
      </c>
      <c r="H180" s="2">
        <v>11.247816</v>
      </c>
      <c r="I180" s="8">
        <v>12.252017660340909</v>
      </c>
      <c r="J180" s="9">
        <v>46.331055039335389</v>
      </c>
      <c r="K180" s="2" t="s">
        <v>359</v>
      </c>
      <c r="L180" s="10">
        <v>3</v>
      </c>
      <c r="M180" s="2" t="s">
        <v>26</v>
      </c>
      <c r="N180" s="2" t="s">
        <v>69</v>
      </c>
      <c r="O180" s="2"/>
      <c r="P180" s="2" t="s">
        <v>80</v>
      </c>
      <c r="Q180" s="2"/>
      <c r="R180" s="7">
        <v>2</v>
      </c>
      <c r="S180" s="7">
        <v>0</v>
      </c>
      <c r="T180" s="7">
        <v>2</v>
      </c>
      <c r="U180" s="7">
        <v>4</v>
      </c>
      <c r="V180" s="2">
        <v>1</v>
      </c>
      <c r="W180" s="2">
        <v>0</v>
      </c>
      <c r="X180" s="2">
        <v>0</v>
      </c>
      <c r="Y180" s="2">
        <v>0</v>
      </c>
      <c r="Z180" s="2">
        <v>0</v>
      </c>
      <c r="AA180" s="2">
        <v>0</v>
      </c>
      <c r="AB180" s="2">
        <v>1</v>
      </c>
      <c r="AC180" s="2">
        <v>0</v>
      </c>
      <c r="AD180" s="2">
        <v>0</v>
      </c>
      <c r="AE180" s="2">
        <v>2</v>
      </c>
      <c r="AF180" s="11">
        <v>0.2857142857142857</v>
      </c>
      <c r="AG180" s="2">
        <v>0</v>
      </c>
      <c r="AH180" s="2">
        <v>1</v>
      </c>
      <c r="AI180" s="12">
        <f t="shared" si="7"/>
        <v>1</v>
      </c>
      <c r="AJ180" s="12">
        <v>0.16669999999999999</v>
      </c>
      <c r="AK180" s="2"/>
      <c r="AL180" s="2">
        <v>2</v>
      </c>
      <c r="AM180" s="2">
        <v>1</v>
      </c>
      <c r="AN180" s="2">
        <v>1</v>
      </c>
      <c r="AO180" s="2">
        <f t="shared" si="8"/>
        <v>4</v>
      </c>
      <c r="AP180" s="2">
        <v>0.66669999999999996</v>
      </c>
      <c r="AQ180" s="18">
        <f t="shared" si="6"/>
        <v>1.1191142857142857</v>
      </c>
    </row>
    <row r="181" spans="1:43" ht="32" customHeight="1">
      <c r="A181" s="2">
        <v>180</v>
      </c>
      <c r="B181" s="2">
        <v>58</v>
      </c>
      <c r="C181" s="2" t="s">
        <v>358</v>
      </c>
      <c r="D181" s="12" t="s">
        <v>496</v>
      </c>
      <c r="E181" s="2" t="s">
        <v>59</v>
      </c>
      <c r="F181" s="7">
        <v>2</v>
      </c>
      <c r="G181" s="2">
        <v>76712</v>
      </c>
      <c r="H181" s="2">
        <v>11.247816</v>
      </c>
      <c r="I181" s="8">
        <v>12.252017660340909</v>
      </c>
      <c r="J181" s="9">
        <v>46.331055039335389</v>
      </c>
      <c r="K181" s="2" t="s">
        <v>360</v>
      </c>
      <c r="L181" s="10">
        <v>3</v>
      </c>
      <c r="M181" s="2" t="s">
        <v>26</v>
      </c>
      <c r="N181" s="2"/>
      <c r="O181" s="2"/>
      <c r="P181" s="2" t="s">
        <v>40</v>
      </c>
      <c r="Q181" s="2"/>
      <c r="R181" s="7">
        <v>1</v>
      </c>
      <c r="S181" s="7">
        <v>0</v>
      </c>
      <c r="T181" s="7">
        <v>2</v>
      </c>
      <c r="U181" s="7">
        <v>3</v>
      </c>
      <c r="V181" s="2">
        <v>1</v>
      </c>
      <c r="W181" s="2">
        <v>0</v>
      </c>
      <c r="X181" s="2">
        <v>0</v>
      </c>
      <c r="Y181" s="2">
        <v>0</v>
      </c>
      <c r="Z181" s="2">
        <v>0</v>
      </c>
      <c r="AA181" s="2">
        <v>0</v>
      </c>
      <c r="AB181" s="2">
        <v>0</v>
      </c>
      <c r="AC181" s="2">
        <v>1</v>
      </c>
      <c r="AD181" s="2">
        <v>0</v>
      </c>
      <c r="AE181" s="2">
        <v>2</v>
      </c>
      <c r="AF181" s="11">
        <v>0.2857142857142857</v>
      </c>
      <c r="AG181" s="2">
        <v>1</v>
      </c>
      <c r="AH181" s="2">
        <v>1</v>
      </c>
      <c r="AI181" s="12">
        <f t="shared" si="7"/>
        <v>2</v>
      </c>
      <c r="AJ181" s="12">
        <v>0.33329999999999999</v>
      </c>
      <c r="AK181" s="2"/>
      <c r="AL181" s="2">
        <v>1</v>
      </c>
      <c r="AM181" s="2">
        <v>0</v>
      </c>
      <c r="AN181" s="2">
        <v>1</v>
      </c>
      <c r="AO181" s="2">
        <f t="shared" si="8"/>
        <v>2</v>
      </c>
      <c r="AP181" s="2">
        <v>0.33329999999999999</v>
      </c>
      <c r="AQ181" s="18">
        <f t="shared" si="6"/>
        <v>0.95231428571428567</v>
      </c>
    </row>
    <row r="182" spans="1:43" ht="32" customHeight="1">
      <c r="A182" s="2">
        <v>181</v>
      </c>
      <c r="B182" s="2">
        <v>59</v>
      </c>
      <c r="C182" s="2" t="s">
        <v>361</v>
      </c>
      <c r="D182" s="12" t="s">
        <v>497</v>
      </c>
      <c r="E182" s="2" t="s">
        <v>59</v>
      </c>
      <c r="F182" s="7">
        <v>2</v>
      </c>
      <c r="G182" s="2">
        <v>96249</v>
      </c>
      <c r="H182" s="2">
        <v>11.474694</v>
      </c>
      <c r="I182" s="8">
        <v>7.426729144352004</v>
      </c>
      <c r="J182" s="9">
        <v>65.419788844019052</v>
      </c>
      <c r="K182" s="2" t="s">
        <v>362</v>
      </c>
      <c r="L182" s="10">
        <v>2</v>
      </c>
      <c r="M182" s="2" t="s">
        <v>36</v>
      </c>
      <c r="N182" s="2" t="s">
        <v>51</v>
      </c>
      <c r="O182" s="2"/>
      <c r="P182" s="2" t="s">
        <v>511</v>
      </c>
      <c r="Q182" s="2"/>
      <c r="R182" s="7">
        <v>2</v>
      </c>
      <c r="S182" s="7">
        <v>0</v>
      </c>
      <c r="T182" s="7">
        <v>2</v>
      </c>
      <c r="U182" s="7">
        <v>4</v>
      </c>
      <c r="V182" s="2">
        <v>1</v>
      </c>
      <c r="W182" s="2">
        <v>0</v>
      </c>
      <c r="X182" s="2">
        <v>0</v>
      </c>
      <c r="Y182" s="2">
        <v>0</v>
      </c>
      <c r="Z182" s="2">
        <v>1</v>
      </c>
      <c r="AA182" s="2">
        <v>1</v>
      </c>
      <c r="AB182" s="2">
        <v>0</v>
      </c>
      <c r="AC182" s="2">
        <v>1</v>
      </c>
      <c r="AD182" s="2">
        <v>0</v>
      </c>
      <c r="AE182" s="2">
        <v>4</v>
      </c>
      <c r="AF182" s="11">
        <v>0.5714285714285714</v>
      </c>
      <c r="AG182" s="2">
        <v>3</v>
      </c>
      <c r="AH182" s="2">
        <v>3</v>
      </c>
      <c r="AI182" s="12">
        <f t="shared" si="7"/>
        <v>6</v>
      </c>
      <c r="AJ182" s="12">
        <v>1</v>
      </c>
      <c r="AK182" s="2"/>
      <c r="AL182" s="2">
        <v>1</v>
      </c>
      <c r="AM182" s="2">
        <v>1</v>
      </c>
      <c r="AN182" s="2">
        <v>2</v>
      </c>
      <c r="AO182" s="2">
        <f t="shared" si="8"/>
        <v>4</v>
      </c>
      <c r="AP182" s="2">
        <v>0.66669999999999996</v>
      </c>
      <c r="AQ182" s="18">
        <f t="shared" si="6"/>
        <v>2.2381285714285712</v>
      </c>
    </row>
    <row r="183" spans="1:43" ht="32" customHeight="1">
      <c r="A183" s="2">
        <v>182</v>
      </c>
      <c r="B183" s="2">
        <v>59</v>
      </c>
      <c r="C183" s="2" t="s">
        <v>361</v>
      </c>
      <c r="D183" s="12" t="s">
        <v>497</v>
      </c>
      <c r="E183" s="2" t="s">
        <v>59</v>
      </c>
      <c r="F183" s="7">
        <v>2</v>
      </c>
      <c r="G183" s="2">
        <v>96249</v>
      </c>
      <c r="H183" s="2">
        <v>11.474694</v>
      </c>
      <c r="I183" s="8">
        <v>7.426729144352004</v>
      </c>
      <c r="J183" s="9">
        <v>65.419788844019052</v>
      </c>
      <c r="K183" s="2" t="s">
        <v>363</v>
      </c>
      <c r="L183" s="10">
        <v>1</v>
      </c>
      <c r="M183" s="2" t="s">
        <v>32</v>
      </c>
      <c r="N183" s="2"/>
      <c r="O183" s="2"/>
      <c r="P183" s="2"/>
      <c r="Q183" s="2"/>
      <c r="R183" s="7">
        <v>1</v>
      </c>
      <c r="S183" s="7">
        <v>0</v>
      </c>
      <c r="T183" s="7">
        <v>0</v>
      </c>
      <c r="U183" s="7">
        <v>1</v>
      </c>
      <c r="V183" s="2">
        <v>1</v>
      </c>
      <c r="W183" s="2">
        <v>0</v>
      </c>
      <c r="X183" s="2">
        <v>0</v>
      </c>
      <c r="Y183" s="2">
        <v>0</v>
      </c>
      <c r="Z183" s="2">
        <v>0</v>
      </c>
      <c r="AA183" s="2">
        <v>0</v>
      </c>
      <c r="AB183" s="2">
        <v>0</v>
      </c>
      <c r="AC183" s="2">
        <v>0</v>
      </c>
      <c r="AD183" s="2">
        <v>1</v>
      </c>
      <c r="AE183" s="2">
        <v>2</v>
      </c>
      <c r="AF183" s="11">
        <v>0.2857142857142857</v>
      </c>
      <c r="AG183" s="2">
        <v>1</v>
      </c>
      <c r="AH183" s="2">
        <v>0</v>
      </c>
      <c r="AI183" s="12">
        <f t="shared" si="7"/>
        <v>1</v>
      </c>
      <c r="AJ183" s="12">
        <v>0.16669999999999999</v>
      </c>
      <c r="AK183" s="2"/>
      <c r="AL183" s="2">
        <v>2</v>
      </c>
      <c r="AM183" s="2">
        <v>1</v>
      </c>
      <c r="AN183" s="2">
        <v>2</v>
      </c>
      <c r="AO183" s="2">
        <f t="shared" si="8"/>
        <v>5</v>
      </c>
      <c r="AP183" s="2">
        <v>0.83330000000000004</v>
      </c>
      <c r="AQ183" s="18">
        <f t="shared" si="6"/>
        <v>1.2857142857142856</v>
      </c>
    </row>
    <row r="184" spans="1:43" ht="32" customHeight="1">
      <c r="A184" s="2">
        <v>183</v>
      </c>
      <c r="B184" s="2">
        <v>60</v>
      </c>
      <c r="C184" s="2" t="s">
        <v>364</v>
      </c>
      <c r="D184" s="12" t="s">
        <v>498</v>
      </c>
      <c r="E184" s="2" t="s">
        <v>59</v>
      </c>
      <c r="F184" s="7">
        <v>2</v>
      </c>
      <c r="G184" s="2">
        <v>98729</v>
      </c>
      <c r="H184" s="2">
        <v>11.500137</v>
      </c>
      <c r="I184" s="8">
        <v>4.8380484405786914</v>
      </c>
      <c r="J184" s="9">
        <v>50.212135799332962</v>
      </c>
      <c r="K184" s="2" t="s">
        <v>365</v>
      </c>
      <c r="L184" s="10">
        <v>1</v>
      </c>
      <c r="M184" s="2" t="s">
        <v>27</v>
      </c>
      <c r="N184" s="20">
        <v>11.2</v>
      </c>
      <c r="O184" s="2"/>
      <c r="P184" s="2"/>
      <c r="Q184" s="2"/>
      <c r="R184" s="7">
        <v>2</v>
      </c>
      <c r="S184" s="7">
        <v>0</v>
      </c>
      <c r="T184" s="7">
        <v>0</v>
      </c>
      <c r="U184" s="7">
        <v>2</v>
      </c>
      <c r="V184" s="2">
        <v>1</v>
      </c>
      <c r="W184" s="2">
        <v>1</v>
      </c>
      <c r="X184" s="2">
        <v>0</v>
      </c>
      <c r="Y184" s="2">
        <v>0</v>
      </c>
      <c r="Z184" s="2">
        <v>1</v>
      </c>
      <c r="AA184" s="2">
        <v>0</v>
      </c>
      <c r="AB184" s="2">
        <v>0</v>
      </c>
      <c r="AC184" s="2">
        <v>1</v>
      </c>
      <c r="AD184" s="2">
        <v>0</v>
      </c>
      <c r="AE184" s="2">
        <v>4</v>
      </c>
      <c r="AF184" s="11">
        <v>0.5714285714285714</v>
      </c>
      <c r="AG184" s="2">
        <v>3</v>
      </c>
      <c r="AH184" s="2">
        <v>2</v>
      </c>
      <c r="AI184" s="12">
        <f t="shared" si="7"/>
        <v>5</v>
      </c>
      <c r="AJ184" s="12">
        <v>0.83330000000000004</v>
      </c>
      <c r="AK184" s="2"/>
      <c r="AL184" s="2">
        <v>1</v>
      </c>
      <c r="AM184" s="2">
        <v>1</v>
      </c>
      <c r="AN184" s="2">
        <v>2</v>
      </c>
      <c r="AO184" s="2">
        <f t="shared" si="8"/>
        <v>4</v>
      </c>
      <c r="AP184" s="2">
        <v>0.66669999999999996</v>
      </c>
      <c r="AQ184" s="18">
        <f t="shared" si="6"/>
        <v>2.0714285714285716</v>
      </c>
    </row>
    <row r="185" spans="1:43" ht="32" customHeight="1">
      <c r="A185" s="2">
        <v>184</v>
      </c>
      <c r="B185" s="2">
        <v>60</v>
      </c>
      <c r="C185" s="2" t="s">
        <v>364</v>
      </c>
      <c r="D185" s="12" t="s">
        <v>498</v>
      </c>
      <c r="E185" s="2" t="s">
        <v>59</v>
      </c>
      <c r="F185" s="7">
        <v>2</v>
      </c>
      <c r="G185" s="2">
        <v>98729</v>
      </c>
      <c r="H185" s="2">
        <v>11.500137</v>
      </c>
      <c r="I185" s="8">
        <v>4.8380484405786914</v>
      </c>
      <c r="J185" s="9">
        <v>50.212135799332962</v>
      </c>
      <c r="K185" s="2" t="s">
        <v>366</v>
      </c>
      <c r="L185" s="10">
        <v>1</v>
      </c>
      <c r="M185" s="2" t="s">
        <v>32</v>
      </c>
      <c r="N185" s="2" t="s">
        <v>27</v>
      </c>
      <c r="O185" s="2"/>
      <c r="P185" s="2"/>
      <c r="Q185" s="2"/>
      <c r="R185" s="7">
        <v>2</v>
      </c>
      <c r="S185" s="7">
        <v>0</v>
      </c>
      <c r="T185" s="7">
        <v>0</v>
      </c>
      <c r="U185" s="7">
        <v>2</v>
      </c>
      <c r="V185" s="2">
        <v>1</v>
      </c>
      <c r="W185" s="2">
        <v>0</v>
      </c>
      <c r="X185" s="2">
        <v>0</v>
      </c>
      <c r="Y185" s="2">
        <v>0</v>
      </c>
      <c r="Z185" s="2">
        <v>1</v>
      </c>
      <c r="AA185" s="2">
        <v>0</v>
      </c>
      <c r="AB185" s="2">
        <v>0</v>
      </c>
      <c r="AC185" s="2">
        <v>0</v>
      </c>
      <c r="AD185" s="2">
        <v>1</v>
      </c>
      <c r="AE185" s="2">
        <v>3</v>
      </c>
      <c r="AF185" s="11">
        <v>0.42857142857142849</v>
      </c>
      <c r="AG185" s="2">
        <v>2</v>
      </c>
      <c r="AH185" s="2">
        <v>2</v>
      </c>
      <c r="AI185" s="12">
        <f t="shared" si="7"/>
        <v>4</v>
      </c>
      <c r="AJ185" s="12">
        <v>0.66669999999999996</v>
      </c>
      <c r="AK185" s="2" t="s">
        <v>367</v>
      </c>
      <c r="AL185" s="2">
        <v>2</v>
      </c>
      <c r="AM185" s="2">
        <v>2</v>
      </c>
      <c r="AN185" s="2">
        <v>2</v>
      </c>
      <c r="AO185" s="2">
        <f t="shared" si="8"/>
        <v>6</v>
      </c>
      <c r="AP185" s="2">
        <v>1</v>
      </c>
      <c r="AQ185" s="18">
        <f t="shared" si="6"/>
        <v>2.0952714285714285</v>
      </c>
    </row>
    <row r="186" spans="1:43" ht="32" customHeight="1">
      <c r="A186" s="2">
        <v>185</v>
      </c>
      <c r="B186" s="2">
        <v>60</v>
      </c>
      <c r="C186" s="2" t="s">
        <v>364</v>
      </c>
      <c r="D186" s="12" t="s">
        <v>498</v>
      </c>
      <c r="E186" s="2" t="s">
        <v>59</v>
      </c>
      <c r="F186" s="7">
        <v>2</v>
      </c>
      <c r="G186" s="2">
        <v>98729</v>
      </c>
      <c r="H186" s="2">
        <v>11.500137</v>
      </c>
      <c r="I186" s="8">
        <v>4.8380484405786914</v>
      </c>
      <c r="J186" s="9">
        <v>50.212135799332962</v>
      </c>
      <c r="K186" s="2" t="s">
        <v>368</v>
      </c>
      <c r="L186" s="10">
        <v>5</v>
      </c>
      <c r="M186" s="2" t="s">
        <v>36</v>
      </c>
      <c r="N186" s="2"/>
      <c r="O186" s="2"/>
      <c r="P186" s="2" t="s">
        <v>134</v>
      </c>
      <c r="Q186" s="2" t="s">
        <v>511</v>
      </c>
      <c r="R186" s="7">
        <v>1</v>
      </c>
      <c r="S186" s="7">
        <v>0</v>
      </c>
      <c r="T186" s="7">
        <v>4</v>
      </c>
      <c r="U186" s="7">
        <v>5</v>
      </c>
      <c r="V186" s="2">
        <v>0</v>
      </c>
      <c r="W186" s="2">
        <v>1</v>
      </c>
      <c r="X186" s="2">
        <v>1</v>
      </c>
      <c r="Y186" s="2">
        <v>1</v>
      </c>
      <c r="Z186" s="2">
        <v>1</v>
      </c>
      <c r="AA186" s="2">
        <v>0</v>
      </c>
      <c r="AB186" s="2">
        <v>0</v>
      </c>
      <c r="AC186" s="2">
        <v>1</v>
      </c>
      <c r="AD186" s="2">
        <v>0</v>
      </c>
      <c r="AE186" s="2">
        <v>5</v>
      </c>
      <c r="AF186" s="11">
        <v>0.71428571428571419</v>
      </c>
      <c r="AG186" s="2">
        <v>1</v>
      </c>
      <c r="AH186" s="2">
        <v>2</v>
      </c>
      <c r="AI186" s="12">
        <f t="shared" si="7"/>
        <v>3</v>
      </c>
      <c r="AJ186" s="12">
        <v>0.5</v>
      </c>
      <c r="AK186" s="2" t="s">
        <v>369</v>
      </c>
      <c r="AL186" s="2">
        <v>2</v>
      </c>
      <c r="AM186" s="2">
        <v>2</v>
      </c>
      <c r="AN186" s="2">
        <v>2</v>
      </c>
      <c r="AO186" s="2">
        <f t="shared" si="8"/>
        <v>6</v>
      </c>
      <c r="AP186" s="2">
        <v>1</v>
      </c>
      <c r="AQ186" s="18">
        <f t="shared" si="6"/>
        <v>2.2142857142857144</v>
      </c>
    </row>
    <row r="187" spans="1:43" ht="32" customHeight="1">
      <c r="A187" s="2">
        <v>186</v>
      </c>
      <c r="B187" s="2">
        <v>60</v>
      </c>
      <c r="C187" s="2" t="s">
        <v>364</v>
      </c>
      <c r="D187" s="12" t="s">
        <v>498</v>
      </c>
      <c r="E187" s="2" t="s">
        <v>59</v>
      </c>
      <c r="F187" s="7">
        <v>2</v>
      </c>
      <c r="G187" s="2">
        <v>98729</v>
      </c>
      <c r="H187" s="2">
        <v>11.500137</v>
      </c>
      <c r="I187" s="8">
        <v>4.8380484405786914</v>
      </c>
      <c r="J187" s="9">
        <v>50.212135799332962</v>
      </c>
      <c r="K187" s="2" t="s">
        <v>370</v>
      </c>
      <c r="L187" s="10">
        <v>3</v>
      </c>
      <c r="M187" s="2" t="s">
        <v>26</v>
      </c>
      <c r="N187" s="2"/>
      <c r="O187" s="2"/>
      <c r="P187" s="2" t="s">
        <v>41</v>
      </c>
      <c r="Q187" s="2"/>
      <c r="R187" s="7">
        <v>1</v>
      </c>
      <c r="S187" s="7">
        <v>0</v>
      </c>
      <c r="T187" s="7">
        <v>2</v>
      </c>
      <c r="U187" s="7">
        <v>3</v>
      </c>
      <c r="V187" s="2">
        <v>1</v>
      </c>
      <c r="W187" s="2">
        <v>0</v>
      </c>
      <c r="X187" s="2">
        <v>0</v>
      </c>
      <c r="Y187" s="2">
        <v>0</v>
      </c>
      <c r="Z187" s="2">
        <v>0</v>
      </c>
      <c r="AA187" s="2">
        <v>0</v>
      </c>
      <c r="AB187" s="2">
        <v>0</v>
      </c>
      <c r="AC187" s="2">
        <v>0</v>
      </c>
      <c r="AD187" s="2">
        <v>0</v>
      </c>
      <c r="AE187" s="2">
        <v>1</v>
      </c>
      <c r="AF187" s="11">
        <v>0.14285714285714279</v>
      </c>
      <c r="AG187" s="2">
        <v>0</v>
      </c>
      <c r="AH187" s="2">
        <v>1</v>
      </c>
      <c r="AI187" s="12">
        <f t="shared" si="7"/>
        <v>1</v>
      </c>
      <c r="AJ187" s="12">
        <v>0.16669999999999999</v>
      </c>
      <c r="AK187" s="2"/>
      <c r="AL187" s="2">
        <v>1</v>
      </c>
      <c r="AM187" s="2">
        <v>0</v>
      </c>
      <c r="AN187" s="2">
        <v>1</v>
      </c>
      <c r="AO187" s="2">
        <f t="shared" si="8"/>
        <v>2</v>
      </c>
      <c r="AP187" s="2">
        <v>0.33329999999999999</v>
      </c>
      <c r="AQ187" s="18">
        <f t="shared" si="6"/>
        <v>0.64285714285714279</v>
      </c>
    </row>
    <row r="188" spans="1:43" ht="32" customHeight="1">
      <c r="A188" s="2">
        <v>187</v>
      </c>
      <c r="B188" s="2">
        <v>60</v>
      </c>
      <c r="C188" s="2" t="s">
        <v>364</v>
      </c>
      <c r="D188" s="12" t="s">
        <v>498</v>
      </c>
      <c r="E188" s="2" t="s">
        <v>59</v>
      </c>
      <c r="F188" s="7">
        <v>2</v>
      </c>
      <c r="G188" s="2">
        <v>98729</v>
      </c>
      <c r="H188" s="2">
        <v>11.500137</v>
      </c>
      <c r="I188" s="8">
        <v>4.8380484405786914</v>
      </c>
      <c r="J188" s="9">
        <v>50.212135799332962</v>
      </c>
      <c r="K188" s="2" t="s">
        <v>371</v>
      </c>
      <c r="L188" s="10">
        <v>3</v>
      </c>
      <c r="M188" s="2" t="s">
        <v>26</v>
      </c>
      <c r="N188" s="2" t="s">
        <v>36</v>
      </c>
      <c r="O188" s="2"/>
      <c r="P188" s="2" t="s">
        <v>80</v>
      </c>
      <c r="Q188" s="2"/>
      <c r="R188" s="7">
        <v>2</v>
      </c>
      <c r="S188" s="7">
        <v>2</v>
      </c>
      <c r="T188" s="7">
        <v>2</v>
      </c>
      <c r="U188" s="7">
        <v>6</v>
      </c>
      <c r="V188" s="2">
        <v>0</v>
      </c>
      <c r="W188" s="2">
        <v>1</v>
      </c>
      <c r="X188" s="2">
        <v>0</v>
      </c>
      <c r="Y188" s="2">
        <v>0</v>
      </c>
      <c r="Z188" s="2">
        <v>0</v>
      </c>
      <c r="AA188" s="2">
        <v>0</v>
      </c>
      <c r="AB188" s="2">
        <v>1</v>
      </c>
      <c r="AC188" s="2">
        <v>0</v>
      </c>
      <c r="AD188" s="2">
        <v>0</v>
      </c>
      <c r="AE188" s="2">
        <v>2</v>
      </c>
      <c r="AF188" s="11">
        <v>0.2857142857142857</v>
      </c>
      <c r="AG188" s="2">
        <v>0</v>
      </c>
      <c r="AH188" s="2">
        <v>2</v>
      </c>
      <c r="AI188" s="12">
        <f t="shared" si="7"/>
        <v>2</v>
      </c>
      <c r="AJ188" s="12">
        <v>0.33329999999999999</v>
      </c>
      <c r="AK188" s="2" t="s">
        <v>372</v>
      </c>
      <c r="AL188" s="2">
        <v>2</v>
      </c>
      <c r="AM188" s="2">
        <v>2</v>
      </c>
      <c r="AN188" s="2">
        <v>2</v>
      </c>
      <c r="AO188" s="2">
        <f t="shared" si="8"/>
        <v>6</v>
      </c>
      <c r="AP188" s="2">
        <v>1</v>
      </c>
      <c r="AQ188" s="18">
        <f t="shared" si="6"/>
        <v>1.6190142857142857</v>
      </c>
    </row>
    <row r="189" spans="1:43" ht="32" customHeight="1">
      <c r="A189" s="2">
        <v>188</v>
      </c>
      <c r="B189" s="2">
        <v>61</v>
      </c>
      <c r="C189" s="2" t="s">
        <v>373</v>
      </c>
      <c r="D189" s="12" t="s">
        <v>499</v>
      </c>
      <c r="E189" s="2" t="s">
        <v>59</v>
      </c>
      <c r="F189" s="7">
        <v>2</v>
      </c>
      <c r="G189" s="2">
        <v>61328</v>
      </c>
      <c r="H189" s="2">
        <v>11.023991000000001</v>
      </c>
      <c r="I189" s="8">
        <v>7.1809152180993294</v>
      </c>
      <c r="J189" s="9">
        <v>57.779074541197112</v>
      </c>
      <c r="K189" s="2" t="s">
        <v>374</v>
      </c>
      <c r="L189" s="10">
        <v>1</v>
      </c>
      <c r="M189" s="2" t="s">
        <v>32</v>
      </c>
      <c r="N189" s="2"/>
      <c r="O189" s="2"/>
      <c r="P189" s="2"/>
      <c r="Q189" s="2"/>
      <c r="R189" s="7">
        <v>1</v>
      </c>
      <c r="S189" s="7">
        <v>0</v>
      </c>
      <c r="T189" s="7">
        <v>0</v>
      </c>
      <c r="U189" s="7">
        <v>1</v>
      </c>
      <c r="V189" s="2">
        <v>0</v>
      </c>
      <c r="W189" s="2">
        <v>0</v>
      </c>
      <c r="X189" s="2">
        <v>0</v>
      </c>
      <c r="Y189" s="2">
        <v>0</v>
      </c>
      <c r="Z189" s="2">
        <v>0</v>
      </c>
      <c r="AA189" s="2">
        <v>0</v>
      </c>
      <c r="AB189" s="2">
        <v>0</v>
      </c>
      <c r="AC189" s="2">
        <v>0</v>
      </c>
      <c r="AD189" s="2">
        <v>0</v>
      </c>
      <c r="AE189" s="2">
        <v>0</v>
      </c>
      <c r="AF189" s="11">
        <v>0</v>
      </c>
      <c r="AG189" s="2">
        <v>0</v>
      </c>
      <c r="AH189" s="2">
        <v>0</v>
      </c>
      <c r="AI189" s="12">
        <f t="shared" si="7"/>
        <v>0</v>
      </c>
      <c r="AJ189" s="12">
        <v>0</v>
      </c>
      <c r="AK189" s="2"/>
      <c r="AL189" s="2">
        <v>2</v>
      </c>
      <c r="AM189" s="2">
        <v>1</v>
      </c>
      <c r="AN189" s="2">
        <v>2</v>
      </c>
      <c r="AO189" s="2">
        <f t="shared" si="8"/>
        <v>5</v>
      </c>
      <c r="AP189" s="2">
        <v>0.83330000000000004</v>
      </c>
      <c r="AQ189" s="18">
        <f t="shared" si="6"/>
        <v>0.83330000000000004</v>
      </c>
    </row>
    <row r="190" spans="1:43" ht="32" customHeight="1">
      <c r="A190" s="2">
        <v>189</v>
      </c>
      <c r="B190" s="2">
        <v>62</v>
      </c>
      <c r="C190" s="2" t="s">
        <v>375</v>
      </c>
      <c r="D190" s="12" t="s">
        <v>500</v>
      </c>
      <c r="E190" s="2" t="s">
        <v>24</v>
      </c>
      <c r="F190" s="7">
        <v>1</v>
      </c>
      <c r="G190" s="2">
        <v>11041</v>
      </c>
      <c r="H190" s="2">
        <v>9.3093710000000005</v>
      </c>
      <c r="I190" s="8">
        <v>17.066918218828992</v>
      </c>
      <c r="J190" s="9">
        <v>60.02619528041064</v>
      </c>
      <c r="K190" s="2" t="s">
        <v>376</v>
      </c>
      <c r="L190" s="10">
        <v>2</v>
      </c>
      <c r="M190" s="2" t="s">
        <v>61</v>
      </c>
      <c r="N190" s="2" t="s">
        <v>36</v>
      </c>
      <c r="O190" s="2" t="s">
        <v>51</v>
      </c>
      <c r="P190" s="2" t="s">
        <v>292</v>
      </c>
      <c r="Q190" s="2" t="s">
        <v>184</v>
      </c>
      <c r="R190" s="7">
        <v>3</v>
      </c>
      <c r="S190" s="7">
        <v>2</v>
      </c>
      <c r="T190" s="7">
        <v>4</v>
      </c>
      <c r="U190" s="7">
        <v>9</v>
      </c>
      <c r="V190" s="2">
        <v>1</v>
      </c>
      <c r="W190" s="2">
        <v>0</v>
      </c>
      <c r="X190" s="2">
        <v>0</v>
      </c>
      <c r="Y190" s="2">
        <v>0</v>
      </c>
      <c r="Z190" s="2">
        <v>1</v>
      </c>
      <c r="AA190" s="2">
        <v>1</v>
      </c>
      <c r="AB190" s="2">
        <v>0</v>
      </c>
      <c r="AC190" s="2">
        <v>1</v>
      </c>
      <c r="AD190" s="2">
        <v>0</v>
      </c>
      <c r="AE190" s="2">
        <v>4</v>
      </c>
      <c r="AF190" s="11">
        <v>0.5714285714285714</v>
      </c>
      <c r="AG190" s="2">
        <v>3</v>
      </c>
      <c r="AH190" s="2">
        <v>3</v>
      </c>
      <c r="AI190" s="12">
        <f t="shared" si="7"/>
        <v>6</v>
      </c>
      <c r="AJ190" s="12">
        <v>1</v>
      </c>
      <c r="AK190" s="2" t="s">
        <v>377</v>
      </c>
      <c r="AL190" s="2">
        <v>2</v>
      </c>
      <c r="AM190" s="2">
        <v>2</v>
      </c>
      <c r="AN190" s="2">
        <v>2</v>
      </c>
      <c r="AO190" s="2">
        <f t="shared" si="8"/>
        <v>6</v>
      </c>
      <c r="AP190" s="2">
        <v>1</v>
      </c>
      <c r="AQ190" s="18">
        <f t="shared" si="6"/>
        <v>2.5714285714285712</v>
      </c>
    </row>
    <row r="191" spans="1:43" ht="32" customHeight="1">
      <c r="A191" s="2">
        <v>190</v>
      </c>
      <c r="B191" s="2">
        <v>62</v>
      </c>
      <c r="C191" s="2" t="s">
        <v>375</v>
      </c>
      <c r="D191" s="12" t="s">
        <v>500</v>
      </c>
      <c r="E191" s="2" t="s">
        <v>24</v>
      </c>
      <c r="F191" s="7">
        <v>1</v>
      </c>
      <c r="G191" s="2">
        <v>11041</v>
      </c>
      <c r="H191" s="2">
        <v>9.3093710000000005</v>
      </c>
      <c r="I191" s="8">
        <v>17.066918218828992</v>
      </c>
      <c r="J191" s="9">
        <v>60.02619528041064</v>
      </c>
      <c r="K191" s="2" t="s">
        <v>378</v>
      </c>
      <c r="L191" s="10">
        <v>5</v>
      </c>
      <c r="M191" s="2" t="s">
        <v>36</v>
      </c>
      <c r="N191" s="2"/>
      <c r="O191" s="2"/>
      <c r="P191" s="2" t="s">
        <v>44</v>
      </c>
      <c r="Q191" s="2"/>
      <c r="R191" s="7">
        <v>1</v>
      </c>
      <c r="S191" s="7">
        <v>0</v>
      </c>
      <c r="T191" s="7">
        <v>2</v>
      </c>
      <c r="U191" s="7">
        <v>3</v>
      </c>
      <c r="V191" s="2">
        <v>0</v>
      </c>
      <c r="W191" s="2">
        <v>0</v>
      </c>
      <c r="X191" s="2">
        <v>0</v>
      </c>
      <c r="Y191" s="2">
        <v>0</v>
      </c>
      <c r="Z191" s="2">
        <v>1</v>
      </c>
      <c r="AA191" s="2">
        <v>0</v>
      </c>
      <c r="AB191" s="2">
        <v>0</v>
      </c>
      <c r="AC191" s="2">
        <v>0</v>
      </c>
      <c r="AD191" s="2">
        <v>0</v>
      </c>
      <c r="AE191" s="2">
        <v>1</v>
      </c>
      <c r="AF191" s="11">
        <v>0.14285714285714279</v>
      </c>
      <c r="AG191" s="2">
        <v>1</v>
      </c>
      <c r="AH191" s="2">
        <v>0</v>
      </c>
      <c r="AI191" s="12">
        <f t="shared" si="7"/>
        <v>1</v>
      </c>
      <c r="AJ191" s="12">
        <v>0.16669999999999999</v>
      </c>
      <c r="AK191" s="2"/>
      <c r="AL191" s="2">
        <v>1</v>
      </c>
      <c r="AM191" s="2">
        <v>1</v>
      </c>
      <c r="AN191" s="2">
        <v>0</v>
      </c>
      <c r="AO191" s="2">
        <f t="shared" si="8"/>
        <v>2</v>
      </c>
      <c r="AP191" s="2">
        <v>0.33329999999999999</v>
      </c>
      <c r="AQ191" s="18">
        <f t="shared" si="6"/>
        <v>0.64285714285714279</v>
      </c>
    </row>
    <row r="192" spans="1:43" ht="32" customHeight="1">
      <c r="A192" s="2">
        <v>191</v>
      </c>
      <c r="B192" s="2">
        <v>62</v>
      </c>
      <c r="C192" s="2" t="s">
        <v>375</v>
      </c>
      <c r="D192" s="12" t="s">
        <v>500</v>
      </c>
      <c r="E192" s="2" t="s">
        <v>24</v>
      </c>
      <c r="F192" s="7">
        <v>1</v>
      </c>
      <c r="G192" s="2">
        <v>11041</v>
      </c>
      <c r="H192" s="2">
        <v>9.3093710000000005</v>
      </c>
      <c r="I192" s="8">
        <v>17.066918218828992</v>
      </c>
      <c r="J192" s="9">
        <v>60.02619528041064</v>
      </c>
      <c r="K192" s="2" t="s">
        <v>379</v>
      </c>
      <c r="L192" s="10">
        <v>3</v>
      </c>
      <c r="M192" s="2" t="s">
        <v>26</v>
      </c>
      <c r="N192" s="2"/>
      <c r="O192" s="2"/>
      <c r="P192" s="2" t="s">
        <v>512</v>
      </c>
      <c r="Q192" s="2" t="s">
        <v>41</v>
      </c>
      <c r="R192" s="7">
        <v>1</v>
      </c>
      <c r="S192" s="7">
        <v>0</v>
      </c>
      <c r="T192" s="7">
        <v>3</v>
      </c>
      <c r="U192" s="7">
        <v>4</v>
      </c>
      <c r="V192" s="2">
        <v>1</v>
      </c>
      <c r="W192" s="2">
        <v>0</v>
      </c>
      <c r="X192" s="2">
        <v>0</v>
      </c>
      <c r="Y192" s="2">
        <v>0</v>
      </c>
      <c r="Z192" s="2">
        <v>1</v>
      </c>
      <c r="AA192" s="2">
        <v>0</v>
      </c>
      <c r="AB192" s="2">
        <v>0</v>
      </c>
      <c r="AC192" s="2">
        <v>0</v>
      </c>
      <c r="AD192" s="2">
        <v>0</v>
      </c>
      <c r="AE192" s="2">
        <v>2</v>
      </c>
      <c r="AF192" s="11">
        <v>0.2857142857142857</v>
      </c>
      <c r="AG192" s="2">
        <v>3</v>
      </c>
      <c r="AH192" s="2">
        <v>3</v>
      </c>
      <c r="AI192" s="12">
        <f t="shared" si="7"/>
        <v>6</v>
      </c>
      <c r="AJ192" s="12">
        <v>1</v>
      </c>
      <c r="AK192" s="2" t="s">
        <v>380</v>
      </c>
      <c r="AL192" s="2">
        <v>1</v>
      </c>
      <c r="AM192" s="2">
        <v>2</v>
      </c>
      <c r="AN192" s="2">
        <v>1</v>
      </c>
      <c r="AO192" s="2">
        <f t="shared" si="8"/>
        <v>4</v>
      </c>
      <c r="AP192" s="2">
        <v>0.66669999999999996</v>
      </c>
      <c r="AQ192" s="18">
        <f t="shared" si="6"/>
        <v>1.9524142857142857</v>
      </c>
    </row>
    <row r="193" spans="1:43" ht="32" customHeight="1">
      <c r="A193" s="2">
        <v>192</v>
      </c>
      <c r="B193" s="2">
        <v>63</v>
      </c>
      <c r="C193" s="2" t="s">
        <v>381</v>
      </c>
      <c r="D193" s="12" t="s">
        <v>501</v>
      </c>
      <c r="E193" s="2" t="s">
        <v>46</v>
      </c>
      <c r="F193" s="7">
        <v>4</v>
      </c>
      <c r="G193" s="2">
        <v>1956928</v>
      </c>
      <c r="H193" s="2">
        <v>14.486886999999999</v>
      </c>
      <c r="I193" s="8">
        <v>7.1109925524807753</v>
      </c>
      <c r="J193" s="9">
        <v>48.364235652549809</v>
      </c>
      <c r="K193" s="2" t="s">
        <v>382</v>
      </c>
      <c r="L193" s="10">
        <v>2</v>
      </c>
      <c r="M193" s="2" t="s">
        <v>30</v>
      </c>
      <c r="N193" s="2" t="s">
        <v>51</v>
      </c>
      <c r="O193" s="2"/>
      <c r="P193" s="2"/>
      <c r="Q193" s="2"/>
      <c r="R193" s="7">
        <v>2</v>
      </c>
      <c r="S193" s="7">
        <v>2</v>
      </c>
      <c r="T193" s="7">
        <v>0</v>
      </c>
      <c r="U193" s="7">
        <v>4</v>
      </c>
      <c r="V193" s="2">
        <v>0</v>
      </c>
      <c r="W193" s="2">
        <v>0</v>
      </c>
      <c r="X193" s="2">
        <v>0</v>
      </c>
      <c r="Y193" s="2">
        <v>0</v>
      </c>
      <c r="Z193" s="2">
        <v>0</v>
      </c>
      <c r="AA193" s="2">
        <v>0</v>
      </c>
      <c r="AB193" s="2">
        <v>0</v>
      </c>
      <c r="AC193" s="2">
        <v>0</v>
      </c>
      <c r="AD193" s="2">
        <v>0</v>
      </c>
      <c r="AE193" s="2">
        <v>0</v>
      </c>
      <c r="AF193" s="11">
        <v>0</v>
      </c>
      <c r="AG193" s="2">
        <v>0</v>
      </c>
      <c r="AH193" s="2">
        <v>0</v>
      </c>
      <c r="AI193" s="12">
        <f t="shared" si="7"/>
        <v>0</v>
      </c>
      <c r="AJ193" s="12">
        <v>0</v>
      </c>
      <c r="AK193" s="2"/>
      <c r="AL193" s="2">
        <v>1</v>
      </c>
      <c r="AM193" s="2">
        <v>0</v>
      </c>
      <c r="AN193" s="2">
        <v>1</v>
      </c>
      <c r="AO193" s="2">
        <f t="shared" si="8"/>
        <v>2</v>
      </c>
      <c r="AP193" s="2">
        <v>0.33329999999999999</v>
      </c>
      <c r="AQ193" s="18">
        <f t="shared" si="6"/>
        <v>0.33329999999999999</v>
      </c>
    </row>
    <row r="194" spans="1:43" ht="32" customHeight="1">
      <c r="A194" s="2">
        <v>193</v>
      </c>
      <c r="B194" s="2">
        <v>63</v>
      </c>
      <c r="C194" s="2" t="s">
        <v>381</v>
      </c>
      <c r="D194" s="12" t="s">
        <v>501</v>
      </c>
      <c r="E194" s="2" t="s">
        <v>46</v>
      </c>
      <c r="F194" s="7">
        <v>4</v>
      </c>
      <c r="G194" s="2">
        <v>1956928</v>
      </c>
      <c r="H194" s="2">
        <v>14.486886999999999</v>
      </c>
      <c r="I194" s="8">
        <v>7.1109925524807753</v>
      </c>
      <c r="J194" s="9">
        <v>48.364235652549809</v>
      </c>
      <c r="K194" s="2" t="s">
        <v>383</v>
      </c>
      <c r="L194" s="10">
        <v>3</v>
      </c>
      <c r="M194" s="2" t="s">
        <v>26</v>
      </c>
      <c r="N194" s="2"/>
      <c r="O194" s="2"/>
      <c r="P194" s="2" t="s">
        <v>80</v>
      </c>
      <c r="Q194" s="2"/>
      <c r="R194" s="7">
        <v>1</v>
      </c>
      <c r="S194" s="7">
        <v>0</v>
      </c>
      <c r="T194" s="7">
        <v>2</v>
      </c>
      <c r="U194" s="7">
        <v>3</v>
      </c>
      <c r="V194" s="2">
        <v>1</v>
      </c>
      <c r="W194" s="2">
        <v>0</v>
      </c>
      <c r="X194" s="2">
        <v>1</v>
      </c>
      <c r="Y194" s="2">
        <v>0</v>
      </c>
      <c r="Z194" s="2">
        <v>1</v>
      </c>
      <c r="AA194" s="2">
        <v>0</v>
      </c>
      <c r="AB194" s="2">
        <v>0</v>
      </c>
      <c r="AC194" s="2">
        <v>1</v>
      </c>
      <c r="AD194" s="2">
        <v>0</v>
      </c>
      <c r="AE194" s="2">
        <v>4</v>
      </c>
      <c r="AF194" s="11">
        <v>0.5714285714285714</v>
      </c>
      <c r="AG194" s="2">
        <v>0</v>
      </c>
      <c r="AH194" s="2">
        <v>1</v>
      </c>
      <c r="AI194" s="12">
        <f t="shared" si="7"/>
        <v>1</v>
      </c>
      <c r="AJ194" s="12">
        <v>0.16669999999999999</v>
      </c>
      <c r="AK194" s="2"/>
      <c r="AL194" s="2">
        <v>2</v>
      </c>
      <c r="AM194" s="2">
        <v>2</v>
      </c>
      <c r="AN194" s="2">
        <v>2</v>
      </c>
      <c r="AO194" s="2">
        <f t="shared" si="8"/>
        <v>6</v>
      </c>
      <c r="AP194" s="2">
        <v>1</v>
      </c>
      <c r="AQ194" s="18">
        <f t="shared" ref="AQ194:AQ229" si="9">AF194+AJ194+AP194</f>
        <v>1.7381285714285712</v>
      </c>
    </row>
    <row r="195" spans="1:43" ht="32" customHeight="1">
      <c r="A195" s="2">
        <v>194</v>
      </c>
      <c r="B195" s="2">
        <v>63</v>
      </c>
      <c r="C195" s="2" t="s">
        <v>381</v>
      </c>
      <c r="D195" s="12" t="s">
        <v>501</v>
      </c>
      <c r="E195" s="2" t="s">
        <v>46</v>
      </c>
      <c r="F195" s="7">
        <v>4</v>
      </c>
      <c r="G195" s="2">
        <v>1956928</v>
      </c>
      <c r="H195" s="2">
        <v>14.486886999999999</v>
      </c>
      <c r="I195" s="8">
        <v>7.1109925524807753</v>
      </c>
      <c r="J195" s="9">
        <v>48.364235652549809</v>
      </c>
      <c r="K195" s="2" t="s">
        <v>384</v>
      </c>
      <c r="L195" s="10">
        <v>1</v>
      </c>
      <c r="M195" s="2" t="s">
        <v>27</v>
      </c>
      <c r="N195" s="2" t="s">
        <v>32</v>
      </c>
      <c r="O195" s="2" t="s">
        <v>36</v>
      </c>
      <c r="P195" s="2"/>
      <c r="Q195" s="2"/>
      <c r="R195" s="7">
        <v>3</v>
      </c>
      <c r="S195" s="7">
        <v>2</v>
      </c>
      <c r="T195" s="7">
        <v>0</v>
      </c>
      <c r="U195" s="7">
        <v>5</v>
      </c>
      <c r="V195" s="2">
        <v>1</v>
      </c>
      <c r="W195" s="2">
        <v>1</v>
      </c>
      <c r="X195" s="2">
        <v>1</v>
      </c>
      <c r="Y195" s="2">
        <v>0</v>
      </c>
      <c r="Z195" s="2">
        <v>1</v>
      </c>
      <c r="AA195" s="2">
        <v>1</v>
      </c>
      <c r="AB195" s="2">
        <v>1</v>
      </c>
      <c r="AC195" s="2">
        <v>1</v>
      </c>
      <c r="AD195" s="2">
        <v>0</v>
      </c>
      <c r="AE195" s="2">
        <v>7</v>
      </c>
      <c r="AF195" s="11">
        <v>1</v>
      </c>
      <c r="AG195" s="2">
        <v>2</v>
      </c>
      <c r="AH195" s="2">
        <v>2</v>
      </c>
      <c r="AI195" s="12">
        <f t="shared" ref="AI195:AI229" si="10">AG195+AH195</f>
        <v>4</v>
      </c>
      <c r="AJ195" s="12">
        <v>0.66669999999999996</v>
      </c>
      <c r="AK195" s="2" t="s">
        <v>385</v>
      </c>
      <c r="AL195" s="2">
        <v>2</v>
      </c>
      <c r="AM195" s="2">
        <v>2</v>
      </c>
      <c r="AN195" s="2">
        <v>1</v>
      </c>
      <c r="AO195" s="2">
        <f t="shared" ref="AO195:AO229" si="11">SUM(AL195:AN195)</f>
        <v>5</v>
      </c>
      <c r="AP195" s="2">
        <v>0.83330000000000004</v>
      </c>
      <c r="AQ195" s="18">
        <f t="shared" si="9"/>
        <v>2.5</v>
      </c>
    </row>
    <row r="196" spans="1:43" ht="32" customHeight="1">
      <c r="A196" s="2">
        <v>195</v>
      </c>
      <c r="B196" s="2">
        <v>63</v>
      </c>
      <c r="C196" s="2" t="s">
        <v>381</v>
      </c>
      <c r="D196" s="12" t="s">
        <v>501</v>
      </c>
      <c r="E196" s="2" t="s">
        <v>46</v>
      </c>
      <c r="F196" s="7">
        <v>4</v>
      </c>
      <c r="G196" s="2">
        <v>1956928</v>
      </c>
      <c r="H196" s="2">
        <v>14.486886999999999</v>
      </c>
      <c r="I196" s="8">
        <v>7.1109925524807753</v>
      </c>
      <c r="J196" s="9">
        <v>48.364235652549809</v>
      </c>
      <c r="K196" s="2" t="s">
        <v>524</v>
      </c>
      <c r="L196" s="10">
        <v>1</v>
      </c>
      <c r="M196" s="2" t="s">
        <v>32</v>
      </c>
      <c r="N196" s="2"/>
      <c r="O196" s="2"/>
      <c r="P196" s="2" t="s">
        <v>162</v>
      </c>
      <c r="Q196" s="2"/>
      <c r="R196" s="7">
        <v>1</v>
      </c>
      <c r="S196" s="7">
        <v>0</v>
      </c>
      <c r="T196" s="7">
        <v>2</v>
      </c>
      <c r="U196" s="7">
        <v>3</v>
      </c>
      <c r="V196" s="2">
        <v>0</v>
      </c>
      <c r="W196" s="2">
        <v>1</v>
      </c>
      <c r="X196" s="2">
        <v>1</v>
      </c>
      <c r="Y196" s="2">
        <v>0</v>
      </c>
      <c r="Z196" s="2">
        <v>0</v>
      </c>
      <c r="AA196" s="2">
        <v>0</v>
      </c>
      <c r="AB196" s="2">
        <v>0</v>
      </c>
      <c r="AC196" s="2">
        <v>0</v>
      </c>
      <c r="AD196" s="2">
        <v>0</v>
      </c>
      <c r="AE196" s="2">
        <v>2</v>
      </c>
      <c r="AF196" s="11">
        <v>0.2857142857142857</v>
      </c>
      <c r="AG196" s="2">
        <v>1</v>
      </c>
      <c r="AH196" s="2">
        <v>0</v>
      </c>
      <c r="AI196" s="12">
        <f t="shared" si="10"/>
        <v>1</v>
      </c>
      <c r="AJ196" s="12">
        <v>0.16669999999999999</v>
      </c>
      <c r="AK196" s="2"/>
      <c r="AL196" s="2">
        <v>2</v>
      </c>
      <c r="AM196" s="2">
        <v>2</v>
      </c>
      <c r="AN196" s="2">
        <v>2</v>
      </c>
      <c r="AO196" s="2">
        <f t="shared" si="11"/>
        <v>6</v>
      </c>
      <c r="AP196" s="2">
        <v>1</v>
      </c>
      <c r="AQ196" s="18">
        <f t="shared" si="9"/>
        <v>1.4524142857142857</v>
      </c>
    </row>
    <row r="197" spans="1:43" ht="32" customHeight="1">
      <c r="A197" s="2">
        <v>196</v>
      </c>
      <c r="B197" s="2">
        <v>64</v>
      </c>
      <c r="C197" s="2" t="s">
        <v>386</v>
      </c>
      <c r="D197" s="12" t="s">
        <v>502</v>
      </c>
      <c r="E197" s="2" t="s">
        <v>46</v>
      </c>
      <c r="F197" s="7">
        <v>4</v>
      </c>
      <c r="G197" s="2">
        <v>1066362</v>
      </c>
      <c r="H197" s="2">
        <v>13.879356</v>
      </c>
      <c r="I197" s="8">
        <v>6.4854850095112369</v>
      </c>
      <c r="J197" s="9">
        <v>50.64634469868755</v>
      </c>
      <c r="K197" s="2" t="s">
        <v>387</v>
      </c>
      <c r="L197" s="10">
        <v>4</v>
      </c>
      <c r="M197" s="2" t="s">
        <v>69</v>
      </c>
      <c r="N197" s="2" t="s">
        <v>36</v>
      </c>
      <c r="O197" s="2"/>
      <c r="P197" s="2" t="s">
        <v>87</v>
      </c>
      <c r="Q197" s="2" t="s">
        <v>41</v>
      </c>
      <c r="R197" s="7">
        <v>2</v>
      </c>
      <c r="S197" s="7">
        <v>2</v>
      </c>
      <c r="T197" s="7">
        <v>4</v>
      </c>
      <c r="U197" s="7">
        <v>8</v>
      </c>
      <c r="V197" s="2">
        <v>1</v>
      </c>
      <c r="W197" s="2">
        <v>0</v>
      </c>
      <c r="X197" s="2">
        <v>1</v>
      </c>
      <c r="Y197" s="2">
        <v>1</v>
      </c>
      <c r="Z197" s="2">
        <v>0</v>
      </c>
      <c r="AA197" s="2">
        <v>0</v>
      </c>
      <c r="AB197" s="2">
        <v>0</v>
      </c>
      <c r="AC197" s="2">
        <v>1</v>
      </c>
      <c r="AD197" s="2">
        <v>0</v>
      </c>
      <c r="AE197" s="2">
        <v>4</v>
      </c>
      <c r="AF197" s="11">
        <v>0.5714285714285714</v>
      </c>
      <c r="AG197" s="2">
        <v>2</v>
      </c>
      <c r="AH197" s="2">
        <v>2</v>
      </c>
      <c r="AI197" s="12">
        <f t="shared" si="10"/>
        <v>4</v>
      </c>
      <c r="AJ197" s="12">
        <v>0.66669999999999996</v>
      </c>
      <c r="AK197" s="2"/>
      <c r="AL197" s="2">
        <v>2</v>
      </c>
      <c r="AM197" s="2">
        <v>2</v>
      </c>
      <c r="AN197" s="2">
        <v>2</v>
      </c>
      <c r="AO197" s="2">
        <f t="shared" si="11"/>
        <v>6</v>
      </c>
      <c r="AP197" s="2">
        <v>1</v>
      </c>
      <c r="AQ197" s="18">
        <f t="shared" si="9"/>
        <v>2.2381285714285712</v>
      </c>
    </row>
    <row r="198" spans="1:43" ht="32" customHeight="1">
      <c r="A198" s="2">
        <v>197</v>
      </c>
      <c r="B198" s="2">
        <v>64</v>
      </c>
      <c r="C198" s="2" t="s">
        <v>386</v>
      </c>
      <c r="D198" s="12" t="s">
        <v>502</v>
      </c>
      <c r="E198" s="2" t="s">
        <v>46</v>
      </c>
      <c r="F198" s="7">
        <v>4</v>
      </c>
      <c r="G198" s="2">
        <v>1066362</v>
      </c>
      <c r="H198" s="2">
        <v>13.879356</v>
      </c>
      <c r="I198" s="8">
        <v>6.4854850095112369</v>
      </c>
      <c r="J198" s="9">
        <v>50.64634469868755</v>
      </c>
      <c r="K198" s="2" t="s">
        <v>388</v>
      </c>
      <c r="L198" s="10">
        <v>4</v>
      </c>
      <c r="M198" s="2" t="s">
        <v>69</v>
      </c>
      <c r="N198" s="2" t="s">
        <v>26</v>
      </c>
      <c r="O198" s="2"/>
      <c r="P198" s="2" t="s">
        <v>40</v>
      </c>
      <c r="Q198" s="2" t="s">
        <v>41</v>
      </c>
      <c r="R198" s="7">
        <v>2</v>
      </c>
      <c r="S198" s="7">
        <v>0</v>
      </c>
      <c r="T198" s="7">
        <v>3</v>
      </c>
      <c r="U198" s="7">
        <v>5</v>
      </c>
      <c r="V198" s="2">
        <v>0</v>
      </c>
      <c r="W198" s="2">
        <v>0</v>
      </c>
      <c r="X198" s="2">
        <v>1</v>
      </c>
      <c r="Y198" s="2">
        <v>0</v>
      </c>
      <c r="Z198" s="2">
        <v>0</v>
      </c>
      <c r="AA198" s="2">
        <v>0</v>
      </c>
      <c r="AB198" s="2">
        <v>0</v>
      </c>
      <c r="AC198" s="2">
        <v>0</v>
      </c>
      <c r="AD198" s="2">
        <v>0</v>
      </c>
      <c r="AE198" s="2">
        <v>1</v>
      </c>
      <c r="AF198" s="11">
        <v>0.14285714285714279</v>
      </c>
      <c r="AG198" s="2">
        <v>0</v>
      </c>
      <c r="AH198" s="2">
        <v>1</v>
      </c>
      <c r="AI198" s="12">
        <f t="shared" si="10"/>
        <v>1</v>
      </c>
      <c r="AJ198" s="12">
        <v>0.16669999999999999</v>
      </c>
      <c r="AK198" s="2" t="s">
        <v>389</v>
      </c>
      <c r="AL198" s="2">
        <v>0</v>
      </c>
      <c r="AM198" s="2">
        <v>0</v>
      </c>
      <c r="AN198" s="2">
        <v>0</v>
      </c>
      <c r="AO198" s="2">
        <f t="shared" si="11"/>
        <v>0</v>
      </c>
      <c r="AP198" s="2">
        <v>0</v>
      </c>
      <c r="AQ198" s="18">
        <f t="shared" si="9"/>
        <v>0.30955714285714275</v>
      </c>
    </row>
    <row r="199" spans="1:43" ht="32" customHeight="1">
      <c r="A199" s="2">
        <v>198</v>
      </c>
      <c r="B199" s="2">
        <v>64</v>
      </c>
      <c r="C199" s="2" t="s">
        <v>386</v>
      </c>
      <c r="D199" s="12" t="s">
        <v>502</v>
      </c>
      <c r="E199" s="2" t="s">
        <v>46</v>
      </c>
      <c r="F199" s="7">
        <v>4</v>
      </c>
      <c r="G199" s="2">
        <v>1066362</v>
      </c>
      <c r="H199" s="2">
        <v>13.879356</v>
      </c>
      <c r="I199" s="8">
        <v>6.4854850095112369</v>
      </c>
      <c r="J199" s="9">
        <v>50.64634469868755</v>
      </c>
      <c r="K199" s="2" t="s">
        <v>390</v>
      </c>
      <c r="L199" s="10">
        <v>1</v>
      </c>
      <c r="M199" s="2" t="s">
        <v>26</v>
      </c>
      <c r="N199" s="2" t="s">
        <v>69</v>
      </c>
      <c r="O199" s="2"/>
      <c r="P199" s="2" t="s">
        <v>80</v>
      </c>
      <c r="Q199" s="2"/>
      <c r="R199" s="7">
        <v>2</v>
      </c>
      <c r="S199" s="7">
        <v>0</v>
      </c>
      <c r="T199" s="7">
        <v>2</v>
      </c>
      <c r="U199" s="7">
        <v>4</v>
      </c>
      <c r="V199" s="2">
        <v>1</v>
      </c>
      <c r="W199" s="2">
        <v>0</v>
      </c>
      <c r="X199" s="2">
        <v>0</v>
      </c>
      <c r="Y199" s="2">
        <v>0</v>
      </c>
      <c r="Z199" s="2">
        <v>1</v>
      </c>
      <c r="AA199" s="2">
        <v>0</v>
      </c>
      <c r="AB199" s="2">
        <v>1</v>
      </c>
      <c r="AC199" s="2">
        <v>0</v>
      </c>
      <c r="AD199" s="2">
        <v>0</v>
      </c>
      <c r="AE199" s="2">
        <v>3</v>
      </c>
      <c r="AF199" s="11">
        <v>0.42857142857142849</v>
      </c>
      <c r="AG199" s="2">
        <v>0</v>
      </c>
      <c r="AH199" s="2">
        <v>1</v>
      </c>
      <c r="AI199" s="12">
        <f t="shared" si="10"/>
        <v>1</v>
      </c>
      <c r="AJ199" s="12">
        <v>0.16669999999999999</v>
      </c>
      <c r="AK199" s="2"/>
      <c r="AL199" s="2">
        <v>2</v>
      </c>
      <c r="AM199" s="2">
        <v>2</v>
      </c>
      <c r="AN199" s="2">
        <v>2</v>
      </c>
      <c r="AO199" s="2">
        <f t="shared" si="11"/>
        <v>6</v>
      </c>
      <c r="AP199" s="2">
        <v>1</v>
      </c>
      <c r="AQ199" s="18">
        <f t="shared" si="9"/>
        <v>1.5952714285714285</v>
      </c>
    </row>
    <row r="200" spans="1:43" ht="32" customHeight="1">
      <c r="A200" s="2">
        <v>199</v>
      </c>
      <c r="B200" s="2">
        <v>64</v>
      </c>
      <c r="C200" s="2" t="s">
        <v>386</v>
      </c>
      <c r="D200" s="12" t="s">
        <v>502</v>
      </c>
      <c r="E200" s="2" t="s">
        <v>46</v>
      </c>
      <c r="F200" s="7">
        <v>4</v>
      </c>
      <c r="G200" s="2">
        <v>1066362</v>
      </c>
      <c r="H200" s="2">
        <v>13.879356</v>
      </c>
      <c r="I200" s="8">
        <v>6.4854850095112369</v>
      </c>
      <c r="J200" s="9">
        <v>50.64634469868755</v>
      </c>
      <c r="K200" s="2" t="s">
        <v>391</v>
      </c>
      <c r="L200" s="10">
        <v>4</v>
      </c>
      <c r="M200" s="2" t="s">
        <v>69</v>
      </c>
      <c r="N200" s="2" t="s">
        <v>36</v>
      </c>
      <c r="O200" s="2"/>
      <c r="P200" s="2" t="s">
        <v>41</v>
      </c>
      <c r="Q200" s="2" t="s">
        <v>511</v>
      </c>
      <c r="R200" s="7">
        <v>2</v>
      </c>
      <c r="S200" s="7">
        <v>2</v>
      </c>
      <c r="T200" s="7">
        <v>4</v>
      </c>
      <c r="U200" s="7">
        <v>8</v>
      </c>
      <c r="V200" s="2">
        <v>0</v>
      </c>
      <c r="W200" s="2">
        <v>0</v>
      </c>
      <c r="X200" s="2">
        <v>1</v>
      </c>
      <c r="Y200" s="2">
        <v>1</v>
      </c>
      <c r="Z200" s="2">
        <v>1</v>
      </c>
      <c r="AA200" s="2">
        <v>0</v>
      </c>
      <c r="AB200" s="2">
        <v>0</v>
      </c>
      <c r="AC200" s="2">
        <v>1</v>
      </c>
      <c r="AD200" s="2">
        <v>1</v>
      </c>
      <c r="AE200" s="2">
        <v>5</v>
      </c>
      <c r="AF200" s="11">
        <v>0.71428571428571419</v>
      </c>
      <c r="AG200" s="2">
        <v>3</v>
      </c>
      <c r="AH200" s="2">
        <v>2</v>
      </c>
      <c r="AI200" s="12">
        <f t="shared" si="10"/>
        <v>5</v>
      </c>
      <c r="AJ200" s="12">
        <v>0.83330000000000004</v>
      </c>
      <c r="AK200" s="2"/>
      <c r="AL200" s="2">
        <v>2</v>
      </c>
      <c r="AM200" s="2">
        <v>2</v>
      </c>
      <c r="AN200" s="2">
        <v>2</v>
      </c>
      <c r="AO200" s="2">
        <f t="shared" si="11"/>
        <v>6</v>
      </c>
      <c r="AP200" s="2">
        <v>1</v>
      </c>
      <c r="AQ200" s="18">
        <f t="shared" si="9"/>
        <v>2.5475857142857143</v>
      </c>
    </row>
    <row r="201" spans="1:43" ht="32" customHeight="1">
      <c r="A201" s="2">
        <v>200</v>
      </c>
      <c r="B201" s="2">
        <v>64</v>
      </c>
      <c r="C201" s="2" t="s">
        <v>386</v>
      </c>
      <c r="D201" s="12" t="s">
        <v>502</v>
      </c>
      <c r="E201" s="2" t="s">
        <v>46</v>
      </c>
      <c r="F201" s="7">
        <v>4</v>
      </c>
      <c r="G201" s="2">
        <v>1066362</v>
      </c>
      <c r="H201" s="2">
        <v>13.879356</v>
      </c>
      <c r="I201" s="8">
        <v>6.4854850095112369</v>
      </c>
      <c r="J201" s="9">
        <v>50.64634469868755</v>
      </c>
      <c r="K201" s="2" t="s">
        <v>392</v>
      </c>
      <c r="L201" s="10">
        <v>4</v>
      </c>
      <c r="M201" s="2" t="s">
        <v>85</v>
      </c>
      <c r="N201" s="2" t="s">
        <v>69</v>
      </c>
      <c r="O201" s="2"/>
      <c r="P201" s="2" t="s">
        <v>33</v>
      </c>
      <c r="Q201" s="2"/>
      <c r="R201" s="7">
        <v>2</v>
      </c>
      <c r="S201" s="7">
        <v>0</v>
      </c>
      <c r="T201" s="7">
        <v>2</v>
      </c>
      <c r="U201" s="7">
        <v>4</v>
      </c>
      <c r="V201" s="2">
        <v>0</v>
      </c>
      <c r="W201" s="2">
        <v>0</v>
      </c>
      <c r="X201" s="2">
        <v>0</v>
      </c>
      <c r="Y201" s="2">
        <v>0</v>
      </c>
      <c r="Z201" s="2">
        <v>1</v>
      </c>
      <c r="AA201" s="2">
        <v>0</v>
      </c>
      <c r="AB201" s="2">
        <v>0</v>
      </c>
      <c r="AC201" s="2">
        <v>1</v>
      </c>
      <c r="AD201" s="2">
        <v>0</v>
      </c>
      <c r="AE201" s="2">
        <v>2</v>
      </c>
      <c r="AF201" s="11">
        <v>0.2857142857142857</v>
      </c>
      <c r="AG201" s="2">
        <v>0</v>
      </c>
      <c r="AH201" s="2">
        <v>0</v>
      </c>
      <c r="AI201" s="12">
        <f t="shared" si="10"/>
        <v>0</v>
      </c>
      <c r="AJ201" s="12">
        <v>0</v>
      </c>
      <c r="AK201" s="2"/>
      <c r="AL201" s="2">
        <v>2</v>
      </c>
      <c r="AM201" s="2">
        <v>2</v>
      </c>
      <c r="AN201" s="2">
        <v>2</v>
      </c>
      <c r="AO201" s="2">
        <f t="shared" si="11"/>
        <v>6</v>
      </c>
      <c r="AP201" s="2">
        <v>1</v>
      </c>
      <c r="AQ201" s="18">
        <f t="shared" si="9"/>
        <v>1.2857142857142856</v>
      </c>
    </row>
    <row r="202" spans="1:43" ht="32" customHeight="1">
      <c r="A202" s="2">
        <v>201</v>
      </c>
      <c r="B202" s="2">
        <v>65</v>
      </c>
      <c r="C202" s="2" t="s">
        <v>393</v>
      </c>
      <c r="D202" s="12" t="s">
        <v>503</v>
      </c>
      <c r="E202" s="2" t="s">
        <v>46</v>
      </c>
      <c r="F202" s="7">
        <v>4</v>
      </c>
      <c r="G202" s="2">
        <v>1354457</v>
      </c>
      <c r="H202" s="2">
        <v>14.118909</v>
      </c>
      <c r="I202" s="8">
        <v>0</v>
      </c>
      <c r="J202" s="9">
        <v>56.347803277323678</v>
      </c>
      <c r="K202" s="2" t="s">
        <v>255</v>
      </c>
      <c r="L202" s="10">
        <v>3</v>
      </c>
      <c r="M202" s="2" t="s">
        <v>26</v>
      </c>
      <c r="N202" s="2"/>
      <c r="O202" s="2"/>
      <c r="P202" s="2" t="s">
        <v>80</v>
      </c>
      <c r="Q202" s="2"/>
      <c r="R202" s="7">
        <v>1</v>
      </c>
      <c r="S202" s="7">
        <v>0</v>
      </c>
      <c r="T202" s="7">
        <v>2</v>
      </c>
      <c r="U202" s="7">
        <v>3</v>
      </c>
      <c r="V202" s="2">
        <v>1</v>
      </c>
      <c r="W202" s="2">
        <v>0</v>
      </c>
      <c r="X202" s="2">
        <v>0</v>
      </c>
      <c r="Y202" s="2">
        <v>0</v>
      </c>
      <c r="Z202" s="2">
        <v>1</v>
      </c>
      <c r="AA202" s="2">
        <v>0</v>
      </c>
      <c r="AB202" s="2">
        <v>1</v>
      </c>
      <c r="AC202" s="2">
        <v>0</v>
      </c>
      <c r="AD202" s="2">
        <v>1</v>
      </c>
      <c r="AE202" s="2">
        <v>4</v>
      </c>
      <c r="AF202" s="11">
        <v>0.5714285714285714</v>
      </c>
      <c r="AG202" s="2">
        <v>1</v>
      </c>
      <c r="AH202" s="2">
        <v>2</v>
      </c>
      <c r="AI202" s="12">
        <f t="shared" si="10"/>
        <v>3</v>
      </c>
      <c r="AJ202" s="12">
        <v>0.5</v>
      </c>
      <c r="AK202" s="2"/>
      <c r="AL202" s="2">
        <v>2</v>
      </c>
      <c r="AM202" s="2">
        <v>2</v>
      </c>
      <c r="AN202" s="2">
        <v>2</v>
      </c>
      <c r="AO202" s="2">
        <f t="shared" si="11"/>
        <v>6</v>
      </c>
      <c r="AP202" s="2">
        <v>1</v>
      </c>
      <c r="AQ202" s="18">
        <f t="shared" si="9"/>
        <v>2.0714285714285712</v>
      </c>
    </row>
    <row r="203" spans="1:43" ht="32" customHeight="1">
      <c r="A203" s="2">
        <v>202</v>
      </c>
      <c r="B203" s="2">
        <v>65</v>
      </c>
      <c r="C203" s="2" t="s">
        <v>393</v>
      </c>
      <c r="D203" s="12" t="s">
        <v>503</v>
      </c>
      <c r="E203" s="2" t="s">
        <v>46</v>
      </c>
      <c r="F203" s="7">
        <v>4</v>
      </c>
      <c r="G203" s="2">
        <v>1354457</v>
      </c>
      <c r="H203" s="2">
        <v>14.118909</v>
      </c>
      <c r="I203" s="8">
        <v>0</v>
      </c>
      <c r="J203" s="9">
        <v>56.347803277323678</v>
      </c>
      <c r="K203" s="2" t="s">
        <v>394</v>
      </c>
      <c r="L203" s="10">
        <v>1</v>
      </c>
      <c r="M203" s="2" t="s">
        <v>32</v>
      </c>
      <c r="N203" s="2" t="s">
        <v>51</v>
      </c>
      <c r="O203" s="2" t="s">
        <v>27</v>
      </c>
      <c r="P203" s="2" t="s">
        <v>33</v>
      </c>
      <c r="Q203" s="2"/>
      <c r="R203" s="7">
        <v>3</v>
      </c>
      <c r="S203" s="7">
        <v>2</v>
      </c>
      <c r="T203" s="7">
        <v>2</v>
      </c>
      <c r="U203" s="7">
        <v>7</v>
      </c>
      <c r="V203" s="2">
        <v>0</v>
      </c>
      <c r="W203" s="2">
        <v>1</v>
      </c>
      <c r="X203" s="2">
        <v>0</v>
      </c>
      <c r="Y203" s="2">
        <v>0</v>
      </c>
      <c r="Z203" s="2">
        <v>1</v>
      </c>
      <c r="AA203" s="2">
        <v>1</v>
      </c>
      <c r="AB203" s="2">
        <v>0</v>
      </c>
      <c r="AC203" s="2">
        <v>1</v>
      </c>
      <c r="AD203" s="2">
        <v>0</v>
      </c>
      <c r="AE203" s="2">
        <v>4</v>
      </c>
      <c r="AF203" s="11">
        <v>0.5714285714285714</v>
      </c>
      <c r="AG203" s="2">
        <v>2</v>
      </c>
      <c r="AH203" s="2">
        <v>2</v>
      </c>
      <c r="AI203" s="12">
        <f t="shared" si="10"/>
        <v>4</v>
      </c>
      <c r="AJ203" s="12">
        <v>0.66669999999999996</v>
      </c>
      <c r="AK203" s="2" t="s">
        <v>395</v>
      </c>
      <c r="AL203" s="2">
        <v>1</v>
      </c>
      <c r="AM203" s="2">
        <v>2</v>
      </c>
      <c r="AN203" s="2">
        <v>1</v>
      </c>
      <c r="AO203" s="2">
        <f t="shared" si="11"/>
        <v>4</v>
      </c>
      <c r="AP203" s="2">
        <v>0.66669999999999996</v>
      </c>
      <c r="AQ203" s="18">
        <f t="shared" si="9"/>
        <v>1.9048285714285713</v>
      </c>
    </row>
    <row r="204" spans="1:43" ht="32" customHeight="1">
      <c r="A204" s="2">
        <v>203</v>
      </c>
      <c r="B204" s="2">
        <v>65</v>
      </c>
      <c r="C204" s="2" t="s">
        <v>393</v>
      </c>
      <c r="D204" s="12" t="s">
        <v>503</v>
      </c>
      <c r="E204" s="2" t="s">
        <v>46</v>
      </c>
      <c r="F204" s="7">
        <v>4</v>
      </c>
      <c r="G204" s="2">
        <v>1354457</v>
      </c>
      <c r="H204" s="2">
        <v>14.118909</v>
      </c>
      <c r="I204" s="8">
        <v>0</v>
      </c>
      <c r="J204" s="9">
        <v>56.347803277323678</v>
      </c>
      <c r="K204" s="2" t="s">
        <v>396</v>
      </c>
      <c r="L204" s="10">
        <v>2</v>
      </c>
      <c r="M204" s="2" t="s">
        <v>27</v>
      </c>
      <c r="N204" s="2" t="s">
        <v>36</v>
      </c>
      <c r="O204" s="2"/>
      <c r="P204" s="2"/>
      <c r="Q204" s="2"/>
      <c r="R204" s="7">
        <v>2</v>
      </c>
      <c r="S204" s="7">
        <v>2</v>
      </c>
      <c r="T204" s="7">
        <v>0</v>
      </c>
      <c r="U204" s="7">
        <v>4</v>
      </c>
      <c r="V204" s="2">
        <v>1</v>
      </c>
      <c r="W204" s="2">
        <v>0</v>
      </c>
      <c r="X204" s="2">
        <v>0</v>
      </c>
      <c r="Y204" s="2">
        <v>0</v>
      </c>
      <c r="Z204" s="2">
        <v>1</v>
      </c>
      <c r="AA204" s="2">
        <v>1</v>
      </c>
      <c r="AB204" s="2">
        <v>0</v>
      </c>
      <c r="AC204" s="2">
        <v>1</v>
      </c>
      <c r="AD204" s="2">
        <v>0</v>
      </c>
      <c r="AE204" s="2">
        <v>4</v>
      </c>
      <c r="AF204" s="11">
        <v>0.5714285714285714</v>
      </c>
      <c r="AG204" s="2">
        <v>2</v>
      </c>
      <c r="AH204" s="2">
        <v>2</v>
      </c>
      <c r="AI204" s="12">
        <f t="shared" si="10"/>
        <v>4</v>
      </c>
      <c r="AJ204" s="12">
        <v>0.66669999999999996</v>
      </c>
      <c r="AK204" s="2"/>
      <c r="AL204" s="2">
        <v>2</v>
      </c>
      <c r="AM204" s="2">
        <v>1</v>
      </c>
      <c r="AN204" s="2">
        <v>2</v>
      </c>
      <c r="AO204" s="2">
        <f t="shared" si="11"/>
        <v>5</v>
      </c>
      <c r="AP204" s="2">
        <v>0.83330000000000004</v>
      </c>
      <c r="AQ204" s="18">
        <f t="shared" si="9"/>
        <v>2.0714285714285712</v>
      </c>
    </row>
    <row r="205" spans="1:43" ht="32" customHeight="1">
      <c r="A205" s="2">
        <v>204</v>
      </c>
      <c r="B205" s="2">
        <v>66</v>
      </c>
      <c r="C205" s="2" t="s">
        <v>397</v>
      </c>
      <c r="D205" s="12" t="s">
        <v>504</v>
      </c>
      <c r="E205" s="2" t="s">
        <v>46</v>
      </c>
      <c r="F205" s="7">
        <v>4</v>
      </c>
      <c r="G205" s="2">
        <v>1354457</v>
      </c>
      <c r="H205" s="2">
        <v>14.118909</v>
      </c>
      <c r="I205" s="8">
        <v>6.4552189332441348</v>
      </c>
      <c r="J205" s="9">
        <v>53.121024717120171</v>
      </c>
      <c r="K205" s="2" t="s">
        <v>398</v>
      </c>
      <c r="L205" s="10">
        <v>1</v>
      </c>
      <c r="M205" s="2" t="s">
        <v>32</v>
      </c>
      <c r="N205" s="2"/>
      <c r="O205" s="2"/>
      <c r="P205" s="2"/>
      <c r="Q205" s="2"/>
      <c r="R205" s="7">
        <v>2</v>
      </c>
      <c r="S205" s="7">
        <v>0</v>
      </c>
      <c r="T205" s="7">
        <v>0</v>
      </c>
      <c r="U205" s="7">
        <v>2</v>
      </c>
      <c r="V205" s="2">
        <v>0</v>
      </c>
      <c r="W205" s="2">
        <v>0</v>
      </c>
      <c r="X205" s="2">
        <v>0</v>
      </c>
      <c r="Y205" s="2">
        <v>0</v>
      </c>
      <c r="Z205" s="2">
        <v>0</v>
      </c>
      <c r="AA205" s="2">
        <v>0</v>
      </c>
      <c r="AB205" s="2">
        <v>0</v>
      </c>
      <c r="AC205" s="2">
        <v>0</v>
      </c>
      <c r="AD205" s="2">
        <v>0</v>
      </c>
      <c r="AE205" s="2">
        <v>0</v>
      </c>
      <c r="AF205" s="11">
        <v>0</v>
      </c>
      <c r="AG205" s="2">
        <v>0</v>
      </c>
      <c r="AH205" s="2">
        <v>0</v>
      </c>
      <c r="AI205" s="12">
        <f t="shared" si="10"/>
        <v>0</v>
      </c>
      <c r="AJ205" s="12">
        <v>0</v>
      </c>
      <c r="AK205" s="2"/>
      <c r="AL205" s="2">
        <v>1</v>
      </c>
      <c r="AM205" s="2">
        <v>1</v>
      </c>
      <c r="AN205" s="2">
        <v>2</v>
      </c>
      <c r="AO205" s="2">
        <f t="shared" si="11"/>
        <v>4</v>
      </c>
      <c r="AP205" s="2">
        <v>0.66669999999999996</v>
      </c>
      <c r="AQ205" s="18">
        <f t="shared" si="9"/>
        <v>0.66669999999999996</v>
      </c>
    </row>
    <row r="206" spans="1:43" ht="32" customHeight="1">
      <c r="A206" s="2">
        <v>205</v>
      </c>
      <c r="B206" s="2">
        <v>66</v>
      </c>
      <c r="C206" s="2" t="s">
        <v>397</v>
      </c>
      <c r="D206" s="12" t="s">
        <v>504</v>
      </c>
      <c r="E206" s="2" t="s">
        <v>46</v>
      </c>
      <c r="F206" s="7">
        <v>4</v>
      </c>
      <c r="G206" s="2">
        <v>1354457</v>
      </c>
      <c r="H206" s="2">
        <v>14.118909</v>
      </c>
      <c r="I206" s="8">
        <v>6.4552189332441348</v>
      </c>
      <c r="J206" s="9">
        <v>53.121024717120171</v>
      </c>
      <c r="K206" s="2" t="s">
        <v>399</v>
      </c>
      <c r="L206" s="10">
        <v>1</v>
      </c>
      <c r="M206" s="2" t="s">
        <v>32</v>
      </c>
      <c r="N206" s="2" t="s">
        <v>26</v>
      </c>
      <c r="O206" s="2"/>
      <c r="P206" s="2" t="s">
        <v>41</v>
      </c>
      <c r="Q206" s="2"/>
      <c r="R206" s="7">
        <v>2</v>
      </c>
      <c r="S206" s="7">
        <v>2</v>
      </c>
      <c r="T206" s="7">
        <v>2</v>
      </c>
      <c r="U206" s="7">
        <v>6</v>
      </c>
      <c r="V206" s="2">
        <v>0</v>
      </c>
      <c r="W206" s="2">
        <v>1</v>
      </c>
      <c r="X206" s="2">
        <v>0</v>
      </c>
      <c r="Y206" s="2">
        <v>0</v>
      </c>
      <c r="Z206" s="2">
        <v>0</v>
      </c>
      <c r="AA206" s="2">
        <v>0</v>
      </c>
      <c r="AB206" s="2">
        <v>0</v>
      </c>
      <c r="AC206" s="2">
        <v>0</v>
      </c>
      <c r="AD206" s="2">
        <v>0</v>
      </c>
      <c r="AE206" s="2">
        <v>1</v>
      </c>
      <c r="AF206" s="11">
        <v>0.14285714285714279</v>
      </c>
      <c r="AG206" s="2">
        <v>0</v>
      </c>
      <c r="AH206" s="2">
        <v>1</v>
      </c>
      <c r="AI206" s="12">
        <f t="shared" si="10"/>
        <v>1</v>
      </c>
      <c r="AJ206" s="12">
        <v>0.16669999999999999</v>
      </c>
      <c r="AK206" s="2"/>
      <c r="AL206" s="2">
        <v>2</v>
      </c>
      <c r="AM206" s="2">
        <v>2</v>
      </c>
      <c r="AN206" s="2">
        <v>2</v>
      </c>
      <c r="AO206" s="2">
        <f t="shared" si="11"/>
        <v>6</v>
      </c>
      <c r="AP206" s="2">
        <v>1</v>
      </c>
      <c r="AQ206" s="18">
        <f t="shared" si="9"/>
        <v>1.3095571428571429</v>
      </c>
    </row>
    <row r="207" spans="1:43" ht="32" customHeight="1">
      <c r="A207" s="2">
        <v>206</v>
      </c>
      <c r="B207" s="2">
        <v>67</v>
      </c>
      <c r="C207" s="2" t="s">
        <v>400</v>
      </c>
      <c r="D207" s="12" t="s">
        <v>505</v>
      </c>
      <c r="E207" s="2" t="s">
        <v>46</v>
      </c>
      <c r="F207" s="7">
        <v>4</v>
      </c>
      <c r="G207" s="2">
        <v>1529136</v>
      </c>
      <c r="H207" s="2">
        <v>14.240209</v>
      </c>
      <c r="I207" s="8">
        <v>7.383569106724396</v>
      </c>
      <c r="J207" s="9">
        <v>50.606439744827917</v>
      </c>
      <c r="K207" s="2" t="s">
        <v>401</v>
      </c>
      <c r="L207" s="10">
        <v>2</v>
      </c>
      <c r="M207" s="2" t="s">
        <v>36</v>
      </c>
      <c r="N207" s="2" t="s">
        <v>27</v>
      </c>
      <c r="O207" s="2"/>
      <c r="P207" s="2"/>
      <c r="Q207" s="2"/>
      <c r="R207" s="7">
        <v>2</v>
      </c>
      <c r="S207" s="7">
        <v>2</v>
      </c>
      <c r="T207" s="7">
        <v>0</v>
      </c>
      <c r="U207" s="7">
        <v>4</v>
      </c>
      <c r="V207" s="2">
        <v>1</v>
      </c>
      <c r="W207" s="2">
        <v>0</v>
      </c>
      <c r="X207" s="2">
        <v>0</v>
      </c>
      <c r="Y207" s="2">
        <v>1</v>
      </c>
      <c r="Z207" s="2">
        <v>1</v>
      </c>
      <c r="AA207" s="2">
        <v>0</v>
      </c>
      <c r="AB207" s="2">
        <v>0</v>
      </c>
      <c r="AC207" s="2">
        <v>0</v>
      </c>
      <c r="AD207" s="2">
        <v>0</v>
      </c>
      <c r="AE207" s="2">
        <v>3</v>
      </c>
      <c r="AF207" s="11">
        <v>0.42857142857142849</v>
      </c>
      <c r="AG207" s="2">
        <v>2</v>
      </c>
      <c r="AH207" s="2">
        <v>2</v>
      </c>
      <c r="AI207" s="12">
        <f t="shared" si="10"/>
        <v>4</v>
      </c>
      <c r="AJ207" s="12">
        <v>0.66669999999999996</v>
      </c>
      <c r="AK207" s="2" t="s">
        <v>402</v>
      </c>
      <c r="AL207" s="2">
        <v>2</v>
      </c>
      <c r="AM207" s="2">
        <v>2</v>
      </c>
      <c r="AN207" s="2">
        <v>2</v>
      </c>
      <c r="AO207" s="2">
        <f t="shared" si="11"/>
        <v>6</v>
      </c>
      <c r="AP207" s="2">
        <v>1</v>
      </c>
      <c r="AQ207" s="18">
        <f t="shared" si="9"/>
        <v>2.0952714285714285</v>
      </c>
    </row>
    <row r="208" spans="1:43" ht="32" customHeight="1">
      <c r="A208" s="2">
        <v>207</v>
      </c>
      <c r="B208" s="2">
        <v>67</v>
      </c>
      <c r="C208" s="2" t="s">
        <v>400</v>
      </c>
      <c r="D208" s="12" t="s">
        <v>505</v>
      </c>
      <c r="E208" s="2" t="s">
        <v>46</v>
      </c>
      <c r="F208" s="7">
        <v>4</v>
      </c>
      <c r="G208" s="2">
        <v>1529136</v>
      </c>
      <c r="H208" s="2">
        <v>14.240209</v>
      </c>
      <c r="I208" s="8">
        <v>7.383569106724396</v>
      </c>
      <c r="J208" s="9">
        <v>50.606439744827917</v>
      </c>
      <c r="K208" s="2" t="s">
        <v>403</v>
      </c>
      <c r="L208" s="10">
        <v>3</v>
      </c>
      <c r="M208" s="2" t="s">
        <v>26</v>
      </c>
      <c r="N208" s="2" t="s">
        <v>69</v>
      </c>
      <c r="O208" s="2"/>
      <c r="P208" s="2" t="s">
        <v>41</v>
      </c>
      <c r="Q208" s="12"/>
      <c r="R208" s="7">
        <v>2</v>
      </c>
      <c r="S208" s="7">
        <v>0</v>
      </c>
      <c r="T208" s="7">
        <v>2</v>
      </c>
      <c r="U208" s="7">
        <v>4</v>
      </c>
      <c r="V208" s="2">
        <v>1</v>
      </c>
      <c r="W208" s="2">
        <v>0</v>
      </c>
      <c r="X208" s="2">
        <v>0</v>
      </c>
      <c r="Y208" s="2">
        <v>0</v>
      </c>
      <c r="Z208" s="2">
        <v>0</v>
      </c>
      <c r="AA208" s="2">
        <v>1</v>
      </c>
      <c r="AB208" s="2">
        <v>0</v>
      </c>
      <c r="AC208" s="2">
        <v>0</v>
      </c>
      <c r="AD208" s="2">
        <v>0</v>
      </c>
      <c r="AE208" s="2">
        <v>2</v>
      </c>
      <c r="AF208" s="11">
        <v>0.2857142857142857</v>
      </c>
      <c r="AG208" s="2">
        <v>0</v>
      </c>
      <c r="AH208" s="2">
        <v>1</v>
      </c>
      <c r="AI208" s="12">
        <f t="shared" si="10"/>
        <v>1</v>
      </c>
      <c r="AJ208" s="12">
        <v>0.16669999999999999</v>
      </c>
      <c r="AK208" s="2" t="s">
        <v>404</v>
      </c>
      <c r="AL208" s="2">
        <v>1</v>
      </c>
      <c r="AM208" s="2">
        <v>1</v>
      </c>
      <c r="AN208" s="2">
        <v>1</v>
      </c>
      <c r="AO208" s="2">
        <f t="shared" si="11"/>
        <v>3</v>
      </c>
      <c r="AP208" s="2">
        <v>0.5</v>
      </c>
      <c r="AQ208" s="18">
        <f t="shared" si="9"/>
        <v>0.95241428571428566</v>
      </c>
    </row>
    <row r="209" spans="1:43" ht="32" customHeight="1">
      <c r="A209" s="2">
        <v>208</v>
      </c>
      <c r="B209" s="2">
        <v>67</v>
      </c>
      <c r="C209" s="2" t="s">
        <v>400</v>
      </c>
      <c r="D209" s="12" t="s">
        <v>505</v>
      </c>
      <c r="E209" s="2" t="s">
        <v>46</v>
      </c>
      <c r="F209" s="7">
        <v>4</v>
      </c>
      <c r="G209" s="2">
        <v>1529136</v>
      </c>
      <c r="H209" s="2">
        <v>14.240209</v>
      </c>
      <c r="I209" s="8">
        <v>7.383569106724396</v>
      </c>
      <c r="J209" s="9">
        <v>50.606439744827917</v>
      </c>
      <c r="K209" s="2" t="s">
        <v>525</v>
      </c>
      <c r="L209" s="10">
        <v>3</v>
      </c>
      <c r="M209" s="2" t="s">
        <v>26</v>
      </c>
      <c r="N209" s="2" t="s">
        <v>36</v>
      </c>
      <c r="O209" s="2" t="s">
        <v>69</v>
      </c>
      <c r="P209" s="2" t="s">
        <v>80</v>
      </c>
      <c r="Q209" s="12"/>
      <c r="R209" s="7">
        <v>3</v>
      </c>
      <c r="S209" s="7">
        <v>2</v>
      </c>
      <c r="T209" s="7">
        <v>2</v>
      </c>
      <c r="U209" s="7">
        <v>7</v>
      </c>
      <c r="V209" s="2">
        <v>0</v>
      </c>
      <c r="W209" s="2">
        <v>1</v>
      </c>
      <c r="X209" s="2">
        <v>1</v>
      </c>
      <c r="Y209" s="2">
        <v>0</v>
      </c>
      <c r="Z209" s="2">
        <v>1</v>
      </c>
      <c r="AA209" s="2">
        <v>1</v>
      </c>
      <c r="AB209" s="2">
        <v>0</v>
      </c>
      <c r="AC209" s="2">
        <v>0</v>
      </c>
      <c r="AD209" s="2">
        <v>0</v>
      </c>
      <c r="AE209" s="2">
        <v>4</v>
      </c>
      <c r="AF209" s="11">
        <v>0.5714285714285714</v>
      </c>
      <c r="AG209" s="2">
        <v>1</v>
      </c>
      <c r="AH209" s="2">
        <v>2</v>
      </c>
      <c r="AI209" s="12">
        <f t="shared" si="10"/>
        <v>3</v>
      </c>
      <c r="AJ209" s="12">
        <v>0.5</v>
      </c>
      <c r="AK209" s="2" t="s">
        <v>405</v>
      </c>
      <c r="AL209" s="2">
        <v>2</v>
      </c>
      <c r="AM209" s="2">
        <v>1</v>
      </c>
      <c r="AN209" s="2">
        <v>2</v>
      </c>
      <c r="AO209" s="2">
        <f t="shared" si="11"/>
        <v>5</v>
      </c>
      <c r="AP209" s="2">
        <v>0.83330000000000004</v>
      </c>
      <c r="AQ209" s="18">
        <f t="shared" si="9"/>
        <v>1.9047285714285715</v>
      </c>
    </row>
    <row r="210" spans="1:43" ht="32" customHeight="1">
      <c r="A210" s="2">
        <v>209</v>
      </c>
      <c r="B210" s="2">
        <v>67</v>
      </c>
      <c r="C210" s="2" t="s">
        <v>400</v>
      </c>
      <c r="D210" s="12" t="s">
        <v>505</v>
      </c>
      <c r="E210" s="2" t="s">
        <v>46</v>
      </c>
      <c r="F210" s="7">
        <v>4</v>
      </c>
      <c r="G210" s="2">
        <v>1529136</v>
      </c>
      <c r="H210" s="2">
        <v>14.240209</v>
      </c>
      <c r="I210" s="8">
        <v>7.383569106724396</v>
      </c>
      <c r="J210" s="9">
        <v>50.606439744827917</v>
      </c>
      <c r="K210" s="2" t="s">
        <v>406</v>
      </c>
      <c r="L210" s="10">
        <v>4</v>
      </c>
      <c r="M210" s="2" t="s">
        <v>69</v>
      </c>
      <c r="N210" s="2" t="s">
        <v>85</v>
      </c>
      <c r="O210" s="2" t="s">
        <v>36</v>
      </c>
      <c r="P210" s="2" t="s">
        <v>41</v>
      </c>
      <c r="Q210" s="2"/>
      <c r="R210" s="7">
        <v>3</v>
      </c>
      <c r="S210" s="7">
        <v>2</v>
      </c>
      <c r="T210" s="7">
        <v>2</v>
      </c>
      <c r="U210" s="7">
        <v>7</v>
      </c>
      <c r="V210" s="2">
        <v>1</v>
      </c>
      <c r="W210" s="2">
        <v>1</v>
      </c>
      <c r="X210" s="2">
        <v>0</v>
      </c>
      <c r="Y210" s="2">
        <v>1</v>
      </c>
      <c r="Z210" s="2">
        <v>0</v>
      </c>
      <c r="AA210" s="2">
        <v>0</v>
      </c>
      <c r="AB210" s="2">
        <v>0</v>
      </c>
      <c r="AC210" s="2">
        <v>0</v>
      </c>
      <c r="AD210" s="2">
        <v>0</v>
      </c>
      <c r="AE210" s="2">
        <v>3</v>
      </c>
      <c r="AF210" s="11">
        <v>0.42857142857142849</v>
      </c>
      <c r="AG210" s="2">
        <v>3</v>
      </c>
      <c r="AH210" s="2">
        <v>2</v>
      </c>
      <c r="AI210" s="12">
        <f t="shared" si="10"/>
        <v>5</v>
      </c>
      <c r="AJ210" s="12">
        <v>0.83330000000000004</v>
      </c>
      <c r="AK210" s="2"/>
      <c r="AL210" s="2">
        <v>2</v>
      </c>
      <c r="AM210" s="2">
        <v>1</v>
      </c>
      <c r="AN210" s="2">
        <v>1</v>
      </c>
      <c r="AO210" s="2">
        <f t="shared" si="11"/>
        <v>4</v>
      </c>
      <c r="AP210" s="2">
        <v>0.66669999999999996</v>
      </c>
      <c r="AQ210" s="18">
        <f t="shared" si="9"/>
        <v>1.9285714285714284</v>
      </c>
    </row>
    <row r="211" spans="1:43" ht="32" customHeight="1">
      <c r="A211" s="2">
        <v>210</v>
      </c>
      <c r="B211" s="2">
        <v>67</v>
      </c>
      <c r="C211" s="2" t="s">
        <v>400</v>
      </c>
      <c r="D211" s="12" t="s">
        <v>505</v>
      </c>
      <c r="E211" s="2" t="s">
        <v>46</v>
      </c>
      <c r="F211" s="7">
        <v>4</v>
      </c>
      <c r="G211" s="2">
        <v>1529136</v>
      </c>
      <c r="H211" s="2">
        <v>14.240209</v>
      </c>
      <c r="I211" s="8">
        <v>7.383569106724396</v>
      </c>
      <c r="J211" s="9">
        <v>50.606439744827917</v>
      </c>
      <c r="K211" s="2" t="s">
        <v>407</v>
      </c>
      <c r="L211" s="10">
        <v>4</v>
      </c>
      <c r="M211" s="2" t="s">
        <v>30</v>
      </c>
      <c r="N211" s="2" t="s">
        <v>85</v>
      </c>
      <c r="O211" s="2"/>
      <c r="P211" s="2" t="s">
        <v>33</v>
      </c>
      <c r="Q211" s="2"/>
      <c r="R211" s="7">
        <v>2</v>
      </c>
      <c r="S211" s="7">
        <v>2</v>
      </c>
      <c r="T211" s="7">
        <v>2</v>
      </c>
      <c r="U211" s="7">
        <v>6</v>
      </c>
      <c r="V211" s="2">
        <v>1</v>
      </c>
      <c r="W211" s="2">
        <v>0</v>
      </c>
      <c r="X211" s="2">
        <v>0</v>
      </c>
      <c r="Y211" s="2">
        <v>0</v>
      </c>
      <c r="Z211" s="2">
        <v>1</v>
      </c>
      <c r="AA211" s="2">
        <v>0</v>
      </c>
      <c r="AB211" s="2">
        <v>0</v>
      </c>
      <c r="AC211" s="2">
        <v>1</v>
      </c>
      <c r="AD211" s="2">
        <v>0</v>
      </c>
      <c r="AE211" s="2">
        <v>3</v>
      </c>
      <c r="AF211" s="11">
        <v>0.42857142857142849</v>
      </c>
      <c r="AG211" s="2">
        <v>0</v>
      </c>
      <c r="AH211" s="2">
        <v>1</v>
      </c>
      <c r="AI211" s="12">
        <f t="shared" si="10"/>
        <v>1</v>
      </c>
      <c r="AJ211" s="12">
        <v>0.16669999999999999</v>
      </c>
      <c r="AK211" s="2"/>
      <c r="AL211" s="2">
        <v>1</v>
      </c>
      <c r="AM211" s="2">
        <v>0</v>
      </c>
      <c r="AN211" s="2">
        <v>1</v>
      </c>
      <c r="AO211" s="2">
        <f t="shared" si="11"/>
        <v>2</v>
      </c>
      <c r="AP211" s="2">
        <v>0.33329999999999999</v>
      </c>
      <c r="AQ211" s="18">
        <f t="shared" si="9"/>
        <v>0.92857142857142838</v>
      </c>
    </row>
    <row r="212" spans="1:43" ht="32" customHeight="1">
      <c r="A212" s="2">
        <v>211</v>
      </c>
      <c r="B212" s="2">
        <v>67</v>
      </c>
      <c r="C212" s="2" t="s">
        <v>400</v>
      </c>
      <c r="D212" s="12" t="s">
        <v>505</v>
      </c>
      <c r="E212" s="2" t="s">
        <v>46</v>
      </c>
      <c r="F212" s="7">
        <v>4</v>
      </c>
      <c r="G212" s="2">
        <v>1529136</v>
      </c>
      <c r="H212" s="2">
        <v>14.240209</v>
      </c>
      <c r="I212" s="8">
        <v>7.383569106724396</v>
      </c>
      <c r="J212" s="9">
        <v>50.606439744827917</v>
      </c>
      <c r="K212" s="2" t="s">
        <v>408</v>
      </c>
      <c r="L212" s="10">
        <v>1</v>
      </c>
      <c r="M212" s="2" t="s">
        <v>32</v>
      </c>
      <c r="N212" s="2"/>
      <c r="O212" s="2"/>
      <c r="P212" s="2" t="s">
        <v>44</v>
      </c>
      <c r="Q212" s="2"/>
      <c r="R212" s="7">
        <v>1</v>
      </c>
      <c r="S212" s="7">
        <v>0</v>
      </c>
      <c r="T212" s="7">
        <v>2</v>
      </c>
      <c r="U212" s="7">
        <v>3</v>
      </c>
      <c r="V212" s="2">
        <v>1</v>
      </c>
      <c r="W212" s="2">
        <v>0</v>
      </c>
      <c r="X212" s="2">
        <v>1</v>
      </c>
      <c r="Y212" s="2">
        <v>0</v>
      </c>
      <c r="Z212" s="2">
        <v>1</v>
      </c>
      <c r="AA212" s="2">
        <v>0</v>
      </c>
      <c r="AB212" s="2">
        <v>0</v>
      </c>
      <c r="AC212" s="2">
        <v>0</v>
      </c>
      <c r="AD212" s="2">
        <v>0</v>
      </c>
      <c r="AE212" s="2">
        <v>3</v>
      </c>
      <c r="AF212" s="11">
        <v>0.42857142857142849</v>
      </c>
      <c r="AG212" s="2">
        <v>0</v>
      </c>
      <c r="AH212" s="2">
        <v>1</v>
      </c>
      <c r="AI212" s="12">
        <f t="shared" si="10"/>
        <v>1</v>
      </c>
      <c r="AJ212" s="12">
        <v>0.16669999999999999</v>
      </c>
      <c r="AK212" s="2"/>
      <c r="AL212" s="2">
        <v>2</v>
      </c>
      <c r="AM212" s="2">
        <v>2</v>
      </c>
      <c r="AN212" s="2">
        <v>2</v>
      </c>
      <c r="AO212" s="2">
        <f t="shared" si="11"/>
        <v>6</v>
      </c>
      <c r="AP212" s="2">
        <v>1</v>
      </c>
      <c r="AQ212" s="18">
        <f t="shared" si="9"/>
        <v>1.5952714285714285</v>
      </c>
    </row>
    <row r="213" spans="1:43" ht="32" customHeight="1">
      <c r="A213" s="2">
        <v>212</v>
      </c>
      <c r="B213" s="2">
        <v>67</v>
      </c>
      <c r="C213" s="2" t="s">
        <v>400</v>
      </c>
      <c r="D213" s="12" t="s">
        <v>505</v>
      </c>
      <c r="E213" s="2" t="s">
        <v>46</v>
      </c>
      <c r="F213" s="7">
        <v>4</v>
      </c>
      <c r="G213" s="2">
        <v>1529136</v>
      </c>
      <c r="H213" s="2">
        <v>14.240209</v>
      </c>
      <c r="I213" s="8">
        <v>7.383569106724396</v>
      </c>
      <c r="J213" s="9">
        <v>50.606439744827917</v>
      </c>
      <c r="K213" s="2" t="s">
        <v>409</v>
      </c>
      <c r="L213" s="10">
        <v>2</v>
      </c>
      <c r="M213" s="2" t="s">
        <v>30</v>
      </c>
      <c r="N213" s="2" t="s">
        <v>36</v>
      </c>
      <c r="O213" s="2" t="s">
        <v>27</v>
      </c>
      <c r="P213" s="2" t="s">
        <v>37</v>
      </c>
      <c r="Q213" s="2"/>
      <c r="R213" s="7">
        <v>3</v>
      </c>
      <c r="S213" s="7">
        <v>2</v>
      </c>
      <c r="T213" s="7">
        <v>2</v>
      </c>
      <c r="U213" s="7">
        <v>7</v>
      </c>
      <c r="V213" s="2">
        <v>1</v>
      </c>
      <c r="W213" s="2">
        <v>1</v>
      </c>
      <c r="X213" s="2">
        <v>0</v>
      </c>
      <c r="Y213" s="2">
        <v>0</v>
      </c>
      <c r="Z213" s="2">
        <v>1</v>
      </c>
      <c r="AA213" s="2">
        <v>0</v>
      </c>
      <c r="AB213" s="2">
        <v>0</v>
      </c>
      <c r="AC213" s="2">
        <v>0</v>
      </c>
      <c r="AD213" s="2">
        <v>0</v>
      </c>
      <c r="AE213" s="2">
        <v>3</v>
      </c>
      <c r="AF213" s="11">
        <v>0.42857142857142849</v>
      </c>
      <c r="AG213" s="2">
        <v>3</v>
      </c>
      <c r="AH213" s="2">
        <v>2</v>
      </c>
      <c r="AI213" s="12">
        <f t="shared" si="10"/>
        <v>5</v>
      </c>
      <c r="AJ213" s="12">
        <v>0.83330000000000004</v>
      </c>
      <c r="AK213" s="2"/>
      <c r="AL213" s="2">
        <v>2</v>
      </c>
      <c r="AM213" s="2">
        <v>1</v>
      </c>
      <c r="AN213" s="2">
        <v>2</v>
      </c>
      <c r="AO213" s="2">
        <f t="shared" si="11"/>
        <v>5</v>
      </c>
      <c r="AP213" s="2">
        <v>0.83330000000000004</v>
      </c>
      <c r="AQ213" s="18">
        <f t="shared" si="9"/>
        <v>2.0951714285714287</v>
      </c>
    </row>
    <row r="214" spans="1:43" ht="32" customHeight="1">
      <c r="A214" s="2">
        <v>213</v>
      </c>
      <c r="B214" s="2">
        <v>67</v>
      </c>
      <c r="C214" s="2" t="s">
        <v>400</v>
      </c>
      <c r="D214" s="12" t="s">
        <v>505</v>
      </c>
      <c r="E214" s="2" t="s">
        <v>46</v>
      </c>
      <c r="F214" s="7">
        <v>4</v>
      </c>
      <c r="G214" s="2">
        <v>1529136</v>
      </c>
      <c r="H214" s="2">
        <v>14.240209</v>
      </c>
      <c r="I214" s="8">
        <v>7.383569106724396</v>
      </c>
      <c r="J214" s="9">
        <v>50.606439744827917</v>
      </c>
      <c r="K214" s="2" t="s">
        <v>410</v>
      </c>
      <c r="L214" s="10">
        <v>1</v>
      </c>
      <c r="M214" s="2" t="s">
        <v>32</v>
      </c>
      <c r="N214" s="2" t="s">
        <v>51</v>
      </c>
      <c r="O214" s="2"/>
      <c r="P214" s="2"/>
      <c r="Q214" s="2"/>
      <c r="R214" s="7">
        <v>2</v>
      </c>
      <c r="S214" s="7">
        <v>2</v>
      </c>
      <c r="T214" s="7">
        <v>0</v>
      </c>
      <c r="U214" s="7">
        <v>4</v>
      </c>
      <c r="V214" s="2">
        <v>0</v>
      </c>
      <c r="W214" s="2">
        <v>0</v>
      </c>
      <c r="X214" s="2">
        <v>0</v>
      </c>
      <c r="Y214" s="2">
        <v>0</v>
      </c>
      <c r="Z214" s="2">
        <v>0</v>
      </c>
      <c r="AA214" s="2">
        <v>0</v>
      </c>
      <c r="AB214" s="2">
        <v>0</v>
      </c>
      <c r="AC214" s="2">
        <v>0</v>
      </c>
      <c r="AD214" s="2">
        <v>0</v>
      </c>
      <c r="AE214" s="2">
        <v>0</v>
      </c>
      <c r="AF214" s="11">
        <v>0</v>
      </c>
      <c r="AG214" s="2">
        <v>0</v>
      </c>
      <c r="AH214" s="2">
        <v>0</v>
      </c>
      <c r="AI214" s="12">
        <f t="shared" si="10"/>
        <v>0</v>
      </c>
      <c r="AJ214" s="12">
        <v>0</v>
      </c>
      <c r="AK214" s="2"/>
      <c r="AL214" s="2">
        <v>1</v>
      </c>
      <c r="AM214" s="2">
        <v>1</v>
      </c>
      <c r="AN214" s="2">
        <v>1</v>
      </c>
      <c r="AO214" s="2">
        <f t="shared" si="11"/>
        <v>3</v>
      </c>
      <c r="AP214" s="2">
        <v>0.5</v>
      </c>
      <c r="AQ214" s="18">
        <f t="shared" si="9"/>
        <v>0.5</v>
      </c>
    </row>
    <row r="215" spans="1:43" ht="32" customHeight="1">
      <c r="A215" s="2">
        <v>214</v>
      </c>
      <c r="B215" s="2">
        <v>67</v>
      </c>
      <c r="C215" s="2" t="s">
        <v>400</v>
      </c>
      <c r="D215" s="12" t="s">
        <v>505</v>
      </c>
      <c r="E215" s="2" t="s">
        <v>46</v>
      </c>
      <c r="F215" s="7">
        <v>4</v>
      </c>
      <c r="G215" s="2">
        <v>1529136</v>
      </c>
      <c r="H215" s="2">
        <v>14.240209</v>
      </c>
      <c r="I215" s="8">
        <v>7.383569106724396</v>
      </c>
      <c r="J215" s="9">
        <v>50.606439744827917</v>
      </c>
      <c r="K215" s="2" t="s">
        <v>411</v>
      </c>
      <c r="L215" s="10">
        <v>5</v>
      </c>
      <c r="M215" s="2" t="s">
        <v>36</v>
      </c>
      <c r="N215" s="2"/>
      <c r="O215" s="2"/>
      <c r="P215" s="2" t="s">
        <v>37</v>
      </c>
      <c r="Q215" s="2"/>
      <c r="R215" s="7">
        <v>1</v>
      </c>
      <c r="S215" s="7">
        <v>0</v>
      </c>
      <c r="T215" s="7">
        <v>2</v>
      </c>
      <c r="U215" s="7">
        <v>3</v>
      </c>
      <c r="V215" s="2">
        <v>1</v>
      </c>
      <c r="W215" s="2">
        <v>1</v>
      </c>
      <c r="X215" s="2">
        <v>1</v>
      </c>
      <c r="Y215" s="2">
        <v>0</v>
      </c>
      <c r="Z215" s="2">
        <v>1</v>
      </c>
      <c r="AA215" s="2">
        <v>0</v>
      </c>
      <c r="AB215" s="2">
        <v>0</v>
      </c>
      <c r="AC215" s="2">
        <v>1</v>
      </c>
      <c r="AD215" s="2">
        <v>0</v>
      </c>
      <c r="AE215" s="2">
        <v>5</v>
      </c>
      <c r="AF215" s="11">
        <v>0.71428571428571419</v>
      </c>
      <c r="AG215" s="2">
        <v>3</v>
      </c>
      <c r="AH215" s="2">
        <v>3</v>
      </c>
      <c r="AI215" s="12">
        <f t="shared" si="10"/>
        <v>6</v>
      </c>
      <c r="AJ215" s="12">
        <v>1</v>
      </c>
      <c r="AK215" s="2"/>
      <c r="AL215" s="2">
        <v>2</v>
      </c>
      <c r="AM215" s="2">
        <v>2</v>
      </c>
      <c r="AN215" s="2">
        <v>2</v>
      </c>
      <c r="AO215" s="2">
        <f t="shared" si="11"/>
        <v>6</v>
      </c>
      <c r="AP215" s="2">
        <v>1</v>
      </c>
      <c r="AQ215" s="18">
        <f t="shared" si="9"/>
        <v>2.7142857142857144</v>
      </c>
    </row>
    <row r="216" spans="1:43" ht="32" customHeight="1">
      <c r="A216" s="2">
        <v>215</v>
      </c>
      <c r="B216" s="2">
        <v>68</v>
      </c>
      <c r="C216" s="2" t="s">
        <v>412</v>
      </c>
      <c r="D216" s="12" t="s">
        <v>506</v>
      </c>
      <c r="E216" s="2" t="s">
        <v>46</v>
      </c>
      <c r="F216" s="7">
        <v>4</v>
      </c>
      <c r="G216" s="2">
        <v>717861</v>
      </c>
      <c r="H216" s="2">
        <v>13.483979</v>
      </c>
      <c r="I216" s="8">
        <v>6.6095510951466228</v>
      </c>
      <c r="J216" s="9">
        <v>57.166423614840312</v>
      </c>
      <c r="K216" s="2" t="s">
        <v>413</v>
      </c>
      <c r="L216" s="10">
        <v>4</v>
      </c>
      <c r="M216" s="2" t="s">
        <v>69</v>
      </c>
      <c r="N216" s="2" t="s">
        <v>85</v>
      </c>
      <c r="O216" s="2"/>
      <c r="P216" s="2" t="s">
        <v>41</v>
      </c>
      <c r="Q216" s="2"/>
      <c r="R216" s="7">
        <v>2</v>
      </c>
      <c r="S216" s="7">
        <v>0</v>
      </c>
      <c r="T216" s="7">
        <v>2</v>
      </c>
      <c r="U216" s="7">
        <v>4</v>
      </c>
      <c r="V216" s="2">
        <v>0</v>
      </c>
      <c r="W216" s="2">
        <v>1</v>
      </c>
      <c r="X216" s="2">
        <v>0</v>
      </c>
      <c r="Y216" s="2">
        <v>1</v>
      </c>
      <c r="Z216" s="2">
        <v>0</v>
      </c>
      <c r="AA216" s="2">
        <v>0</v>
      </c>
      <c r="AB216" s="2">
        <v>0</v>
      </c>
      <c r="AC216" s="2">
        <v>0</v>
      </c>
      <c r="AD216" s="2">
        <v>0</v>
      </c>
      <c r="AE216" s="2">
        <v>2</v>
      </c>
      <c r="AF216" s="11">
        <v>0.2857142857142857</v>
      </c>
      <c r="AG216" s="2">
        <v>1</v>
      </c>
      <c r="AH216" s="2">
        <v>2</v>
      </c>
      <c r="AI216" s="12">
        <f t="shared" si="10"/>
        <v>3</v>
      </c>
      <c r="AJ216" s="12">
        <v>0.5</v>
      </c>
      <c r="AK216" s="2" t="s">
        <v>414</v>
      </c>
      <c r="AL216" s="2">
        <v>2</v>
      </c>
      <c r="AM216" s="2">
        <v>2</v>
      </c>
      <c r="AN216" s="2">
        <v>2</v>
      </c>
      <c r="AO216" s="2">
        <f t="shared" si="11"/>
        <v>6</v>
      </c>
      <c r="AP216" s="2">
        <v>1</v>
      </c>
      <c r="AQ216" s="18">
        <f t="shared" si="9"/>
        <v>1.7857142857142856</v>
      </c>
    </row>
    <row r="217" spans="1:43" ht="32" customHeight="1">
      <c r="A217" s="2">
        <v>216</v>
      </c>
      <c r="B217" s="2">
        <v>68</v>
      </c>
      <c r="C217" s="2" t="s">
        <v>412</v>
      </c>
      <c r="D217" s="12" t="s">
        <v>506</v>
      </c>
      <c r="E217" s="2" t="s">
        <v>46</v>
      </c>
      <c r="F217" s="7">
        <v>4</v>
      </c>
      <c r="G217" s="2">
        <v>717861</v>
      </c>
      <c r="H217" s="2">
        <v>13.483979</v>
      </c>
      <c r="I217" s="8">
        <v>6.6095510951466228</v>
      </c>
      <c r="J217" s="9">
        <v>57.166423614840312</v>
      </c>
      <c r="K217" s="2" t="s">
        <v>415</v>
      </c>
      <c r="L217" s="10">
        <v>1</v>
      </c>
      <c r="M217" s="2" t="s">
        <v>32</v>
      </c>
      <c r="N217" s="2" t="s">
        <v>51</v>
      </c>
      <c r="O217" s="2"/>
      <c r="P217" s="2"/>
      <c r="Q217" s="2"/>
      <c r="R217" s="7">
        <v>2</v>
      </c>
      <c r="S217" s="7">
        <v>2</v>
      </c>
      <c r="T217" s="7">
        <v>0</v>
      </c>
      <c r="U217" s="7">
        <v>4</v>
      </c>
      <c r="V217" s="2">
        <v>0</v>
      </c>
      <c r="W217" s="2">
        <v>1</v>
      </c>
      <c r="X217" s="2">
        <v>0</v>
      </c>
      <c r="Y217" s="2">
        <v>0</v>
      </c>
      <c r="Z217" s="2">
        <v>0</v>
      </c>
      <c r="AA217" s="2">
        <v>0</v>
      </c>
      <c r="AB217" s="2">
        <v>1</v>
      </c>
      <c r="AC217" s="2">
        <v>1</v>
      </c>
      <c r="AD217" s="2">
        <v>0</v>
      </c>
      <c r="AE217" s="2">
        <v>3</v>
      </c>
      <c r="AF217" s="11">
        <v>0.42857142857142849</v>
      </c>
      <c r="AG217" s="2">
        <v>2</v>
      </c>
      <c r="AH217" s="2">
        <v>2</v>
      </c>
      <c r="AI217" s="12">
        <f t="shared" si="10"/>
        <v>4</v>
      </c>
      <c r="AJ217" s="12">
        <v>0.66669999999999996</v>
      </c>
      <c r="AK217" s="2"/>
      <c r="AL217" s="2">
        <v>2</v>
      </c>
      <c r="AM217" s="2">
        <v>2</v>
      </c>
      <c r="AN217" s="2">
        <v>2</v>
      </c>
      <c r="AO217" s="2">
        <f t="shared" si="11"/>
        <v>6</v>
      </c>
      <c r="AP217" s="2">
        <v>1</v>
      </c>
      <c r="AQ217" s="18">
        <f t="shared" si="9"/>
        <v>2.0952714285714285</v>
      </c>
    </row>
    <row r="218" spans="1:43" ht="32" customHeight="1">
      <c r="A218" s="2">
        <v>217</v>
      </c>
      <c r="B218" s="2">
        <v>68</v>
      </c>
      <c r="C218" s="2" t="s">
        <v>412</v>
      </c>
      <c r="D218" s="12" t="s">
        <v>506</v>
      </c>
      <c r="E218" s="2" t="s">
        <v>46</v>
      </c>
      <c r="F218" s="7">
        <v>4</v>
      </c>
      <c r="G218" s="2">
        <v>717861</v>
      </c>
      <c r="H218" s="2">
        <v>13.483979</v>
      </c>
      <c r="I218" s="8">
        <v>6.6095510951466228</v>
      </c>
      <c r="J218" s="9">
        <v>57.166423614840312</v>
      </c>
      <c r="K218" s="2" t="s">
        <v>416</v>
      </c>
      <c r="L218" s="10">
        <v>5</v>
      </c>
      <c r="M218" s="2" t="s">
        <v>36</v>
      </c>
      <c r="N218" s="2"/>
      <c r="O218" s="2"/>
      <c r="P218" s="2" t="s">
        <v>511</v>
      </c>
      <c r="Q218" s="2"/>
      <c r="R218" s="7">
        <v>1</v>
      </c>
      <c r="S218" s="7">
        <v>0</v>
      </c>
      <c r="T218" s="7">
        <v>2</v>
      </c>
      <c r="U218" s="7">
        <v>3</v>
      </c>
      <c r="V218" s="2">
        <v>0</v>
      </c>
      <c r="W218" s="2">
        <v>1</v>
      </c>
      <c r="X218" s="2">
        <v>0</v>
      </c>
      <c r="Y218" s="2">
        <v>0</v>
      </c>
      <c r="Z218" s="2">
        <v>1</v>
      </c>
      <c r="AA218" s="2">
        <v>0</v>
      </c>
      <c r="AB218" s="2">
        <v>0</v>
      </c>
      <c r="AC218" s="2">
        <v>0</v>
      </c>
      <c r="AD218" s="2">
        <v>1</v>
      </c>
      <c r="AE218" s="2">
        <v>3</v>
      </c>
      <c r="AF218" s="11">
        <v>0.42857142857142849</v>
      </c>
      <c r="AG218" s="2">
        <v>3</v>
      </c>
      <c r="AH218" s="2">
        <v>2</v>
      </c>
      <c r="AI218" s="12">
        <f t="shared" si="10"/>
        <v>5</v>
      </c>
      <c r="AJ218" s="12">
        <v>0.83330000000000004</v>
      </c>
      <c r="AK218" s="2"/>
      <c r="AL218" s="2">
        <v>2</v>
      </c>
      <c r="AM218" s="2">
        <v>2</v>
      </c>
      <c r="AN218" s="2">
        <v>2</v>
      </c>
      <c r="AO218" s="2">
        <f t="shared" si="11"/>
        <v>6</v>
      </c>
      <c r="AP218" s="2">
        <v>1</v>
      </c>
      <c r="AQ218" s="18">
        <f t="shared" si="9"/>
        <v>2.2618714285714283</v>
      </c>
    </row>
    <row r="219" spans="1:43" ht="32" customHeight="1">
      <c r="A219" s="2">
        <v>218</v>
      </c>
      <c r="B219" s="2">
        <v>69</v>
      </c>
      <c r="C219" s="2" t="s">
        <v>417</v>
      </c>
      <c r="D219" s="12" t="s">
        <v>507</v>
      </c>
      <c r="E219" s="2" t="s">
        <v>46</v>
      </c>
      <c r="F219" s="7">
        <v>4</v>
      </c>
      <c r="G219" s="2">
        <v>788985</v>
      </c>
      <c r="H219" s="2">
        <v>13.578502</v>
      </c>
      <c r="I219" s="8">
        <v>6.2591613200004934</v>
      </c>
      <c r="J219" s="9">
        <v>51.048299519200697</v>
      </c>
      <c r="K219" s="2" t="s">
        <v>418</v>
      </c>
      <c r="L219" s="10">
        <v>3</v>
      </c>
      <c r="M219" s="2" t="s">
        <v>26</v>
      </c>
      <c r="N219" s="2" t="s">
        <v>69</v>
      </c>
      <c r="O219" s="2"/>
      <c r="P219" s="2" t="s">
        <v>40</v>
      </c>
      <c r="Q219" s="2" t="s">
        <v>41</v>
      </c>
      <c r="R219" s="7">
        <v>2</v>
      </c>
      <c r="S219" s="7">
        <v>0</v>
      </c>
      <c r="T219" s="7">
        <v>4</v>
      </c>
      <c r="U219" s="7">
        <v>6</v>
      </c>
      <c r="V219" s="2">
        <v>0</v>
      </c>
      <c r="W219" s="2">
        <v>0</v>
      </c>
      <c r="X219" s="2">
        <v>0</v>
      </c>
      <c r="Y219" s="2">
        <v>0</v>
      </c>
      <c r="Z219" s="2">
        <v>0</v>
      </c>
      <c r="AA219" s="2">
        <v>0</v>
      </c>
      <c r="AB219" s="2">
        <v>0</v>
      </c>
      <c r="AC219" s="2">
        <v>0</v>
      </c>
      <c r="AD219" s="2">
        <v>0</v>
      </c>
      <c r="AE219" s="2">
        <v>0</v>
      </c>
      <c r="AF219" s="11">
        <v>0</v>
      </c>
      <c r="AG219" s="2">
        <v>0</v>
      </c>
      <c r="AH219" s="2">
        <v>0</v>
      </c>
      <c r="AI219" s="12">
        <f t="shared" si="10"/>
        <v>0</v>
      </c>
      <c r="AJ219" s="12">
        <v>0</v>
      </c>
      <c r="AK219" s="2" t="s">
        <v>419</v>
      </c>
      <c r="AL219" s="2">
        <v>1</v>
      </c>
      <c r="AM219" s="2">
        <v>2</v>
      </c>
      <c r="AN219" s="2">
        <v>2</v>
      </c>
      <c r="AO219" s="2">
        <f t="shared" si="11"/>
        <v>5</v>
      </c>
      <c r="AP219" s="2">
        <v>0.83330000000000004</v>
      </c>
      <c r="AQ219" s="18">
        <f t="shared" si="9"/>
        <v>0.83330000000000004</v>
      </c>
    </row>
    <row r="220" spans="1:43" ht="32" customHeight="1">
      <c r="A220" s="2">
        <v>219</v>
      </c>
      <c r="B220" s="2">
        <v>69</v>
      </c>
      <c r="C220" s="2" t="s">
        <v>417</v>
      </c>
      <c r="D220" s="12" t="s">
        <v>507</v>
      </c>
      <c r="E220" s="2" t="s">
        <v>46</v>
      </c>
      <c r="F220" s="7">
        <v>4</v>
      </c>
      <c r="G220" s="2">
        <v>788985</v>
      </c>
      <c r="H220" s="2">
        <v>13.578502</v>
      </c>
      <c r="I220" s="8">
        <v>6.2591613200004934</v>
      </c>
      <c r="J220" s="9">
        <v>51.048299519200697</v>
      </c>
      <c r="K220" s="2" t="s">
        <v>420</v>
      </c>
      <c r="L220" s="10">
        <v>1</v>
      </c>
      <c r="M220" s="2" t="s">
        <v>69</v>
      </c>
      <c r="N220" s="2"/>
      <c r="O220" s="2"/>
      <c r="P220" s="2"/>
      <c r="Q220" s="2"/>
      <c r="R220" s="7">
        <v>1</v>
      </c>
      <c r="S220" s="7">
        <v>0</v>
      </c>
      <c r="T220" s="7">
        <v>0</v>
      </c>
      <c r="U220" s="7">
        <v>1</v>
      </c>
      <c r="V220" s="2">
        <v>0</v>
      </c>
      <c r="W220" s="2">
        <v>0</v>
      </c>
      <c r="X220" s="2">
        <v>0</v>
      </c>
      <c r="Y220" s="2">
        <v>0</v>
      </c>
      <c r="Z220" s="2">
        <v>0</v>
      </c>
      <c r="AA220" s="2">
        <v>0</v>
      </c>
      <c r="AB220" s="2">
        <v>0</v>
      </c>
      <c r="AC220" s="2">
        <v>1</v>
      </c>
      <c r="AD220" s="2">
        <v>0</v>
      </c>
      <c r="AE220" s="2">
        <v>1</v>
      </c>
      <c r="AF220" s="11">
        <v>0.14285714285714279</v>
      </c>
      <c r="AG220" s="2">
        <v>0</v>
      </c>
      <c r="AH220" s="2">
        <v>0</v>
      </c>
      <c r="AI220" s="12">
        <f t="shared" si="10"/>
        <v>0</v>
      </c>
      <c r="AJ220" s="12">
        <v>0</v>
      </c>
      <c r="AK220" s="2" t="s">
        <v>421</v>
      </c>
      <c r="AL220" s="2">
        <v>2</v>
      </c>
      <c r="AM220" s="2">
        <v>2</v>
      </c>
      <c r="AN220" s="2">
        <v>2</v>
      </c>
      <c r="AO220" s="2">
        <f t="shared" si="11"/>
        <v>6</v>
      </c>
      <c r="AP220" s="2">
        <v>1</v>
      </c>
      <c r="AQ220" s="18">
        <f t="shared" si="9"/>
        <v>1.1428571428571428</v>
      </c>
    </row>
    <row r="221" spans="1:43" ht="32" customHeight="1">
      <c r="A221" s="2">
        <v>220</v>
      </c>
      <c r="B221" s="2">
        <v>69</v>
      </c>
      <c r="C221" s="2" t="s">
        <v>417</v>
      </c>
      <c r="D221" s="12" t="s">
        <v>507</v>
      </c>
      <c r="E221" s="2" t="s">
        <v>46</v>
      </c>
      <c r="F221" s="7">
        <v>4</v>
      </c>
      <c r="G221" s="2">
        <v>788985</v>
      </c>
      <c r="H221" s="2">
        <v>13.578502</v>
      </c>
      <c r="I221" s="8">
        <v>6.2591613200004934</v>
      </c>
      <c r="J221" s="9">
        <v>51.048299519200697</v>
      </c>
      <c r="K221" s="2" t="s">
        <v>422</v>
      </c>
      <c r="L221" s="10">
        <v>2</v>
      </c>
      <c r="M221" s="2" t="s">
        <v>26</v>
      </c>
      <c r="N221" s="2" t="s">
        <v>27</v>
      </c>
      <c r="O221" s="2"/>
      <c r="P221" s="2"/>
      <c r="Q221" s="2"/>
      <c r="R221" s="7">
        <v>2</v>
      </c>
      <c r="S221" s="7">
        <v>2</v>
      </c>
      <c r="T221" s="7">
        <v>0</v>
      </c>
      <c r="U221" s="7">
        <v>4</v>
      </c>
      <c r="V221" s="2">
        <v>0</v>
      </c>
      <c r="W221" s="2">
        <v>0</v>
      </c>
      <c r="X221" s="2">
        <v>0</v>
      </c>
      <c r="Y221" s="2">
        <v>0</v>
      </c>
      <c r="Z221" s="2">
        <v>0</v>
      </c>
      <c r="AA221" s="2">
        <v>0</v>
      </c>
      <c r="AB221" s="2">
        <v>0</v>
      </c>
      <c r="AC221" s="2">
        <v>0</v>
      </c>
      <c r="AD221" s="2">
        <v>0</v>
      </c>
      <c r="AE221" s="2">
        <v>0</v>
      </c>
      <c r="AF221" s="11">
        <v>0</v>
      </c>
      <c r="AG221" s="2">
        <v>0</v>
      </c>
      <c r="AH221" s="2">
        <v>0</v>
      </c>
      <c r="AI221" s="12">
        <f t="shared" si="10"/>
        <v>0</v>
      </c>
      <c r="AJ221" s="12">
        <v>0</v>
      </c>
      <c r="AK221" s="2" t="s">
        <v>423</v>
      </c>
      <c r="AL221" s="2">
        <v>1</v>
      </c>
      <c r="AM221" s="2">
        <v>1</v>
      </c>
      <c r="AN221" s="2">
        <v>1</v>
      </c>
      <c r="AO221" s="2">
        <f t="shared" si="11"/>
        <v>3</v>
      </c>
      <c r="AP221" s="2">
        <v>0.5</v>
      </c>
      <c r="AQ221" s="18">
        <f t="shared" si="9"/>
        <v>0.5</v>
      </c>
    </row>
    <row r="222" spans="1:43" ht="32" customHeight="1">
      <c r="A222" s="2">
        <v>221</v>
      </c>
      <c r="B222" s="2">
        <v>70</v>
      </c>
      <c r="C222" s="2" t="s">
        <v>424</v>
      </c>
      <c r="D222" s="12" t="s">
        <v>508</v>
      </c>
      <c r="E222" s="2" t="s">
        <v>46</v>
      </c>
      <c r="F222" s="7">
        <v>4</v>
      </c>
      <c r="G222" s="2">
        <v>2297745</v>
      </c>
      <c r="H222" s="2">
        <v>14.646439000000001</v>
      </c>
      <c r="I222" s="8">
        <v>6.1087058922430524</v>
      </c>
      <c r="J222" s="9">
        <v>45.117166538990908</v>
      </c>
      <c r="K222" s="2" t="s">
        <v>425</v>
      </c>
      <c r="L222" s="10">
        <v>1</v>
      </c>
      <c r="M222" s="2" t="s">
        <v>32</v>
      </c>
      <c r="N222" s="2" t="s">
        <v>51</v>
      </c>
      <c r="O222" s="2"/>
      <c r="P222" s="2" t="s">
        <v>33</v>
      </c>
      <c r="Q222" s="2"/>
      <c r="R222" s="7">
        <v>2</v>
      </c>
      <c r="S222" s="7">
        <v>2</v>
      </c>
      <c r="T222" s="7">
        <v>2</v>
      </c>
      <c r="U222" s="7">
        <v>6</v>
      </c>
      <c r="V222" s="2">
        <v>1</v>
      </c>
      <c r="W222" s="2">
        <v>0</v>
      </c>
      <c r="X222" s="2">
        <v>0</v>
      </c>
      <c r="Y222" s="2">
        <v>0</v>
      </c>
      <c r="Z222" s="2">
        <v>1</v>
      </c>
      <c r="AA222" s="2">
        <v>0</v>
      </c>
      <c r="AB222" s="2">
        <v>0</v>
      </c>
      <c r="AC222" s="2">
        <v>1</v>
      </c>
      <c r="AD222" s="2">
        <v>1</v>
      </c>
      <c r="AE222" s="2">
        <v>4</v>
      </c>
      <c r="AF222" s="11">
        <v>0.5714285714285714</v>
      </c>
      <c r="AG222" s="2">
        <v>2</v>
      </c>
      <c r="AH222" s="2">
        <v>1</v>
      </c>
      <c r="AI222" s="12">
        <f t="shared" si="10"/>
        <v>3</v>
      </c>
      <c r="AJ222" s="12">
        <v>0.5</v>
      </c>
      <c r="AK222" s="2" t="s">
        <v>357</v>
      </c>
      <c r="AL222" s="2">
        <v>2</v>
      </c>
      <c r="AM222" s="2">
        <v>2</v>
      </c>
      <c r="AN222" s="2">
        <v>2</v>
      </c>
      <c r="AO222" s="2">
        <f t="shared" si="11"/>
        <v>6</v>
      </c>
      <c r="AP222" s="2">
        <v>1</v>
      </c>
      <c r="AQ222" s="18">
        <f t="shared" si="9"/>
        <v>2.0714285714285712</v>
      </c>
    </row>
    <row r="223" spans="1:43" ht="32" customHeight="1">
      <c r="A223" s="2">
        <v>222</v>
      </c>
      <c r="B223" s="2">
        <v>70</v>
      </c>
      <c r="C223" s="2" t="s">
        <v>424</v>
      </c>
      <c r="D223" s="12" t="s">
        <v>508</v>
      </c>
      <c r="E223" s="2" t="s">
        <v>46</v>
      </c>
      <c r="F223" s="7">
        <v>4</v>
      </c>
      <c r="G223" s="2">
        <v>2297745</v>
      </c>
      <c r="H223" s="2">
        <v>14.646439000000001</v>
      </c>
      <c r="I223" s="8">
        <v>6.1087058922430524</v>
      </c>
      <c r="J223" s="9">
        <v>45.117166538990908</v>
      </c>
      <c r="K223" s="2" t="s">
        <v>426</v>
      </c>
      <c r="L223" s="10">
        <v>1</v>
      </c>
      <c r="M223" s="2" t="s">
        <v>32</v>
      </c>
      <c r="N223" s="2" t="s">
        <v>27</v>
      </c>
      <c r="O223" s="2"/>
      <c r="P223" s="2"/>
      <c r="Q223" s="2"/>
      <c r="R223" s="7">
        <v>2</v>
      </c>
      <c r="S223" s="7">
        <v>0</v>
      </c>
      <c r="T223" s="7">
        <v>0</v>
      </c>
      <c r="U223" s="7">
        <v>2</v>
      </c>
      <c r="V223" s="2">
        <v>1</v>
      </c>
      <c r="W223" s="2">
        <v>1</v>
      </c>
      <c r="X223" s="2">
        <v>0</v>
      </c>
      <c r="Y223" s="2">
        <v>0</v>
      </c>
      <c r="Z223" s="2">
        <v>1</v>
      </c>
      <c r="AA223" s="2">
        <v>1</v>
      </c>
      <c r="AB223" s="2">
        <v>1</v>
      </c>
      <c r="AC223" s="2">
        <v>1</v>
      </c>
      <c r="AD223" s="2">
        <v>0</v>
      </c>
      <c r="AE223" s="2">
        <v>6</v>
      </c>
      <c r="AF223" s="11">
        <v>0.8571428571428571</v>
      </c>
      <c r="AG223" s="2">
        <v>2</v>
      </c>
      <c r="AH223" s="2">
        <v>1</v>
      </c>
      <c r="AI223" s="12">
        <f t="shared" si="10"/>
        <v>3</v>
      </c>
      <c r="AJ223" s="12">
        <v>0.5</v>
      </c>
      <c r="AK223" s="2" t="s">
        <v>427</v>
      </c>
      <c r="AL223" s="2">
        <v>1</v>
      </c>
      <c r="AM223" s="2">
        <v>2</v>
      </c>
      <c r="AN223" s="2">
        <v>2</v>
      </c>
      <c r="AO223" s="2">
        <f t="shared" si="11"/>
        <v>5</v>
      </c>
      <c r="AP223" s="2">
        <v>0.83330000000000004</v>
      </c>
      <c r="AQ223" s="18">
        <f t="shared" si="9"/>
        <v>2.1904428571428571</v>
      </c>
    </row>
    <row r="224" spans="1:43" ht="32" customHeight="1">
      <c r="A224" s="2">
        <v>223</v>
      </c>
      <c r="B224" s="2">
        <v>70</v>
      </c>
      <c r="C224" s="2" t="s">
        <v>424</v>
      </c>
      <c r="D224" s="12" t="s">
        <v>508</v>
      </c>
      <c r="E224" s="2" t="s">
        <v>46</v>
      </c>
      <c r="F224" s="7">
        <v>4</v>
      </c>
      <c r="G224" s="2">
        <v>2297745</v>
      </c>
      <c r="H224" s="2">
        <v>14.646439000000001</v>
      </c>
      <c r="I224" s="8">
        <v>6.1087058922430524</v>
      </c>
      <c r="J224" s="9">
        <v>45.117166538990908</v>
      </c>
      <c r="K224" s="2" t="s">
        <v>428</v>
      </c>
      <c r="L224" s="10">
        <v>3</v>
      </c>
      <c r="M224" s="2" t="s">
        <v>26</v>
      </c>
      <c r="N224" s="2"/>
      <c r="O224" s="2"/>
      <c r="P224" s="2" t="s">
        <v>40</v>
      </c>
      <c r="Q224" s="2"/>
      <c r="R224" s="7">
        <v>1</v>
      </c>
      <c r="S224" s="7">
        <v>0</v>
      </c>
      <c r="T224" s="7">
        <v>2</v>
      </c>
      <c r="U224" s="7">
        <v>3</v>
      </c>
      <c r="V224" s="2">
        <v>1</v>
      </c>
      <c r="W224" s="2">
        <v>0</v>
      </c>
      <c r="X224" s="2">
        <v>0</v>
      </c>
      <c r="Y224" s="2">
        <v>0</v>
      </c>
      <c r="Z224" s="2">
        <v>0</v>
      </c>
      <c r="AA224" s="2">
        <v>0</v>
      </c>
      <c r="AB224" s="2">
        <v>0</v>
      </c>
      <c r="AC224" s="2">
        <v>0</v>
      </c>
      <c r="AD224" s="2">
        <v>0</v>
      </c>
      <c r="AE224" s="2">
        <v>1</v>
      </c>
      <c r="AF224" s="11">
        <v>0.14285714285714279</v>
      </c>
      <c r="AG224" s="2">
        <v>0</v>
      </c>
      <c r="AH224" s="2">
        <v>1</v>
      </c>
      <c r="AI224" s="12">
        <f t="shared" si="10"/>
        <v>1</v>
      </c>
      <c r="AJ224" s="12">
        <v>0.16669999999999999</v>
      </c>
      <c r="AK224" s="2" t="s">
        <v>429</v>
      </c>
      <c r="AL224" s="2">
        <v>1</v>
      </c>
      <c r="AM224" s="2">
        <v>0</v>
      </c>
      <c r="AN224" s="2">
        <v>1</v>
      </c>
      <c r="AO224" s="2">
        <f t="shared" si="11"/>
        <v>2</v>
      </c>
      <c r="AP224" s="2">
        <v>0.33329999999999999</v>
      </c>
      <c r="AQ224" s="18">
        <f t="shared" si="9"/>
        <v>0.64285714285714279</v>
      </c>
    </row>
    <row r="225" spans="1:43" ht="32" customHeight="1">
      <c r="A225" s="2">
        <v>224</v>
      </c>
      <c r="B225" s="2">
        <v>70</v>
      </c>
      <c r="C225" s="2" t="s">
        <v>424</v>
      </c>
      <c r="D225" s="12" t="s">
        <v>508</v>
      </c>
      <c r="E225" s="2" t="s">
        <v>46</v>
      </c>
      <c r="F225" s="7">
        <v>4</v>
      </c>
      <c r="G225" s="2">
        <v>2297745</v>
      </c>
      <c r="H225" s="2">
        <v>14.646439000000001</v>
      </c>
      <c r="I225" s="8">
        <v>6.1087058922430524</v>
      </c>
      <c r="J225" s="9">
        <v>45.117166538990908</v>
      </c>
      <c r="K225" s="2" t="s">
        <v>430</v>
      </c>
      <c r="L225" s="10">
        <v>2</v>
      </c>
      <c r="M225" s="2" t="s">
        <v>36</v>
      </c>
      <c r="N225" s="2" t="s">
        <v>27</v>
      </c>
      <c r="O225" s="2"/>
      <c r="P225" s="2"/>
      <c r="Q225" s="2"/>
      <c r="R225" s="7">
        <v>2</v>
      </c>
      <c r="S225" s="7">
        <v>0</v>
      </c>
      <c r="T225" s="7">
        <v>2</v>
      </c>
      <c r="U225" s="7">
        <v>4</v>
      </c>
      <c r="V225" s="2">
        <v>1</v>
      </c>
      <c r="W225" s="2">
        <v>0</v>
      </c>
      <c r="X225" s="2">
        <v>0</v>
      </c>
      <c r="Y225" s="2">
        <v>0</v>
      </c>
      <c r="Z225" s="2">
        <v>1</v>
      </c>
      <c r="AA225" s="2">
        <v>0</v>
      </c>
      <c r="AB225" s="2">
        <v>0</v>
      </c>
      <c r="AC225" s="2">
        <v>0</v>
      </c>
      <c r="AD225" s="2">
        <v>0</v>
      </c>
      <c r="AE225" s="2">
        <v>2</v>
      </c>
      <c r="AF225" s="11">
        <v>0.2857142857142857</v>
      </c>
      <c r="AG225" s="2">
        <v>1</v>
      </c>
      <c r="AH225" s="2">
        <v>2</v>
      </c>
      <c r="AI225" s="12">
        <f t="shared" si="10"/>
        <v>3</v>
      </c>
      <c r="AJ225" s="12">
        <v>0.5</v>
      </c>
      <c r="AK225" s="2"/>
      <c r="AL225" s="2">
        <v>2</v>
      </c>
      <c r="AM225" s="2">
        <v>1</v>
      </c>
      <c r="AN225" s="2">
        <v>2</v>
      </c>
      <c r="AO225" s="2">
        <f t="shared" si="11"/>
        <v>5</v>
      </c>
      <c r="AP225" s="2">
        <v>0.83330000000000004</v>
      </c>
      <c r="AQ225" s="18">
        <f t="shared" si="9"/>
        <v>1.6190142857142857</v>
      </c>
    </row>
    <row r="226" spans="1:43" ht="32" customHeight="1">
      <c r="A226" s="2">
        <v>225</v>
      </c>
      <c r="B226" s="2">
        <v>71</v>
      </c>
      <c r="C226" s="2" t="s">
        <v>431</v>
      </c>
      <c r="D226" s="12" t="s">
        <v>509</v>
      </c>
      <c r="E226" s="2" t="s">
        <v>46</v>
      </c>
      <c r="F226" s="7">
        <v>4</v>
      </c>
      <c r="G226" s="2">
        <v>817041</v>
      </c>
      <c r="H226" s="2">
        <v>13.613441999999999</v>
      </c>
      <c r="I226" s="8">
        <v>6.8421943089599377</v>
      </c>
      <c r="J226" s="9">
        <v>45.567865617659884</v>
      </c>
      <c r="K226" s="2" t="s">
        <v>432</v>
      </c>
      <c r="L226" s="10">
        <v>1</v>
      </c>
      <c r="M226" s="2" t="s">
        <v>32</v>
      </c>
      <c r="N226" s="2"/>
      <c r="O226" s="2"/>
      <c r="P226" s="2" t="s">
        <v>513</v>
      </c>
      <c r="Q226" s="2"/>
      <c r="R226" s="7">
        <v>1</v>
      </c>
      <c r="S226" s="7">
        <v>0</v>
      </c>
      <c r="T226" s="7">
        <v>2</v>
      </c>
      <c r="U226" s="7">
        <v>3</v>
      </c>
      <c r="V226" s="2">
        <v>1</v>
      </c>
      <c r="W226" s="2">
        <v>0</v>
      </c>
      <c r="X226" s="2">
        <v>0</v>
      </c>
      <c r="Y226" s="2">
        <v>0</v>
      </c>
      <c r="Z226" s="2">
        <v>0</v>
      </c>
      <c r="AA226" s="2">
        <v>0</v>
      </c>
      <c r="AB226" s="2">
        <v>0</v>
      </c>
      <c r="AC226" s="2">
        <v>0</v>
      </c>
      <c r="AD226" s="2">
        <v>0</v>
      </c>
      <c r="AE226" s="2">
        <v>1</v>
      </c>
      <c r="AF226" s="11">
        <v>0.14285714285714279</v>
      </c>
      <c r="AG226" s="2">
        <v>0</v>
      </c>
      <c r="AH226" s="2">
        <v>0</v>
      </c>
      <c r="AI226" s="12">
        <f t="shared" si="10"/>
        <v>0</v>
      </c>
      <c r="AJ226" s="12">
        <v>0</v>
      </c>
      <c r="AK226" s="2"/>
      <c r="AL226" s="2">
        <v>2</v>
      </c>
      <c r="AM226" s="2">
        <v>1</v>
      </c>
      <c r="AN226" s="2">
        <v>2</v>
      </c>
      <c r="AO226" s="2">
        <f t="shared" si="11"/>
        <v>5</v>
      </c>
      <c r="AP226" s="2">
        <v>0.83330000000000004</v>
      </c>
      <c r="AQ226" s="18">
        <f t="shared" si="9"/>
        <v>0.97615714285714283</v>
      </c>
    </row>
    <row r="227" spans="1:43" ht="32" customHeight="1">
      <c r="A227" s="2">
        <v>226</v>
      </c>
      <c r="B227" s="2">
        <v>71</v>
      </c>
      <c r="C227" s="2" t="s">
        <v>431</v>
      </c>
      <c r="D227" s="12" t="s">
        <v>509</v>
      </c>
      <c r="E227" s="2" t="s">
        <v>46</v>
      </c>
      <c r="F227" s="7">
        <v>4</v>
      </c>
      <c r="G227" s="2">
        <v>817041</v>
      </c>
      <c r="H227" s="2">
        <v>13.613441999999999</v>
      </c>
      <c r="I227" s="8">
        <v>6.8421943089599377</v>
      </c>
      <c r="J227" s="9">
        <v>45.567865617659884</v>
      </c>
      <c r="K227" s="2" t="s">
        <v>433</v>
      </c>
      <c r="L227" s="10">
        <v>2</v>
      </c>
      <c r="M227" s="2" t="s">
        <v>27</v>
      </c>
      <c r="N227" s="2" t="s">
        <v>30</v>
      </c>
      <c r="O227" s="2"/>
      <c r="P227" s="2"/>
      <c r="Q227" s="2"/>
      <c r="R227" s="7">
        <v>2</v>
      </c>
      <c r="S227" s="7">
        <v>0</v>
      </c>
      <c r="T227" s="7">
        <v>0</v>
      </c>
      <c r="U227" s="7">
        <v>2</v>
      </c>
      <c r="V227" s="2">
        <v>1</v>
      </c>
      <c r="W227" s="2">
        <v>1</v>
      </c>
      <c r="X227" s="2">
        <v>0</v>
      </c>
      <c r="Y227" s="2">
        <v>0</v>
      </c>
      <c r="Z227" s="2">
        <v>1</v>
      </c>
      <c r="AA227" s="2">
        <v>0</v>
      </c>
      <c r="AB227" s="2">
        <v>0</v>
      </c>
      <c r="AC227" s="2">
        <v>1</v>
      </c>
      <c r="AD227" s="2">
        <v>0</v>
      </c>
      <c r="AE227" s="2">
        <v>4</v>
      </c>
      <c r="AF227" s="11">
        <v>0.5714285714285714</v>
      </c>
      <c r="AG227" s="2">
        <v>2</v>
      </c>
      <c r="AH227" s="2">
        <v>2</v>
      </c>
      <c r="AI227" s="12">
        <f t="shared" si="10"/>
        <v>4</v>
      </c>
      <c r="AJ227" s="12">
        <v>0.66669999999999996</v>
      </c>
      <c r="AK227" s="2" t="s">
        <v>434</v>
      </c>
      <c r="AL227" s="2">
        <v>2</v>
      </c>
      <c r="AM227" s="2">
        <v>2</v>
      </c>
      <c r="AN227" s="2">
        <v>2</v>
      </c>
      <c r="AO227" s="2">
        <f t="shared" si="11"/>
        <v>6</v>
      </c>
      <c r="AP227" s="2">
        <v>1</v>
      </c>
      <c r="AQ227" s="18">
        <f t="shared" si="9"/>
        <v>2.2381285714285712</v>
      </c>
    </row>
    <row r="228" spans="1:43" ht="32" customHeight="1">
      <c r="A228" s="2">
        <v>227</v>
      </c>
      <c r="B228" s="2">
        <v>72</v>
      </c>
      <c r="C228" s="2" t="s">
        <v>435</v>
      </c>
      <c r="D228" s="12" t="s">
        <v>510</v>
      </c>
      <c r="E228" s="2" t="s">
        <v>46</v>
      </c>
      <c r="F228" s="7">
        <v>4</v>
      </c>
      <c r="G228" s="2">
        <v>698671</v>
      </c>
      <c r="H228" s="2">
        <v>13.457935000000001</v>
      </c>
      <c r="I228" s="8">
        <v>12.231180967770539</v>
      </c>
      <c r="J228" s="9">
        <v>47.170716679220646</v>
      </c>
      <c r="K228" s="2" t="s">
        <v>436</v>
      </c>
      <c r="L228" s="10">
        <v>1</v>
      </c>
      <c r="M228" s="2" t="s">
        <v>32</v>
      </c>
      <c r="N228" s="2" t="s">
        <v>26</v>
      </c>
      <c r="O228" s="2"/>
      <c r="P228" s="2" t="s">
        <v>41</v>
      </c>
      <c r="Q228" s="2"/>
      <c r="R228" s="7">
        <v>2</v>
      </c>
      <c r="S228" s="7">
        <v>2</v>
      </c>
      <c r="T228" s="7">
        <v>2</v>
      </c>
      <c r="U228" s="7">
        <v>6</v>
      </c>
      <c r="V228" s="2">
        <v>1</v>
      </c>
      <c r="W228" s="2">
        <v>0</v>
      </c>
      <c r="X228" s="2">
        <v>0</v>
      </c>
      <c r="Y228" s="2">
        <v>0</v>
      </c>
      <c r="Z228" s="2">
        <v>1</v>
      </c>
      <c r="AA228" s="2">
        <v>0</v>
      </c>
      <c r="AB228" s="2">
        <v>0</v>
      </c>
      <c r="AC228" s="2">
        <v>0</v>
      </c>
      <c r="AD228" s="2">
        <v>0</v>
      </c>
      <c r="AE228" s="2">
        <v>2</v>
      </c>
      <c r="AF228" s="11">
        <v>0.2857142857142857</v>
      </c>
      <c r="AG228" s="2">
        <v>1</v>
      </c>
      <c r="AH228" s="2">
        <v>1</v>
      </c>
      <c r="AI228" s="12">
        <f t="shared" si="10"/>
        <v>2</v>
      </c>
      <c r="AJ228" s="12">
        <v>0.33329999999999999</v>
      </c>
      <c r="AK228" s="2"/>
      <c r="AL228" s="2">
        <v>2</v>
      </c>
      <c r="AM228" s="2">
        <v>2</v>
      </c>
      <c r="AN228" s="2">
        <v>2</v>
      </c>
      <c r="AO228" s="2">
        <f t="shared" si="11"/>
        <v>6</v>
      </c>
      <c r="AP228" s="2">
        <v>1</v>
      </c>
      <c r="AQ228" s="18">
        <f t="shared" si="9"/>
        <v>1.6190142857142857</v>
      </c>
    </row>
    <row r="229" spans="1:43" ht="32" customHeight="1">
      <c r="A229" s="2">
        <v>228</v>
      </c>
      <c r="B229" s="2">
        <v>72</v>
      </c>
      <c r="C229" s="2" t="s">
        <v>435</v>
      </c>
      <c r="D229" s="12" t="s">
        <v>510</v>
      </c>
      <c r="E229" s="2" t="s">
        <v>46</v>
      </c>
      <c r="F229" s="7">
        <v>4</v>
      </c>
      <c r="G229" s="2">
        <v>698671</v>
      </c>
      <c r="H229" s="2">
        <v>13.457935000000001</v>
      </c>
      <c r="I229" s="8">
        <v>12.231180967770539</v>
      </c>
      <c r="J229" s="9">
        <v>47.170716679220646</v>
      </c>
      <c r="K229" s="2" t="s">
        <v>437</v>
      </c>
      <c r="L229" s="10">
        <v>5</v>
      </c>
      <c r="M229" s="2" t="s">
        <v>36</v>
      </c>
      <c r="N229" s="2" t="s">
        <v>26</v>
      </c>
      <c r="O229" s="2"/>
      <c r="P229" s="2" t="s">
        <v>87</v>
      </c>
      <c r="Q229" s="2"/>
      <c r="R229" s="7">
        <v>2</v>
      </c>
      <c r="S229" s="7">
        <v>2</v>
      </c>
      <c r="T229" s="7">
        <v>2</v>
      </c>
      <c r="U229" s="7">
        <v>6</v>
      </c>
      <c r="V229" s="2">
        <v>0</v>
      </c>
      <c r="W229" s="2">
        <v>1</v>
      </c>
      <c r="X229" s="2">
        <v>1</v>
      </c>
      <c r="Y229" s="2">
        <v>0</v>
      </c>
      <c r="Z229" s="2">
        <v>1</v>
      </c>
      <c r="AA229" s="2">
        <v>1</v>
      </c>
      <c r="AB229" s="2">
        <v>0</v>
      </c>
      <c r="AC229" s="2">
        <v>1</v>
      </c>
      <c r="AD229" s="2">
        <v>0</v>
      </c>
      <c r="AE229" s="2">
        <v>5</v>
      </c>
      <c r="AF229" s="11">
        <v>0.71428571428571419</v>
      </c>
      <c r="AG229" s="2">
        <v>2</v>
      </c>
      <c r="AH229" s="2">
        <v>2</v>
      </c>
      <c r="AI229" s="12">
        <f t="shared" si="10"/>
        <v>4</v>
      </c>
      <c r="AJ229" s="12">
        <v>0.66669999999999996</v>
      </c>
      <c r="AK229" s="2" t="s">
        <v>438</v>
      </c>
      <c r="AL229" s="2">
        <v>1</v>
      </c>
      <c r="AM229" s="2">
        <v>0</v>
      </c>
      <c r="AN229" s="2">
        <v>1</v>
      </c>
      <c r="AO229" s="2">
        <f t="shared" si="11"/>
        <v>2</v>
      </c>
      <c r="AP229" s="2">
        <v>0.33329999999999999</v>
      </c>
      <c r="AQ229" s="18">
        <f t="shared" si="9"/>
        <v>1.714285714285714</v>
      </c>
    </row>
    <row r="230" spans="1:43">
      <c r="F230" s="7"/>
      <c r="I230" s="15"/>
      <c r="J230" s="16"/>
      <c r="AF230" s="11"/>
    </row>
  </sheetData>
  <phoneticPr fontId="1" type="noConversion"/>
  <pageMargins left="0.7" right="0.7" top="0.75" bottom="0.75" header="0.3" footer="0.3"/>
  <pageSetup paperSize="9" orientation="portrait" horizontalDpi="0" verticalDpi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5F23982-C442-0742-BD9A-4B5779F7CF6E}">
  <dimension ref="A1:T73"/>
  <sheetViews>
    <sheetView workbookViewId="0">
      <selection activeCell="I9" sqref="I9"/>
    </sheetView>
  </sheetViews>
  <sheetFormatPr baseColWidth="10" defaultRowHeight="16"/>
  <cols>
    <col min="1" max="3" width="15.5" customWidth="1"/>
    <col min="4" max="4" width="12.83203125" customWidth="1"/>
    <col min="5" max="7" width="15.5" customWidth="1"/>
    <col min="8" max="8" width="14" customWidth="1"/>
    <col min="9" max="20" width="15.5" customWidth="1"/>
  </cols>
  <sheetData>
    <row r="1" spans="1:20" ht="45">
      <c r="A1" s="21" t="s">
        <v>1</v>
      </c>
      <c r="B1" s="21" t="s">
        <v>539</v>
      </c>
      <c r="C1" s="21" t="s">
        <v>2</v>
      </c>
      <c r="D1" s="21" t="s">
        <v>538</v>
      </c>
      <c r="E1" s="21" t="s">
        <v>540</v>
      </c>
      <c r="F1" s="21" t="s">
        <v>541</v>
      </c>
      <c r="G1" s="21" t="s">
        <v>542</v>
      </c>
      <c r="H1" s="21" t="s">
        <v>543</v>
      </c>
      <c r="I1" s="21" t="s">
        <v>544</v>
      </c>
      <c r="J1" s="21" t="s">
        <v>545</v>
      </c>
      <c r="K1" s="21" t="s">
        <v>546</v>
      </c>
      <c r="L1" s="21" t="s">
        <v>547</v>
      </c>
      <c r="M1" s="21" t="s">
        <v>548</v>
      </c>
      <c r="N1" s="21" t="s">
        <v>549</v>
      </c>
      <c r="O1" s="21" t="s">
        <v>550</v>
      </c>
      <c r="P1" s="21" t="s">
        <v>551</v>
      </c>
      <c r="Q1" s="21" t="s">
        <v>552</v>
      </c>
      <c r="R1" s="21" t="s">
        <v>553</v>
      </c>
      <c r="S1" s="21" t="s">
        <v>554</v>
      </c>
      <c r="T1" s="21" t="s">
        <v>555</v>
      </c>
    </row>
    <row r="2" spans="1:20">
      <c r="A2">
        <v>1</v>
      </c>
      <c r="B2" t="s">
        <v>23</v>
      </c>
      <c r="C2" t="s">
        <v>439</v>
      </c>
      <c r="D2">
        <v>1</v>
      </c>
      <c r="E2" s="22">
        <v>16.964950000000002</v>
      </c>
      <c r="F2" s="22">
        <v>14.83967</v>
      </c>
      <c r="G2" s="22">
        <v>68.19538</v>
      </c>
      <c r="H2">
        <v>2</v>
      </c>
      <c r="I2">
        <v>0</v>
      </c>
      <c r="J2">
        <v>2</v>
      </c>
      <c r="K2">
        <v>0</v>
      </c>
      <c r="L2">
        <v>0</v>
      </c>
      <c r="M2">
        <v>0</v>
      </c>
      <c r="N2">
        <v>0</v>
      </c>
      <c r="O2">
        <v>0</v>
      </c>
      <c r="P2">
        <v>1</v>
      </c>
      <c r="Q2">
        <v>0</v>
      </c>
      <c r="R2">
        <v>0</v>
      </c>
      <c r="S2">
        <v>0</v>
      </c>
      <c r="T2">
        <v>0</v>
      </c>
    </row>
    <row r="3" spans="1:20">
      <c r="A3">
        <v>2</v>
      </c>
      <c r="B3" t="s">
        <v>38</v>
      </c>
      <c r="C3" t="s">
        <v>440</v>
      </c>
      <c r="D3">
        <v>1</v>
      </c>
      <c r="E3" s="22">
        <v>26.204239999999999</v>
      </c>
      <c r="F3" s="22">
        <v>18.497109999999999</v>
      </c>
      <c r="G3" s="22">
        <v>55.298650000000002</v>
      </c>
      <c r="H3">
        <v>1</v>
      </c>
      <c r="I3">
        <v>0</v>
      </c>
      <c r="J3">
        <v>1</v>
      </c>
      <c r="K3">
        <v>1</v>
      </c>
      <c r="L3">
        <v>0</v>
      </c>
      <c r="M3">
        <v>1</v>
      </c>
      <c r="N3">
        <v>0</v>
      </c>
      <c r="O3">
        <v>0</v>
      </c>
      <c r="P3">
        <v>0.33333333333333331</v>
      </c>
      <c r="Q3">
        <v>0.33333333333333331</v>
      </c>
      <c r="R3">
        <v>0</v>
      </c>
      <c r="S3">
        <v>0.33333333333333331</v>
      </c>
      <c r="T3">
        <v>0</v>
      </c>
    </row>
    <row r="4" spans="1:20">
      <c r="A4">
        <v>3</v>
      </c>
      <c r="B4" t="s">
        <v>45</v>
      </c>
      <c r="C4" t="s">
        <v>441</v>
      </c>
      <c r="D4">
        <v>5</v>
      </c>
      <c r="E4" s="22">
        <v>0.44023000000000001</v>
      </c>
      <c r="F4" s="22">
        <v>18.525780000000001</v>
      </c>
      <c r="G4" s="22">
        <v>81.03398</v>
      </c>
      <c r="H4">
        <v>4</v>
      </c>
      <c r="I4">
        <v>0</v>
      </c>
      <c r="J4">
        <v>1</v>
      </c>
      <c r="K4">
        <v>2</v>
      </c>
      <c r="L4">
        <v>0</v>
      </c>
      <c r="M4">
        <v>0</v>
      </c>
      <c r="N4">
        <v>0</v>
      </c>
      <c r="O4">
        <v>0</v>
      </c>
      <c r="P4">
        <v>0.33333333333333331</v>
      </c>
      <c r="Q4">
        <v>0.66666666666666663</v>
      </c>
      <c r="R4">
        <v>0</v>
      </c>
      <c r="S4">
        <v>0</v>
      </c>
      <c r="T4">
        <v>0</v>
      </c>
    </row>
    <row r="5" spans="1:20">
      <c r="A5">
        <v>4</v>
      </c>
      <c r="B5" t="s">
        <v>58</v>
      </c>
      <c r="C5" t="s">
        <v>442</v>
      </c>
      <c r="D5">
        <v>2</v>
      </c>
      <c r="E5" s="22">
        <v>0.71221000000000001</v>
      </c>
      <c r="F5" s="22">
        <v>16.393560000000001</v>
      </c>
      <c r="G5" s="22">
        <v>82.894229999999993</v>
      </c>
      <c r="H5">
        <v>4</v>
      </c>
      <c r="I5">
        <v>0</v>
      </c>
      <c r="J5">
        <v>0</v>
      </c>
      <c r="K5">
        <v>2</v>
      </c>
      <c r="L5">
        <v>0</v>
      </c>
      <c r="M5">
        <v>1</v>
      </c>
      <c r="N5">
        <v>0</v>
      </c>
      <c r="O5">
        <v>0</v>
      </c>
      <c r="P5">
        <v>0</v>
      </c>
      <c r="Q5">
        <v>0.66666666666666663</v>
      </c>
      <c r="R5">
        <v>0</v>
      </c>
      <c r="S5">
        <v>0.33333333333333331</v>
      </c>
      <c r="T5">
        <v>0</v>
      </c>
    </row>
    <row r="6" spans="1:20">
      <c r="A6">
        <v>5</v>
      </c>
      <c r="B6" t="s">
        <v>71</v>
      </c>
      <c r="C6" t="s">
        <v>443</v>
      </c>
      <c r="D6">
        <v>4</v>
      </c>
      <c r="E6" s="22">
        <v>2.0879099999999999</v>
      </c>
      <c r="F6" s="22">
        <v>30.27317</v>
      </c>
      <c r="G6" s="22">
        <v>67.638909999999996</v>
      </c>
      <c r="H6">
        <v>3</v>
      </c>
      <c r="I6">
        <v>2</v>
      </c>
      <c r="J6">
        <v>0</v>
      </c>
      <c r="K6">
        <v>1</v>
      </c>
      <c r="L6">
        <v>0</v>
      </c>
      <c r="M6">
        <v>0</v>
      </c>
      <c r="N6">
        <v>0</v>
      </c>
      <c r="O6">
        <v>0.66666666666666663</v>
      </c>
      <c r="P6">
        <v>0</v>
      </c>
      <c r="Q6">
        <v>0.33333333333333331</v>
      </c>
      <c r="R6">
        <v>0</v>
      </c>
      <c r="S6">
        <v>0</v>
      </c>
      <c r="T6">
        <v>0</v>
      </c>
    </row>
    <row r="7" spans="1:20">
      <c r="A7">
        <v>6</v>
      </c>
      <c r="B7" t="s">
        <v>78</v>
      </c>
      <c r="C7" t="s">
        <v>444</v>
      </c>
      <c r="D7">
        <v>2</v>
      </c>
      <c r="E7" s="22">
        <v>13.3497</v>
      </c>
      <c r="F7" s="22">
        <v>27.092169999999999</v>
      </c>
      <c r="G7" s="22">
        <v>59.558129999999998</v>
      </c>
      <c r="H7">
        <v>1</v>
      </c>
      <c r="I7">
        <v>0</v>
      </c>
      <c r="J7">
        <v>0</v>
      </c>
      <c r="K7">
        <v>0</v>
      </c>
      <c r="L7">
        <v>1</v>
      </c>
      <c r="M7">
        <v>0</v>
      </c>
      <c r="N7">
        <v>0</v>
      </c>
      <c r="O7">
        <v>0</v>
      </c>
      <c r="P7">
        <v>0</v>
      </c>
      <c r="Q7">
        <v>0</v>
      </c>
      <c r="R7">
        <v>1</v>
      </c>
      <c r="S7">
        <v>0</v>
      </c>
      <c r="T7">
        <v>0</v>
      </c>
    </row>
    <row r="8" spans="1:20">
      <c r="A8">
        <v>7</v>
      </c>
      <c r="B8" t="s">
        <v>83</v>
      </c>
      <c r="C8" t="s">
        <v>445</v>
      </c>
      <c r="D8">
        <v>5</v>
      </c>
      <c r="E8" s="22">
        <v>0.70733999999999997</v>
      </c>
      <c r="F8" s="22">
        <v>24.139309999999998</v>
      </c>
      <c r="G8" s="22">
        <v>75.153360000000006</v>
      </c>
      <c r="H8">
        <v>4</v>
      </c>
      <c r="I8">
        <v>0</v>
      </c>
      <c r="J8">
        <v>0</v>
      </c>
      <c r="K8">
        <v>1</v>
      </c>
      <c r="L8">
        <v>0</v>
      </c>
      <c r="M8">
        <v>2</v>
      </c>
      <c r="N8">
        <v>0</v>
      </c>
      <c r="O8">
        <v>0</v>
      </c>
      <c r="P8">
        <v>0</v>
      </c>
      <c r="Q8">
        <v>0.33333333333333331</v>
      </c>
      <c r="R8">
        <v>0</v>
      </c>
      <c r="S8">
        <v>0.66666666666666663</v>
      </c>
      <c r="T8">
        <v>0</v>
      </c>
    </row>
    <row r="9" spans="1:20">
      <c r="A9">
        <v>8</v>
      </c>
      <c r="B9" t="s">
        <v>91</v>
      </c>
      <c r="C9" t="s">
        <v>446</v>
      </c>
      <c r="D9">
        <v>2</v>
      </c>
      <c r="E9" s="22">
        <v>16.93394</v>
      </c>
      <c r="F9" s="22">
        <v>15.155799999999999</v>
      </c>
      <c r="G9" s="22">
        <v>67.910259999999994</v>
      </c>
      <c r="H9">
        <v>2</v>
      </c>
      <c r="I9" s="23"/>
      <c r="J9" s="23"/>
      <c r="K9" s="23"/>
      <c r="L9" s="23"/>
      <c r="M9" s="23"/>
      <c r="N9" s="23"/>
      <c r="O9" s="23"/>
      <c r="P9" s="23"/>
      <c r="Q9" s="23"/>
      <c r="R9" s="23"/>
      <c r="S9" s="23"/>
      <c r="T9" s="23"/>
    </row>
    <row r="10" spans="1:20">
      <c r="A10">
        <v>9</v>
      </c>
      <c r="B10" t="s">
        <v>94</v>
      </c>
      <c r="C10" t="s">
        <v>447</v>
      </c>
      <c r="D10">
        <v>1</v>
      </c>
      <c r="E10" s="22">
        <v>8.1838599999999992</v>
      </c>
      <c r="F10" s="22">
        <v>43.609870000000001</v>
      </c>
      <c r="G10" s="22">
        <v>48.20628</v>
      </c>
      <c r="H10">
        <v>3</v>
      </c>
      <c r="I10">
        <v>0</v>
      </c>
      <c r="J10">
        <v>0</v>
      </c>
      <c r="K10">
        <v>1</v>
      </c>
      <c r="L10">
        <v>0</v>
      </c>
      <c r="M10">
        <v>1</v>
      </c>
      <c r="N10">
        <v>0</v>
      </c>
      <c r="O10">
        <v>0</v>
      </c>
      <c r="P10">
        <v>0</v>
      </c>
      <c r="Q10">
        <v>0.5</v>
      </c>
      <c r="R10">
        <v>0</v>
      </c>
      <c r="S10">
        <v>0.5</v>
      </c>
      <c r="T10">
        <v>0</v>
      </c>
    </row>
    <row r="11" spans="1:20">
      <c r="A11">
        <v>10</v>
      </c>
      <c r="B11" t="s">
        <v>98</v>
      </c>
      <c r="C11" t="s">
        <v>448</v>
      </c>
      <c r="D11">
        <v>2</v>
      </c>
      <c r="E11" s="22">
        <v>2.92706</v>
      </c>
      <c r="F11" s="22">
        <v>24.80406</v>
      </c>
      <c r="G11" s="22">
        <v>72.268879999999996</v>
      </c>
      <c r="H11">
        <v>4</v>
      </c>
      <c r="I11">
        <v>0</v>
      </c>
      <c r="J11">
        <v>1</v>
      </c>
      <c r="K11">
        <v>2</v>
      </c>
      <c r="L11">
        <v>0</v>
      </c>
      <c r="M11">
        <v>1</v>
      </c>
      <c r="N11">
        <v>0</v>
      </c>
      <c r="O11">
        <v>0</v>
      </c>
      <c r="P11">
        <v>0.25</v>
      </c>
      <c r="Q11">
        <v>0.5</v>
      </c>
      <c r="R11">
        <v>0</v>
      </c>
      <c r="S11">
        <v>0.25</v>
      </c>
      <c r="T11">
        <v>0</v>
      </c>
    </row>
    <row r="12" spans="1:20">
      <c r="A12">
        <v>11</v>
      </c>
      <c r="B12" t="s">
        <v>102</v>
      </c>
      <c r="C12" t="s">
        <v>449</v>
      </c>
      <c r="D12">
        <v>2</v>
      </c>
      <c r="E12" s="22">
        <v>2.4243299999999999</v>
      </c>
      <c r="F12" s="22">
        <v>23.464680000000001</v>
      </c>
      <c r="G12" s="22">
        <v>74.111000000000004</v>
      </c>
      <c r="H12">
        <v>4</v>
      </c>
      <c r="I12">
        <v>1</v>
      </c>
      <c r="J12">
        <v>0</v>
      </c>
      <c r="K12">
        <v>0</v>
      </c>
      <c r="L12">
        <v>0</v>
      </c>
      <c r="M12">
        <v>0</v>
      </c>
      <c r="N12">
        <v>0</v>
      </c>
      <c r="O12">
        <v>1</v>
      </c>
      <c r="P12">
        <v>0</v>
      </c>
      <c r="Q12">
        <v>0</v>
      </c>
      <c r="R12">
        <v>0</v>
      </c>
      <c r="S12">
        <v>0</v>
      </c>
      <c r="T12">
        <v>0</v>
      </c>
    </row>
    <row r="13" spans="1:20">
      <c r="A13">
        <v>12</v>
      </c>
      <c r="B13" t="s">
        <v>107</v>
      </c>
      <c r="C13" t="s">
        <v>450</v>
      </c>
      <c r="D13">
        <v>2</v>
      </c>
      <c r="E13" s="22">
        <v>3.5766499999999999</v>
      </c>
      <c r="F13" s="22">
        <v>34.670110000000001</v>
      </c>
      <c r="G13" s="22">
        <v>61.753239999999998</v>
      </c>
      <c r="H13">
        <v>3</v>
      </c>
      <c r="I13">
        <v>2</v>
      </c>
      <c r="J13">
        <v>0</v>
      </c>
      <c r="K13">
        <v>1</v>
      </c>
      <c r="L13">
        <v>0</v>
      </c>
      <c r="M13">
        <v>2</v>
      </c>
      <c r="N13">
        <v>0</v>
      </c>
      <c r="O13">
        <v>0.4</v>
      </c>
      <c r="P13">
        <v>0</v>
      </c>
      <c r="Q13">
        <v>0.2</v>
      </c>
      <c r="R13">
        <v>0</v>
      </c>
      <c r="S13">
        <v>0.4</v>
      </c>
      <c r="T13">
        <v>0</v>
      </c>
    </row>
    <row r="14" spans="1:20">
      <c r="A14">
        <v>13</v>
      </c>
      <c r="B14" t="s">
        <v>121</v>
      </c>
      <c r="C14" t="s">
        <v>451</v>
      </c>
      <c r="D14">
        <v>2</v>
      </c>
      <c r="E14" s="22">
        <v>6.6242099999999997</v>
      </c>
      <c r="F14" s="22">
        <v>36.852530000000002</v>
      </c>
      <c r="G14" s="22">
        <v>56.523260000000001</v>
      </c>
      <c r="H14">
        <v>3</v>
      </c>
      <c r="I14">
        <v>0</v>
      </c>
      <c r="J14">
        <v>0</v>
      </c>
      <c r="K14">
        <v>2</v>
      </c>
      <c r="L14">
        <v>0</v>
      </c>
      <c r="M14">
        <v>1</v>
      </c>
      <c r="N14">
        <v>0</v>
      </c>
      <c r="O14">
        <v>0</v>
      </c>
      <c r="P14">
        <v>0</v>
      </c>
      <c r="Q14">
        <v>0.66666666666666663</v>
      </c>
      <c r="R14">
        <v>0</v>
      </c>
      <c r="S14">
        <v>0.33333333333333331</v>
      </c>
      <c r="T14">
        <v>0</v>
      </c>
    </row>
    <row r="15" spans="1:20">
      <c r="A15">
        <v>14</v>
      </c>
      <c r="B15" t="s">
        <v>128</v>
      </c>
      <c r="C15" t="s">
        <v>452</v>
      </c>
      <c r="D15">
        <v>2</v>
      </c>
      <c r="E15" s="22">
        <v>1.53217</v>
      </c>
      <c r="F15" s="22">
        <v>40.119790000000002</v>
      </c>
      <c r="G15" s="22">
        <v>58.348039999999997</v>
      </c>
      <c r="H15">
        <v>3</v>
      </c>
      <c r="I15">
        <v>0</v>
      </c>
      <c r="J15">
        <v>0</v>
      </c>
      <c r="K15">
        <v>2</v>
      </c>
      <c r="L15">
        <v>1</v>
      </c>
      <c r="M15">
        <v>0</v>
      </c>
      <c r="N15">
        <v>0</v>
      </c>
      <c r="O15">
        <v>0</v>
      </c>
      <c r="P15">
        <v>0</v>
      </c>
      <c r="Q15">
        <v>0.66666666666666663</v>
      </c>
      <c r="R15">
        <v>0.33333333333333331</v>
      </c>
      <c r="S15">
        <v>0</v>
      </c>
      <c r="T15">
        <v>0</v>
      </c>
    </row>
    <row r="16" spans="1:20">
      <c r="A16">
        <v>15</v>
      </c>
      <c r="B16" t="s">
        <v>135</v>
      </c>
      <c r="C16" t="s">
        <v>453</v>
      </c>
      <c r="D16">
        <v>2</v>
      </c>
      <c r="E16" s="22">
        <v>3.5828700000000002</v>
      </c>
      <c r="F16" s="22">
        <v>22.91583</v>
      </c>
      <c r="G16" s="22">
        <v>73.501300000000001</v>
      </c>
      <c r="H16">
        <v>4</v>
      </c>
      <c r="I16">
        <v>0</v>
      </c>
      <c r="J16">
        <v>0</v>
      </c>
      <c r="K16">
        <v>1</v>
      </c>
      <c r="L16">
        <v>0</v>
      </c>
      <c r="M16">
        <v>1</v>
      </c>
      <c r="N16">
        <v>0</v>
      </c>
      <c r="O16">
        <v>0</v>
      </c>
      <c r="P16">
        <v>0</v>
      </c>
      <c r="Q16">
        <v>0.5</v>
      </c>
      <c r="R16">
        <v>0</v>
      </c>
      <c r="S16">
        <v>0.5</v>
      </c>
      <c r="T16">
        <v>0</v>
      </c>
    </row>
    <row r="17" spans="1:20">
      <c r="A17">
        <v>16</v>
      </c>
      <c r="B17" t="s">
        <v>141</v>
      </c>
      <c r="C17" t="s">
        <v>454</v>
      </c>
      <c r="D17">
        <v>1</v>
      </c>
      <c r="E17" s="22">
        <v>12.616199999999999</v>
      </c>
      <c r="F17" s="22">
        <v>29.349270000000001</v>
      </c>
      <c r="G17" s="22">
        <v>58.034529999999997</v>
      </c>
      <c r="H17">
        <v>1</v>
      </c>
      <c r="I17">
        <v>0</v>
      </c>
      <c r="J17">
        <v>0</v>
      </c>
      <c r="K17">
        <v>1</v>
      </c>
      <c r="L17">
        <v>0</v>
      </c>
      <c r="M17">
        <v>1</v>
      </c>
      <c r="N17">
        <v>0</v>
      </c>
      <c r="O17">
        <v>0</v>
      </c>
      <c r="P17">
        <v>0</v>
      </c>
      <c r="Q17">
        <v>0.5</v>
      </c>
      <c r="R17">
        <v>0</v>
      </c>
      <c r="S17">
        <v>0.5</v>
      </c>
      <c r="T17">
        <v>0</v>
      </c>
    </row>
    <row r="18" spans="1:20">
      <c r="A18">
        <v>17</v>
      </c>
      <c r="B18" t="s">
        <v>144</v>
      </c>
      <c r="C18" t="s">
        <v>455</v>
      </c>
      <c r="D18">
        <v>5</v>
      </c>
      <c r="E18" s="22">
        <v>3.2948400000000002</v>
      </c>
      <c r="F18" s="22">
        <v>16.90746</v>
      </c>
      <c r="G18" s="22">
        <v>79.797700000000006</v>
      </c>
      <c r="H18">
        <v>4</v>
      </c>
      <c r="I18">
        <v>1</v>
      </c>
      <c r="J18">
        <v>0</v>
      </c>
      <c r="K18">
        <v>2</v>
      </c>
      <c r="L18">
        <v>0</v>
      </c>
      <c r="M18">
        <v>3</v>
      </c>
      <c r="N18">
        <v>0</v>
      </c>
      <c r="O18">
        <v>0.16666666666666671</v>
      </c>
      <c r="P18">
        <v>0</v>
      </c>
      <c r="Q18">
        <v>0.33333333333333331</v>
      </c>
      <c r="R18">
        <v>0</v>
      </c>
      <c r="S18">
        <v>0.5</v>
      </c>
      <c r="T18">
        <v>0</v>
      </c>
    </row>
    <row r="19" spans="1:20">
      <c r="A19">
        <v>18</v>
      </c>
      <c r="B19" t="s">
        <v>156</v>
      </c>
      <c r="C19" t="s">
        <v>456</v>
      </c>
      <c r="D19">
        <v>1</v>
      </c>
      <c r="E19" s="22">
        <v>24.901250000000001</v>
      </c>
      <c r="F19" s="22">
        <v>25.154050000000002</v>
      </c>
      <c r="G19" s="22">
        <v>49.944699999999997</v>
      </c>
      <c r="H19">
        <v>1</v>
      </c>
      <c r="I19">
        <v>0</v>
      </c>
      <c r="J19">
        <v>0</v>
      </c>
      <c r="K19">
        <v>1</v>
      </c>
      <c r="L19">
        <v>2</v>
      </c>
      <c r="M19">
        <v>0</v>
      </c>
      <c r="N19">
        <v>0</v>
      </c>
      <c r="O19">
        <v>0</v>
      </c>
      <c r="P19">
        <v>0</v>
      </c>
      <c r="Q19">
        <v>0.33333333333333331</v>
      </c>
      <c r="R19">
        <v>0.66666666666666663</v>
      </c>
      <c r="S19">
        <v>0</v>
      </c>
      <c r="T19">
        <v>0</v>
      </c>
    </row>
    <row r="20" spans="1:20">
      <c r="A20">
        <v>19</v>
      </c>
      <c r="B20" t="s">
        <v>163</v>
      </c>
      <c r="C20" t="s">
        <v>457</v>
      </c>
      <c r="D20">
        <v>1</v>
      </c>
      <c r="E20" s="22">
        <v>11.468579999999999</v>
      </c>
      <c r="F20" s="22">
        <v>10.087059999999999</v>
      </c>
      <c r="G20" s="22">
        <v>78.444360000000003</v>
      </c>
      <c r="H20">
        <v>4</v>
      </c>
      <c r="I20">
        <v>0</v>
      </c>
      <c r="J20">
        <v>1</v>
      </c>
      <c r="K20">
        <v>0</v>
      </c>
      <c r="L20">
        <v>0</v>
      </c>
      <c r="M20">
        <v>0</v>
      </c>
      <c r="N20">
        <v>0</v>
      </c>
      <c r="O20">
        <v>0</v>
      </c>
      <c r="P20">
        <v>1</v>
      </c>
      <c r="Q20">
        <v>0</v>
      </c>
      <c r="R20">
        <v>0</v>
      </c>
      <c r="S20">
        <v>0</v>
      </c>
      <c r="T20">
        <v>0</v>
      </c>
    </row>
    <row r="21" spans="1:20">
      <c r="A21">
        <v>20</v>
      </c>
      <c r="B21" t="s">
        <v>168</v>
      </c>
      <c r="C21" t="s">
        <v>458</v>
      </c>
      <c r="D21">
        <v>2</v>
      </c>
      <c r="E21" s="22">
        <v>7.4115500000000001</v>
      </c>
      <c r="F21" s="22">
        <v>28.910219999999999</v>
      </c>
      <c r="G21" s="22">
        <v>63.678229999999999</v>
      </c>
      <c r="H21">
        <v>3</v>
      </c>
      <c r="I21">
        <v>0</v>
      </c>
      <c r="J21">
        <v>1</v>
      </c>
      <c r="K21">
        <v>0</v>
      </c>
      <c r="L21">
        <v>0</v>
      </c>
      <c r="M21">
        <v>0</v>
      </c>
      <c r="N21">
        <v>0</v>
      </c>
      <c r="O21">
        <v>0</v>
      </c>
      <c r="P21">
        <v>1</v>
      </c>
      <c r="Q21">
        <v>0</v>
      </c>
      <c r="R21">
        <v>0</v>
      </c>
      <c r="S21">
        <v>0</v>
      </c>
      <c r="T21">
        <v>0</v>
      </c>
    </row>
    <row r="22" spans="1:20">
      <c r="A22">
        <v>21</v>
      </c>
      <c r="B22" t="s">
        <v>170</v>
      </c>
      <c r="C22" t="s">
        <v>459</v>
      </c>
      <c r="D22">
        <v>3</v>
      </c>
      <c r="E22" s="22">
        <v>9.3530000000000002E-2</v>
      </c>
      <c r="F22" s="22">
        <v>11.837719999999999</v>
      </c>
      <c r="G22" s="22">
        <v>88.068740000000005</v>
      </c>
      <c r="H22">
        <v>4</v>
      </c>
      <c r="I22">
        <v>1</v>
      </c>
      <c r="J22">
        <v>1</v>
      </c>
      <c r="K22">
        <v>3</v>
      </c>
      <c r="L22">
        <v>0</v>
      </c>
      <c r="M22">
        <v>0</v>
      </c>
      <c r="N22">
        <v>0</v>
      </c>
      <c r="O22">
        <v>0.2</v>
      </c>
      <c r="P22">
        <v>0.2</v>
      </c>
      <c r="Q22">
        <v>0.6</v>
      </c>
      <c r="R22">
        <v>0</v>
      </c>
      <c r="S22">
        <v>0</v>
      </c>
      <c r="T22">
        <v>0</v>
      </c>
    </row>
    <row r="23" spans="1:20">
      <c r="A23">
        <v>22</v>
      </c>
      <c r="B23" t="s">
        <v>180</v>
      </c>
      <c r="C23" t="s">
        <v>460</v>
      </c>
      <c r="D23">
        <v>4</v>
      </c>
      <c r="E23" s="22">
        <v>1.2467200000000001</v>
      </c>
      <c r="F23" s="22">
        <v>21.0139</v>
      </c>
      <c r="G23" s="22">
        <v>77.739369999999994</v>
      </c>
      <c r="H23">
        <v>4</v>
      </c>
      <c r="I23">
        <v>0</v>
      </c>
      <c r="J23">
        <v>2</v>
      </c>
      <c r="K23">
        <v>4</v>
      </c>
      <c r="L23">
        <v>0</v>
      </c>
      <c r="M23">
        <v>1</v>
      </c>
      <c r="N23">
        <v>1</v>
      </c>
      <c r="O23">
        <v>0</v>
      </c>
      <c r="P23">
        <v>0.25</v>
      </c>
      <c r="Q23">
        <v>0.5</v>
      </c>
      <c r="R23">
        <v>0</v>
      </c>
      <c r="S23">
        <v>0.125</v>
      </c>
      <c r="T23">
        <v>0.125</v>
      </c>
    </row>
    <row r="24" spans="1:20">
      <c r="A24">
        <v>23</v>
      </c>
      <c r="B24" t="s">
        <v>192</v>
      </c>
      <c r="C24" t="s">
        <v>461</v>
      </c>
      <c r="D24">
        <v>2</v>
      </c>
      <c r="E24" s="22">
        <v>2.452</v>
      </c>
      <c r="F24" s="22">
        <v>47.936300000000003</v>
      </c>
      <c r="G24" s="22">
        <v>49.611699999999999</v>
      </c>
      <c r="H24">
        <v>3</v>
      </c>
      <c r="I24">
        <v>0</v>
      </c>
      <c r="J24">
        <v>1</v>
      </c>
      <c r="K24">
        <v>1</v>
      </c>
      <c r="L24">
        <v>0</v>
      </c>
      <c r="M24">
        <v>1</v>
      </c>
      <c r="N24">
        <v>1</v>
      </c>
      <c r="O24">
        <v>0</v>
      </c>
      <c r="P24">
        <v>0.25</v>
      </c>
      <c r="Q24">
        <v>0.25</v>
      </c>
      <c r="R24">
        <v>0</v>
      </c>
      <c r="S24">
        <v>0.25</v>
      </c>
      <c r="T24">
        <v>0.25</v>
      </c>
    </row>
    <row r="25" spans="1:20">
      <c r="A25">
        <v>24</v>
      </c>
      <c r="B25" t="s">
        <v>199</v>
      </c>
      <c r="C25" t="s">
        <v>462</v>
      </c>
      <c r="D25">
        <v>2</v>
      </c>
      <c r="E25" s="22">
        <v>4.3908399999999999</v>
      </c>
      <c r="F25" s="22">
        <v>25.36928</v>
      </c>
      <c r="G25" s="22">
        <v>70.239890000000003</v>
      </c>
      <c r="H25">
        <v>3</v>
      </c>
      <c r="I25">
        <v>0</v>
      </c>
      <c r="J25">
        <v>0</v>
      </c>
      <c r="K25">
        <v>0</v>
      </c>
      <c r="L25">
        <v>1</v>
      </c>
      <c r="M25">
        <v>0</v>
      </c>
      <c r="N25">
        <v>0</v>
      </c>
      <c r="O25">
        <v>0</v>
      </c>
      <c r="P25">
        <v>0</v>
      </c>
      <c r="Q25">
        <v>0</v>
      </c>
      <c r="R25">
        <v>1</v>
      </c>
      <c r="S25">
        <v>0</v>
      </c>
      <c r="T25">
        <v>0</v>
      </c>
    </row>
    <row r="26" spans="1:20">
      <c r="A26">
        <v>25</v>
      </c>
      <c r="B26" t="s">
        <v>202</v>
      </c>
      <c r="C26" t="s">
        <v>463</v>
      </c>
      <c r="D26">
        <v>5</v>
      </c>
      <c r="E26" s="22">
        <v>0.10865</v>
      </c>
      <c r="F26" s="22">
        <v>20.588830000000002</v>
      </c>
      <c r="G26" s="22">
        <v>79.302520000000001</v>
      </c>
      <c r="H26">
        <v>4</v>
      </c>
      <c r="I26">
        <v>0</v>
      </c>
      <c r="J26">
        <v>0</v>
      </c>
      <c r="K26">
        <v>0</v>
      </c>
      <c r="L26">
        <v>0</v>
      </c>
      <c r="M26">
        <v>1</v>
      </c>
      <c r="N26">
        <v>0</v>
      </c>
      <c r="O26">
        <v>0</v>
      </c>
      <c r="P26">
        <v>0</v>
      </c>
      <c r="Q26">
        <v>0</v>
      </c>
      <c r="R26">
        <v>0</v>
      </c>
      <c r="S26">
        <v>1</v>
      </c>
      <c r="T26">
        <v>0</v>
      </c>
    </row>
    <row r="27" spans="1:20">
      <c r="A27">
        <v>26</v>
      </c>
      <c r="B27" t="s">
        <v>206</v>
      </c>
      <c r="C27" t="s">
        <v>464</v>
      </c>
      <c r="D27">
        <v>2</v>
      </c>
      <c r="E27" s="22">
        <v>1.49333</v>
      </c>
      <c r="F27" s="22">
        <v>23.609870000000001</v>
      </c>
      <c r="G27" s="22">
        <v>74.896799999999999</v>
      </c>
      <c r="H27">
        <v>4</v>
      </c>
      <c r="I27">
        <v>0</v>
      </c>
      <c r="J27">
        <v>0</v>
      </c>
      <c r="K27">
        <v>1</v>
      </c>
      <c r="L27">
        <v>1</v>
      </c>
      <c r="M27">
        <v>0</v>
      </c>
      <c r="N27">
        <v>0</v>
      </c>
      <c r="O27">
        <v>0</v>
      </c>
      <c r="P27">
        <v>0</v>
      </c>
      <c r="Q27">
        <v>0.5</v>
      </c>
      <c r="R27">
        <v>0.5</v>
      </c>
      <c r="S27">
        <v>0</v>
      </c>
      <c r="T27">
        <v>0</v>
      </c>
    </row>
    <row r="28" spans="1:20">
      <c r="A28">
        <v>27</v>
      </c>
      <c r="B28" t="s">
        <v>212</v>
      </c>
      <c r="C28" t="s">
        <v>465</v>
      </c>
      <c r="D28">
        <v>4</v>
      </c>
      <c r="E28" s="22">
        <v>1.8346499999999999</v>
      </c>
      <c r="F28" s="22">
        <v>30.456769999999999</v>
      </c>
      <c r="G28" s="22">
        <v>67.708579999999998</v>
      </c>
      <c r="H28">
        <v>3</v>
      </c>
      <c r="I28">
        <v>0</v>
      </c>
      <c r="J28">
        <v>0</v>
      </c>
      <c r="K28">
        <v>0</v>
      </c>
      <c r="L28">
        <v>0</v>
      </c>
      <c r="M28">
        <v>2</v>
      </c>
      <c r="N28">
        <v>1</v>
      </c>
      <c r="O28">
        <v>0</v>
      </c>
      <c r="P28">
        <v>0</v>
      </c>
      <c r="Q28">
        <v>0</v>
      </c>
      <c r="R28">
        <v>0</v>
      </c>
      <c r="S28">
        <v>0.66666666666666663</v>
      </c>
      <c r="T28">
        <v>0.33333333333333331</v>
      </c>
    </row>
    <row r="29" spans="1:20">
      <c r="A29">
        <v>28</v>
      </c>
      <c r="B29" t="s">
        <v>218</v>
      </c>
      <c r="C29" t="s">
        <v>466</v>
      </c>
      <c r="D29">
        <v>4</v>
      </c>
      <c r="E29" s="22">
        <v>2.8270400000000002</v>
      </c>
      <c r="F29" s="22">
        <v>17.64817</v>
      </c>
      <c r="G29" s="22">
        <v>79.524789999999996</v>
      </c>
      <c r="H29">
        <v>4</v>
      </c>
      <c r="I29">
        <v>1</v>
      </c>
      <c r="J29">
        <v>0</v>
      </c>
      <c r="K29">
        <v>2</v>
      </c>
      <c r="L29">
        <v>1</v>
      </c>
      <c r="M29">
        <v>2</v>
      </c>
      <c r="N29">
        <v>0</v>
      </c>
      <c r="O29">
        <v>0.16666666666666671</v>
      </c>
      <c r="P29">
        <v>0</v>
      </c>
      <c r="Q29">
        <v>0.33333333333333331</v>
      </c>
      <c r="R29">
        <v>0.16666666666666671</v>
      </c>
      <c r="S29">
        <v>0.33333333333333331</v>
      </c>
      <c r="T29">
        <v>0</v>
      </c>
    </row>
    <row r="30" spans="1:20">
      <c r="A30">
        <v>29</v>
      </c>
      <c r="B30" t="s">
        <v>228</v>
      </c>
      <c r="C30" t="s">
        <v>467</v>
      </c>
      <c r="D30">
        <v>2</v>
      </c>
      <c r="E30" s="22">
        <v>8.0389999999999997</v>
      </c>
      <c r="F30" s="22">
        <v>13.084709999999999</v>
      </c>
      <c r="G30" s="22">
        <v>78.876289999999997</v>
      </c>
      <c r="H30">
        <v>4</v>
      </c>
      <c r="I30">
        <v>0</v>
      </c>
      <c r="J30">
        <v>0</v>
      </c>
      <c r="K30">
        <v>1</v>
      </c>
      <c r="L30">
        <v>1</v>
      </c>
      <c r="M30">
        <v>0</v>
      </c>
      <c r="N30">
        <v>0</v>
      </c>
      <c r="O30">
        <v>0</v>
      </c>
      <c r="P30">
        <v>0</v>
      </c>
      <c r="Q30">
        <v>0.5</v>
      </c>
      <c r="R30">
        <v>0.5</v>
      </c>
      <c r="S30">
        <v>0</v>
      </c>
      <c r="T30">
        <v>0</v>
      </c>
    </row>
    <row r="31" spans="1:20">
      <c r="A31">
        <v>30</v>
      </c>
      <c r="B31" t="s">
        <v>232</v>
      </c>
      <c r="C31" t="s">
        <v>468</v>
      </c>
      <c r="D31">
        <v>1</v>
      </c>
      <c r="E31" s="22">
        <v>34.842300000000002</v>
      </c>
      <c r="F31" s="22">
        <v>11.87384</v>
      </c>
      <c r="G31" s="22">
        <v>53.283859999999997</v>
      </c>
      <c r="H31">
        <v>1</v>
      </c>
      <c r="I31">
        <v>0</v>
      </c>
      <c r="J31">
        <v>0</v>
      </c>
      <c r="K31">
        <v>1</v>
      </c>
      <c r="L31">
        <v>0</v>
      </c>
      <c r="M31">
        <v>0</v>
      </c>
      <c r="N31">
        <v>0</v>
      </c>
      <c r="O31">
        <v>0</v>
      </c>
      <c r="P31">
        <v>0</v>
      </c>
      <c r="Q31">
        <v>1</v>
      </c>
      <c r="R31">
        <v>0</v>
      </c>
      <c r="S31">
        <v>0</v>
      </c>
      <c r="T31">
        <v>0</v>
      </c>
    </row>
    <row r="32" spans="1:20">
      <c r="A32">
        <v>31</v>
      </c>
      <c r="B32" t="s">
        <v>234</v>
      </c>
      <c r="C32" t="s">
        <v>469</v>
      </c>
      <c r="D32">
        <v>4</v>
      </c>
      <c r="E32" s="22">
        <v>1.69397</v>
      </c>
      <c r="F32" s="22">
        <v>29.624310000000001</v>
      </c>
      <c r="G32" s="22">
        <v>68.681719999999999</v>
      </c>
      <c r="H32">
        <v>3</v>
      </c>
      <c r="I32">
        <v>0</v>
      </c>
      <c r="J32">
        <v>0</v>
      </c>
      <c r="K32">
        <v>1</v>
      </c>
      <c r="L32">
        <v>0</v>
      </c>
      <c r="M32">
        <v>0</v>
      </c>
      <c r="N32">
        <v>1</v>
      </c>
      <c r="O32">
        <v>0</v>
      </c>
      <c r="P32">
        <v>0</v>
      </c>
      <c r="Q32">
        <v>0.5</v>
      </c>
      <c r="R32">
        <v>0</v>
      </c>
      <c r="S32">
        <v>0</v>
      </c>
      <c r="T32">
        <v>0.5</v>
      </c>
    </row>
    <row r="33" spans="1:20">
      <c r="A33">
        <v>32</v>
      </c>
      <c r="B33" t="s">
        <v>238</v>
      </c>
      <c r="C33" t="s">
        <v>470</v>
      </c>
      <c r="D33">
        <v>3</v>
      </c>
      <c r="E33" s="22">
        <v>8.4409999999999999E-2</v>
      </c>
      <c r="F33" s="22">
        <v>18.392980000000001</v>
      </c>
      <c r="G33" s="22">
        <v>81.52261</v>
      </c>
      <c r="H33">
        <v>4</v>
      </c>
      <c r="I33" s="23"/>
      <c r="J33" s="23"/>
      <c r="K33" s="23"/>
      <c r="L33" s="23"/>
      <c r="M33" s="23"/>
      <c r="N33" s="23"/>
      <c r="O33" s="23"/>
      <c r="P33" s="23"/>
      <c r="Q33" s="23"/>
      <c r="R33" s="23"/>
      <c r="S33" s="23"/>
      <c r="T33" s="23"/>
    </row>
    <row r="34" spans="1:20">
      <c r="A34">
        <v>33</v>
      </c>
      <c r="B34" t="s">
        <v>241</v>
      </c>
      <c r="C34" t="s">
        <v>471</v>
      </c>
      <c r="D34">
        <v>2</v>
      </c>
      <c r="E34" s="22">
        <v>5.3759300000000003</v>
      </c>
      <c r="F34" s="22">
        <v>33.204259999999998</v>
      </c>
      <c r="G34" s="22">
        <v>61.419809999999998</v>
      </c>
      <c r="H34">
        <v>3</v>
      </c>
      <c r="I34">
        <v>0</v>
      </c>
      <c r="J34">
        <v>0</v>
      </c>
      <c r="K34">
        <v>2</v>
      </c>
      <c r="L34">
        <v>1</v>
      </c>
      <c r="M34">
        <v>0</v>
      </c>
      <c r="N34">
        <v>0</v>
      </c>
      <c r="O34">
        <v>0</v>
      </c>
      <c r="P34">
        <v>0</v>
      </c>
      <c r="Q34">
        <v>0.66666666666666663</v>
      </c>
      <c r="R34">
        <v>0.33333333333333331</v>
      </c>
      <c r="S34">
        <v>0</v>
      </c>
      <c r="T34">
        <v>0</v>
      </c>
    </row>
    <row r="35" spans="1:20">
      <c r="A35">
        <v>34</v>
      </c>
      <c r="B35" t="s">
        <v>247</v>
      </c>
      <c r="C35" t="s">
        <v>472</v>
      </c>
      <c r="D35">
        <v>4</v>
      </c>
      <c r="E35" s="22">
        <v>1.5337499999999999</v>
      </c>
      <c r="F35" s="22">
        <v>23.751560000000001</v>
      </c>
      <c r="G35" s="22">
        <v>74.714690000000004</v>
      </c>
      <c r="H35">
        <v>4</v>
      </c>
      <c r="I35" s="23"/>
      <c r="J35" s="23"/>
      <c r="K35" s="23"/>
      <c r="L35" s="23"/>
      <c r="M35" s="23"/>
      <c r="N35" s="23"/>
      <c r="O35" s="23"/>
      <c r="P35" s="23"/>
      <c r="Q35" s="23"/>
      <c r="R35" s="23"/>
      <c r="S35" s="23"/>
      <c r="T35" s="23"/>
    </row>
    <row r="36" spans="1:20">
      <c r="A36">
        <v>35</v>
      </c>
      <c r="B36" t="s">
        <v>250</v>
      </c>
      <c r="C36" t="s">
        <v>473</v>
      </c>
      <c r="D36">
        <v>2</v>
      </c>
      <c r="E36" s="22">
        <v>2.5649799999999998</v>
      </c>
      <c r="F36" s="22">
        <v>40.346119999999999</v>
      </c>
      <c r="G36" s="22">
        <v>57.088900000000002</v>
      </c>
      <c r="H36">
        <v>3</v>
      </c>
      <c r="I36">
        <v>0</v>
      </c>
      <c r="J36">
        <v>0</v>
      </c>
      <c r="K36">
        <v>0</v>
      </c>
      <c r="L36">
        <v>1</v>
      </c>
      <c r="M36">
        <v>0</v>
      </c>
      <c r="N36">
        <v>0</v>
      </c>
      <c r="O36">
        <v>0</v>
      </c>
      <c r="P36">
        <v>0</v>
      </c>
      <c r="Q36">
        <v>0</v>
      </c>
      <c r="R36">
        <v>1</v>
      </c>
      <c r="S36">
        <v>0</v>
      </c>
      <c r="T36">
        <v>0</v>
      </c>
    </row>
    <row r="37" spans="1:20">
      <c r="A37">
        <v>36</v>
      </c>
      <c r="B37" t="s">
        <v>254</v>
      </c>
      <c r="C37" t="s">
        <v>474</v>
      </c>
      <c r="D37">
        <v>5</v>
      </c>
      <c r="E37" s="22">
        <v>0.77115</v>
      </c>
      <c r="F37" s="22">
        <v>20.036079999999998</v>
      </c>
      <c r="G37" s="22">
        <v>79.192769999999996</v>
      </c>
      <c r="H37">
        <v>4</v>
      </c>
      <c r="I37">
        <v>1</v>
      </c>
      <c r="J37">
        <v>0</v>
      </c>
      <c r="K37">
        <v>0</v>
      </c>
      <c r="L37">
        <v>0</v>
      </c>
      <c r="M37">
        <v>1</v>
      </c>
      <c r="N37">
        <v>0</v>
      </c>
      <c r="O37">
        <v>0.5</v>
      </c>
      <c r="P37">
        <v>0</v>
      </c>
      <c r="Q37">
        <v>0</v>
      </c>
      <c r="R37">
        <v>0</v>
      </c>
      <c r="S37">
        <v>0.5</v>
      </c>
      <c r="T37">
        <v>0</v>
      </c>
    </row>
    <row r="38" spans="1:20">
      <c r="A38">
        <v>37</v>
      </c>
      <c r="B38" t="s">
        <v>262</v>
      </c>
      <c r="C38" t="s">
        <v>475</v>
      </c>
      <c r="D38">
        <v>2</v>
      </c>
      <c r="E38" s="22">
        <v>6.9454500000000001</v>
      </c>
      <c r="F38" s="22">
        <v>33.064489999999999</v>
      </c>
      <c r="G38" s="22">
        <v>59.99006</v>
      </c>
      <c r="H38">
        <v>3</v>
      </c>
      <c r="I38">
        <v>0</v>
      </c>
      <c r="J38">
        <v>0</v>
      </c>
      <c r="K38">
        <v>1</v>
      </c>
      <c r="L38">
        <v>0</v>
      </c>
      <c r="M38">
        <v>0</v>
      </c>
      <c r="N38">
        <v>1</v>
      </c>
      <c r="O38">
        <v>0</v>
      </c>
      <c r="P38">
        <v>0</v>
      </c>
      <c r="Q38">
        <v>0.5</v>
      </c>
      <c r="R38">
        <v>0</v>
      </c>
      <c r="S38">
        <v>0</v>
      </c>
      <c r="T38">
        <v>0.5</v>
      </c>
    </row>
    <row r="39" spans="1:20">
      <c r="A39">
        <v>38</v>
      </c>
      <c r="B39" t="s">
        <v>266</v>
      </c>
      <c r="C39" t="s">
        <v>476</v>
      </c>
      <c r="D39">
        <v>1</v>
      </c>
      <c r="E39" s="22">
        <v>37.955910000000003</v>
      </c>
      <c r="F39" s="22">
        <v>15.80494</v>
      </c>
      <c r="G39" s="22">
        <v>46.239139999999999</v>
      </c>
      <c r="H39">
        <v>1</v>
      </c>
      <c r="I39">
        <v>1</v>
      </c>
      <c r="J39">
        <v>0</v>
      </c>
      <c r="K39">
        <v>0</v>
      </c>
      <c r="L39">
        <v>0</v>
      </c>
      <c r="M39">
        <v>0</v>
      </c>
      <c r="N39">
        <v>0</v>
      </c>
      <c r="O39">
        <v>1</v>
      </c>
      <c r="P39">
        <v>0</v>
      </c>
      <c r="Q39">
        <v>0</v>
      </c>
      <c r="R39">
        <v>0</v>
      </c>
      <c r="S39">
        <v>0</v>
      </c>
      <c r="T39">
        <v>0</v>
      </c>
    </row>
    <row r="40" spans="1:20">
      <c r="A40">
        <v>39</v>
      </c>
      <c r="B40" t="s">
        <v>269</v>
      </c>
      <c r="C40" t="s">
        <v>477</v>
      </c>
      <c r="D40">
        <v>2</v>
      </c>
      <c r="E40" s="22">
        <v>7.9611900000000002</v>
      </c>
      <c r="F40" s="22">
        <v>29.892209999999999</v>
      </c>
      <c r="G40" s="22">
        <v>62.146610000000003</v>
      </c>
      <c r="H40">
        <v>3</v>
      </c>
      <c r="I40">
        <v>0</v>
      </c>
      <c r="J40">
        <v>0</v>
      </c>
      <c r="K40">
        <v>1</v>
      </c>
      <c r="L40">
        <v>0</v>
      </c>
      <c r="M40">
        <v>0</v>
      </c>
      <c r="N40">
        <v>2</v>
      </c>
      <c r="O40">
        <v>0</v>
      </c>
      <c r="P40">
        <v>0</v>
      </c>
      <c r="Q40">
        <v>0.33333333333333331</v>
      </c>
      <c r="R40">
        <v>0</v>
      </c>
      <c r="S40">
        <v>0</v>
      </c>
      <c r="T40">
        <v>0.66666666666666663</v>
      </c>
    </row>
    <row r="41" spans="1:20">
      <c r="A41">
        <v>40</v>
      </c>
      <c r="B41" t="s">
        <v>276</v>
      </c>
      <c r="C41" t="s">
        <v>478</v>
      </c>
      <c r="D41">
        <v>2</v>
      </c>
      <c r="E41" s="22">
        <v>0.69471000000000005</v>
      </c>
      <c r="F41" s="22">
        <v>17.20309</v>
      </c>
      <c r="G41" s="22">
        <v>82.102199999999996</v>
      </c>
      <c r="H41">
        <v>4</v>
      </c>
      <c r="I41">
        <v>0</v>
      </c>
      <c r="J41">
        <v>3</v>
      </c>
      <c r="K41">
        <v>3</v>
      </c>
      <c r="L41">
        <v>0</v>
      </c>
      <c r="M41">
        <v>1</v>
      </c>
      <c r="N41">
        <v>0</v>
      </c>
      <c r="O41">
        <v>0</v>
      </c>
      <c r="P41">
        <v>0.42857142857142849</v>
      </c>
      <c r="Q41">
        <v>0.42857142857142849</v>
      </c>
      <c r="R41">
        <v>0</v>
      </c>
      <c r="S41">
        <v>0.14285714285714279</v>
      </c>
      <c r="T41">
        <v>0</v>
      </c>
    </row>
    <row r="42" spans="1:20">
      <c r="A42">
        <v>41</v>
      </c>
      <c r="B42" t="s">
        <v>284</v>
      </c>
      <c r="C42" t="s">
        <v>479</v>
      </c>
      <c r="D42">
        <v>3</v>
      </c>
      <c r="E42" s="22">
        <v>0.20116000000000001</v>
      </c>
      <c r="F42" s="22">
        <v>18.962789999999998</v>
      </c>
      <c r="G42" s="22">
        <v>80.83605</v>
      </c>
      <c r="H42">
        <v>4</v>
      </c>
      <c r="I42">
        <v>0</v>
      </c>
      <c r="J42">
        <v>3</v>
      </c>
      <c r="K42">
        <v>2</v>
      </c>
      <c r="L42">
        <v>1</v>
      </c>
      <c r="M42">
        <v>0</v>
      </c>
      <c r="N42">
        <v>0</v>
      </c>
      <c r="O42">
        <v>0</v>
      </c>
      <c r="P42">
        <v>0.5</v>
      </c>
      <c r="Q42">
        <v>0.33333333333333298</v>
      </c>
      <c r="R42">
        <v>0.16666666666666671</v>
      </c>
      <c r="S42">
        <v>0</v>
      </c>
      <c r="T42">
        <v>0</v>
      </c>
    </row>
    <row r="43" spans="1:20">
      <c r="A43">
        <v>42</v>
      </c>
      <c r="B43" t="s">
        <v>294</v>
      </c>
      <c r="C43" t="s">
        <v>480</v>
      </c>
      <c r="D43">
        <v>2</v>
      </c>
      <c r="E43" s="22">
        <v>4.7999700000000001</v>
      </c>
      <c r="F43" s="22">
        <v>36.144910000000003</v>
      </c>
      <c r="G43" s="22">
        <v>59.055120000000002</v>
      </c>
      <c r="H43">
        <v>3</v>
      </c>
      <c r="I43">
        <v>0</v>
      </c>
      <c r="J43">
        <v>0</v>
      </c>
      <c r="K43">
        <v>1</v>
      </c>
      <c r="L43">
        <v>1</v>
      </c>
      <c r="M43">
        <v>0</v>
      </c>
      <c r="N43">
        <v>0</v>
      </c>
      <c r="O43">
        <v>0</v>
      </c>
      <c r="P43">
        <v>0</v>
      </c>
      <c r="Q43">
        <v>0.5</v>
      </c>
      <c r="R43">
        <v>0.5</v>
      </c>
      <c r="S43">
        <v>0</v>
      </c>
      <c r="T43">
        <v>0</v>
      </c>
    </row>
    <row r="44" spans="1:20">
      <c r="A44">
        <v>43</v>
      </c>
      <c r="B44" t="s">
        <v>299</v>
      </c>
      <c r="C44" t="s">
        <v>481</v>
      </c>
      <c r="D44">
        <v>2</v>
      </c>
      <c r="E44" s="22">
        <v>1.46634</v>
      </c>
      <c r="F44" s="22">
        <v>22.862449999999999</v>
      </c>
      <c r="G44" s="22">
        <v>75.671210000000002</v>
      </c>
      <c r="H44">
        <v>4</v>
      </c>
      <c r="I44">
        <v>0</v>
      </c>
      <c r="J44">
        <v>0</v>
      </c>
      <c r="K44">
        <v>1</v>
      </c>
      <c r="L44">
        <v>0</v>
      </c>
      <c r="M44">
        <v>0</v>
      </c>
      <c r="N44">
        <v>0</v>
      </c>
      <c r="O44">
        <v>0</v>
      </c>
      <c r="P44">
        <v>0</v>
      </c>
      <c r="Q44">
        <v>1</v>
      </c>
      <c r="R44">
        <v>0</v>
      </c>
      <c r="S44">
        <v>0</v>
      </c>
      <c r="T44">
        <v>0</v>
      </c>
    </row>
    <row r="45" spans="1:20">
      <c r="A45">
        <v>44</v>
      </c>
      <c r="B45" t="s">
        <v>304</v>
      </c>
      <c r="C45" t="s">
        <v>482</v>
      </c>
      <c r="D45">
        <v>2</v>
      </c>
      <c r="E45" s="22">
        <v>11.83522</v>
      </c>
      <c r="F45" s="22">
        <v>18.819289999999999</v>
      </c>
      <c r="G45" s="22">
        <v>69.345489999999998</v>
      </c>
      <c r="H45">
        <v>2</v>
      </c>
      <c r="I45">
        <v>0</v>
      </c>
      <c r="J45">
        <v>0</v>
      </c>
      <c r="K45">
        <v>1</v>
      </c>
      <c r="L45">
        <v>0</v>
      </c>
      <c r="M45">
        <v>0</v>
      </c>
      <c r="N45">
        <v>1</v>
      </c>
      <c r="O45">
        <v>0</v>
      </c>
      <c r="P45">
        <v>0</v>
      </c>
      <c r="Q45">
        <v>0.5</v>
      </c>
      <c r="R45">
        <v>0</v>
      </c>
      <c r="S45">
        <v>0</v>
      </c>
      <c r="T45">
        <v>0.5</v>
      </c>
    </row>
    <row r="46" spans="1:20">
      <c r="A46">
        <v>45</v>
      </c>
      <c r="B46" t="s">
        <v>308</v>
      </c>
      <c r="C46" t="s">
        <v>483</v>
      </c>
      <c r="D46">
        <v>4</v>
      </c>
      <c r="E46" s="22">
        <v>13.69112</v>
      </c>
      <c r="F46" s="22">
        <v>21.758649999999999</v>
      </c>
      <c r="G46" s="22">
        <v>64.550229999999999</v>
      </c>
      <c r="H46">
        <v>1</v>
      </c>
      <c r="I46">
        <v>0</v>
      </c>
      <c r="J46">
        <v>0</v>
      </c>
      <c r="K46">
        <v>0</v>
      </c>
      <c r="L46">
        <v>1</v>
      </c>
      <c r="M46">
        <v>1</v>
      </c>
      <c r="N46">
        <v>0</v>
      </c>
      <c r="O46">
        <v>0</v>
      </c>
      <c r="P46">
        <v>0</v>
      </c>
      <c r="Q46">
        <v>0</v>
      </c>
      <c r="R46">
        <v>0.5</v>
      </c>
      <c r="S46">
        <v>0.5</v>
      </c>
      <c r="T46">
        <v>0</v>
      </c>
    </row>
    <row r="47" spans="1:20">
      <c r="A47">
        <v>46</v>
      </c>
      <c r="B47" t="s">
        <v>312</v>
      </c>
      <c r="C47" t="s">
        <v>484</v>
      </c>
      <c r="D47">
        <v>2</v>
      </c>
      <c r="E47" s="22">
        <v>11.9626</v>
      </c>
      <c r="F47" s="22">
        <v>20.779450000000001</v>
      </c>
      <c r="G47" s="22">
        <v>67.257949999999994</v>
      </c>
      <c r="H47">
        <v>1</v>
      </c>
      <c r="I47">
        <v>0</v>
      </c>
      <c r="J47">
        <v>0</v>
      </c>
      <c r="K47">
        <v>0</v>
      </c>
      <c r="L47">
        <v>0</v>
      </c>
      <c r="M47">
        <v>1</v>
      </c>
      <c r="N47">
        <v>0</v>
      </c>
      <c r="O47">
        <v>0</v>
      </c>
      <c r="P47">
        <v>0</v>
      </c>
      <c r="Q47">
        <v>0</v>
      </c>
      <c r="R47">
        <v>0</v>
      </c>
      <c r="S47">
        <v>1</v>
      </c>
      <c r="T47">
        <v>0</v>
      </c>
    </row>
    <row r="48" spans="1:20">
      <c r="A48">
        <v>47</v>
      </c>
      <c r="B48" t="s">
        <v>316</v>
      </c>
      <c r="C48" t="s">
        <v>485</v>
      </c>
      <c r="D48">
        <v>3</v>
      </c>
      <c r="E48" s="22">
        <v>0.13297999999999999</v>
      </c>
      <c r="F48" s="22">
        <v>17.682759999999998</v>
      </c>
      <c r="G48" s="22">
        <v>82.184259999999995</v>
      </c>
      <c r="H48">
        <v>4</v>
      </c>
      <c r="I48">
        <v>0</v>
      </c>
      <c r="J48">
        <v>0</v>
      </c>
      <c r="K48">
        <v>0</v>
      </c>
      <c r="L48">
        <v>0</v>
      </c>
      <c r="M48">
        <v>1</v>
      </c>
      <c r="N48">
        <v>0</v>
      </c>
      <c r="O48">
        <v>0</v>
      </c>
      <c r="P48">
        <v>0</v>
      </c>
      <c r="Q48">
        <v>0</v>
      </c>
      <c r="R48">
        <v>0</v>
      </c>
      <c r="S48">
        <v>1</v>
      </c>
      <c r="T48">
        <v>0</v>
      </c>
    </row>
    <row r="49" spans="1:20">
      <c r="A49">
        <v>48</v>
      </c>
      <c r="B49" t="s">
        <v>319</v>
      </c>
      <c r="C49" t="s">
        <v>486</v>
      </c>
      <c r="D49">
        <v>2</v>
      </c>
      <c r="E49" s="22">
        <v>0.81349000000000005</v>
      </c>
      <c r="F49" s="22">
        <v>16.794989999999999</v>
      </c>
      <c r="G49" s="22">
        <v>82.39152</v>
      </c>
      <c r="H49">
        <v>4</v>
      </c>
      <c r="I49">
        <v>0</v>
      </c>
      <c r="J49">
        <v>0</v>
      </c>
      <c r="K49">
        <v>2</v>
      </c>
      <c r="L49">
        <v>0</v>
      </c>
      <c r="M49">
        <v>0</v>
      </c>
      <c r="N49">
        <v>0</v>
      </c>
      <c r="O49">
        <v>0</v>
      </c>
      <c r="P49">
        <v>0</v>
      </c>
      <c r="Q49">
        <v>1</v>
      </c>
      <c r="R49">
        <v>0</v>
      </c>
      <c r="S49">
        <v>0</v>
      </c>
      <c r="T49">
        <v>0</v>
      </c>
    </row>
    <row r="50" spans="1:20">
      <c r="A50">
        <v>49</v>
      </c>
      <c r="B50" t="s">
        <v>324</v>
      </c>
      <c r="C50" t="s">
        <v>487</v>
      </c>
      <c r="D50">
        <v>2</v>
      </c>
      <c r="E50" s="22">
        <v>17.95993</v>
      </c>
      <c r="F50" s="22">
        <v>15.56096</v>
      </c>
      <c r="G50" s="22">
        <v>66.479110000000006</v>
      </c>
      <c r="H50">
        <v>2</v>
      </c>
      <c r="I50">
        <v>0</v>
      </c>
      <c r="J50">
        <v>0</v>
      </c>
      <c r="K50">
        <v>0</v>
      </c>
      <c r="L50">
        <v>2</v>
      </c>
      <c r="M50">
        <v>0</v>
      </c>
      <c r="N50">
        <v>0</v>
      </c>
      <c r="O50">
        <v>0</v>
      </c>
      <c r="P50">
        <v>0</v>
      </c>
      <c r="Q50">
        <v>0</v>
      </c>
      <c r="R50">
        <v>1</v>
      </c>
      <c r="S50">
        <v>0</v>
      </c>
      <c r="T50">
        <v>0</v>
      </c>
    </row>
    <row r="51" spans="1:20">
      <c r="A51">
        <v>50</v>
      </c>
      <c r="B51" t="s">
        <v>327</v>
      </c>
      <c r="C51" t="s">
        <v>488</v>
      </c>
      <c r="D51">
        <v>2</v>
      </c>
      <c r="E51" s="22">
        <v>1.06985</v>
      </c>
      <c r="F51" s="22">
        <v>26.901319999999998</v>
      </c>
      <c r="G51" s="22">
        <v>72.028829999999999</v>
      </c>
      <c r="H51">
        <v>3</v>
      </c>
      <c r="I51">
        <v>0</v>
      </c>
      <c r="J51">
        <v>0</v>
      </c>
      <c r="K51">
        <v>0</v>
      </c>
      <c r="L51">
        <v>0</v>
      </c>
      <c r="M51">
        <v>1</v>
      </c>
      <c r="N51">
        <v>0</v>
      </c>
      <c r="O51">
        <v>0</v>
      </c>
      <c r="P51">
        <v>0</v>
      </c>
      <c r="Q51">
        <v>0</v>
      </c>
      <c r="R51">
        <v>0</v>
      </c>
      <c r="S51">
        <v>1</v>
      </c>
      <c r="T51">
        <v>0</v>
      </c>
    </row>
    <row r="52" spans="1:20">
      <c r="A52">
        <v>51</v>
      </c>
      <c r="B52" t="s">
        <v>329</v>
      </c>
      <c r="C52" t="s">
        <v>489</v>
      </c>
      <c r="D52">
        <v>2</v>
      </c>
      <c r="E52" s="22">
        <v>7.5675999999999997</v>
      </c>
      <c r="F52" s="22">
        <v>33.014879999999998</v>
      </c>
      <c r="G52" s="22">
        <v>59.417520000000003</v>
      </c>
      <c r="H52">
        <v>3</v>
      </c>
      <c r="I52">
        <v>0</v>
      </c>
      <c r="J52">
        <v>0</v>
      </c>
      <c r="K52">
        <v>1</v>
      </c>
      <c r="L52">
        <v>0</v>
      </c>
      <c r="M52">
        <v>0</v>
      </c>
      <c r="N52">
        <v>0</v>
      </c>
      <c r="O52">
        <v>0</v>
      </c>
      <c r="P52">
        <v>0</v>
      </c>
      <c r="Q52">
        <v>1</v>
      </c>
      <c r="R52">
        <v>0</v>
      </c>
      <c r="S52">
        <v>0</v>
      </c>
      <c r="T52">
        <v>0</v>
      </c>
    </row>
    <row r="53" spans="1:20">
      <c r="A53">
        <v>52</v>
      </c>
      <c r="B53" t="s">
        <v>556</v>
      </c>
      <c r="C53" t="s">
        <v>490</v>
      </c>
      <c r="D53">
        <v>4</v>
      </c>
      <c r="E53" s="22">
        <v>3.3450600000000001</v>
      </c>
      <c r="F53" s="22">
        <v>18.410689999999999</v>
      </c>
      <c r="G53" s="22">
        <v>78.244249999999994</v>
      </c>
      <c r="H53">
        <v>4</v>
      </c>
      <c r="I53" s="23"/>
      <c r="J53" s="23"/>
      <c r="K53" s="23"/>
      <c r="L53" s="23"/>
      <c r="M53" s="23"/>
      <c r="N53" s="23"/>
      <c r="O53" s="23"/>
      <c r="P53" s="23"/>
      <c r="Q53" s="23"/>
      <c r="R53" s="23"/>
      <c r="S53" s="23"/>
      <c r="T53" s="23"/>
    </row>
    <row r="54" spans="1:20">
      <c r="A54">
        <v>53</v>
      </c>
      <c r="B54" t="s">
        <v>336</v>
      </c>
      <c r="C54" t="s">
        <v>491</v>
      </c>
      <c r="D54">
        <v>2</v>
      </c>
      <c r="E54" s="22">
        <v>5.0998900000000003</v>
      </c>
      <c r="F54" s="22">
        <v>28.36768</v>
      </c>
      <c r="G54" s="22">
        <v>66.532430000000005</v>
      </c>
      <c r="H54">
        <v>3</v>
      </c>
      <c r="I54">
        <v>0</v>
      </c>
      <c r="J54">
        <v>0</v>
      </c>
      <c r="K54">
        <v>1</v>
      </c>
      <c r="L54">
        <v>1</v>
      </c>
      <c r="M54">
        <v>0</v>
      </c>
      <c r="N54">
        <v>0</v>
      </c>
      <c r="O54">
        <v>0</v>
      </c>
      <c r="P54">
        <v>0</v>
      </c>
      <c r="Q54">
        <v>0.5</v>
      </c>
      <c r="R54">
        <v>0.5</v>
      </c>
      <c r="S54">
        <v>0</v>
      </c>
      <c r="T54">
        <v>0</v>
      </c>
    </row>
    <row r="55" spans="1:20">
      <c r="A55">
        <v>54</v>
      </c>
      <c r="B55" t="s">
        <v>341</v>
      </c>
      <c r="C55" t="s">
        <v>492</v>
      </c>
      <c r="D55">
        <v>2</v>
      </c>
      <c r="E55" s="22">
        <v>3.50095</v>
      </c>
      <c r="F55" s="22">
        <v>36.23272</v>
      </c>
      <c r="G55" s="22">
        <v>60.266330000000004</v>
      </c>
      <c r="H55">
        <v>3</v>
      </c>
      <c r="I55">
        <v>0</v>
      </c>
      <c r="J55">
        <v>0</v>
      </c>
      <c r="K55">
        <v>0</v>
      </c>
      <c r="L55">
        <v>1</v>
      </c>
      <c r="M55">
        <v>0</v>
      </c>
      <c r="N55">
        <v>0</v>
      </c>
      <c r="O55">
        <v>0</v>
      </c>
      <c r="P55">
        <v>0</v>
      </c>
      <c r="Q55">
        <v>0</v>
      </c>
      <c r="R55">
        <v>1</v>
      </c>
      <c r="S55">
        <v>0</v>
      </c>
      <c r="T55">
        <v>0</v>
      </c>
    </row>
    <row r="56" spans="1:20">
      <c r="A56">
        <v>55</v>
      </c>
      <c r="B56" t="s">
        <v>345</v>
      </c>
      <c r="C56" t="s">
        <v>493</v>
      </c>
      <c r="D56">
        <v>4</v>
      </c>
      <c r="E56" s="22">
        <v>0.58191999999999999</v>
      </c>
      <c r="F56" s="22">
        <v>23.074310000000001</v>
      </c>
      <c r="G56" s="22">
        <v>76.343770000000006</v>
      </c>
      <c r="H56">
        <v>4</v>
      </c>
      <c r="I56">
        <v>0</v>
      </c>
      <c r="J56">
        <v>0</v>
      </c>
      <c r="K56">
        <v>2</v>
      </c>
      <c r="L56">
        <v>0</v>
      </c>
      <c r="M56">
        <v>0</v>
      </c>
      <c r="N56">
        <v>0</v>
      </c>
      <c r="O56">
        <v>0</v>
      </c>
      <c r="P56">
        <v>0</v>
      </c>
      <c r="Q56">
        <v>1</v>
      </c>
      <c r="R56">
        <v>0</v>
      </c>
      <c r="S56">
        <v>0</v>
      </c>
      <c r="T56">
        <v>0</v>
      </c>
    </row>
    <row r="57" spans="1:20">
      <c r="A57">
        <v>56</v>
      </c>
      <c r="B57" t="s">
        <v>350</v>
      </c>
      <c r="C57" t="s">
        <v>494</v>
      </c>
      <c r="D57">
        <v>2</v>
      </c>
      <c r="E57" s="22">
        <v>0.48993999999999999</v>
      </c>
      <c r="F57" s="22">
        <v>24.182539999999999</v>
      </c>
      <c r="G57" s="22">
        <v>75.327520000000007</v>
      </c>
      <c r="H57">
        <v>4</v>
      </c>
      <c r="I57" s="23"/>
      <c r="J57" s="23"/>
      <c r="K57" s="23"/>
      <c r="L57" s="23"/>
      <c r="M57" s="23"/>
      <c r="N57" s="23"/>
      <c r="O57" s="23"/>
      <c r="P57" s="23"/>
      <c r="Q57" s="23"/>
      <c r="R57" s="23"/>
      <c r="S57" s="23"/>
      <c r="T57" s="23"/>
    </row>
    <row r="58" spans="1:20">
      <c r="A58">
        <v>57</v>
      </c>
      <c r="B58" t="s">
        <v>353</v>
      </c>
      <c r="C58" t="s">
        <v>495</v>
      </c>
      <c r="D58">
        <v>3</v>
      </c>
      <c r="E58" s="22">
        <v>9.529E-2</v>
      </c>
      <c r="F58" s="22">
        <v>14.35547</v>
      </c>
      <c r="G58" s="22">
        <v>85.549239999999998</v>
      </c>
      <c r="H58">
        <v>4</v>
      </c>
      <c r="I58" s="23"/>
      <c r="J58" s="23"/>
      <c r="K58" s="23"/>
      <c r="L58" s="23"/>
      <c r="M58" s="23"/>
      <c r="N58" s="23"/>
      <c r="O58" s="23"/>
      <c r="P58" s="23"/>
      <c r="Q58" s="23"/>
      <c r="R58" s="23"/>
      <c r="S58" s="23"/>
      <c r="T58" s="23"/>
    </row>
    <row r="59" spans="1:20">
      <c r="A59">
        <v>58</v>
      </c>
      <c r="B59" t="s">
        <v>358</v>
      </c>
      <c r="C59" t="s">
        <v>496</v>
      </c>
      <c r="D59">
        <v>2</v>
      </c>
      <c r="E59" s="22">
        <v>3.6401599999999998</v>
      </c>
      <c r="F59" s="22">
        <v>41.155099999999997</v>
      </c>
      <c r="G59" s="22">
        <v>55.204740000000001</v>
      </c>
      <c r="H59">
        <v>3</v>
      </c>
      <c r="I59">
        <v>0</v>
      </c>
      <c r="J59">
        <v>0</v>
      </c>
      <c r="K59">
        <v>0</v>
      </c>
      <c r="L59">
        <v>1</v>
      </c>
      <c r="M59">
        <v>0</v>
      </c>
      <c r="N59">
        <v>0</v>
      </c>
      <c r="O59">
        <v>0</v>
      </c>
      <c r="P59">
        <v>0</v>
      </c>
      <c r="Q59">
        <v>0</v>
      </c>
      <c r="R59">
        <v>1</v>
      </c>
      <c r="S59">
        <v>0</v>
      </c>
      <c r="T59">
        <v>0</v>
      </c>
    </row>
    <row r="60" spans="1:20">
      <c r="A60">
        <v>59</v>
      </c>
      <c r="B60" t="s">
        <v>361</v>
      </c>
      <c r="C60" t="s">
        <v>497</v>
      </c>
      <c r="D60">
        <v>2</v>
      </c>
      <c r="E60" s="22">
        <v>8.2778200000000002</v>
      </c>
      <c r="F60" s="22">
        <v>28.073049999999999</v>
      </c>
      <c r="G60" s="22">
        <v>63.649120000000003</v>
      </c>
      <c r="H60">
        <v>3</v>
      </c>
      <c r="I60">
        <v>0</v>
      </c>
      <c r="J60">
        <v>0</v>
      </c>
      <c r="K60">
        <v>0</v>
      </c>
      <c r="L60">
        <v>0</v>
      </c>
      <c r="M60">
        <v>0</v>
      </c>
      <c r="N60">
        <v>1</v>
      </c>
      <c r="O60">
        <v>0</v>
      </c>
      <c r="P60">
        <v>0</v>
      </c>
      <c r="Q60">
        <v>0</v>
      </c>
      <c r="R60">
        <v>0</v>
      </c>
      <c r="S60">
        <v>0</v>
      </c>
      <c r="T60">
        <v>1</v>
      </c>
    </row>
    <row r="61" spans="1:20">
      <c r="A61">
        <v>60</v>
      </c>
      <c r="B61" t="s">
        <v>364</v>
      </c>
      <c r="C61" t="s">
        <v>498</v>
      </c>
      <c r="D61">
        <v>2</v>
      </c>
      <c r="E61" s="22">
        <v>0.82662000000000002</v>
      </c>
      <c r="F61" s="22">
        <v>32.474499999999999</v>
      </c>
      <c r="G61" s="22">
        <v>66.698880000000003</v>
      </c>
      <c r="H61">
        <v>3</v>
      </c>
      <c r="I61">
        <v>1</v>
      </c>
      <c r="J61">
        <v>0</v>
      </c>
      <c r="K61">
        <v>0</v>
      </c>
      <c r="L61">
        <v>0</v>
      </c>
      <c r="M61">
        <v>1</v>
      </c>
      <c r="N61">
        <v>0</v>
      </c>
      <c r="O61">
        <v>0.5</v>
      </c>
      <c r="P61">
        <v>0</v>
      </c>
      <c r="Q61">
        <v>0</v>
      </c>
      <c r="R61">
        <v>0</v>
      </c>
      <c r="S61">
        <v>0.5</v>
      </c>
      <c r="T61">
        <v>0</v>
      </c>
    </row>
    <row r="62" spans="1:20">
      <c r="A62">
        <v>61</v>
      </c>
      <c r="B62" t="s">
        <v>373</v>
      </c>
      <c r="C62" t="s">
        <v>499</v>
      </c>
      <c r="D62">
        <v>2</v>
      </c>
      <c r="E62" s="22">
        <v>4.0707599999999999</v>
      </c>
      <c r="F62" s="22">
        <v>20.58304</v>
      </c>
      <c r="G62" s="22">
        <v>75.346199999999996</v>
      </c>
      <c r="H62">
        <v>4</v>
      </c>
      <c r="I62" s="23"/>
      <c r="J62" s="23"/>
      <c r="K62" s="23"/>
      <c r="L62" s="23"/>
      <c r="M62" s="23"/>
      <c r="N62" s="23"/>
      <c r="O62" s="23"/>
      <c r="P62" s="23"/>
      <c r="Q62" s="23"/>
      <c r="R62" s="23"/>
      <c r="S62" s="23"/>
      <c r="T62" s="23"/>
    </row>
    <row r="63" spans="1:20">
      <c r="A63">
        <v>62</v>
      </c>
      <c r="B63" t="s">
        <v>375</v>
      </c>
      <c r="C63" t="s">
        <v>500</v>
      </c>
      <c r="D63">
        <v>1</v>
      </c>
      <c r="E63" s="22">
        <v>36.348170000000003</v>
      </c>
      <c r="F63" s="22">
        <v>20.286359999999998</v>
      </c>
      <c r="G63" s="22">
        <v>43.365470000000002</v>
      </c>
      <c r="H63">
        <v>1</v>
      </c>
      <c r="I63">
        <v>0</v>
      </c>
      <c r="J63">
        <v>0</v>
      </c>
      <c r="K63">
        <v>1</v>
      </c>
      <c r="L63">
        <v>0</v>
      </c>
      <c r="M63">
        <v>0</v>
      </c>
      <c r="N63">
        <v>0</v>
      </c>
      <c r="O63">
        <v>0</v>
      </c>
      <c r="P63">
        <v>0</v>
      </c>
      <c r="Q63">
        <v>1</v>
      </c>
      <c r="R63">
        <v>0</v>
      </c>
      <c r="S63">
        <v>0</v>
      </c>
      <c r="T63">
        <v>0</v>
      </c>
    </row>
    <row r="64" spans="1:20">
      <c r="A64">
        <v>63</v>
      </c>
      <c r="B64" t="s">
        <v>381</v>
      </c>
      <c r="C64" t="s">
        <v>501</v>
      </c>
      <c r="D64">
        <v>5</v>
      </c>
      <c r="E64" s="22">
        <v>0.47705999999999998</v>
      </c>
      <c r="F64" s="22">
        <v>14.135770000000001</v>
      </c>
      <c r="G64" s="22">
        <v>85.387169999999998</v>
      </c>
      <c r="H64">
        <v>4</v>
      </c>
      <c r="I64">
        <v>0</v>
      </c>
      <c r="J64">
        <v>0</v>
      </c>
      <c r="K64">
        <v>2</v>
      </c>
      <c r="L64">
        <v>0</v>
      </c>
      <c r="M64">
        <v>0</v>
      </c>
      <c r="N64">
        <v>0</v>
      </c>
      <c r="O64">
        <v>0</v>
      </c>
      <c r="P64">
        <v>0</v>
      </c>
      <c r="Q64">
        <v>1</v>
      </c>
      <c r="R64">
        <v>0</v>
      </c>
      <c r="S64">
        <v>0</v>
      </c>
      <c r="T64">
        <v>0</v>
      </c>
    </row>
    <row r="65" spans="1:20">
      <c r="A65">
        <v>64</v>
      </c>
      <c r="B65" t="s">
        <v>386</v>
      </c>
      <c r="C65" t="s">
        <v>502</v>
      </c>
      <c r="D65">
        <v>5</v>
      </c>
      <c r="E65" s="22">
        <v>0.77117999999999998</v>
      </c>
      <c r="F65" s="22">
        <v>15.87444</v>
      </c>
      <c r="G65" s="22">
        <v>83.354380000000006</v>
      </c>
      <c r="H65">
        <v>4</v>
      </c>
      <c r="I65">
        <v>0</v>
      </c>
      <c r="J65">
        <v>0</v>
      </c>
      <c r="K65">
        <v>0</v>
      </c>
      <c r="L65">
        <v>2</v>
      </c>
      <c r="M65">
        <v>2</v>
      </c>
      <c r="N65">
        <v>0</v>
      </c>
      <c r="O65">
        <v>0</v>
      </c>
      <c r="P65">
        <v>0</v>
      </c>
      <c r="Q65">
        <v>0</v>
      </c>
      <c r="R65">
        <v>0.5</v>
      </c>
      <c r="S65">
        <v>0.5</v>
      </c>
      <c r="T65">
        <v>0</v>
      </c>
    </row>
    <row r="66" spans="1:20">
      <c r="A66">
        <v>65</v>
      </c>
      <c r="B66" t="s">
        <v>393</v>
      </c>
      <c r="C66" t="s">
        <v>503</v>
      </c>
      <c r="D66">
        <v>5</v>
      </c>
      <c r="E66" s="22">
        <v>0.70230999999999999</v>
      </c>
      <c r="F66" s="22">
        <v>18.349499999999999</v>
      </c>
      <c r="G66" s="22">
        <v>80.948189999999997</v>
      </c>
      <c r="H66">
        <v>4</v>
      </c>
      <c r="I66">
        <v>0</v>
      </c>
      <c r="J66">
        <v>0</v>
      </c>
      <c r="K66">
        <v>2</v>
      </c>
      <c r="L66">
        <v>0</v>
      </c>
      <c r="M66">
        <v>0</v>
      </c>
      <c r="N66">
        <v>0</v>
      </c>
      <c r="O66">
        <v>0</v>
      </c>
      <c r="P66">
        <v>0</v>
      </c>
      <c r="Q66">
        <v>1</v>
      </c>
      <c r="R66">
        <v>0</v>
      </c>
      <c r="S66">
        <v>0</v>
      </c>
      <c r="T66">
        <v>0</v>
      </c>
    </row>
    <row r="67" spans="1:20">
      <c r="A67">
        <v>66</v>
      </c>
      <c r="B67" t="s">
        <v>397</v>
      </c>
      <c r="C67" t="s">
        <v>504</v>
      </c>
      <c r="D67">
        <v>5</v>
      </c>
      <c r="E67" s="22">
        <v>0.70857999999999999</v>
      </c>
      <c r="F67" s="22">
        <v>17.341699999999999</v>
      </c>
      <c r="G67" s="22">
        <v>81.949719999999999</v>
      </c>
      <c r="H67">
        <v>4</v>
      </c>
      <c r="I67">
        <v>0</v>
      </c>
      <c r="J67">
        <v>2</v>
      </c>
      <c r="K67">
        <v>0</v>
      </c>
      <c r="L67">
        <v>0</v>
      </c>
      <c r="M67">
        <v>0</v>
      </c>
      <c r="N67">
        <v>0</v>
      </c>
      <c r="O67">
        <v>0</v>
      </c>
      <c r="P67">
        <v>1</v>
      </c>
      <c r="Q67">
        <v>0</v>
      </c>
      <c r="R67">
        <v>0</v>
      </c>
      <c r="S67">
        <v>0</v>
      </c>
      <c r="T67">
        <v>0</v>
      </c>
    </row>
    <row r="68" spans="1:20">
      <c r="A68">
        <v>67</v>
      </c>
      <c r="B68" t="s">
        <v>400</v>
      </c>
      <c r="C68" t="s">
        <v>505</v>
      </c>
      <c r="D68">
        <v>5</v>
      </c>
      <c r="E68" s="22">
        <v>0.36687999999999998</v>
      </c>
      <c r="F68" s="22">
        <v>18.398350000000001</v>
      </c>
      <c r="G68" s="22">
        <v>81.234769999999997</v>
      </c>
      <c r="H68">
        <v>4</v>
      </c>
      <c r="I68">
        <v>0</v>
      </c>
      <c r="J68">
        <v>1</v>
      </c>
      <c r="K68">
        <v>3</v>
      </c>
      <c r="L68">
        <v>1</v>
      </c>
      <c r="M68">
        <v>2</v>
      </c>
      <c r="N68">
        <v>0</v>
      </c>
      <c r="O68">
        <v>0</v>
      </c>
      <c r="P68">
        <v>0.14285714285714279</v>
      </c>
      <c r="Q68">
        <v>0.42857142857142849</v>
      </c>
      <c r="R68">
        <v>0.14285714285714279</v>
      </c>
      <c r="S68">
        <v>0.2857142857142857</v>
      </c>
      <c r="T68">
        <v>0</v>
      </c>
    </row>
    <row r="69" spans="1:20">
      <c r="A69">
        <v>68</v>
      </c>
      <c r="B69" t="s">
        <v>412</v>
      </c>
      <c r="C69" t="s">
        <v>506</v>
      </c>
      <c r="D69">
        <v>5</v>
      </c>
      <c r="E69" s="22">
        <v>0.59994999999999998</v>
      </c>
      <c r="F69" s="22">
        <v>22.703029999999998</v>
      </c>
      <c r="G69" s="22">
        <v>76.697019999999995</v>
      </c>
      <c r="H69">
        <v>4</v>
      </c>
      <c r="I69">
        <v>0</v>
      </c>
      <c r="J69">
        <v>0</v>
      </c>
      <c r="K69">
        <v>1</v>
      </c>
      <c r="L69">
        <v>0</v>
      </c>
      <c r="M69">
        <v>0</v>
      </c>
      <c r="N69">
        <v>0</v>
      </c>
      <c r="O69">
        <v>0</v>
      </c>
      <c r="P69">
        <v>0</v>
      </c>
      <c r="Q69">
        <v>1</v>
      </c>
      <c r="R69">
        <v>0</v>
      </c>
      <c r="S69">
        <v>0</v>
      </c>
      <c r="T69">
        <v>0</v>
      </c>
    </row>
    <row r="70" spans="1:20">
      <c r="A70">
        <v>69</v>
      </c>
      <c r="B70" t="s">
        <v>417</v>
      </c>
      <c r="C70" t="s">
        <v>507</v>
      </c>
      <c r="D70">
        <v>5</v>
      </c>
      <c r="E70" s="22">
        <v>3.5306899999999999</v>
      </c>
      <c r="F70" s="22">
        <v>33.942830000000001</v>
      </c>
      <c r="G70" s="22">
        <v>62.526479999999999</v>
      </c>
      <c r="H70">
        <v>3</v>
      </c>
      <c r="I70">
        <v>0</v>
      </c>
      <c r="J70">
        <v>1</v>
      </c>
      <c r="K70">
        <v>0</v>
      </c>
      <c r="L70">
        <v>1</v>
      </c>
      <c r="M70">
        <v>0</v>
      </c>
      <c r="N70">
        <v>0</v>
      </c>
      <c r="O70">
        <v>0</v>
      </c>
      <c r="P70">
        <v>0.5</v>
      </c>
      <c r="Q70">
        <v>0</v>
      </c>
      <c r="R70">
        <v>0.5</v>
      </c>
      <c r="S70">
        <v>0</v>
      </c>
      <c r="T70">
        <v>0</v>
      </c>
    </row>
    <row r="71" spans="1:20">
      <c r="A71">
        <v>70</v>
      </c>
      <c r="B71" t="s">
        <v>424</v>
      </c>
      <c r="C71" t="s">
        <v>508</v>
      </c>
      <c r="D71">
        <v>5</v>
      </c>
      <c r="E71" s="22">
        <v>0.26108999999999999</v>
      </c>
      <c r="F71" s="22">
        <v>22.970109999999998</v>
      </c>
      <c r="G71" s="22">
        <v>76.768789999999996</v>
      </c>
      <c r="H71">
        <v>4</v>
      </c>
      <c r="I71">
        <v>1</v>
      </c>
      <c r="J71">
        <v>0</v>
      </c>
      <c r="K71">
        <v>2</v>
      </c>
      <c r="L71">
        <v>0</v>
      </c>
      <c r="M71">
        <v>0</v>
      </c>
      <c r="N71">
        <v>0</v>
      </c>
      <c r="O71">
        <v>0.33333333333333331</v>
      </c>
      <c r="P71">
        <v>0</v>
      </c>
      <c r="Q71">
        <v>0.66666666666666663</v>
      </c>
      <c r="R71">
        <v>0</v>
      </c>
      <c r="S71">
        <v>0</v>
      </c>
      <c r="T71">
        <v>0</v>
      </c>
    </row>
    <row r="72" spans="1:20">
      <c r="A72">
        <v>71</v>
      </c>
      <c r="B72" t="s">
        <v>431</v>
      </c>
      <c r="C72" t="s">
        <v>509</v>
      </c>
      <c r="D72">
        <v>5</v>
      </c>
      <c r="E72" s="22">
        <v>0.48604999999999998</v>
      </c>
      <c r="F72" s="22">
        <v>23.36533</v>
      </c>
      <c r="G72" s="22">
        <v>76.148619999999994</v>
      </c>
      <c r="H72">
        <v>4</v>
      </c>
      <c r="I72">
        <v>1</v>
      </c>
      <c r="J72">
        <v>0</v>
      </c>
      <c r="K72">
        <v>0</v>
      </c>
      <c r="L72">
        <v>0</v>
      </c>
      <c r="M72">
        <v>0</v>
      </c>
      <c r="N72">
        <v>0</v>
      </c>
      <c r="O72">
        <v>1</v>
      </c>
      <c r="P72">
        <v>0</v>
      </c>
      <c r="Q72">
        <v>0</v>
      </c>
      <c r="R72">
        <v>0</v>
      </c>
      <c r="S72">
        <v>0</v>
      </c>
      <c r="T72">
        <v>0</v>
      </c>
    </row>
    <row r="73" spans="1:20">
      <c r="A73">
        <v>72</v>
      </c>
      <c r="B73" t="s">
        <v>435</v>
      </c>
      <c r="C73" t="s">
        <v>510</v>
      </c>
      <c r="D73">
        <v>5</v>
      </c>
      <c r="E73" s="22">
        <v>2.2923900000000001</v>
      </c>
      <c r="F73" s="22">
        <v>21.536480000000001</v>
      </c>
      <c r="G73" s="22">
        <v>76.171130000000005</v>
      </c>
      <c r="H73">
        <v>4</v>
      </c>
      <c r="I73">
        <v>0</v>
      </c>
      <c r="J73">
        <v>1</v>
      </c>
      <c r="K73">
        <v>0</v>
      </c>
      <c r="L73">
        <v>0</v>
      </c>
      <c r="M73">
        <v>1</v>
      </c>
      <c r="N73">
        <v>0</v>
      </c>
      <c r="O73">
        <v>0</v>
      </c>
      <c r="P73">
        <v>0.5</v>
      </c>
      <c r="Q73">
        <v>0</v>
      </c>
      <c r="R73">
        <v>0</v>
      </c>
      <c r="S73">
        <v>0.5</v>
      </c>
      <c r="T73">
        <v>0</v>
      </c>
    </row>
  </sheetData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BFAA273-14F9-BA41-80F1-E516748C0770}">
  <dimension ref="A1:Q229"/>
  <sheetViews>
    <sheetView workbookViewId="0"/>
  </sheetViews>
  <sheetFormatPr baseColWidth="10" defaultRowHeight="16"/>
  <cols>
    <col min="2" max="2" width="6.83203125" customWidth="1"/>
    <col min="3" max="3" width="8.83203125" customWidth="1"/>
    <col min="5" max="5" width="31.6640625" customWidth="1"/>
    <col min="6" max="6" width="14.1640625" customWidth="1"/>
    <col min="7" max="7" width="22.6640625" customWidth="1"/>
    <col min="8" max="8" width="22" customWidth="1"/>
    <col min="9" max="9" width="19" customWidth="1"/>
    <col min="10" max="10" width="20" customWidth="1"/>
    <col min="12" max="12" width="14.33203125" customWidth="1"/>
    <col min="14" max="14" width="27.5" customWidth="1"/>
    <col min="15" max="15" width="18.83203125" customWidth="1"/>
    <col min="16" max="16" width="15" customWidth="1"/>
  </cols>
  <sheetData>
    <row r="1" spans="1:17" ht="34">
      <c r="A1" s="24" t="s">
        <v>557</v>
      </c>
      <c r="B1" s="24" t="s">
        <v>558</v>
      </c>
      <c r="C1" s="24" t="s">
        <v>559</v>
      </c>
      <c r="D1" s="24" t="s">
        <v>560</v>
      </c>
      <c r="E1" s="25" t="s">
        <v>561</v>
      </c>
      <c r="F1" s="25" t="s">
        <v>562</v>
      </c>
      <c r="G1" s="26" t="s">
        <v>1815</v>
      </c>
      <c r="H1" s="26" t="s">
        <v>1816</v>
      </c>
      <c r="I1" s="26" t="s">
        <v>1817</v>
      </c>
      <c r="J1" s="26" t="s">
        <v>1818</v>
      </c>
      <c r="K1" s="26" t="s">
        <v>1819</v>
      </c>
      <c r="L1" s="26" t="s">
        <v>563</v>
      </c>
      <c r="M1" s="25"/>
      <c r="N1" s="24" t="s">
        <v>564</v>
      </c>
      <c r="O1" s="24" t="s">
        <v>565</v>
      </c>
      <c r="P1" s="24" t="s">
        <v>566</v>
      </c>
      <c r="Q1" s="24"/>
    </row>
    <row r="2" spans="1:17" ht="45">
      <c r="A2" s="27">
        <v>1</v>
      </c>
      <c r="B2" s="27">
        <v>1</v>
      </c>
      <c r="C2" s="27">
        <v>2018</v>
      </c>
      <c r="D2" s="28" t="s">
        <v>567</v>
      </c>
      <c r="E2" s="29" t="s">
        <v>568</v>
      </c>
      <c r="F2" s="29"/>
      <c r="G2" s="29" t="s">
        <v>569</v>
      </c>
      <c r="H2" s="29"/>
      <c r="I2" s="29" t="s">
        <v>570</v>
      </c>
      <c r="J2" s="29"/>
      <c r="K2" s="29"/>
      <c r="L2" s="29"/>
      <c r="M2" s="29"/>
      <c r="N2" s="30" t="s">
        <v>571</v>
      </c>
      <c r="O2" s="31" t="s">
        <v>572</v>
      </c>
      <c r="P2" s="32" t="s">
        <v>573</v>
      </c>
      <c r="Q2" s="33"/>
    </row>
    <row r="3" spans="1:17" ht="45">
      <c r="A3" s="27">
        <v>2</v>
      </c>
      <c r="B3" s="27">
        <v>1</v>
      </c>
      <c r="C3" s="27">
        <v>2018</v>
      </c>
      <c r="D3" s="28" t="s">
        <v>567</v>
      </c>
      <c r="E3" s="29" t="s">
        <v>574</v>
      </c>
      <c r="F3" s="29" t="s">
        <v>575</v>
      </c>
      <c r="G3" s="29" t="s">
        <v>569</v>
      </c>
      <c r="H3" s="29" t="s">
        <v>576</v>
      </c>
      <c r="I3" s="29" t="s">
        <v>570</v>
      </c>
      <c r="J3" s="34" t="s">
        <v>577</v>
      </c>
      <c r="K3" s="29"/>
      <c r="L3" s="29"/>
      <c r="M3" s="29"/>
      <c r="N3" s="33"/>
      <c r="O3" s="32" t="s">
        <v>578</v>
      </c>
      <c r="P3" s="33"/>
      <c r="Q3" s="33"/>
    </row>
    <row r="4" spans="1:17" ht="48">
      <c r="A4" s="27">
        <v>3</v>
      </c>
      <c r="B4" s="27">
        <v>1</v>
      </c>
      <c r="C4" s="27">
        <v>2018</v>
      </c>
      <c r="D4" s="28" t="s">
        <v>567</v>
      </c>
      <c r="E4" s="25" t="s">
        <v>579</v>
      </c>
      <c r="F4" s="29" t="s">
        <v>580</v>
      </c>
      <c r="G4" s="29" t="s">
        <v>581</v>
      </c>
      <c r="H4" s="29"/>
      <c r="I4" s="29" t="s">
        <v>582</v>
      </c>
      <c r="J4" s="29" t="s">
        <v>583</v>
      </c>
      <c r="K4" s="29"/>
      <c r="L4" s="29"/>
      <c r="M4" s="29"/>
      <c r="N4" s="33"/>
      <c r="O4" s="35" t="s">
        <v>584</v>
      </c>
      <c r="P4" s="33"/>
      <c r="Q4" s="33"/>
    </row>
    <row r="5" spans="1:17" ht="30">
      <c r="A5" s="27">
        <v>4</v>
      </c>
      <c r="B5" s="27">
        <v>1</v>
      </c>
      <c r="C5" s="27">
        <v>2018</v>
      </c>
      <c r="D5" s="28" t="s">
        <v>567</v>
      </c>
      <c r="E5" s="25" t="s">
        <v>585</v>
      </c>
      <c r="F5" s="29" t="s">
        <v>586</v>
      </c>
      <c r="G5" s="29"/>
      <c r="H5" s="29"/>
      <c r="I5" s="29" t="s">
        <v>582</v>
      </c>
      <c r="J5" s="29" t="s">
        <v>587</v>
      </c>
      <c r="K5" s="29"/>
      <c r="L5" s="29"/>
      <c r="M5" s="29"/>
      <c r="N5" s="33"/>
      <c r="O5" s="36" t="s">
        <v>588</v>
      </c>
      <c r="P5" s="33"/>
      <c r="Q5" s="33"/>
    </row>
    <row r="6" spans="1:17" ht="84">
      <c r="A6" s="27">
        <v>5</v>
      </c>
      <c r="B6" s="27">
        <v>2</v>
      </c>
      <c r="C6" s="27">
        <v>2018</v>
      </c>
      <c r="D6" s="29" t="s">
        <v>589</v>
      </c>
      <c r="E6" s="37" t="s">
        <v>590</v>
      </c>
      <c r="F6" s="29" t="s">
        <v>591</v>
      </c>
      <c r="G6" s="29" t="s">
        <v>569</v>
      </c>
      <c r="H6" s="29" t="s">
        <v>592</v>
      </c>
      <c r="I6" s="29"/>
      <c r="J6" s="29" t="s">
        <v>593</v>
      </c>
      <c r="K6" s="29"/>
      <c r="L6" s="29"/>
      <c r="M6" s="29" t="s">
        <v>594</v>
      </c>
      <c r="N6" s="30" t="s">
        <v>595</v>
      </c>
      <c r="O6" s="33"/>
      <c r="P6" s="33"/>
      <c r="Q6" s="33"/>
    </row>
    <row r="7" spans="1:17" ht="45">
      <c r="A7" s="27">
        <v>6</v>
      </c>
      <c r="B7" s="27">
        <v>2</v>
      </c>
      <c r="C7" s="27">
        <v>2018</v>
      </c>
      <c r="D7" s="34" t="s">
        <v>596</v>
      </c>
      <c r="E7" s="38" t="s">
        <v>597</v>
      </c>
      <c r="F7" s="29" t="s">
        <v>580</v>
      </c>
      <c r="G7" s="29" t="s">
        <v>598</v>
      </c>
      <c r="H7" s="29" t="s">
        <v>599</v>
      </c>
      <c r="I7" s="29"/>
      <c r="J7" s="29" t="s">
        <v>600</v>
      </c>
      <c r="K7" s="29"/>
      <c r="L7" s="29"/>
      <c r="M7" s="29"/>
      <c r="N7" s="33"/>
      <c r="O7" s="36" t="s">
        <v>601</v>
      </c>
      <c r="P7" s="33"/>
      <c r="Q7" s="33"/>
    </row>
    <row r="8" spans="1:17" ht="60">
      <c r="A8" s="27">
        <v>7</v>
      </c>
      <c r="B8" s="27">
        <v>3</v>
      </c>
      <c r="C8" s="27">
        <v>2018</v>
      </c>
      <c r="D8" s="39" t="s">
        <v>602</v>
      </c>
      <c r="E8" s="37" t="s">
        <v>603</v>
      </c>
      <c r="F8" s="29" t="s">
        <v>604</v>
      </c>
      <c r="G8" s="29"/>
      <c r="H8" s="29" t="s">
        <v>605</v>
      </c>
      <c r="I8" s="29" t="s">
        <v>606</v>
      </c>
      <c r="J8" s="29" t="s">
        <v>607</v>
      </c>
      <c r="K8" s="29"/>
      <c r="L8" s="29"/>
      <c r="M8" s="29"/>
      <c r="N8" s="30" t="s">
        <v>608</v>
      </c>
      <c r="O8" s="33"/>
      <c r="P8" s="33"/>
      <c r="Q8" s="33"/>
    </row>
    <row r="9" spans="1:17" ht="90">
      <c r="A9" s="27">
        <v>8</v>
      </c>
      <c r="B9" s="27">
        <v>3</v>
      </c>
      <c r="C9" s="27">
        <v>2018</v>
      </c>
      <c r="D9" s="39" t="s">
        <v>602</v>
      </c>
      <c r="E9" s="37" t="s">
        <v>609</v>
      </c>
      <c r="F9" s="29"/>
      <c r="G9" s="29" t="s">
        <v>610</v>
      </c>
      <c r="H9" s="29" t="s">
        <v>611</v>
      </c>
      <c r="I9" s="29" t="s">
        <v>612</v>
      </c>
      <c r="J9" s="29"/>
      <c r="K9" s="29"/>
      <c r="L9" s="29"/>
      <c r="M9" s="29"/>
      <c r="N9" s="33"/>
      <c r="O9" s="33"/>
      <c r="P9" s="33"/>
      <c r="Q9" s="33"/>
    </row>
    <row r="10" spans="1:17" ht="90">
      <c r="A10" s="27">
        <v>9</v>
      </c>
      <c r="B10" s="27">
        <v>3</v>
      </c>
      <c r="C10" s="27">
        <v>2018</v>
      </c>
      <c r="D10" s="39" t="s">
        <v>602</v>
      </c>
      <c r="E10" s="38" t="s">
        <v>613</v>
      </c>
      <c r="F10" s="29" t="s">
        <v>614</v>
      </c>
      <c r="G10" s="29" t="s">
        <v>615</v>
      </c>
      <c r="H10" s="29" t="s">
        <v>616</v>
      </c>
      <c r="I10" s="29" t="s">
        <v>617</v>
      </c>
      <c r="J10" s="29" t="s">
        <v>618</v>
      </c>
      <c r="K10" s="40" t="s">
        <v>619</v>
      </c>
      <c r="L10" s="29" t="s">
        <v>620</v>
      </c>
      <c r="M10" s="29"/>
      <c r="N10" s="33"/>
      <c r="O10" s="36" t="s">
        <v>621</v>
      </c>
      <c r="P10" s="33"/>
      <c r="Q10" s="33"/>
    </row>
    <row r="11" spans="1:17" ht="75">
      <c r="A11" s="27">
        <v>10</v>
      </c>
      <c r="B11" s="27">
        <v>3</v>
      </c>
      <c r="C11" s="27">
        <v>2018</v>
      </c>
      <c r="D11" s="39" t="s">
        <v>602</v>
      </c>
      <c r="E11" s="41" t="s">
        <v>622</v>
      </c>
      <c r="F11" s="29"/>
      <c r="G11" s="29"/>
      <c r="H11" s="29" t="s">
        <v>623</v>
      </c>
      <c r="I11" s="29" t="s">
        <v>624</v>
      </c>
      <c r="J11" s="29"/>
      <c r="K11" s="29"/>
      <c r="L11" s="29" t="s">
        <v>625</v>
      </c>
      <c r="M11" s="29"/>
      <c r="N11" s="33"/>
      <c r="O11" s="33"/>
      <c r="P11" s="33"/>
      <c r="Q11" s="33"/>
    </row>
    <row r="12" spans="1:17" ht="45">
      <c r="A12" s="27"/>
      <c r="B12" s="27">
        <v>3</v>
      </c>
      <c r="C12" s="27">
        <v>2018</v>
      </c>
      <c r="D12" s="39" t="s">
        <v>602</v>
      </c>
      <c r="E12" s="41" t="s">
        <v>626</v>
      </c>
      <c r="F12" s="29" t="s">
        <v>627</v>
      </c>
      <c r="G12" s="29"/>
      <c r="H12" s="29"/>
      <c r="I12" s="29"/>
      <c r="J12" s="29"/>
      <c r="K12" s="29"/>
      <c r="L12" s="29"/>
      <c r="M12" s="29"/>
      <c r="N12" s="33"/>
      <c r="O12" s="33"/>
      <c r="P12" s="33"/>
      <c r="Q12" s="33"/>
    </row>
    <row r="13" spans="1:17" ht="66">
      <c r="A13" s="27">
        <v>11</v>
      </c>
      <c r="B13" s="27">
        <v>4</v>
      </c>
      <c r="C13" s="27">
        <v>2018</v>
      </c>
      <c r="D13" s="29" t="s">
        <v>628</v>
      </c>
      <c r="E13" s="42" t="s">
        <v>629</v>
      </c>
      <c r="F13" s="29" t="s">
        <v>604</v>
      </c>
      <c r="G13" s="29"/>
      <c r="H13" s="29" t="s">
        <v>630</v>
      </c>
      <c r="I13" s="29" t="s">
        <v>631</v>
      </c>
      <c r="J13" s="29" t="s">
        <v>632</v>
      </c>
      <c r="K13" s="29"/>
      <c r="L13" s="29"/>
      <c r="M13" s="29"/>
      <c r="N13" s="30" t="s">
        <v>633</v>
      </c>
      <c r="O13" s="36" t="s">
        <v>634</v>
      </c>
      <c r="P13" s="36" t="s">
        <v>635</v>
      </c>
      <c r="Q13" s="33"/>
    </row>
    <row r="14" spans="1:17" ht="45">
      <c r="A14" s="27">
        <v>12</v>
      </c>
      <c r="B14" s="27">
        <v>4</v>
      </c>
      <c r="C14" s="27">
        <v>2018</v>
      </c>
      <c r="D14" s="29" t="s">
        <v>628</v>
      </c>
      <c r="E14" s="42" t="s">
        <v>636</v>
      </c>
      <c r="F14" s="29"/>
      <c r="G14" s="29" t="s">
        <v>637</v>
      </c>
      <c r="H14" s="29" t="s">
        <v>638</v>
      </c>
      <c r="I14" s="29" t="s">
        <v>639</v>
      </c>
      <c r="J14" s="29" t="s">
        <v>640</v>
      </c>
      <c r="K14" s="29"/>
      <c r="L14" s="29"/>
      <c r="M14" s="29"/>
      <c r="N14" s="33"/>
      <c r="O14" s="36" t="s">
        <v>641</v>
      </c>
      <c r="P14" s="33"/>
      <c r="Q14" s="33"/>
    </row>
    <row r="15" spans="1:17" ht="80">
      <c r="A15" s="27">
        <v>13</v>
      </c>
      <c r="B15" s="27">
        <v>4</v>
      </c>
      <c r="C15" s="27">
        <v>2018</v>
      </c>
      <c r="D15" s="29" t="s">
        <v>628</v>
      </c>
      <c r="E15" s="25" t="s">
        <v>642</v>
      </c>
      <c r="F15" s="29" t="s">
        <v>643</v>
      </c>
      <c r="G15" s="29" t="s">
        <v>644</v>
      </c>
      <c r="H15" s="29" t="s">
        <v>645</v>
      </c>
      <c r="I15" s="29" t="s">
        <v>646</v>
      </c>
      <c r="J15" s="29" t="s">
        <v>647</v>
      </c>
      <c r="K15" s="29" t="s">
        <v>648</v>
      </c>
      <c r="L15" s="29" t="s">
        <v>649</v>
      </c>
      <c r="M15" s="29"/>
      <c r="N15" s="33"/>
      <c r="O15" s="35" t="s">
        <v>650</v>
      </c>
      <c r="P15" s="35" t="s">
        <v>651</v>
      </c>
      <c r="Q15" s="33"/>
    </row>
    <row r="16" spans="1:17" ht="92">
      <c r="A16" s="27">
        <v>14</v>
      </c>
      <c r="B16" s="27">
        <v>4</v>
      </c>
      <c r="C16" s="27">
        <v>2018</v>
      </c>
      <c r="D16" s="29" t="s">
        <v>628</v>
      </c>
      <c r="E16" s="25" t="s">
        <v>652</v>
      </c>
      <c r="F16" s="29" t="s">
        <v>653</v>
      </c>
      <c r="G16" s="29"/>
      <c r="H16" s="29" t="s">
        <v>654</v>
      </c>
      <c r="I16" s="43" t="s">
        <v>655</v>
      </c>
      <c r="J16" s="29" t="s">
        <v>656</v>
      </c>
      <c r="K16" s="29"/>
      <c r="L16" s="29"/>
      <c r="M16" s="29"/>
      <c r="N16" s="33"/>
      <c r="O16" s="44" t="s">
        <v>657</v>
      </c>
      <c r="P16" s="33"/>
      <c r="Q16" s="33"/>
    </row>
    <row r="17" spans="1:17" ht="70">
      <c r="A17" s="27">
        <v>15</v>
      </c>
      <c r="B17" s="27">
        <v>5</v>
      </c>
      <c r="C17" s="27">
        <v>2018</v>
      </c>
      <c r="D17" s="29" t="s">
        <v>658</v>
      </c>
      <c r="E17" s="38" t="s">
        <v>659</v>
      </c>
      <c r="F17" s="29"/>
      <c r="G17" s="29" t="s">
        <v>660</v>
      </c>
      <c r="H17" s="29" t="s">
        <v>661</v>
      </c>
      <c r="I17" s="29" t="s">
        <v>662</v>
      </c>
      <c r="J17" s="29"/>
      <c r="K17" s="29"/>
      <c r="L17" s="29" t="s">
        <v>663</v>
      </c>
      <c r="M17" s="29"/>
      <c r="N17" s="45" t="s">
        <v>664</v>
      </c>
      <c r="O17" s="36" t="s">
        <v>665</v>
      </c>
      <c r="P17" s="35"/>
      <c r="Q17" s="33"/>
    </row>
    <row r="18" spans="1:17" ht="30">
      <c r="A18" s="27">
        <v>16</v>
      </c>
      <c r="B18" s="27">
        <v>5</v>
      </c>
      <c r="C18" s="27">
        <v>2018</v>
      </c>
      <c r="D18" s="29" t="s">
        <v>658</v>
      </c>
      <c r="E18" s="38" t="s">
        <v>75</v>
      </c>
      <c r="F18" s="29"/>
      <c r="G18" s="29" t="s">
        <v>666</v>
      </c>
      <c r="H18" s="29"/>
      <c r="I18" s="29" t="s">
        <v>658</v>
      </c>
      <c r="J18" s="29"/>
      <c r="K18" s="29"/>
      <c r="L18" s="29"/>
      <c r="M18" s="29"/>
      <c r="N18" s="33"/>
      <c r="O18" s="33"/>
      <c r="P18" s="33"/>
      <c r="Q18" s="33"/>
    </row>
    <row r="19" spans="1:17" ht="60">
      <c r="A19" s="27">
        <v>17</v>
      </c>
      <c r="B19" s="27">
        <v>5</v>
      </c>
      <c r="C19" s="27">
        <v>2018</v>
      </c>
      <c r="D19" s="29" t="s">
        <v>658</v>
      </c>
      <c r="E19" s="38" t="s">
        <v>667</v>
      </c>
      <c r="F19" s="29" t="s">
        <v>668</v>
      </c>
      <c r="G19" s="29"/>
      <c r="H19" s="29" t="s">
        <v>669</v>
      </c>
      <c r="I19" s="29" t="s">
        <v>658</v>
      </c>
      <c r="J19" s="29"/>
      <c r="K19" s="29" t="s">
        <v>670</v>
      </c>
      <c r="L19" s="29"/>
      <c r="M19" s="29"/>
      <c r="N19" s="33"/>
      <c r="O19" s="36" t="s">
        <v>671</v>
      </c>
      <c r="P19" s="33"/>
      <c r="Q19" s="33"/>
    </row>
    <row r="20" spans="1:17" ht="75">
      <c r="A20" s="27">
        <v>18</v>
      </c>
      <c r="B20" s="27">
        <v>6</v>
      </c>
      <c r="C20" s="27">
        <v>2018</v>
      </c>
      <c r="D20" s="29" t="s">
        <v>672</v>
      </c>
      <c r="E20" s="25" t="s">
        <v>673</v>
      </c>
      <c r="F20" s="29" t="s">
        <v>674</v>
      </c>
      <c r="G20" s="29"/>
      <c r="H20" s="29" t="s">
        <v>675</v>
      </c>
      <c r="I20" s="29"/>
      <c r="J20" s="29" t="s">
        <v>676</v>
      </c>
      <c r="K20" s="29"/>
      <c r="L20" s="29"/>
      <c r="M20" s="29"/>
      <c r="N20" s="30" t="s">
        <v>677</v>
      </c>
      <c r="O20" s="33"/>
      <c r="P20" s="33"/>
      <c r="Q20" s="33"/>
    </row>
    <row r="21" spans="1:17" ht="60">
      <c r="A21" s="27">
        <v>19</v>
      </c>
      <c r="B21" s="27">
        <v>6</v>
      </c>
      <c r="C21" s="27">
        <v>2018</v>
      </c>
      <c r="D21" s="29" t="s">
        <v>672</v>
      </c>
      <c r="E21" s="46" t="s">
        <v>678</v>
      </c>
      <c r="F21" s="29"/>
      <c r="G21" s="29"/>
      <c r="H21" s="34" t="s">
        <v>679</v>
      </c>
      <c r="I21" s="29" t="s">
        <v>680</v>
      </c>
      <c r="J21" s="29"/>
      <c r="K21" s="29"/>
      <c r="L21" s="29"/>
      <c r="M21" s="29"/>
      <c r="N21" s="33"/>
      <c r="O21" s="33"/>
      <c r="P21" s="33"/>
      <c r="Q21" s="33"/>
    </row>
    <row r="22" spans="1:17" ht="159">
      <c r="A22" s="27">
        <v>20</v>
      </c>
      <c r="B22" s="27">
        <v>7</v>
      </c>
      <c r="C22" s="27">
        <v>2018</v>
      </c>
      <c r="D22" s="39" t="s">
        <v>681</v>
      </c>
      <c r="E22" s="38" t="s">
        <v>682</v>
      </c>
      <c r="F22" s="29" t="s">
        <v>683</v>
      </c>
      <c r="G22" s="29" t="s">
        <v>684</v>
      </c>
      <c r="H22" s="29" t="s">
        <v>685</v>
      </c>
      <c r="I22" s="29"/>
      <c r="J22" s="29" t="s">
        <v>686</v>
      </c>
      <c r="K22" s="29"/>
      <c r="L22" s="29" t="s">
        <v>687</v>
      </c>
      <c r="M22" s="29"/>
      <c r="N22" s="30" t="s">
        <v>688</v>
      </c>
      <c r="O22" s="33"/>
      <c r="P22" s="33"/>
      <c r="Q22" s="33"/>
    </row>
    <row r="23" spans="1:17" ht="63">
      <c r="A23" s="27">
        <v>21</v>
      </c>
      <c r="B23" s="27">
        <v>7</v>
      </c>
      <c r="C23" s="27">
        <v>2018</v>
      </c>
      <c r="D23" s="39" t="s">
        <v>681</v>
      </c>
      <c r="E23" s="38" t="s">
        <v>689</v>
      </c>
      <c r="F23" s="29" t="s">
        <v>690</v>
      </c>
      <c r="G23" s="29"/>
      <c r="H23" s="29" t="s">
        <v>691</v>
      </c>
      <c r="I23" s="29"/>
      <c r="J23" s="29" t="s">
        <v>692</v>
      </c>
      <c r="K23" s="29"/>
      <c r="L23" s="29" t="s">
        <v>693</v>
      </c>
      <c r="M23" s="29"/>
      <c r="N23" s="33"/>
      <c r="O23" s="36" t="s">
        <v>694</v>
      </c>
      <c r="P23" s="36" t="s">
        <v>695</v>
      </c>
      <c r="Q23" s="33"/>
    </row>
    <row r="24" spans="1:17" ht="75">
      <c r="A24" s="27">
        <v>22</v>
      </c>
      <c r="B24" s="27">
        <v>7</v>
      </c>
      <c r="C24" s="27">
        <v>2018</v>
      </c>
      <c r="D24" s="39" t="s">
        <v>681</v>
      </c>
      <c r="E24" s="41" t="s">
        <v>696</v>
      </c>
      <c r="F24" s="29"/>
      <c r="G24" s="29" t="s">
        <v>697</v>
      </c>
      <c r="H24" s="29" t="s">
        <v>698</v>
      </c>
      <c r="I24" s="29" t="s">
        <v>699</v>
      </c>
      <c r="J24" s="29"/>
      <c r="K24" s="29"/>
      <c r="L24" s="29"/>
      <c r="M24" s="29"/>
      <c r="N24" s="33"/>
      <c r="O24" s="36" t="s">
        <v>700</v>
      </c>
      <c r="P24" s="36" t="s">
        <v>701</v>
      </c>
      <c r="Q24" s="33"/>
    </row>
    <row r="25" spans="1:17" ht="78">
      <c r="A25" s="27">
        <v>23</v>
      </c>
      <c r="B25" s="27">
        <v>8</v>
      </c>
      <c r="C25" s="27">
        <v>2018</v>
      </c>
      <c r="D25" s="29" t="s">
        <v>702</v>
      </c>
      <c r="E25" s="25" t="s">
        <v>703</v>
      </c>
      <c r="F25" s="29" t="s">
        <v>704</v>
      </c>
      <c r="G25" s="29"/>
      <c r="H25" s="29" t="s">
        <v>705</v>
      </c>
      <c r="I25" s="29" t="s">
        <v>702</v>
      </c>
      <c r="J25" s="29" t="s">
        <v>706</v>
      </c>
      <c r="K25" s="29"/>
      <c r="L25" s="29"/>
      <c r="M25" s="29"/>
      <c r="N25" s="30" t="s">
        <v>707</v>
      </c>
      <c r="O25" s="36" t="s">
        <v>708</v>
      </c>
      <c r="P25" s="36" t="s">
        <v>709</v>
      </c>
      <c r="Q25" s="33"/>
    </row>
    <row r="26" spans="1:17" ht="55">
      <c r="A26" s="27">
        <v>24</v>
      </c>
      <c r="B26" s="27">
        <v>9</v>
      </c>
      <c r="C26" s="27">
        <v>2018</v>
      </c>
      <c r="D26" s="29" t="s">
        <v>710</v>
      </c>
      <c r="E26" s="37" t="s">
        <v>711</v>
      </c>
      <c r="F26" s="29" t="s">
        <v>712</v>
      </c>
      <c r="G26" s="29"/>
      <c r="H26" s="29" t="s">
        <v>713</v>
      </c>
      <c r="I26" s="29" t="s">
        <v>714</v>
      </c>
      <c r="J26" s="29" t="s">
        <v>715</v>
      </c>
      <c r="K26" s="29"/>
      <c r="L26" s="29"/>
      <c r="M26" s="29"/>
      <c r="N26" s="30" t="s">
        <v>716</v>
      </c>
      <c r="O26" s="36" t="s">
        <v>717</v>
      </c>
      <c r="P26" s="33"/>
      <c r="Q26" s="33"/>
    </row>
    <row r="27" spans="1:17" ht="30">
      <c r="A27" s="27">
        <v>25</v>
      </c>
      <c r="B27" s="27">
        <v>9</v>
      </c>
      <c r="C27" s="27">
        <v>2018</v>
      </c>
      <c r="D27" s="34" t="s">
        <v>718</v>
      </c>
      <c r="E27" s="38" t="s">
        <v>719</v>
      </c>
      <c r="F27" s="29" t="s">
        <v>580</v>
      </c>
      <c r="G27" s="29"/>
      <c r="H27" s="29"/>
      <c r="I27" s="29"/>
      <c r="J27" s="34" t="s">
        <v>720</v>
      </c>
      <c r="K27" s="29"/>
      <c r="L27" s="29"/>
      <c r="M27" s="29"/>
      <c r="N27" s="33"/>
      <c r="O27" s="33"/>
      <c r="P27" s="33"/>
      <c r="Q27" s="33"/>
    </row>
    <row r="28" spans="1:17" ht="30">
      <c r="A28" s="27">
        <v>26</v>
      </c>
      <c r="B28" s="27">
        <v>10</v>
      </c>
      <c r="C28" s="27">
        <v>2019</v>
      </c>
      <c r="D28" s="29" t="s">
        <v>721</v>
      </c>
      <c r="E28" s="42" t="s">
        <v>722</v>
      </c>
      <c r="F28" s="29" t="s">
        <v>723</v>
      </c>
      <c r="G28" s="29"/>
      <c r="H28" s="29" t="s">
        <v>724</v>
      </c>
      <c r="I28" s="29" t="s">
        <v>725</v>
      </c>
      <c r="J28" s="29"/>
      <c r="K28" s="29"/>
      <c r="L28" s="29"/>
      <c r="M28" s="29"/>
      <c r="N28" s="30" t="s">
        <v>726</v>
      </c>
      <c r="O28" s="33"/>
      <c r="P28" s="33"/>
      <c r="Q28" s="33"/>
    </row>
    <row r="29" spans="1:17" ht="30">
      <c r="A29" s="27">
        <v>27</v>
      </c>
      <c r="B29" s="27">
        <v>10</v>
      </c>
      <c r="C29" s="27">
        <v>2019</v>
      </c>
      <c r="D29" s="29" t="s">
        <v>721</v>
      </c>
      <c r="E29" s="42" t="s">
        <v>719</v>
      </c>
      <c r="F29" s="29" t="s">
        <v>580</v>
      </c>
      <c r="G29" s="29"/>
      <c r="H29" s="29" t="s">
        <v>727</v>
      </c>
      <c r="I29" s="29" t="s">
        <v>728</v>
      </c>
      <c r="J29" s="29" t="s">
        <v>640</v>
      </c>
      <c r="K29" s="29"/>
      <c r="L29" s="29"/>
      <c r="M29" s="29"/>
      <c r="N29" s="30"/>
      <c r="O29" s="33"/>
      <c r="P29" s="33"/>
      <c r="Q29" s="33"/>
    </row>
    <row r="30" spans="1:17" ht="30">
      <c r="A30" s="27">
        <v>28</v>
      </c>
      <c r="B30" s="27">
        <v>11</v>
      </c>
      <c r="C30" s="27">
        <v>2019</v>
      </c>
      <c r="D30" s="29" t="s">
        <v>729</v>
      </c>
      <c r="E30" s="38" t="s">
        <v>730</v>
      </c>
      <c r="F30" s="29" t="s">
        <v>731</v>
      </c>
      <c r="G30" s="29"/>
      <c r="H30" s="29" t="s">
        <v>732</v>
      </c>
      <c r="I30" s="29" t="s">
        <v>733</v>
      </c>
      <c r="J30" s="29" t="s">
        <v>640</v>
      </c>
      <c r="K30" s="29"/>
      <c r="L30" s="29"/>
      <c r="M30" s="29"/>
      <c r="N30" s="33"/>
      <c r="O30" s="33"/>
      <c r="P30" s="33"/>
      <c r="Q30" s="33"/>
    </row>
    <row r="31" spans="1:17" ht="45">
      <c r="A31" s="27">
        <v>29</v>
      </c>
      <c r="B31" s="27">
        <v>11</v>
      </c>
      <c r="C31" s="27">
        <v>2019</v>
      </c>
      <c r="D31" s="29" t="s">
        <v>729</v>
      </c>
      <c r="E31" s="38" t="s">
        <v>734</v>
      </c>
      <c r="F31" s="29"/>
      <c r="G31" s="29"/>
      <c r="H31" s="29"/>
      <c r="I31" s="29"/>
      <c r="J31" s="29" t="s">
        <v>735</v>
      </c>
      <c r="K31" s="29"/>
      <c r="L31" s="29"/>
      <c r="M31" s="29"/>
      <c r="N31" s="33"/>
      <c r="O31" s="33"/>
      <c r="P31" s="33"/>
      <c r="Q31" s="33"/>
    </row>
    <row r="32" spans="1:17" ht="30">
      <c r="A32" s="27">
        <v>30</v>
      </c>
      <c r="B32" s="27">
        <v>12</v>
      </c>
      <c r="C32" s="27">
        <v>2019</v>
      </c>
      <c r="D32" s="29" t="s">
        <v>737</v>
      </c>
      <c r="E32" s="42" t="s">
        <v>738</v>
      </c>
      <c r="F32" s="29" t="s">
        <v>739</v>
      </c>
      <c r="G32" s="29" t="s">
        <v>740</v>
      </c>
      <c r="H32" s="29" t="s">
        <v>741</v>
      </c>
      <c r="I32" s="29" t="s">
        <v>742</v>
      </c>
      <c r="J32" s="29" t="s">
        <v>743</v>
      </c>
      <c r="K32" s="29"/>
      <c r="L32" s="29"/>
      <c r="M32" s="29"/>
      <c r="N32" s="30" t="s">
        <v>744</v>
      </c>
      <c r="O32" s="36" t="s">
        <v>745</v>
      </c>
      <c r="P32" s="33"/>
      <c r="Q32" s="33"/>
    </row>
    <row r="33" spans="1:17">
      <c r="A33" s="27">
        <v>31</v>
      </c>
      <c r="B33" s="27">
        <v>12</v>
      </c>
      <c r="C33" s="27">
        <v>2019</v>
      </c>
      <c r="D33" s="29" t="s">
        <v>737</v>
      </c>
      <c r="E33" s="42" t="s">
        <v>746</v>
      </c>
      <c r="F33" s="29"/>
      <c r="G33" s="29" t="s">
        <v>747</v>
      </c>
      <c r="H33" s="29" t="s">
        <v>748</v>
      </c>
      <c r="I33" s="29" t="s">
        <v>749</v>
      </c>
      <c r="J33" s="29" t="s">
        <v>750</v>
      </c>
      <c r="K33" s="29"/>
      <c r="L33" s="29"/>
      <c r="M33" s="29"/>
      <c r="N33" s="33"/>
      <c r="O33" s="33"/>
      <c r="P33" s="33"/>
      <c r="Q33" s="33"/>
    </row>
    <row r="34" spans="1:17" ht="48">
      <c r="A34" s="27">
        <v>32</v>
      </c>
      <c r="B34" s="27">
        <v>12</v>
      </c>
      <c r="C34" s="27">
        <v>2019</v>
      </c>
      <c r="D34" s="29" t="s">
        <v>737</v>
      </c>
      <c r="E34" s="42" t="s">
        <v>751</v>
      </c>
      <c r="F34" s="29" t="s">
        <v>712</v>
      </c>
      <c r="G34" s="29"/>
      <c r="H34" s="29" t="s">
        <v>752</v>
      </c>
      <c r="I34" s="29" t="s">
        <v>753</v>
      </c>
      <c r="J34" s="29" t="s">
        <v>754</v>
      </c>
      <c r="K34" s="29"/>
      <c r="L34" s="29"/>
      <c r="M34" s="29"/>
      <c r="N34" s="33"/>
      <c r="O34" s="36" t="s">
        <v>755</v>
      </c>
      <c r="P34" s="33"/>
      <c r="Q34" s="33"/>
    </row>
    <row r="35" spans="1:17" ht="60">
      <c r="A35" s="27">
        <v>33</v>
      </c>
      <c r="B35" s="27">
        <v>12</v>
      </c>
      <c r="C35" s="27">
        <v>2019</v>
      </c>
      <c r="D35" s="29" t="s">
        <v>737</v>
      </c>
      <c r="E35" s="42" t="s">
        <v>756</v>
      </c>
      <c r="F35" s="29" t="s">
        <v>604</v>
      </c>
      <c r="G35" s="29"/>
      <c r="H35" s="29"/>
      <c r="I35" s="29" t="s">
        <v>736</v>
      </c>
      <c r="J35" s="29" t="s">
        <v>757</v>
      </c>
      <c r="K35" s="29"/>
      <c r="L35" s="29"/>
      <c r="M35" s="29"/>
      <c r="N35" s="33"/>
      <c r="O35" s="33"/>
      <c r="P35" s="33"/>
      <c r="Q35" s="33"/>
    </row>
    <row r="36" spans="1:17">
      <c r="A36" s="27">
        <v>34</v>
      </c>
      <c r="B36" s="27">
        <v>12</v>
      </c>
      <c r="C36" s="27">
        <v>2019</v>
      </c>
      <c r="D36" s="29" t="s">
        <v>737</v>
      </c>
      <c r="E36" s="42" t="s">
        <v>758</v>
      </c>
      <c r="F36" s="29"/>
      <c r="G36" s="29"/>
      <c r="H36" s="29"/>
      <c r="I36" s="29" t="s">
        <v>753</v>
      </c>
      <c r="J36" s="29"/>
      <c r="K36" s="29"/>
      <c r="L36" s="29"/>
      <c r="M36" s="29"/>
      <c r="N36" s="33"/>
      <c r="O36" s="33"/>
      <c r="P36" s="33"/>
      <c r="Q36" s="33"/>
    </row>
    <row r="37" spans="1:17" ht="30">
      <c r="A37" s="27">
        <v>35</v>
      </c>
      <c r="B37" s="27">
        <v>12</v>
      </c>
      <c r="C37" s="27">
        <v>2019</v>
      </c>
      <c r="D37" s="29" t="s">
        <v>737</v>
      </c>
      <c r="E37" s="25" t="s">
        <v>759</v>
      </c>
      <c r="F37" s="29" t="s">
        <v>731</v>
      </c>
      <c r="G37" s="29"/>
      <c r="H37" s="29"/>
      <c r="I37" s="29" t="s">
        <v>742</v>
      </c>
      <c r="J37" s="29" t="s">
        <v>760</v>
      </c>
      <c r="K37" s="29"/>
      <c r="L37" s="29"/>
      <c r="M37" s="29"/>
      <c r="N37" s="33"/>
      <c r="O37" s="36" t="s">
        <v>761</v>
      </c>
      <c r="P37" s="33"/>
      <c r="Q37" s="33"/>
    </row>
    <row r="38" spans="1:17" ht="45">
      <c r="A38" s="27">
        <v>36</v>
      </c>
      <c r="B38" s="27">
        <v>12</v>
      </c>
      <c r="C38" s="27">
        <v>2019</v>
      </c>
      <c r="D38" s="29" t="s">
        <v>737</v>
      </c>
      <c r="E38" s="25" t="s">
        <v>762</v>
      </c>
      <c r="F38" s="29" t="s">
        <v>580</v>
      </c>
      <c r="G38" s="29"/>
      <c r="H38" s="29" t="s">
        <v>763</v>
      </c>
      <c r="I38" s="29" t="s">
        <v>764</v>
      </c>
      <c r="J38" s="29" t="s">
        <v>765</v>
      </c>
      <c r="K38" s="29"/>
      <c r="L38" s="29"/>
      <c r="M38" s="29"/>
      <c r="N38" s="33"/>
      <c r="O38" s="36" t="s">
        <v>766</v>
      </c>
      <c r="P38" s="33"/>
      <c r="Q38" s="33"/>
    </row>
    <row r="39" spans="1:17" ht="30">
      <c r="A39" s="27">
        <v>37</v>
      </c>
      <c r="B39" s="27">
        <v>12</v>
      </c>
      <c r="C39" s="27">
        <v>2019</v>
      </c>
      <c r="D39" s="29" t="s">
        <v>737</v>
      </c>
      <c r="E39" s="25" t="s">
        <v>116</v>
      </c>
      <c r="F39" s="29" t="s">
        <v>723</v>
      </c>
      <c r="G39" s="29" t="s">
        <v>767</v>
      </c>
      <c r="H39" s="29"/>
      <c r="I39" s="29" t="s">
        <v>768</v>
      </c>
      <c r="J39" s="29"/>
      <c r="K39" s="29"/>
      <c r="L39" s="29"/>
      <c r="M39" s="29"/>
      <c r="N39" s="33"/>
      <c r="O39" s="33"/>
      <c r="P39" s="33"/>
      <c r="Q39" s="33"/>
    </row>
    <row r="40" spans="1:17" ht="30">
      <c r="A40" s="27">
        <v>38</v>
      </c>
      <c r="B40" s="27">
        <v>12</v>
      </c>
      <c r="C40" s="27">
        <v>2019</v>
      </c>
      <c r="D40" s="29" t="s">
        <v>737</v>
      </c>
      <c r="E40" s="25" t="s">
        <v>117</v>
      </c>
      <c r="F40" s="29"/>
      <c r="G40" s="29"/>
      <c r="H40" s="29"/>
      <c r="I40" s="29" t="s">
        <v>769</v>
      </c>
      <c r="J40" s="29"/>
      <c r="K40" s="29"/>
      <c r="L40" s="29"/>
      <c r="M40" s="29"/>
      <c r="N40" s="33"/>
      <c r="O40" s="36" t="s">
        <v>770</v>
      </c>
      <c r="P40" s="33"/>
      <c r="Q40" s="33"/>
    </row>
    <row r="41" spans="1:17" ht="45">
      <c r="A41" s="27">
        <v>39</v>
      </c>
      <c r="B41" s="27">
        <v>12</v>
      </c>
      <c r="C41" s="27">
        <v>2019</v>
      </c>
      <c r="D41" s="29" t="s">
        <v>737</v>
      </c>
      <c r="E41" s="46" t="s">
        <v>771</v>
      </c>
      <c r="F41" s="29" t="s">
        <v>772</v>
      </c>
      <c r="G41" s="29"/>
      <c r="H41" s="29" t="s">
        <v>773</v>
      </c>
      <c r="I41" s="29" t="s">
        <v>774</v>
      </c>
      <c r="J41" s="29" t="s">
        <v>775</v>
      </c>
      <c r="K41" s="29"/>
      <c r="L41" s="29"/>
      <c r="M41" s="29"/>
      <c r="N41" s="33"/>
      <c r="O41" s="36" t="s">
        <v>776</v>
      </c>
      <c r="P41" s="33"/>
      <c r="Q41" s="33"/>
    </row>
    <row r="42" spans="1:17" ht="45">
      <c r="A42" s="27">
        <v>40</v>
      </c>
      <c r="B42" s="27">
        <v>13</v>
      </c>
      <c r="C42" s="27">
        <v>2019</v>
      </c>
      <c r="D42" s="47" t="s">
        <v>777</v>
      </c>
      <c r="E42" s="38" t="s">
        <v>778</v>
      </c>
      <c r="F42" s="29" t="s">
        <v>643</v>
      </c>
      <c r="G42" s="29" t="s">
        <v>779</v>
      </c>
      <c r="H42" s="29" t="s">
        <v>780</v>
      </c>
      <c r="I42" s="29" t="s">
        <v>781</v>
      </c>
      <c r="J42" s="29" t="s">
        <v>782</v>
      </c>
      <c r="K42" s="29"/>
      <c r="L42" s="29" t="s">
        <v>783</v>
      </c>
      <c r="M42" s="29"/>
      <c r="N42" s="30" t="s">
        <v>784</v>
      </c>
      <c r="O42" s="35" t="s">
        <v>785</v>
      </c>
      <c r="P42" s="33"/>
      <c r="Q42" s="33"/>
    </row>
    <row r="43" spans="1:17" ht="60">
      <c r="A43" s="27">
        <v>41</v>
      </c>
      <c r="B43" s="27">
        <v>13</v>
      </c>
      <c r="C43" s="27">
        <v>2019</v>
      </c>
      <c r="D43" s="47" t="s">
        <v>777</v>
      </c>
      <c r="E43" s="38" t="s">
        <v>786</v>
      </c>
      <c r="F43" s="29" t="s">
        <v>787</v>
      </c>
      <c r="G43" s="29"/>
      <c r="H43" s="29"/>
      <c r="I43" s="29"/>
      <c r="J43" s="29" t="s">
        <v>788</v>
      </c>
      <c r="K43" s="29"/>
      <c r="L43" s="29"/>
      <c r="M43" s="29"/>
      <c r="N43" s="33"/>
      <c r="O43" s="33"/>
      <c r="P43" s="33"/>
      <c r="Q43" s="33"/>
    </row>
    <row r="44" spans="1:17" ht="120">
      <c r="A44" s="27">
        <v>42</v>
      </c>
      <c r="B44" s="27">
        <v>13</v>
      </c>
      <c r="C44" s="27">
        <v>2019</v>
      </c>
      <c r="D44" s="39" t="s">
        <v>781</v>
      </c>
      <c r="E44" s="38" t="s">
        <v>789</v>
      </c>
      <c r="F44" s="29" t="s">
        <v>790</v>
      </c>
      <c r="G44" s="29" t="s">
        <v>791</v>
      </c>
      <c r="H44" s="29" t="s">
        <v>792</v>
      </c>
      <c r="I44" s="29" t="s">
        <v>793</v>
      </c>
      <c r="J44" s="29" t="s">
        <v>794</v>
      </c>
      <c r="K44" s="29"/>
      <c r="L44" s="29"/>
      <c r="M44" s="29"/>
      <c r="N44" s="33"/>
      <c r="O44" s="36" t="s">
        <v>795</v>
      </c>
      <c r="P44" s="33"/>
      <c r="Q44" s="33"/>
    </row>
    <row r="45" spans="1:17" ht="90">
      <c r="A45" s="27">
        <v>43</v>
      </c>
      <c r="B45" s="27">
        <v>13</v>
      </c>
      <c r="C45" s="27">
        <v>2019</v>
      </c>
      <c r="D45" s="39" t="s">
        <v>781</v>
      </c>
      <c r="E45" s="38" t="s">
        <v>796</v>
      </c>
      <c r="F45" s="29" t="s">
        <v>790</v>
      </c>
      <c r="G45" s="29"/>
      <c r="H45" s="29" t="s">
        <v>797</v>
      </c>
      <c r="I45" s="29"/>
      <c r="J45" s="29" t="s">
        <v>798</v>
      </c>
      <c r="K45" s="29"/>
      <c r="L45" s="29"/>
      <c r="M45" s="29"/>
      <c r="N45" s="33"/>
      <c r="O45" s="36" t="s">
        <v>799</v>
      </c>
      <c r="P45" s="33"/>
      <c r="Q45" s="33"/>
    </row>
    <row r="46" spans="1:17" ht="90">
      <c r="A46" s="27">
        <v>44</v>
      </c>
      <c r="B46" s="27">
        <v>14</v>
      </c>
      <c r="C46" s="27">
        <v>2019</v>
      </c>
      <c r="D46" s="29" t="s">
        <v>800</v>
      </c>
      <c r="E46" s="42" t="s">
        <v>801</v>
      </c>
      <c r="F46" s="29" t="s">
        <v>802</v>
      </c>
      <c r="G46" s="29" t="s">
        <v>803</v>
      </c>
      <c r="H46" s="29" t="s">
        <v>804</v>
      </c>
      <c r="I46" s="29"/>
      <c r="J46" s="29"/>
      <c r="K46" s="29"/>
      <c r="L46" s="29" t="s">
        <v>805</v>
      </c>
      <c r="M46" s="29"/>
      <c r="N46" s="30" t="s">
        <v>806</v>
      </c>
      <c r="O46" s="33"/>
      <c r="P46" s="33"/>
      <c r="Q46" s="33"/>
    </row>
    <row r="47" spans="1:17" ht="60">
      <c r="A47" s="27">
        <v>45</v>
      </c>
      <c r="B47" s="27">
        <v>14</v>
      </c>
      <c r="C47" s="27">
        <v>2019</v>
      </c>
      <c r="D47" s="29" t="s">
        <v>800</v>
      </c>
      <c r="E47" s="25" t="s">
        <v>807</v>
      </c>
      <c r="F47" s="29" t="s">
        <v>808</v>
      </c>
      <c r="G47" s="29"/>
      <c r="H47" s="29" t="s">
        <v>809</v>
      </c>
      <c r="I47" s="29" t="s">
        <v>810</v>
      </c>
      <c r="J47" s="29" t="s">
        <v>811</v>
      </c>
      <c r="K47" s="29" t="s">
        <v>812</v>
      </c>
      <c r="L47" s="29"/>
      <c r="M47" s="29"/>
      <c r="N47" s="33"/>
      <c r="O47" s="36" t="s">
        <v>813</v>
      </c>
      <c r="P47" s="33"/>
      <c r="Q47" s="33"/>
    </row>
    <row r="48" spans="1:17" ht="45">
      <c r="A48" s="27">
        <v>46</v>
      </c>
      <c r="B48" s="27">
        <v>14</v>
      </c>
      <c r="C48" s="27">
        <v>2019</v>
      </c>
      <c r="D48" s="29" t="s">
        <v>800</v>
      </c>
      <c r="E48" s="25" t="s">
        <v>814</v>
      </c>
      <c r="F48" s="29" t="s">
        <v>815</v>
      </c>
      <c r="G48" s="29"/>
      <c r="H48" s="29" t="s">
        <v>816</v>
      </c>
      <c r="I48" s="29" t="s">
        <v>817</v>
      </c>
      <c r="J48" s="29" t="s">
        <v>818</v>
      </c>
      <c r="K48" s="29"/>
      <c r="L48" s="29"/>
      <c r="M48" s="29"/>
      <c r="N48" s="33"/>
      <c r="O48" s="36" t="s">
        <v>819</v>
      </c>
      <c r="P48" s="36" t="s">
        <v>820</v>
      </c>
      <c r="Q48" s="33"/>
    </row>
    <row r="49" spans="1:17" ht="30">
      <c r="A49" s="27">
        <v>47</v>
      </c>
      <c r="B49" s="27">
        <v>15</v>
      </c>
      <c r="C49" s="27">
        <v>2019</v>
      </c>
      <c r="D49" s="29" t="s">
        <v>822</v>
      </c>
      <c r="E49" s="37" t="s">
        <v>823</v>
      </c>
      <c r="F49" s="29"/>
      <c r="G49" s="29" t="s">
        <v>824</v>
      </c>
      <c r="H49" s="29"/>
      <c r="I49" s="29" t="s">
        <v>821</v>
      </c>
      <c r="J49" s="29"/>
      <c r="K49" s="29"/>
      <c r="L49" s="29" t="s">
        <v>825</v>
      </c>
      <c r="M49" s="29"/>
      <c r="N49" s="30" t="s">
        <v>826</v>
      </c>
      <c r="O49" s="33"/>
      <c r="P49" s="33"/>
      <c r="Q49" s="33"/>
    </row>
    <row r="50" spans="1:17" ht="60">
      <c r="A50" s="27">
        <v>48</v>
      </c>
      <c r="B50" s="27">
        <v>15</v>
      </c>
      <c r="C50" s="27">
        <v>2019</v>
      </c>
      <c r="D50" s="29" t="s">
        <v>822</v>
      </c>
      <c r="E50" s="38" t="s">
        <v>827</v>
      </c>
      <c r="F50" s="29" t="s">
        <v>828</v>
      </c>
      <c r="G50" s="29" t="s">
        <v>829</v>
      </c>
      <c r="H50" s="29"/>
      <c r="I50" s="29" t="s">
        <v>821</v>
      </c>
      <c r="J50" s="48" t="s">
        <v>830</v>
      </c>
      <c r="K50" s="29"/>
      <c r="L50" s="29"/>
      <c r="M50" s="29"/>
      <c r="N50" s="33"/>
      <c r="O50" s="36" t="s">
        <v>831</v>
      </c>
      <c r="P50" s="33"/>
      <c r="Q50" s="33"/>
    </row>
    <row r="51" spans="1:17" ht="60">
      <c r="A51" s="27">
        <v>49</v>
      </c>
      <c r="B51" s="27"/>
      <c r="C51" s="27">
        <v>2019</v>
      </c>
      <c r="D51" s="29" t="s">
        <v>822</v>
      </c>
      <c r="E51" s="46" t="s">
        <v>832</v>
      </c>
      <c r="F51" s="29"/>
      <c r="G51" s="29" t="s">
        <v>833</v>
      </c>
      <c r="H51" s="29"/>
      <c r="I51" s="29" t="s">
        <v>834</v>
      </c>
      <c r="J51" s="29"/>
      <c r="K51" s="29"/>
      <c r="L51" s="29" t="s">
        <v>835</v>
      </c>
      <c r="M51" s="29"/>
      <c r="N51" s="33"/>
      <c r="O51" s="36"/>
      <c r="P51" s="33"/>
      <c r="Q51" s="33"/>
    </row>
    <row r="52" spans="1:17" ht="105">
      <c r="A52" s="27">
        <v>50</v>
      </c>
      <c r="B52" s="27"/>
      <c r="C52" s="27"/>
      <c r="D52" s="29" t="s">
        <v>837</v>
      </c>
      <c r="E52" s="46" t="s">
        <v>838</v>
      </c>
      <c r="F52" s="29"/>
      <c r="G52" s="29" t="s">
        <v>839</v>
      </c>
      <c r="H52" s="29" t="s">
        <v>840</v>
      </c>
      <c r="I52" s="29"/>
      <c r="J52" s="29"/>
      <c r="K52" s="29"/>
      <c r="L52" s="29"/>
      <c r="M52" s="29"/>
      <c r="N52" s="33"/>
      <c r="O52" s="36"/>
      <c r="P52" s="33"/>
      <c r="Q52" s="33"/>
    </row>
    <row r="53" spans="1:17" ht="90">
      <c r="A53" s="27">
        <v>51</v>
      </c>
      <c r="B53" s="27">
        <v>16</v>
      </c>
      <c r="C53" s="27">
        <v>2019</v>
      </c>
      <c r="D53" s="29" t="s">
        <v>837</v>
      </c>
      <c r="E53" s="46" t="s">
        <v>841</v>
      </c>
      <c r="F53" s="29" t="s">
        <v>712</v>
      </c>
      <c r="G53" s="29" t="s">
        <v>842</v>
      </c>
      <c r="H53" s="29" t="s">
        <v>843</v>
      </c>
      <c r="I53" s="29" t="s">
        <v>836</v>
      </c>
      <c r="J53" s="29" t="s">
        <v>844</v>
      </c>
      <c r="K53" s="29"/>
      <c r="L53" s="29"/>
      <c r="M53" s="29"/>
      <c r="N53" s="29"/>
      <c r="O53" s="35" t="s">
        <v>845</v>
      </c>
      <c r="P53" s="29"/>
      <c r="Q53" s="29"/>
    </row>
    <row r="54" spans="1:17" ht="78">
      <c r="A54" s="27">
        <v>52</v>
      </c>
      <c r="B54" s="27">
        <v>17</v>
      </c>
      <c r="C54" s="27">
        <v>2019</v>
      </c>
      <c r="D54" s="29" t="s">
        <v>846</v>
      </c>
      <c r="E54" s="37" t="s">
        <v>847</v>
      </c>
      <c r="F54" s="29" t="s">
        <v>802</v>
      </c>
      <c r="G54" s="29" t="s">
        <v>848</v>
      </c>
      <c r="H54" s="29"/>
      <c r="I54" s="29" t="s">
        <v>849</v>
      </c>
      <c r="J54" s="29" t="s">
        <v>850</v>
      </c>
      <c r="K54" s="29"/>
      <c r="L54" s="29"/>
      <c r="M54" s="29"/>
      <c r="N54" s="30" t="s">
        <v>851</v>
      </c>
      <c r="O54" s="36" t="s">
        <v>852</v>
      </c>
      <c r="P54" s="33"/>
      <c r="Q54" s="33"/>
    </row>
    <row r="55" spans="1:17" ht="120">
      <c r="A55" s="27">
        <v>53</v>
      </c>
      <c r="B55" s="27">
        <v>17</v>
      </c>
      <c r="C55" s="27">
        <v>2019</v>
      </c>
      <c r="D55" s="29" t="s">
        <v>846</v>
      </c>
      <c r="E55" s="38" t="s">
        <v>853</v>
      </c>
      <c r="F55" s="29" t="s">
        <v>854</v>
      </c>
      <c r="G55" s="29"/>
      <c r="H55" s="29" t="s">
        <v>855</v>
      </c>
      <c r="I55" s="29" t="s">
        <v>856</v>
      </c>
      <c r="J55" s="29" t="s">
        <v>857</v>
      </c>
      <c r="K55" s="29"/>
      <c r="L55" s="29"/>
      <c r="M55" s="29"/>
      <c r="N55" s="33"/>
      <c r="O55" s="36" t="s">
        <v>858</v>
      </c>
      <c r="P55" s="33"/>
      <c r="Q55" s="33"/>
    </row>
    <row r="56" spans="1:17" ht="45">
      <c r="A56" s="27">
        <v>54</v>
      </c>
      <c r="B56" s="27">
        <v>17</v>
      </c>
      <c r="C56" s="27">
        <v>2019</v>
      </c>
      <c r="D56" s="29" t="s">
        <v>846</v>
      </c>
      <c r="E56" s="38" t="s">
        <v>859</v>
      </c>
      <c r="F56" s="29" t="s">
        <v>860</v>
      </c>
      <c r="G56" s="29"/>
      <c r="H56" s="29" t="s">
        <v>861</v>
      </c>
      <c r="I56" s="29"/>
      <c r="J56" s="34" t="s">
        <v>862</v>
      </c>
      <c r="K56" s="29"/>
      <c r="L56" s="29"/>
      <c r="M56" s="29"/>
      <c r="N56" s="33"/>
      <c r="O56" s="36" t="s">
        <v>863</v>
      </c>
      <c r="P56" s="36" t="s">
        <v>864</v>
      </c>
      <c r="Q56" s="33"/>
    </row>
    <row r="57" spans="1:17" ht="96">
      <c r="A57" s="27">
        <v>55</v>
      </c>
      <c r="B57" s="27">
        <v>17</v>
      </c>
      <c r="C57" s="27">
        <v>2019</v>
      </c>
      <c r="D57" s="29" t="s">
        <v>846</v>
      </c>
      <c r="E57" s="38" t="s">
        <v>865</v>
      </c>
      <c r="F57" s="29" t="s">
        <v>860</v>
      </c>
      <c r="G57" s="29"/>
      <c r="H57" s="29" t="s">
        <v>866</v>
      </c>
      <c r="I57" s="29" t="s">
        <v>867</v>
      </c>
      <c r="J57" s="29" t="s">
        <v>868</v>
      </c>
      <c r="K57" s="29"/>
      <c r="L57" s="29"/>
      <c r="M57" s="29"/>
      <c r="N57" s="33"/>
      <c r="O57" s="36" t="s">
        <v>869</v>
      </c>
      <c r="P57" s="36" t="s">
        <v>870</v>
      </c>
      <c r="Q57" s="33"/>
    </row>
    <row r="58" spans="1:17" ht="105">
      <c r="A58" s="27">
        <v>56</v>
      </c>
      <c r="B58" s="27">
        <v>17</v>
      </c>
      <c r="C58" s="27">
        <v>2019</v>
      </c>
      <c r="D58" s="29" t="s">
        <v>846</v>
      </c>
      <c r="E58" s="38" t="s">
        <v>871</v>
      </c>
      <c r="F58" s="29" t="s">
        <v>772</v>
      </c>
      <c r="G58" s="29"/>
      <c r="H58" s="29"/>
      <c r="I58" s="29" t="s">
        <v>872</v>
      </c>
      <c r="J58" s="29" t="s">
        <v>873</v>
      </c>
      <c r="K58" s="29" t="s">
        <v>874</v>
      </c>
      <c r="L58" s="29"/>
      <c r="M58" s="29"/>
      <c r="N58" s="33"/>
      <c r="O58" s="36" t="s">
        <v>875</v>
      </c>
      <c r="P58" s="33"/>
      <c r="Q58" s="33"/>
    </row>
    <row r="59" spans="1:17" ht="90">
      <c r="A59" s="27">
        <v>57</v>
      </c>
      <c r="B59" s="27">
        <v>17</v>
      </c>
      <c r="C59" s="27">
        <v>2019</v>
      </c>
      <c r="D59" s="29" t="s">
        <v>846</v>
      </c>
      <c r="E59" s="38" t="s">
        <v>876</v>
      </c>
      <c r="F59" s="29" t="s">
        <v>877</v>
      </c>
      <c r="G59" s="29" t="s">
        <v>878</v>
      </c>
      <c r="H59" s="29"/>
      <c r="I59" s="29" t="s">
        <v>879</v>
      </c>
      <c r="J59" s="29" t="s">
        <v>880</v>
      </c>
      <c r="K59" s="29"/>
      <c r="L59" s="29"/>
      <c r="M59" s="29"/>
      <c r="N59" s="33"/>
      <c r="O59" s="36" t="s">
        <v>881</v>
      </c>
      <c r="P59" s="36" t="s">
        <v>882</v>
      </c>
      <c r="Q59" s="33"/>
    </row>
    <row r="60" spans="1:17" ht="45">
      <c r="A60" s="27">
        <v>58</v>
      </c>
      <c r="B60" s="27">
        <v>17</v>
      </c>
      <c r="C60" s="27">
        <v>2019</v>
      </c>
      <c r="D60" s="29" t="s">
        <v>846</v>
      </c>
      <c r="E60" s="41" t="s">
        <v>883</v>
      </c>
      <c r="F60" s="29" t="s">
        <v>723</v>
      </c>
      <c r="G60" s="29" t="s">
        <v>884</v>
      </c>
      <c r="H60" s="29" t="s">
        <v>885</v>
      </c>
      <c r="I60" s="29" t="s">
        <v>886</v>
      </c>
      <c r="J60" s="29" t="s">
        <v>887</v>
      </c>
      <c r="K60" s="29"/>
      <c r="L60" s="29"/>
      <c r="M60" s="29"/>
      <c r="N60" s="33"/>
      <c r="O60" s="36" t="s">
        <v>888</v>
      </c>
      <c r="P60" s="36" t="s">
        <v>889</v>
      </c>
      <c r="Q60" s="33"/>
    </row>
    <row r="61" spans="1:17" ht="72">
      <c r="A61" s="27">
        <v>59</v>
      </c>
      <c r="B61" s="27">
        <v>18</v>
      </c>
      <c r="C61" s="27">
        <v>2019</v>
      </c>
      <c r="D61" s="29" t="s">
        <v>890</v>
      </c>
      <c r="E61" s="42" t="s">
        <v>891</v>
      </c>
      <c r="F61" s="29"/>
      <c r="G61" s="29" t="s">
        <v>892</v>
      </c>
      <c r="H61" s="29"/>
      <c r="I61" s="29" t="s">
        <v>893</v>
      </c>
      <c r="J61" s="29"/>
      <c r="K61" s="29"/>
      <c r="L61" s="29"/>
      <c r="M61" s="29"/>
      <c r="N61" s="30" t="s">
        <v>894</v>
      </c>
      <c r="O61" s="36" t="s">
        <v>895</v>
      </c>
      <c r="P61" s="33"/>
      <c r="Q61" s="33"/>
    </row>
    <row r="62" spans="1:17" ht="60">
      <c r="A62" s="27">
        <v>60</v>
      </c>
      <c r="B62" s="27">
        <v>18</v>
      </c>
      <c r="C62" s="27">
        <v>2019</v>
      </c>
      <c r="D62" s="29" t="s">
        <v>890</v>
      </c>
      <c r="E62" s="42" t="s">
        <v>896</v>
      </c>
      <c r="F62" s="29" t="s">
        <v>802</v>
      </c>
      <c r="G62" s="29" t="s">
        <v>897</v>
      </c>
      <c r="H62" s="29" t="s">
        <v>898</v>
      </c>
      <c r="I62" s="29" t="s">
        <v>893</v>
      </c>
      <c r="J62" s="29" t="s">
        <v>899</v>
      </c>
      <c r="K62" s="29"/>
      <c r="L62" s="29"/>
      <c r="M62" s="29"/>
      <c r="N62" s="33"/>
      <c r="O62" s="36" t="s">
        <v>895</v>
      </c>
      <c r="P62" s="36" t="s">
        <v>900</v>
      </c>
      <c r="Q62" s="33"/>
    </row>
    <row r="63" spans="1:17" ht="45">
      <c r="A63" s="27">
        <v>61</v>
      </c>
      <c r="B63" s="27">
        <v>18</v>
      </c>
      <c r="C63" s="27">
        <v>2019</v>
      </c>
      <c r="D63" s="29" t="s">
        <v>890</v>
      </c>
      <c r="E63" s="42" t="s">
        <v>159</v>
      </c>
      <c r="F63" s="29"/>
      <c r="G63" s="29"/>
      <c r="H63" s="29" t="s">
        <v>901</v>
      </c>
      <c r="I63" s="29" t="s">
        <v>902</v>
      </c>
      <c r="J63" s="29"/>
      <c r="K63" s="29"/>
      <c r="L63" s="29"/>
      <c r="M63" s="29"/>
      <c r="N63" s="33"/>
      <c r="O63" s="36" t="s">
        <v>903</v>
      </c>
      <c r="P63" s="33"/>
      <c r="Q63" s="33"/>
    </row>
    <row r="64" spans="1:17" ht="105">
      <c r="A64" s="27">
        <v>62</v>
      </c>
      <c r="B64" s="27">
        <v>18</v>
      </c>
      <c r="C64" s="27">
        <v>2019</v>
      </c>
      <c r="D64" s="29" t="s">
        <v>890</v>
      </c>
      <c r="E64" s="25" t="s">
        <v>904</v>
      </c>
      <c r="F64" s="29" t="s">
        <v>580</v>
      </c>
      <c r="G64" s="29" t="s">
        <v>905</v>
      </c>
      <c r="H64" s="29" t="s">
        <v>906</v>
      </c>
      <c r="I64" s="29" t="s">
        <v>902</v>
      </c>
      <c r="J64" s="29" t="s">
        <v>907</v>
      </c>
      <c r="K64" s="29"/>
      <c r="L64" s="29"/>
      <c r="M64" s="29"/>
      <c r="N64" s="33"/>
      <c r="O64" s="36" t="s">
        <v>908</v>
      </c>
      <c r="P64" s="33"/>
      <c r="Q64" s="33"/>
    </row>
    <row r="65" spans="1:17" ht="30">
      <c r="A65" s="27">
        <v>63</v>
      </c>
      <c r="B65" s="27">
        <v>19</v>
      </c>
      <c r="C65" s="27">
        <v>2019</v>
      </c>
      <c r="D65" s="29" t="s">
        <v>910</v>
      </c>
      <c r="E65" s="37" t="s">
        <v>911</v>
      </c>
      <c r="F65" s="29"/>
      <c r="G65" s="29" t="s">
        <v>912</v>
      </c>
      <c r="H65" s="29"/>
      <c r="I65" s="29" t="s">
        <v>909</v>
      </c>
      <c r="J65" s="29"/>
      <c r="K65" s="29"/>
      <c r="L65" s="29"/>
      <c r="M65" s="29"/>
      <c r="N65" s="33"/>
      <c r="O65" s="33"/>
      <c r="P65" s="33"/>
      <c r="Q65" s="33"/>
    </row>
    <row r="66" spans="1:17" ht="47">
      <c r="A66" s="27">
        <v>64</v>
      </c>
      <c r="B66" s="27">
        <v>19</v>
      </c>
      <c r="C66" s="27">
        <v>2019</v>
      </c>
      <c r="D66" s="29" t="s">
        <v>910</v>
      </c>
      <c r="E66" s="37" t="s">
        <v>913</v>
      </c>
      <c r="F66" s="29" t="s">
        <v>723</v>
      </c>
      <c r="G66" s="29"/>
      <c r="H66" s="29"/>
      <c r="I66" s="29" t="s">
        <v>909</v>
      </c>
      <c r="J66" s="29" t="s">
        <v>914</v>
      </c>
      <c r="K66" s="29"/>
      <c r="L66" s="29" t="s">
        <v>915</v>
      </c>
      <c r="M66" s="29"/>
      <c r="N66" s="33"/>
      <c r="O66" s="36" t="s">
        <v>916</v>
      </c>
      <c r="P66" s="33"/>
      <c r="Q66" s="33"/>
    </row>
    <row r="67" spans="1:17" ht="93">
      <c r="A67" s="27">
        <v>65</v>
      </c>
      <c r="B67" s="27">
        <v>19</v>
      </c>
      <c r="C67" s="27">
        <v>2019</v>
      </c>
      <c r="D67" s="29" t="s">
        <v>910</v>
      </c>
      <c r="E67" s="41" t="s">
        <v>917</v>
      </c>
      <c r="F67" s="29"/>
      <c r="G67" s="29" t="s">
        <v>918</v>
      </c>
      <c r="H67" s="29" t="s">
        <v>919</v>
      </c>
      <c r="I67" s="29" t="s">
        <v>909</v>
      </c>
      <c r="J67" s="29"/>
      <c r="K67" s="29"/>
      <c r="L67" s="29"/>
      <c r="M67" s="29"/>
      <c r="N67" s="33"/>
      <c r="O67" s="33"/>
      <c r="P67" s="33"/>
      <c r="Q67" s="33"/>
    </row>
    <row r="68" spans="1:17" ht="78">
      <c r="A68" s="27">
        <v>66</v>
      </c>
      <c r="B68" s="27">
        <v>20</v>
      </c>
      <c r="C68" s="27">
        <v>2020</v>
      </c>
      <c r="D68" s="29" t="s">
        <v>920</v>
      </c>
      <c r="E68" s="46" t="s">
        <v>921</v>
      </c>
      <c r="F68" s="29" t="s">
        <v>922</v>
      </c>
      <c r="G68" s="29" t="s">
        <v>923</v>
      </c>
      <c r="H68" s="29" t="s">
        <v>924</v>
      </c>
      <c r="I68" s="29" t="s">
        <v>925</v>
      </c>
      <c r="J68" s="29" t="s">
        <v>926</v>
      </c>
      <c r="K68" s="29"/>
      <c r="L68" s="29"/>
      <c r="M68" s="29"/>
      <c r="N68" s="30" t="s">
        <v>927</v>
      </c>
      <c r="O68" s="36" t="s">
        <v>928</v>
      </c>
      <c r="P68" s="33"/>
      <c r="Q68" s="33"/>
    </row>
    <row r="69" spans="1:17" ht="30">
      <c r="A69" s="27">
        <v>67</v>
      </c>
      <c r="B69" s="27">
        <v>20</v>
      </c>
      <c r="C69" s="27">
        <v>2020</v>
      </c>
      <c r="D69" s="29" t="s">
        <v>920</v>
      </c>
      <c r="E69" s="25" t="s">
        <v>929</v>
      </c>
      <c r="F69" s="29" t="s">
        <v>731</v>
      </c>
      <c r="G69" s="29" t="s">
        <v>930</v>
      </c>
      <c r="H69" s="29"/>
      <c r="I69" s="29" t="s">
        <v>925</v>
      </c>
      <c r="J69" s="29" t="s">
        <v>931</v>
      </c>
      <c r="K69" s="29"/>
      <c r="L69" s="29"/>
      <c r="M69" s="29"/>
      <c r="N69" s="33"/>
      <c r="O69" s="36" t="s">
        <v>932</v>
      </c>
      <c r="P69" s="36" t="s">
        <v>933</v>
      </c>
      <c r="Q69" s="33"/>
    </row>
    <row r="70" spans="1:17" ht="168">
      <c r="A70" s="27">
        <v>68</v>
      </c>
      <c r="B70" s="27">
        <v>21</v>
      </c>
      <c r="C70" s="27">
        <v>2020</v>
      </c>
      <c r="D70" s="29" t="s">
        <v>934</v>
      </c>
      <c r="E70" s="37" t="s">
        <v>935</v>
      </c>
      <c r="F70" s="29" t="s">
        <v>860</v>
      </c>
      <c r="G70" s="29" t="s">
        <v>936</v>
      </c>
      <c r="H70" s="29" t="s">
        <v>937</v>
      </c>
      <c r="I70" s="29" t="s">
        <v>938</v>
      </c>
      <c r="J70" s="29" t="s">
        <v>939</v>
      </c>
      <c r="K70" s="29"/>
      <c r="L70" s="29"/>
      <c r="M70" s="29"/>
      <c r="N70" s="30" t="s">
        <v>940</v>
      </c>
      <c r="O70" s="36" t="s">
        <v>941</v>
      </c>
      <c r="P70" s="36" t="s">
        <v>942</v>
      </c>
      <c r="Q70" s="36" t="s">
        <v>943</v>
      </c>
    </row>
    <row r="71" spans="1:17" ht="30">
      <c r="A71" s="27">
        <v>69</v>
      </c>
      <c r="B71" s="27">
        <v>21</v>
      </c>
      <c r="C71" s="27">
        <v>2020</v>
      </c>
      <c r="D71" s="29" t="s">
        <v>934</v>
      </c>
      <c r="E71" s="37" t="s">
        <v>944</v>
      </c>
      <c r="F71" s="29" t="s">
        <v>945</v>
      </c>
      <c r="G71" s="29" t="s">
        <v>946</v>
      </c>
      <c r="H71" s="29" t="s">
        <v>947</v>
      </c>
      <c r="I71" s="29" t="s">
        <v>925</v>
      </c>
      <c r="J71" s="29" t="s">
        <v>948</v>
      </c>
      <c r="K71" s="29"/>
      <c r="L71" s="29" t="s">
        <v>949</v>
      </c>
      <c r="M71" s="29"/>
      <c r="N71" s="33"/>
      <c r="O71" s="33"/>
      <c r="P71" s="33"/>
      <c r="Q71" s="33"/>
    </row>
    <row r="72" spans="1:17" ht="60">
      <c r="A72" s="27">
        <v>70</v>
      </c>
      <c r="B72" s="27">
        <v>21</v>
      </c>
      <c r="C72" s="27">
        <v>2020</v>
      </c>
      <c r="D72" s="29" t="s">
        <v>934</v>
      </c>
      <c r="E72" s="37" t="s">
        <v>950</v>
      </c>
      <c r="F72" s="29" t="s">
        <v>723</v>
      </c>
      <c r="G72" s="29" t="s">
        <v>951</v>
      </c>
      <c r="H72" s="29" t="s">
        <v>952</v>
      </c>
      <c r="I72" s="29" t="s">
        <v>953</v>
      </c>
      <c r="J72" s="29"/>
      <c r="K72" s="29"/>
      <c r="L72" s="29"/>
      <c r="M72" s="29"/>
      <c r="N72" s="33"/>
      <c r="O72" s="36" t="s">
        <v>954</v>
      </c>
      <c r="P72" s="33"/>
      <c r="Q72" s="33"/>
    </row>
    <row r="73" spans="1:17" ht="120">
      <c r="A73" s="27">
        <v>71</v>
      </c>
      <c r="B73" s="27">
        <v>21</v>
      </c>
      <c r="C73" s="27">
        <v>2020</v>
      </c>
      <c r="D73" s="29" t="s">
        <v>934</v>
      </c>
      <c r="E73" s="38" t="s">
        <v>955</v>
      </c>
      <c r="F73" s="29" t="s">
        <v>956</v>
      </c>
      <c r="G73" s="29"/>
      <c r="H73" s="29" t="s">
        <v>957</v>
      </c>
      <c r="I73" s="29" t="s">
        <v>958</v>
      </c>
      <c r="J73" s="29" t="s">
        <v>959</v>
      </c>
      <c r="K73" s="29"/>
      <c r="L73" s="29"/>
      <c r="M73" s="29"/>
      <c r="N73" s="33"/>
      <c r="O73" s="36" t="s">
        <v>960</v>
      </c>
      <c r="P73" s="33"/>
      <c r="Q73" s="33"/>
    </row>
    <row r="74" spans="1:17" ht="90">
      <c r="A74" s="27">
        <v>72</v>
      </c>
      <c r="B74" s="27">
        <v>21</v>
      </c>
      <c r="C74" s="27">
        <v>2020</v>
      </c>
      <c r="D74" s="29" t="s">
        <v>934</v>
      </c>
      <c r="E74" s="41" t="s">
        <v>961</v>
      </c>
      <c r="F74" s="29" t="s">
        <v>772</v>
      </c>
      <c r="G74" s="29" t="s">
        <v>962</v>
      </c>
      <c r="H74" s="29" t="s">
        <v>963</v>
      </c>
      <c r="I74" s="29"/>
      <c r="J74" s="29" t="s">
        <v>964</v>
      </c>
      <c r="K74" s="29"/>
      <c r="L74" s="29" t="s">
        <v>965</v>
      </c>
      <c r="M74" s="29"/>
      <c r="N74" s="33"/>
      <c r="O74" s="36" t="s">
        <v>966</v>
      </c>
      <c r="P74" s="33"/>
      <c r="Q74" s="33"/>
    </row>
    <row r="75" spans="1:17" ht="78">
      <c r="A75" s="27">
        <v>73</v>
      </c>
      <c r="B75" s="27">
        <v>21</v>
      </c>
      <c r="C75" s="27">
        <v>2020</v>
      </c>
      <c r="D75" s="29" t="s">
        <v>934</v>
      </c>
      <c r="E75" s="41" t="s">
        <v>967</v>
      </c>
      <c r="F75" s="29" t="s">
        <v>723</v>
      </c>
      <c r="G75" s="29" t="s">
        <v>968</v>
      </c>
      <c r="H75" s="29"/>
      <c r="I75" s="29"/>
      <c r="J75" s="29"/>
      <c r="K75" s="29"/>
      <c r="L75" s="29"/>
      <c r="M75" s="29"/>
      <c r="N75" s="33"/>
      <c r="O75" s="36" t="s">
        <v>969</v>
      </c>
      <c r="P75" s="36" t="s">
        <v>970</v>
      </c>
      <c r="Q75" s="33"/>
    </row>
    <row r="76" spans="1:17" ht="47">
      <c r="A76" s="27">
        <v>74</v>
      </c>
      <c r="B76" s="27">
        <v>22</v>
      </c>
      <c r="C76" s="27">
        <v>2020</v>
      </c>
      <c r="D76" s="29" t="s">
        <v>972</v>
      </c>
      <c r="E76" s="42" t="s">
        <v>973</v>
      </c>
      <c r="F76" s="29" t="s">
        <v>974</v>
      </c>
      <c r="G76" s="29" t="s">
        <v>975</v>
      </c>
      <c r="H76" s="29" t="s">
        <v>976</v>
      </c>
      <c r="I76" s="29" t="s">
        <v>977</v>
      </c>
      <c r="J76" s="29" t="s">
        <v>978</v>
      </c>
      <c r="K76" s="29"/>
      <c r="L76" s="29"/>
      <c r="M76" s="29"/>
      <c r="N76" s="30" t="s">
        <v>979</v>
      </c>
      <c r="O76" s="36" t="s">
        <v>980</v>
      </c>
      <c r="P76" s="33"/>
      <c r="Q76" s="33"/>
    </row>
    <row r="77" spans="1:17" ht="90">
      <c r="A77" s="27">
        <v>75</v>
      </c>
      <c r="B77" s="27">
        <v>22</v>
      </c>
      <c r="C77" s="27">
        <v>2020</v>
      </c>
      <c r="D77" s="29" t="s">
        <v>972</v>
      </c>
      <c r="E77" s="42" t="s">
        <v>981</v>
      </c>
      <c r="F77" s="29"/>
      <c r="G77" s="29" t="s">
        <v>982</v>
      </c>
      <c r="H77" s="29" t="s">
        <v>983</v>
      </c>
      <c r="I77" s="29" t="s">
        <v>984</v>
      </c>
      <c r="J77" s="29"/>
      <c r="K77" s="29"/>
      <c r="L77" s="29" t="s">
        <v>985</v>
      </c>
      <c r="M77" s="29"/>
      <c r="N77" s="33"/>
      <c r="O77" s="33"/>
      <c r="P77" s="33"/>
      <c r="Q77" s="33"/>
    </row>
    <row r="78" spans="1:17" ht="120">
      <c r="A78" s="27">
        <v>76</v>
      </c>
      <c r="B78" s="27">
        <v>22</v>
      </c>
      <c r="C78" s="27">
        <v>2020</v>
      </c>
      <c r="D78" s="29" t="s">
        <v>972</v>
      </c>
      <c r="E78" s="42" t="s">
        <v>986</v>
      </c>
      <c r="F78" s="29" t="s">
        <v>860</v>
      </c>
      <c r="G78" s="29" t="s">
        <v>987</v>
      </c>
      <c r="H78" s="29" t="s">
        <v>988</v>
      </c>
      <c r="I78" s="29" t="s">
        <v>989</v>
      </c>
      <c r="J78" s="29" t="s">
        <v>990</v>
      </c>
      <c r="K78" s="29"/>
      <c r="L78" s="29"/>
      <c r="M78" s="29"/>
      <c r="N78" s="33"/>
      <c r="O78" s="36" t="s">
        <v>991</v>
      </c>
      <c r="P78" s="33"/>
      <c r="Q78" s="33"/>
    </row>
    <row r="79" spans="1:17" ht="60">
      <c r="A79" s="27">
        <v>77</v>
      </c>
      <c r="B79" s="27">
        <v>22</v>
      </c>
      <c r="C79" s="27">
        <v>2020</v>
      </c>
      <c r="D79" s="29" t="s">
        <v>972</v>
      </c>
      <c r="E79" s="42" t="s">
        <v>992</v>
      </c>
      <c r="F79" s="29"/>
      <c r="G79" s="29" t="s">
        <v>993</v>
      </c>
      <c r="H79" s="29"/>
      <c r="I79" s="29" t="s">
        <v>994</v>
      </c>
      <c r="J79" s="29"/>
      <c r="K79" s="29"/>
      <c r="L79" s="29" t="s">
        <v>995</v>
      </c>
      <c r="M79" s="29"/>
      <c r="N79" s="33"/>
      <c r="O79" s="36" t="s">
        <v>996</v>
      </c>
      <c r="P79" s="33"/>
      <c r="Q79" s="33"/>
    </row>
    <row r="80" spans="1:17" ht="30">
      <c r="A80" s="27">
        <v>78</v>
      </c>
      <c r="B80" s="27">
        <v>22</v>
      </c>
      <c r="C80" s="27">
        <v>2020</v>
      </c>
      <c r="D80" s="29" t="s">
        <v>972</v>
      </c>
      <c r="E80" s="25" t="s">
        <v>997</v>
      </c>
      <c r="F80" s="29" t="s">
        <v>723</v>
      </c>
      <c r="G80" s="29" t="s">
        <v>998</v>
      </c>
      <c r="H80" s="29" t="s">
        <v>999</v>
      </c>
      <c r="I80" s="29" t="s">
        <v>971</v>
      </c>
      <c r="J80" s="29"/>
      <c r="K80" s="29"/>
      <c r="L80" s="29"/>
      <c r="M80" s="29"/>
      <c r="N80" s="33"/>
      <c r="O80" s="33"/>
      <c r="P80" s="33"/>
      <c r="Q80" s="33"/>
    </row>
    <row r="81" spans="1:17" ht="30">
      <c r="A81" s="27">
        <v>79</v>
      </c>
      <c r="B81" s="27">
        <v>22</v>
      </c>
      <c r="C81" s="27">
        <v>2020</v>
      </c>
      <c r="D81" s="29" t="s">
        <v>972</v>
      </c>
      <c r="E81" s="25" t="s">
        <v>1000</v>
      </c>
      <c r="F81" s="29"/>
      <c r="G81" s="29"/>
      <c r="H81" s="29"/>
      <c r="I81" s="29" t="s">
        <v>1001</v>
      </c>
      <c r="J81" s="29"/>
      <c r="K81" s="29"/>
      <c r="L81" s="29"/>
      <c r="M81" s="29"/>
      <c r="N81" s="33"/>
      <c r="O81" s="36" t="s">
        <v>1002</v>
      </c>
      <c r="P81" s="36" t="s">
        <v>1003</v>
      </c>
      <c r="Q81" s="33"/>
    </row>
    <row r="82" spans="1:17" ht="60">
      <c r="A82" s="27">
        <v>80</v>
      </c>
      <c r="B82" s="27">
        <v>22</v>
      </c>
      <c r="C82" s="27">
        <v>2020</v>
      </c>
      <c r="D82" s="29" t="s">
        <v>972</v>
      </c>
      <c r="E82" s="25" t="s">
        <v>1004</v>
      </c>
      <c r="F82" s="29" t="s">
        <v>1005</v>
      </c>
      <c r="G82" s="29" t="s">
        <v>1006</v>
      </c>
      <c r="H82" s="29" t="s">
        <v>1007</v>
      </c>
      <c r="I82" s="29" t="s">
        <v>971</v>
      </c>
      <c r="J82" s="29" t="s">
        <v>1008</v>
      </c>
      <c r="K82" s="29"/>
      <c r="L82" s="29"/>
      <c r="M82" s="29"/>
      <c r="N82" s="33"/>
      <c r="O82" s="36" t="s">
        <v>1009</v>
      </c>
      <c r="P82" s="33"/>
      <c r="Q82" s="33"/>
    </row>
    <row r="83" spans="1:17" ht="75">
      <c r="A83" s="27">
        <v>81</v>
      </c>
      <c r="B83" s="27">
        <v>22</v>
      </c>
      <c r="C83" s="27">
        <v>2020</v>
      </c>
      <c r="D83" s="29" t="s">
        <v>972</v>
      </c>
      <c r="E83" s="46" t="s">
        <v>1010</v>
      </c>
      <c r="F83" s="29" t="s">
        <v>1011</v>
      </c>
      <c r="G83" s="29" t="s">
        <v>1012</v>
      </c>
      <c r="H83" s="29" t="s">
        <v>1013</v>
      </c>
      <c r="I83" s="29" t="s">
        <v>1014</v>
      </c>
      <c r="J83" s="29" t="s">
        <v>1015</v>
      </c>
      <c r="K83" s="29"/>
      <c r="L83" s="29" t="s">
        <v>1016</v>
      </c>
      <c r="M83" s="29"/>
      <c r="N83" s="33"/>
      <c r="O83" s="36" t="s">
        <v>1017</v>
      </c>
      <c r="P83" s="36" t="s">
        <v>1018</v>
      </c>
      <c r="Q83" s="33"/>
    </row>
    <row r="84" spans="1:17" ht="60">
      <c r="A84" s="27">
        <v>82</v>
      </c>
      <c r="B84" s="27">
        <v>23</v>
      </c>
      <c r="C84" s="27">
        <v>2020</v>
      </c>
      <c r="D84" s="39" t="s">
        <v>1019</v>
      </c>
      <c r="E84" s="37" t="s">
        <v>1020</v>
      </c>
      <c r="F84" s="29" t="s">
        <v>802</v>
      </c>
      <c r="G84" s="29"/>
      <c r="H84" s="29"/>
      <c r="I84" s="29" t="s">
        <v>1021</v>
      </c>
      <c r="J84" s="29" t="s">
        <v>1022</v>
      </c>
      <c r="K84" s="29"/>
      <c r="L84" s="29"/>
      <c r="M84" s="29"/>
      <c r="N84" s="30" t="s">
        <v>1023</v>
      </c>
      <c r="O84" s="36" t="s">
        <v>1024</v>
      </c>
      <c r="P84" s="33"/>
      <c r="Q84" s="33"/>
    </row>
    <row r="85" spans="1:17" ht="30">
      <c r="A85" s="27">
        <v>83</v>
      </c>
      <c r="B85" s="27">
        <v>23</v>
      </c>
      <c r="C85" s="27">
        <v>2020</v>
      </c>
      <c r="D85" s="39" t="s">
        <v>1019</v>
      </c>
      <c r="E85" s="37" t="s">
        <v>1025</v>
      </c>
      <c r="F85" s="29" t="s">
        <v>723</v>
      </c>
      <c r="G85" s="29" t="s">
        <v>1026</v>
      </c>
      <c r="H85" s="29"/>
      <c r="I85" s="29" t="s">
        <v>1027</v>
      </c>
      <c r="J85" s="29"/>
      <c r="K85" s="29"/>
      <c r="L85" s="29"/>
      <c r="M85" s="29"/>
      <c r="N85" s="33"/>
      <c r="O85" s="36" t="s">
        <v>1028</v>
      </c>
      <c r="P85" s="33"/>
      <c r="Q85" s="33"/>
    </row>
    <row r="86" spans="1:17" ht="78">
      <c r="A86" s="27">
        <v>84</v>
      </c>
      <c r="B86" s="27">
        <v>23</v>
      </c>
      <c r="C86" s="27">
        <v>2020</v>
      </c>
      <c r="D86" s="39" t="s">
        <v>1029</v>
      </c>
      <c r="E86" s="38" t="s">
        <v>1030</v>
      </c>
      <c r="F86" s="29" t="s">
        <v>860</v>
      </c>
      <c r="G86" s="29" t="s">
        <v>1031</v>
      </c>
      <c r="H86" s="29" t="s">
        <v>1032</v>
      </c>
      <c r="I86" s="29" t="s">
        <v>1033</v>
      </c>
      <c r="J86" s="29" t="s">
        <v>1034</v>
      </c>
      <c r="K86" s="29"/>
      <c r="L86" s="29" t="s">
        <v>1035</v>
      </c>
      <c r="M86" s="29"/>
      <c r="N86" s="33"/>
      <c r="O86" s="36" t="s">
        <v>1036</v>
      </c>
      <c r="P86" s="36" t="s">
        <v>1037</v>
      </c>
      <c r="Q86" s="33"/>
    </row>
    <row r="87" spans="1:17" ht="60">
      <c r="A87" s="27">
        <v>85</v>
      </c>
      <c r="B87" s="27">
        <v>23</v>
      </c>
      <c r="C87" s="27">
        <v>2020</v>
      </c>
      <c r="D87" s="39" t="s">
        <v>1029</v>
      </c>
      <c r="E87" s="41" t="s">
        <v>1038</v>
      </c>
      <c r="F87" s="29" t="s">
        <v>974</v>
      </c>
      <c r="G87" s="29" t="s">
        <v>1039</v>
      </c>
      <c r="H87" s="29" t="s">
        <v>1040</v>
      </c>
      <c r="I87" s="29"/>
      <c r="J87" s="29"/>
      <c r="K87" s="29"/>
      <c r="L87" s="29"/>
      <c r="M87" s="29"/>
      <c r="N87" s="33"/>
      <c r="O87" s="36" t="s">
        <v>1041</v>
      </c>
      <c r="P87" s="33"/>
      <c r="Q87" s="33"/>
    </row>
    <row r="88" spans="1:17" ht="165">
      <c r="A88" s="27">
        <v>86</v>
      </c>
      <c r="B88" s="27">
        <v>24</v>
      </c>
      <c r="C88" s="27">
        <v>2020</v>
      </c>
      <c r="D88" s="29" t="s">
        <v>1042</v>
      </c>
      <c r="E88" s="42" t="s">
        <v>1043</v>
      </c>
      <c r="F88" s="29" t="s">
        <v>1044</v>
      </c>
      <c r="G88" s="29" t="s">
        <v>1045</v>
      </c>
      <c r="H88" s="29" t="s">
        <v>1046</v>
      </c>
      <c r="I88" s="29" t="s">
        <v>725</v>
      </c>
      <c r="J88" s="29" t="s">
        <v>1047</v>
      </c>
      <c r="K88" s="29"/>
      <c r="L88" s="29"/>
      <c r="M88" s="29"/>
      <c r="N88" s="33"/>
      <c r="O88" s="36" t="s">
        <v>1048</v>
      </c>
      <c r="P88" s="36" t="s">
        <v>1049</v>
      </c>
      <c r="Q88" s="33"/>
    </row>
    <row r="89" spans="1:17" ht="48">
      <c r="A89" s="27">
        <v>87</v>
      </c>
      <c r="B89" s="27">
        <v>25</v>
      </c>
      <c r="C89" s="27">
        <v>2020</v>
      </c>
      <c r="D89" s="29" t="s">
        <v>1050</v>
      </c>
      <c r="E89" s="37" t="s">
        <v>1051</v>
      </c>
      <c r="F89" s="33" t="s">
        <v>802</v>
      </c>
      <c r="G89" s="29"/>
      <c r="H89" s="29"/>
      <c r="I89" s="29" t="s">
        <v>1052</v>
      </c>
      <c r="J89" s="29" t="s">
        <v>1053</v>
      </c>
      <c r="K89" s="29"/>
      <c r="L89" s="29"/>
      <c r="M89" s="29"/>
      <c r="N89" s="33"/>
      <c r="O89" s="36" t="s">
        <v>1054</v>
      </c>
      <c r="P89" s="33"/>
      <c r="Q89" s="33"/>
    </row>
    <row r="90" spans="1:17" ht="60">
      <c r="A90" s="27">
        <v>88</v>
      </c>
      <c r="B90" s="27">
        <v>25</v>
      </c>
      <c r="C90" s="27">
        <v>2020</v>
      </c>
      <c r="D90" s="29" t="s">
        <v>1050</v>
      </c>
      <c r="E90" s="38" t="s">
        <v>1055</v>
      </c>
      <c r="F90" s="29"/>
      <c r="G90" s="29" t="s">
        <v>1056</v>
      </c>
      <c r="H90" s="29" t="s">
        <v>1057</v>
      </c>
      <c r="I90" s="29"/>
      <c r="J90" s="29" t="s">
        <v>1058</v>
      </c>
      <c r="K90" s="29"/>
      <c r="L90" s="29"/>
      <c r="M90" s="29"/>
      <c r="N90" s="33"/>
      <c r="O90" s="33"/>
      <c r="P90" s="33"/>
      <c r="Q90" s="33"/>
    </row>
    <row r="91" spans="1:17" ht="45">
      <c r="A91" s="27">
        <v>89</v>
      </c>
      <c r="B91" s="27">
        <v>26</v>
      </c>
      <c r="C91" s="27">
        <v>2020</v>
      </c>
      <c r="D91" s="29" t="s">
        <v>1060</v>
      </c>
      <c r="E91" s="37" t="s">
        <v>1061</v>
      </c>
      <c r="F91" s="29" t="s">
        <v>580</v>
      </c>
      <c r="G91" s="29" t="s">
        <v>1062</v>
      </c>
      <c r="H91" s="29" t="s">
        <v>1063</v>
      </c>
      <c r="I91" s="29"/>
      <c r="J91" s="29" t="s">
        <v>1064</v>
      </c>
      <c r="K91" s="29"/>
      <c r="L91" s="29"/>
      <c r="M91" s="29"/>
      <c r="N91" s="30" t="s">
        <v>1065</v>
      </c>
      <c r="O91" s="33"/>
      <c r="P91" s="33"/>
      <c r="Q91" s="33"/>
    </row>
    <row r="92" spans="1:17" ht="30">
      <c r="A92" s="27">
        <v>90</v>
      </c>
      <c r="B92" s="27">
        <v>26</v>
      </c>
      <c r="C92" s="27">
        <v>2020</v>
      </c>
      <c r="D92" s="29" t="s">
        <v>1060</v>
      </c>
      <c r="E92" s="37" t="s">
        <v>1066</v>
      </c>
      <c r="F92" s="29"/>
      <c r="G92" s="29" t="s">
        <v>1067</v>
      </c>
      <c r="H92" s="29" t="s">
        <v>1068</v>
      </c>
      <c r="I92" s="29" t="s">
        <v>1059</v>
      </c>
      <c r="J92" s="29"/>
      <c r="K92" s="29"/>
      <c r="L92" s="29"/>
      <c r="M92" s="29"/>
      <c r="N92" s="33"/>
      <c r="O92" s="33"/>
      <c r="P92" s="33"/>
      <c r="Q92" s="33"/>
    </row>
    <row r="93" spans="1:17" ht="45">
      <c r="A93" s="27">
        <v>91</v>
      </c>
      <c r="B93" s="27">
        <v>26</v>
      </c>
      <c r="C93" s="27">
        <v>2020</v>
      </c>
      <c r="D93" s="29" t="s">
        <v>1060</v>
      </c>
      <c r="E93" s="37" t="s">
        <v>1069</v>
      </c>
      <c r="F93" s="29" t="s">
        <v>802</v>
      </c>
      <c r="G93" s="29"/>
      <c r="H93" s="29"/>
      <c r="I93" s="29" t="s">
        <v>1070</v>
      </c>
      <c r="J93" s="29" t="s">
        <v>1071</v>
      </c>
      <c r="K93" s="29"/>
      <c r="L93" s="29"/>
      <c r="M93" s="29"/>
      <c r="N93" s="33"/>
      <c r="O93" s="36" t="s">
        <v>1072</v>
      </c>
      <c r="P93" s="33"/>
      <c r="Q93" s="33"/>
    </row>
    <row r="94" spans="1:17" ht="75">
      <c r="A94" s="27">
        <v>92</v>
      </c>
      <c r="B94" s="27">
        <v>27</v>
      </c>
      <c r="C94" s="27">
        <v>2020</v>
      </c>
      <c r="D94" s="29" t="s">
        <v>1073</v>
      </c>
      <c r="E94" s="37" t="s">
        <v>1074</v>
      </c>
      <c r="F94" s="29" t="s">
        <v>974</v>
      </c>
      <c r="G94" s="29"/>
      <c r="H94" s="29"/>
      <c r="I94" s="29" t="s">
        <v>1075</v>
      </c>
      <c r="J94" s="29" t="s">
        <v>1076</v>
      </c>
      <c r="K94" s="29"/>
      <c r="L94" s="29" t="s">
        <v>1077</v>
      </c>
      <c r="M94" s="29"/>
      <c r="N94" s="33"/>
      <c r="O94" s="36" t="s">
        <v>1078</v>
      </c>
      <c r="P94" s="33"/>
      <c r="Q94" s="33"/>
    </row>
    <row r="95" spans="1:17" ht="60">
      <c r="A95" s="27">
        <v>93</v>
      </c>
      <c r="B95" s="27">
        <v>27</v>
      </c>
      <c r="C95" s="27">
        <v>2020</v>
      </c>
      <c r="D95" s="29" t="s">
        <v>1073</v>
      </c>
      <c r="E95" s="25" t="s">
        <v>1079</v>
      </c>
      <c r="F95" s="29" t="s">
        <v>974</v>
      </c>
      <c r="G95" s="29" t="s">
        <v>1080</v>
      </c>
      <c r="H95" s="29" t="s">
        <v>1081</v>
      </c>
      <c r="I95" s="29" t="s">
        <v>1082</v>
      </c>
      <c r="J95" s="29"/>
      <c r="K95" s="29"/>
      <c r="L95" s="29"/>
      <c r="M95" s="29"/>
      <c r="N95" s="33"/>
      <c r="O95" s="36" t="s">
        <v>1083</v>
      </c>
      <c r="P95" s="36" t="s">
        <v>1084</v>
      </c>
      <c r="Q95" s="33"/>
    </row>
    <row r="96" spans="1:17" ht="120">
      <c r="A96" s="27">
        <v>94</v>
      </c>
      <c r="B96" s="27">
        <v>27</v>
      </c>
      <c r="C96" s="27">
        <v>2020</v>
      </c>
      <c r="D96" s="29" t="s">
        <v>1073</v>
      </c>
      <c r="E96" s="41" t="s">
        <v>1085</v>
      </c>
      <c r="F96" s="29" t="s">
        <v>1086</v>
      </c>
      <c r="G96" s="48" t="s">
        <v>1087</v>
      </c>
      <c r="H96" s="29" t="s">
        <v>1088</v>
      </c>
      <c r="I96" s="29" t="s">
        <v>1089</v>
      </c>
      <c r="J96" s="29"/>
      <c r="K96" s="29"/>
      <c r="L96" s="29"/>
      <c r="M96" s="29"/>
      <c r="N96" s="33"/>
      <c r="O96" s="36" t="s">
        <v>1090</v>
      </c>
      <c r="P96" s="33"/>
      <c r="Q96" s="33"/>
    </row>
    <row r="97" spans="1:17" ht="112">
      <c r="A97" s="27">
        <v>95</v>
      </c>
      <c r="B97" s="27">
        <v>28</v>
      </c>
      <c r="C97" s="27">
        <v>2020</v>
      </c>
      <c r="D97" s="29" t="s">
        <v>1091</v>
      </c>
      <c r="E97" s="37" t="s">
        <v>219</v>
      </c>
      <c r="F97" s="29" t="s">
        <v>723</v>
      </c>
      <c r="G97" s="29"/>
      <c r="H97" s="29"/>
      <c r="I97" s="29" t="s">
        <v>1092</v>
      </c>
      <c r="J97" s="29" t="s">
        <v>1093</v>
      </c>
      <c r="K97" s="29"/>
      <c r="L97" s="49"/>
      <c r="M97" s="29"/>
      <c r="N97" s="30" t="s">
        <v>1094</v>
      </c>
      <c r="O97" s="33"/>
      <c r="P97" s="33"/>
      <c r="Q97" s="33"/>
    </row>
    <row r="98" spans="1:17" ht="90">
      <c r="A98" s="27">
        <v>96</v>
      </c>
      <c r="B98" s="27">
        <v>28</v>
      </c>
      <c r="C98" s="27">
        <v>2020</v>
      </c>
      <c r="D98" s="29" t="s">
        <v>1091</v>
      </c>
      <c r="E98" s="37" t="s">
        <v>1095</v>
      </c>
      <c r="F98" s="29" t="s">
        <v>1005</v>
      </c>
      <c r="G98" s="29" t="s">
        <v>1096</v>
      </c>
      <c r="H98" s="29"/>
      <c r="I98" s="29" t="s">
        <v>1097</v>
      </c>
      <c r="J98" s="29" t="s">
        <v>1098</v>
      </c>
      <c r="K98" s="29"/>
      <c r="L98" s="29"/>
      <c r="M98" s="29"/>
      <c r="N98" s="33"/>
      <c r="O98" s="36" t="s">
        <v>1099</v>
      </c>
      <c r="P98" s="33"/>
      <c r="Q98" s="33"/>
    </row>
    <row r="99" spans="1:17" ht="90">
      <c r="A99" s="27">
        <v>97</v>
      </c>
      <c r="B99" s="27">
        <v>28</v>
      </c>
      <c r="C99" s="27">
        <v>2020</v>
      </c>
      <c r="D99" s="29" t="s">
        <v>1091</v>
      </c>
      <c r="E99" s="25" t="s">
        <v>1100</v>
      </c>
      <c r="F99" s="29" t="s">
        <v>860</v>
      </c>
      <c r="G99" s="29" t="s">
        <v>1101</v>
      </c>
      <c r="H99" s="29" t="s">
        <v>1102</v>
      </c>
      <c r="I99" s="29" t="s">
        <v>1103</v>
      </c>
      <c r="J99" s="29" t="s">
        <v>1104</v>
      </c>
      <c r="K99" s="29"/>
      <c r="L99" s="29" t="s">
        <v>1105</v>
      </c>
      <c r="M99" s="29"/>
      <c r="N99" s="33"/>
      <c r="O99" s="33"/>
      <c r="P99" s="36" t="s">
        <v>1106</v>
      </c>
      <c r="Q99" s="33"/>
    </row>
    <row r="100" spans="1:17" ht="92">
      <c r="A100" s="27">
        <v>98</v>
      </c>
      <c r="B100" s="27">
        <v>28</v>
      </c>
      <c r="C100" s="27">
        <v>2020</v>
      </c>
      <c r="D100" s="29" t="s">
        <v>1091</v>
      </c>
      <c r="E100" s="25" t="s">
        <v>1107</v>
      </c>
      <c r="F100" s="29" t="s">
        <v>1005</v>
      </c>
      <c r="G100" s="29" t="s">
        <v>1108</v>
      </c>
      <c r="H100" s="29" t="s">
        <v>1109</v>
      </c>
      <c r="I100" s="29" t="s">
        <v>1110</v>
      </c>
      <c r="J100" s="29"/>
      <c r="K100" s="29"/>
      <c r="L100" s="29" t="s">
        <v>1111</v>
      </c>
      <c r="M100" s="29"/>
      <c r="N100" s="33"/>
      <c r="O100" s="36" t="s">
        <v>1112</v>
      </c>
      <c r="P100" s="36" t="s">
        <v>1113</v>
      </c>
      <c r="Q100" s="33"/>
    </row>
    <row r="101" spans="1:17" ht="60">
      <c r="A101" s="27">
        <v>99</v>
      </c>
      <c r="B101" s="27">
        <v>28</v>
      </c>
      <c r="C101" s="27">
        <v>2020</v>
      </c>
      <c r="D101" s="29" t="s">
        <v>1091</v>
      </c>
      <c r="E101" s="46" t="s">
        <v>1114</v>
      </c>
      <c r="F101" s="29" t="s">
        <v>1115</v>
      </c>
      <c r="G101" s="29"/>
      <c r="H101" s="29" t="s">
        <v>1116</v>
      </c>
      <c r="I101" s="29" t="s">
        <v>1117</v>
      </c>
      <c r="J101" s="29"/>
      <c r="K101" s="29"/>
      <c r="L101" s="29"/>
      <c r="M101" s="29"/>
      <c r="N101" s="33"/>
      <c r="O101" s="36" t="s">
        <v>1118</v>
      </c>
      <c r="P101" s="33"/>
      <c r="Q101" s="33"/>
    </row>
    <row r="102" spans="1:17" ht="47">
      <c r="A102" s="27">
        <v>100</v>
      </c>
      <c r="B102" s="27">
        <v>28</v>
      </c>
      <c r="C102" s="27">
        <v>2020</v>
      </c>
      <c r="D102" s="29" t="s">
        <v>1091</v>
      </c>
      <c r="E102" s="46" t="s">
        <v>1119</v>
      </c>
      <c r="F102" s="29" t="s">
        <v>1005</v>
      </c>
      <c r="G102" s="29"/>
      <c r="H102" s="29" t="s">
        <v>1120</v>
      </c>
      <c r="I102" s="29" t="s">
        <v>1121</v>
      </c>
      <c r="J102" s="29"/>
      <c r="K102" s="29"/>
      <c r="L102" s="29"/>
      <c r="M102" s="29"/>
      <c r="N102" s="33"/>
      <c r="O102" s="36" t="s">
        <v>1122</v>
      </c>
      <c r="P102" s="33"/>
      <c r="Q102" s="33"/>
    </row>
    <row r="103" spans="1:17" ht="26">
      <c r="A103" s="27">
        <v>101</v>
      </c>
      <c r="B103" s="27">
        <v>29</v>
      </c>
      <c r="C103" s="27">
        <v>2020</v>
      </c>
      <c r="D103" s="29" t="s">
        <v>1123</v>
      </c>
      <c r="E103" s="37" t="s">
        <v>229</v>
      </c>
      <c r="F103" s="29"/>
      <c r="G103" s="29" t="s">
        <v>747</v>
      </c>
      <c r="H103" s="29"/>
      <c r="I103" s="29" t="s">
        <v>1124</v>
      </c>
      <c r="J103" s="29"/>
      <c r="K103" s="29"/>
      <c r="L103" s="29"/>
      <c r="M103" s="29"/>
      <c r="N103" s="30" t="s">
        <v>1125</v>
      </c>
      <c r="O103" s="36" t="s">
        <v>1126</v>
      </c>
      <c r="P103" s="33"/>
      <c r="Q103" s="33"/>
    </row>
    <row r="104" spans="1:17" ht="75">
      <c r="A104" s="27">
        <v>102</v>
      </c>
      <c r="B104" s="27">
        <v>29</v>
      </c>
      <c r="C104" s="27">
        <v>2020</v>
      </c>
      <c r="D104" s="29" t="s">
        <v>1123</v>
      </c>
      <c r="E104" s="25" t="s">
        <v>1127</v>
      </c>
      <c r="F104" s="29"/>
      <c r="G104" s="29" t="s">
        <v>1128</v>
      </c>
      <c r="H104" s="29" t="s">
        <v>1129</v>
      </c>
      <c r="I104" s="29" t="s">
        <v>1130</v>
      </c>
      <c r="J104" s="29"/>
      <c r="K104" s="29"/>
      <c r="L104" s="29"/>
      <c r="M104" s="29"/>
      <c r="N104" s="33"/>
      <c r="O104" s="36" t="s">
        <v>1131</v>
      </c>
      <c r="P104" s="33"/>
      <c r="Q104" s="33"/>
    </row>
    <row r="105" spans="1:17" ht="75">
      <c r="A105" s="27">
        <v>103</v>
      </c>
      <c r="B105" s="27">
        <v>29</v>
      </c>
      <c r="C105" s="27">
        <v>2020</v>
      </c>
      <c r="D105" s="29" t="s">
        <v>1123</v>
      </c>
      <c r="E105" s="25" t="s">
        <v>1132</v>
      </c>
      <c r="F105" s="29" t="s">
        <v>1133</v>
      </c>
      <c r="G105" s="29"/>
      <c r="H105" s="29" t="s">
        <v>1134</v>
      </c>
      <c r="I105" s="29"/>
      <c r="J105" s="29"/>
      <c r="K105" s="29"/>
      <c r="L105" s="29"/>
      <c r="M105" s="29"/>
      <c r="N105" s="33"/>
      <c r="O105" s="36" t="s">
        <v>1135</v>
      </c>
      <c r="P105" s="33"/>
      <c r="Q105" s="33"/>
    </row>
    <row r="106" spans="1:17" ht="60">
      <c r="A106" s="27">
        <v>104</v>
      </c>
      <c r="B106" s="27">
        <v>30</v>
      </c>
      <c r="C106" s="27">
        <v>2021</v>
      </c>
      <c r="D106" s="29" t="s">
        <v>1136</v>
      </c>
      <c r="E106" s="25" t="s">
        <v>1137</v>
      </c>
      <c r="F106" s="29" t="s">
        <v>580</v>
      </c>
      <c r="G106" s="29" t="s">
        <v>1138</v>
      </c>
      <c r="H106" s="29"/>
      <c r="I106" s="29" t="s">
        <v>1139</v>
      </c>
      <c r="J106" s="29" t="s">
        <v>1140</v>
      </c>
      <c r="K106" s="29"/>
      <c r="L106" s="29"/>
      <c r="M106" s="29"/>
      <c r="N106" s="30" t="s">
        <v>1141</v>
      </c>
      <c r="O106" s="36" t="s">
        <v>1142</v>
      </c>
      <c r="P106" s="36" t="s">
        <v>1143</v>
      </c>
      <c r="Q106" s="33"/>
    </row>
    <row r="107" spans="1:17" ht="75">
      <c r="A107" s="27">
        <v>105</v>
      </c>
      <c r="B107" s="27">
        <v>31</v>
      </c>
      <c r="C107" s="27">
        <v>2021</v>
      </c>
      <c r="D107" s="29" t="s">
        <v>1144</v>
      </c>
      <c r="E107" s="37" t="s">
        <v>1145</v>
      </c>
      <c r="F107" s="29" t="s">
        <v>1146</v>
      </c>
      <c r="G107" s="29"/>
      <c r="H107" s="34" t="s">
        <v>1147</v>
      </c>
      <c r="I107" s="29"/>
      <c r="J107" s="29" t="s">
        <v>1148</v>
      </c>
      <c r="K107" s="29"/>
      <c r="L107" s="29"/>
      <c r="M107" s="29"/>
      <c r="N107" s="33"/>
      <c r="O107" s="33"/>
      <c r="P107" s="33"/>
      <c r="Q107" s="33"/>
    </row>
    <row r="108" spans="1:17" ht="45">
      <c r="A108" s="27">
        <v>106</v>
      </c>
      <c r="B108" s="27">
        <v>31</v>
      </c>
      <c r="C108" s="27">
        <v>2021</v>
      </c>
      <c r="D108" s="29" t="s">
        <v>1144</v>
      </c>
      <c r="E108" s="37" t="s">
        <v>1149</v>
      </c>
      <c r="F108" s="29" t="s">
        <v>802</v>
      </c>
      <c r="G108" s="29" t="s">
        <v>1150</v>
      </c>
      <c r="H108" s="29" t="s">
        <v>1151</v>
      </c>
      <c r="I108" s="29" t="s">
        <v>1152</v>
      </c>
      <c r="J108" s="29" t="s">
        <v>1153</v>
      </c>
      <c r="K108" s="29"/>
      <c r="L108" s="29"/>
      <c r="M108" s="29"/>
      <c r="N108" s="33"/>
      <c r="O108" s="36" t="s">
        <v>1154</v>
      </c>
      <c r="P108" s="36" t="s">
        <v>1155</v>
      </c>
      <c r="Q108" s="33"/>
    </row>
    <row r="109" spans="1:17" ht="30">
      <c r="A109" s="27">
        <v>107</v>
      </c>
      <c r="B109" s="27">
        <v>32</v>
      </c>
      <c r="C109" s="27">
        <v>2021</v>
      </c>
      <c r="D109" s="29" t="s">
        <v>1157</v>
      </c>
      <c r="E109" s="37" t="s">
        <v>1158</v>
      </c>
      <c r="F109" s="29" t="s">
        <v>1159</v>
      </c>
      <c r="G109" s="29" t="s">
        <v>1160</v>
      </c>
      <c r="H109" s="29"/>
      <c r="I109" s="29" t="s">
        <v>1156</v>
      </c>
      <c r="J109" s="29" t="s">
        <v>948</v>
      </c>
      <c r="K109" s="29"/>
      <c r="L109" s="29"/>
      <c r="M109" s="29"/>
      <c r="N109" s="30" t="s">
        <v>1161</v>
      </c>
      <c r="O109" s="33"/>
      <c r="P109" s="33"/>
      <c r="Q109" s="33"/>
    </row>
    <row r="110" spans="1:17" ht="106">
      <c r="A110" s="27">
        <v>108</v>
      </c>
      <c r="B110" s="27">
        <v>32</v>
      </c>
      <c r="C110" s="27">
        <v>2021</v>
      </c>
      <c r="D110" s="29" t="s">
        <v>1157</v>
      </c>
      <c r="E110" s="25" t="s">
        <v>1162</v>
      </c>
      <c r="F110" s="29" t="s">
        <v>1163</v>
      </c>
      <c r="G110" s="29"/>
      <c r="H110" s="29" t="s">
        <v>1164</v>
      </c>
      <c r="I110" s="29"/>
      <c r="J110" s="29" t="s">
        <v>1165</v>
      </c>
      <c r="K110" s="29"/>
      <c r="L110" s="29"/>
      <c r="M110" s="29"/>
      <c r="N110" s="33"/>
      <c r="O110" s="44" t="s">
        <v>1166</v>
      </c>
      <c r="P110" s="33"/>
      <c r="Q110" s="33"/>
    </row>
    <row r="111" spans="1:17" ht="75">
      <c r="A111" s="27">
        <v>109</v>
      </c>
      <c r="B111" s="27">
        <v>33</v>
      </c>
      <c r="C111" s="27">
        <v>2021</v>
      </c>
      <c r="D111" s="29" t="s">
        <v>1167</v>
      </c>
      <c r="E111" s="37" t="s">
        <v>1168</v>
      </c>
      <c r="F111" s="29"/>
      <c r="G111" s="29" t="s">
        <v>1169</v>
      </c>
      <c r="H111" s="29"/>
      <c r="I111" s="29"/>
      <c r="J111" s="29"/>
      <c r="K111" s="29"/>
      <c r="L111" s="29"/>
      <c r="M111" s="29"/>
      <c r="N111" s="33"/>
      <c r="O111" s="33"/>
      <c r="P111" s="33"/>
      <c r="Q111" s="33"/>
    </row>
    <row r="112" spans="1:17" ht="105">
      <c r="A112" s="27">
        <v>110</v>
      </c>
      <c r="B112" s="27">
        <v>33</v>
      </c>
      <c r="C112" s="27">
        <v>2021</v>
      </c>
      <c r="D112" s="29" t="s">
        <v>1167</v>
      </c>
      <c r="E112" s="25" t="s">
        <v>1170</v>
      </c>
      <c r="F112" s="29" t="s">
        <v>1171</v>
      </c>
      <c r="G112" s="34" t="s">
        <v>1172</v>
      </c>
      <c r="H112" s="29" t="s">
        <v>1173</v>
      </c>
      <c r="I112" s="29" t="s">
        <v>1174</v>
      </c>
      <c r="J112" s="29" t="s">
        <v>1175</v>
      </c>
      <c r="K112" s="29"/>
      <c r="L112" s="29"/>
      <c r="M112" s="29"/>
      <c r="N112" s="33"/>
      <c r="O112" s="36" t="s">
        <v>1176</v>
      </c>
      <c r="P112" s="33"/>
      <c r="Q112" s="33"/>
    </row>
    <row r="113" spans="1:17" ht="90">
      <c r="A113" s="27">
        <v>111</v>
      </c>
      <c r="B113" s="27">
        <v>33</v>
      </c>
      <c r="C113" s="27">
        <v>2021</v>
      </c>
      <c r="D113" s="29" t="s">
        <v>1167</v>
      </c>
      <c r="E113" s="46" t="s">
        <v>1177</v>
      </c>
      <c r="F113" s="29"/>
      <c r="G113" s="29"/>
      <c r="H113" s="29" t="s">
        <v>1178</v>
      </c>
      <c r="I113" s="29" t="s">
        <v>1174</v>
      </c>
      <c r="J113" s="29"/>
      <c r="K113" s="29"/>
      <c r="L113" s="29"/>
      <c r="M113" s="29"/>
      <c r="N113" s="33"/>
      <c r="O113" s="33"/>
      <c r="P113" s="33"/>
      <c r="Q113" s="33"/>
    </row>
    <row r="114" spans="1:17" ht="84">
      <c r="A114" s="27">
        <v>112</v>
      </c>
      <c r="B114" s="27">
        <v>34</v>
      </c>
      <c r="C114" s="27">
        <v>2021</v>
      </c>
      <c r="D114" s="29" t="s">
        <v>1180</v>
      </c>
      <c r="E114" s="37" t="s">
        <v>1181</v>
      </c>
      <c r="F114" s="29" t="s">
        <v>731</v>
      </c>
      <c r="G114" s="29" t="s">
        <v>1182</v>
      </c>
      <c r="H114" s="29"/>
      <c r="I114" s="29" t="s">
        <v>1179</v>
      </c>
      <c r="J114" s="29" t="s">
        <v>640</v>
      </c>
      <c r="K114" s="29"/>
      <c r="L114" s="29"/>
      <c r="M114" s="29"/>
      <c r="N114" s="33"/>
      <c r="O114" s="33"/>
      <c r="P114" s="33"/>
      <c r="Q114" s="33"/>
    </row>
    <row r="115" spans="1:17" ht="135">
      <c r="A115" s="27">
        <v>113</v>
      </c>
      <c r="B115" s="27">
        <v>34</v>
      </c>
      <c r="C115" s="27">
        <v>2021</v>
      </c>
      <c r="D115" s="29" t="s">
        <v>1180</v>
      </c>
      <c r="E115" s="37" t="s">
        <v>1183</v>
      </c>
      <c r="F115" s="29"/>
      <c r="G115" s="29" t="s">
        <v>1184</v>
      </c>
      <c r="H115" s="29"/>
      <c r="I115" s="29" t="s">
        <v>1179</v>
      </c>
      <c r="J115" s="29"/>
      <c r="K115" s="29"/>
      <c r="L115" s="29" t="s">
        <v>1185</v>
      </c>
      <c r="M115" s="29"/>
      <c r="N115" s="33"/>
      <c r="O115" s="33"/>
      <c r="P115" s="33"/>
      <c r="Q115" s="33"/>
    </row>
    <row r="116" spans="1:17" ht="60">
      <c r="A116" s="27">
        <v>114</v>
      </c>
      <c r="B116" s="27">
        <v>35</v>
      </c>
      <c r="C116" s="27">
        <v>2021</v>
      </c>
      <c r="D116" s="29" t="s">
        <v>1187</v>
      </c>
      <c r="E116" s="25" t="s">
        <v>251</v>
      </c>
      <c r="F116" s="29" t="s">
        <v>1188</v>
      </c>
      <c r="G116" s="29" t="s">
        <v>1189</v>
      </c>
      <c r="H116" s="29" t="s">
        <v>1190</v>
      </c>
      <c r="I116" s="29" t="s">
        <v>1186</v>
      </c>
      <c r="J116" s="29" t="s">
        <v>1191</v>
      </c>
      <c r="K116" s="29"/>
      <c r="L116" s="29"/>
      <c r="M116" s="29"/>
      <c r="N116" s="30" t="s">
        <v>1094</v>
      </c>
      <c r="O116" s="33"/>
      <c r="P116" s="33"/>
      <c r="Q116" s="33"/>
    </row>
    <row r="117" spans="1:17" ht="60">
      <c r="A117" s="27">
        <v>115</v>
      </c>
      <c r="B117" s="27">
        <v>35</v>
      </c>
      <c r="C117" s="27">
        <v>2021</v>
      </c>
      <c r="D117" s="29" t="s">
        <v>1187</v>
      </c>
      <c r="E117" s="25" t="s">
        <v>1192</v>
      </c>
      <c r="F117" s="29"/>
      <c r="G117" s="29" t="s">
        <v>1193</v>
      </c>
      <c r="H117" s="29"/>
      <c r="I117" s="29" t="s">
        <v>1186</v>
      </c>
      <c r="J117" s="29"/>
      <c r="K117" s="29"/>
      <c r="L117" s="29"/>
      <c r="M117" s="29"/>
      <c r="N117" s="33"/>
      <c r="O117" s="36" t="s">
        <v>1194</v>
      </c>
      <c r="P117" s="33"/>
      <c r="Q117" s="33"/>
    </row>
    <row r="118" spans="1:17" ht="45">
      <c r="A118" s="27">
        <v>116</v>
      </c>
      <c r="B118" s="27">
        <v>36</v>
      </c>
      <c r="C118" s="27">
        <v>2021</v>
      </c>
      <c r="D118" s="39" t="s">
        <v>1195</v>
      </c>
      <c r="E118" s="37" t="s">
        <v>1196</v>
      </c>
      <c r="F118" s="29" t="s">
        <v>802</v>
      </c>
      <c r="G118" s="29" t="s">
        <v>1197</v>
      </c>
      <c r="H118" s="29" t="s">
        <v>1198</v>
      </c>
      <c r="I118" s="29" t="s">
        <v>1199</v>
      </c>
      <c r="J118" s="34" t="s">
        <v>1200</v>
      </c>
      <c r="K118" s="29"/>
      <c r="L118" s="29"/>
      <c r="M118" s="29"/>
      <c r="N118" s="33"/>
      <c r="O118" s="36" t="s">
        <v>1201</v>
      </c>
      <c r="P118" s="33"/>
      <c r="Q118" s="33"/>
    </row>
    <row r="119" spans="1:17" ht="105">
      <c r="A119" s="27">
        <v>117</v>
      </c>
      <c r="B119" s="27">
        <v>36</v>
      </c>
      <c r="C119" s="27">
        <v>2021</v>
      </c>
      <c r="D119" s="39" t="s">
        <v>1195</v>
      </c>
      <c r="E119" s="37" t="s">
        <v>1202</v>
      </c>
      <c r="F119" s="29" t="s">
        <v>802</v>
      </c>
      <c r="G119" s="29" t="s">
        <v>1203</v>
      </c>
      <c r="H119" s="29" t="s">
        <v>1204</v>
      </c>
      <c r="I119" s="29" t="s">
        <v>1205</v>
      </c>
      <c r="J119" s="29" t="s">
        <v>1206</v>
      </c>
      <c r="K119" s="29"/>
      <c r="L119" s="29"/>
      <c r="M119" s="29"/>
      <c r="N119" s="33"/>
      <c r="O119" s="36" t="s">
        <v>1207</v>
      </c>
      <c r="P119" s="33"/>
      <c r="Q119" s="33"/>
    </row>
    <row r="120" spans="1:17" ht="45">
      <c r="A120" s="27">
        <v>118</v>
      </c>
      <c r="B120" s="27">
        <v>36</v>
      </c>
      <c r="C120" s="27">
        <v>2021</v>
      </c>
      <c r="D120" s="39" t="s">
        <v>1195</v>
      </c>
      <c r="E120" s="25" t="s">
        <v>1208</v>
      </c>
      <c r="F120" s="29" t="s">
        <v>1209</v>
      </c>
      <c r="G120" s="29" t="s">
        <v>1210</v>
      </c>
      <c r="H120" s="29" t="s">
        <v>1211</v>
      </c>
      <c r="I120" s="29" t="s">
        <v>1212</v>
      </c>
      <c r="J120" s="48" t="s">
        <v>1213</v>
      </c>
      <c r="K120" s="29"/>
      <c r="L120" s="29"/>
      <c r="M120" s="29"/>
      <c r="N120" s="33"/>
      <c r="O120" s="33"/>
      <c r="P120" s="33"/>
      <c r="Q120" s="33"/>
    </row>
    <row r="121" spans="1:17" ht="75">
      <c r="A121" s="27">
        <v>119</v>
      </c>
      <c r="B121" s="27">
        <v>36</v>
      </c>
      <c r="C121" s="27">
        <v>2021</v>
      </c>
      <c r="D121" s="39" t="s">
        <v>1195</v>
      </c>
      <c r="E121" s="25" t="s">
        <v>1214</v>
      </c>
      <c r="F121" s="29" t="s">
        <v>668</v>
      </c>
      <c r="G121" s="29" t="s">
        <v>1215</v>
      </c>
      <c r="H121" s="29" t="s">
        <v>1216</v>
      </c>
      <c r="I121" s="29" t="s">
        <v>1217</v>
      </c>
      <c r="J121" s="29" t="s">
        <v>1218</v>
      </c>
      <c r="K121" s="29"/>
      <c r="L121" s="29"/>
      <c r="M121" s="29"/>
      <c r="N121" s="33"/>
      <c r="O121" s="36" t="s">
        <v>1219</v>
      </c>
      <c r="P121" s="33"/>
      <c r="Q121" s="33"/>
    </row>
    <row r="122" spans="1:17" ht="45">
      <c r="A122" s="27">
        <v>120</v>
      </c>
      <c r="B122" s="27">
        <v>36</v>
      </c>
      <c r="C122" s="27">
        <v>2021</v>
      </c>
      <c r="D122" s="39" t="s">
        <v>1195</v>
      </c>
      <c r="E122" s="25" t="s">
        <v>1220</v>
      </c>
      <c r="F122" s="29" t="s">
        <v>1209</v>
      </c>
      <c r="G122" s="29"/>
      <c r="H122" s="29" t="s">
        <v>1221</v>
      </c>
      <c r="I122" s="29" t="s">
        <v>1222</v>
      </c>
      <c r="J122" s="29" t="s">
        <v>1223</v>
      </c>
      <c r="K122" s="29"/>
      <c r="L122" s="29"/>
      <c r="M122" s="29"/>
      <c r="N122" s="33"/>
      <c r="O122" s="33"/>
      <c r="P122" s="33"/>
      <c r="Q122" s="33"/>
    </row>
    <row r="123" spans="1:17" ht="30">
      <c r="A123" s="27">
        <v>121</v>
      </c>
      <c r="B123" s="27">
        <v>37</v>
      </c>
      <c r="C123" s="27">
        <v>2021</v>
      </c>
      <c r="D123" s="29" t="s">
        <v>1224</v>
      </c>
      <c r="E123" s="37" t="s">
        <v>1220</v>
      </c>
      <c r="F123" s="29" t="s">
        <v>1044</v>
      </c>
      <c r="G123" s="29" t="s">
        <v>1225</v>
      </c>
      <c r="H123" s="29"/>
      <c r="I123" s="29" t="s">
        <v>725</v>
      </c>
      <c r="J123" s="29" t="s">
        <v>1226</v>
      </c>
      <c r="K123" s="29"/>
      <c r="L123" s="29"/>
      <c r="M123" s="29"/>
      <c r="N123" s="30" t="s">
        <v>1227</v>
      </c>
      <c r="O123" s="33"/>
      <c r="P123" s="33"/>
      <c r="Q123" s="33"/>
    </row>
    <row r="124" spans="1:17" ht="60">
      <c r="A124" s="27">
        <v>122</v>
      </c>
      <c r="B124" s="27">
        <v>37</v>
      </c>
      <c r="C124" s="27">
        <v>2021</v>
      </c>
      <c r="D124" s="29" t="s">
        <v>1224</v>
      </c>
      <c r="E124" s="25" t="s">
        <v>1228</v>
      </c>
      <c r="F124" s="29" t="s">
        <v>580</v>
      </c>
      <c r="G124" s="29" t="s">
        <v>1229</v>
      </c>
      <c r="H124" s="48" t="s">
        <v>1230</v>
      </c>
      <c r="I124" s="29" t="s">
        <v>1231</v>
      </c>
      <c r="J124" s="29" t="s">
        <v>1232</v>
      </c>
      <c r="K124" s="29"/>
      <c r="L124" s="29"/>
      <c r="M124" s="29"/>
      <c r="N124" s="33"/>
      <c r="O124" s="36" t="s">
        <v>1233</v>
      </c>
      <c r="P124" s="33"/>
      <c r="Q124" s="33"/>
    </row>
    <row r="125" spans="1:17" ht="33">
      <c r="A125" s="27">
        <v>123</v>
      </c>
      <c r="B125" s="27">
        <v>37</v>
      </c>
      <c r="C125" s="27">
        <v>2021</v>
      </c>
      <c r="D125" s="29" t="s">
        <v>1224</v>
      </c>
      <c r="E125" s="46" t="s">
        <v>1234</v>
      </c>
      <c r="F125" s="29" t="s">
        <v>974</v>
      </c>
      <c r="G125" s="29"/>
      <c r="H125" s="29" t="s">
        <v>1235</v>
      </c>
      <c r="I125" s="29" t="s">
        <v>1236</v>
      </c>
      <c r="J125" s="29"/>
      <c r="K125" s="29"/>
      <c r="L125" s="29"/>
      <c r="M125" s="29"/>
      <c r="N125" s="33"/>
      <c r="O125" s="36" t="s">
        <v>1237</v>
      </c>
      <c r="P125" s="36" t="s">
        <v>1238</v>
      </c>
      <c r="Q125" s="33"/>
    </row>
    <row r="126" spans="1:17" ht="45">
      <c r="A126" s="27">
        <v>124</v>
      </c>
      <c r="B126" s="27">
        <v>38</v>
      </c>
      <c r="C126" s="27">
        <v>2021</v>
      </c>
      <c r="D126" s="29" t="s">
        <v>1239</v>
      </c>
      <c r="E126" s="25" t="s">
        <v>1240</v>
      </c>
      <c r="F126" s="29" t="s">
        <v>723</v>
      </c>
      <c r="G126" s="29" t="s">
        <v>1241</v>
      </c>
      <c r="H126" s="29"/>
      <c r="I126" s="29" t="s">
        <v>1242</v>
      </c>
      <c r="J126" s="29"/>
      <c r="K126" s="29"/>
      <c r="L126" s="29"/>
      <c r="M126" s="29"/>
      <c r="N126" s="30" t="s">
        <v>1243</v>
      </c>
      <c r="O126" s="33"/>
      <c r="P126" s="33"/>
      <c r="Q126" s="33"/>
    </row>
    <row r="127" spans="1:17" ht="60">
      <c r="A127" s="27">
        <v>125</v>
      </c>
      <c r="B127" s="27">
        <v>39</v>
      </c>
      <c r="C127" s="27">
        <v>2022</v>
      </c>
      <c r="D127" s="29" t="s">
        <v>1244</v>
      </c>
      <c r="E127" s="37" t="s">
        <v>1245</v>
      </c>
      <c r="F127" s="29" t="s">
        <v>974</v>
      </c>
      <c r="G127" s="29" t="s">
        <v>1246</v>
      </c>
      <c r="H127" s="29"/>
      <c r="I127" s="29" t="s">
        <v>1247</v>
      </c>
      <c r="J127" s="29" t="s">
        <v>1248</v>
      </c>
      <c r="K127" s="29"/>
      <c r="L127" s="29"/>
      <c r="M127" s="29"/>
      <c r="N127" s="30" t="s">
        <v>1249</v>
      </c>
      <c r="O127" s="33"/>
      <c r="P127" s="33"/>
      <c r="Q127" s="33"/>
    </row>
    <row r="128" spans="1:17" ht="77">
      <c r="A128" s="27">
        <v>126</v>
      </c>
      <c r="B128" s="27">
        <v>39</v>
      </c>
      <c r="C128" s="27">
        <v>2022</v>
      </c>
      <c r="D128" s="29" t="s">
        <v>1244</v>
      </c>
      <c r="E128" s="37" t="s">
        <v>1250</v>
      </c>
      <c r="F128" s="29" t="s">
        <v>1146</v>
      </c>
      <c r="G128" s="29"/>
      <c r="H128" s="29" t="s">
        <v>1251</v>
      </c>
      <c r="I128" s="29" t="s">
        <v>1244</v>
      </c>
      <c r="J128" s="29" t="s">
        <v>1252</v>
      </c>
      <c r="K128" s="29"/>
      <c r="L128" s="29"/>
      <c r="M128" s="29"/>
      <c r="N128" s="33"/>
      <c r="O128" s="33" t="s">
        <v>1253</v>
      </c>
      <c r="P128" s="33"/>
      <c r="Q128" s="33"/>
    </row>
    <row r="129" spans="1:17" ht="120">
      <c r="A129" s="27">
        <v>127</v>
      </c>
      <c r="B129" s="27">
        <v>39</v>
      </c>
      <c r="C129" s="27">
        <v>2022</v>
      </c>
      <c r="D129" s="34" t="s">
        <v>1254</v>
      </c>
      <c r="E129" s="25" t="s">
        <v>1255</v>
      </c>
      <c r="F129" s="29" t="s">
        <v>1256</v>
      </c>
      <c r="G129" s="29"/>
      <c r="H129" s="29"/>
      <c r="I129" s="29" t="s">
        <v>1257</v>
      </c>
      <c r="J129" s="29" t="s">
        <v>1258</v>
      </c>
      <c r="K129" s="29"/>
      <c r="L129" s="29"/>
      <c r="M129" s="29"/>
      <c r="N129" s="33"/>
      <c r="O129" s="36" t="s">
        <v>1259</v>
      </c>
      <c r="P129" s="36" t="s">
        <v>1260</v>
      </c>
      <c r="Q129" s="33"/>
    </row>
    <row r="130" spans="1:17" ht="90">
      <c r="A130" s="27">
        <v>128</v>
      </c>
      <c r="B130" s="27">
        <v>39</v>
      </c>
      <c r="C130" s="27">
        <v>2022</v>
      </c>
      <c r="D130" s="29" t="s">
        <v>1244</v>
      </c>
      <c r="E130" s="25" t="s">
        <v>1261</v>
      </c>
      <c r="F130" s="29" t="s">
        <v>1044</v>
      </c>
      <c r="G130" s="29"/>
      <c r="H130" s="29" t="s">
        <v>1262</v>
      </c>
      <c r="I130" s="29" t="s">
        <v>1244</v>
      </c>
      <c r="J130" s="29"/>
      <c r="K130" s="29"/>
      <c r="L130" s="29"/>
      <c r="M130" s="29"/>
      <c r="N130" s="33"/>
      <c r="O130" s="36" t="s">
        <v>1263</v>
      </c>
      <c r="P130" s="33"/>
      <c r="Q130" s="33"/>
    </row>
    <row r="131" spans="1:17" ht="87">
      <c r="A131" s="27">
        <v>129</v>
      </c>
      <c r="B131" s="27">
        <v>40</v>
      </c>
      <c r="C131" s="27">
        <v>2022</v>
      </c>
      <c r="D131" s="29" t="s">
        <v>1264</v>
      </c>
      <c r="E131" s="37" t="s">
        <v>1265</v>
      </c>
      <c r="F131" s="29" t="s">
        <v>1266</v>
      </c>
      <c r="G131" s="29" t="s">
        <v>1267</v>
      </c>
      <c r="H131" s="29" t="s">
        <v>1268</v>
      </c>
      <c r="I131" s="29" t="s">
        <v>1269</v>
      </c>
      <c r="J131" s="29" t="s">
        <v>1270</v>
      </c>
      <c r="K131" s="29"/>
      <c r="L131" s="29" t="s">
        <v>1271</v>
      </c>
      <c r="M131" s="29"/>
      <c r="N131" s="30" t="s">
        <v>1272</v>
      </c>
      <c r="O131" s="36" t="s">
        <v>1273</v>
      </c>
      <c r="P131" s="33"/>
      <c r="Q131" s="33"/>
    </row>
    <row r="132" spans="1:17" ht="75">
      <c r="A132" s="27">
        <v>130</v>
      </c>
      <c r="B132" s="27">
        <v>40</v>
      </c>
      <c r="C132" s="27">
        <v>2022</v>
      </c>
      <c r="D132" s="29" t="s">
        <v>1264</v>
      </c>
      <c r="E132" s="37" t="s">
        <v>1274</v>
      </c>
      <c r="F132" s="29" t="s">
        <v>731</v>
      </c>
      <c r="G132" s="29" t="s">
        <v>1275</v>
      </c>
      <c r="H132" s="29"/>
      <c r="I132" s="29" t="s">
        <v>1276</v>
      </c>
      <c r="J132" s="29"/>
      <c r="K132" s="29"/>
      <c r="L132" s="29"/>
      <c r="M132" s="29"/>
      <c r="N132" s="33"/>
      <c r="O132" s="36" t="s">
        <v>1277</v>
      </c>
      <c r="P132" s="36" t="s">
        <v>1278</v>
      </c>
      <c r="Q132" s="33"/>
    </row>
    <row r="133" spans="1:17" ht="90">
      <c r="A133" s="27">
        <v>131</v>
      </c>
      <c r="B133" s="27">
        <v>40</v>
      </c>
      <c r="C133" s="27">
        <v>2022</v>
      </c>
      <c r="D133" s="29" t="s">
        <v>1264</v>
      </c>
      <c r="E133" s="25" t="s">
        <v>1279</v>
      </c>
      <c r="F133" s="29" t="s">
        <v>1280</v>
      </c>
      <c r="G133" s="29"/>
      <c r="H133" s="29" t="s">
        <v>1281</v>
      </c>
      <c r="I133" s="29" t="s">
        <v>1282</v>
      </c>
      <c r="J133" s="29" t="s">
        <v>1283</v>
      </c>
      <c r="K133" s="29"/>
      <c r="L133" s="29" t="s">
        <v>1284</v>
      </c>
      <c r="M133" s="29"/>
      <c r="N133" s="33"/>
      <c r="O133" s="33"/>
      <c r="P133" s="33"/>
      <c r="Q133" s="33"/>
    </row>
    <row r="134" spans="1:17" ht="45">
      <c r="A134" s="27">
        <v>132</v>
      </c>
      <c r="B134" s="27">
        <v>40</v>
      </c>
      <c r="C134" s="27">
        <v>2022</v>
      </c>
      <c r="D134" s="34" t="s">
        <v>1285</v>
      </c>
      <c r="E134" s="25" t="s">
        <v>1286</v>
      </c>
      <c r="F134" s="29" t="s">
        <v>731</v>
      </c>
      <c r="G134" s="29" t="s">
        <v>1287</v>
      </c>
      <c r="H134" s="29"/>
      <c r="I134" s="29" t="s">
        <v>1288</v>
      </c>
      <c r="J134" s="29"/>
      <c r="K134" s="29"/>
      <c r="L134" s="29"/>
      <c r="M134" s="29"/>
      <c r="N134" s="33"/>
      <c r="O134" s="33"/>
      <c r="P134" s="33"/>
      <c r="Q134" s="33"/>
    </row>
    <row r="135" spans="1:17" ht="63">
      <c r="A135" s="27">
        <v>133</v>
      </c>
      <c r="B135" s="27">
        <v>40</v>
      </c>
      <c r="C135" s="27">
        <v>2022</v>
      </c>
      <c r="D135" s="29" t="s">
        <v>1264</v>
      </c>
      <c r="E135" s="46" t="s">
        <v>1289</v>
      </c>
      <c r="F135" s="29" t="s">
        <v>1290</v>
      </c>
      <c r="G135" s="29" t="s">
        <v>1291</v>
      </c>
      <c r="H135" s="29" t="s">
        <v>1292</v>
      </c>
      <c r="I135" s="29" t="s">
        <v>1293</v>
      </c>
      <c r="J135" s="29" t="s">
        <v>1294</v>
      </c>
      <c r="K135" s="29"/>
      <c r="L135" s="29"/>
      <c r="M135" s="29"/>
      <c r="N135" s="33"/>
      <c r="O135" s="33"/>
      <c r="P135" s="33"/>
      <c r="Q135" s="33"/>
    </row>
    <row r="136" spans="1:17" ht="30">
      <c r="A136" s="27">
        <v>134</v>
      </c>
      <c r="B136" s="27">
        <v>41</v>
      </c>
      <c r="C136" s="27">
        <v>2022</v>
      </c>
      <c r="D136" s="29" t="s">
        <v>1295</v>
      </c>
      <c r="E136" s="37" t="s">
        <v>1296</v>
      </c>
      <c r="F136" s="29"/>
      <c r="G136" s="29"/>
      <c r="H136" s="29"/>
      <c r="I136" s="29" t="s">
        <v>1297</v>
      </c>
      <c r="J136" s="29"/>
      <c r="K136" s="29"/>
      <c r="L136" s="29"/>
      <c r="M136" s="29"/>
      <c r="N136" s="30" t="s">
        <v>1298</v>
      </c>
      <c r="O136" s="36" t="s">
        <v>1299</v>
      </c>
      <c r="P136" s="33"/>
      <c r="Q136" s="33"/>
    </row>
    <row r="137" spans="1:17" ht="45">
      <c r="A137" s="27">
        <v>135</v>
      </c>
      <c r="B137" s="27">
        <v>41</v>
      </c>
      <c r="C137" s="27">
        <v>2022</v>
      </c>
      <c r="D137" s="29" t="s">
        <v>1295</v>
      </c>
      <c r="E137" s="37" t="s">
        <v>1300</v>
      </c>
      <c r="F137" s="29" t="s">
        <v>723</v>
      </c>
      <c r="G137" s="29" t="s">
        <v>1301</v>
      </c>
      <c r="H137" s="29"/>
      <c r="I137" s="29" t="s">
        <v>1302</v>
      </c>
      <c r="J137" s="29" t="s">
        <v>1303</v>
      </c>
      <c r="K137" s="29"/>
      <c r="L137" s="29"/>
      <c r="M137" s="29"/>
      <c r="N137" s="33"/>
      <c r="O137" s="33"/>
      <c r="P137" s="33"/>
      <c r="Q137" s="33"/>
    </row>
    <row r="138" spans="1:17" ht="33">
      <c r="A138" s="27">
        <v>136</v>
      </c>
      <c r="B138" s="27">
        <v>41</v>
      </c>
      <c r="C138" s="27">
        <v>2022</v>
      </c>
      <c r="D138" s="29" t="s">
        <v>1295</v>
      </c>
      <c r="E138" s="25" t="s">
        <v>1304</v>
      </c>
      <c r="F138" s="29" t="s">
        <v>580</v>
      </c>
      <c r="G138" s="29"/>
      <c r="H138" s="29" t="s">
        <v>1305</v>
      </c>
      <c r="I138" s="29" t="s">
        <v>1306</v>
      </c>
      <c r="J138" s="29" t="s">
        <v>1307</v>
      </c>
      <c r="K138" s="29"/>
      <c r="L138" s="29"/>
      <c r="M138" s="29"/>
      <c r="N138" s="33"/>
      <c r="O138" s="36" t="s">
        <v>1308</v>
      </c>
      <c r="P138" s="33"/>
      <c r="Q138" s="33"/>
    </row>
    <row r="139" spans="1:17" ht="78">
      <c r="A139" s="27">
        <v>137</v>
      </c>
      <c r="B139" s="27">
        <v>41</v>
      </c>
      <c r="C139" s="27">
        <v>2022</v>
      </c>
      <c r="D139" s="29" t="s">
        <v>1295</v>
      </c>
      <c r="E139" s="25" t="s">
        <v>1309</v>
      </c>
      <c r="F139" s="29" t="s">
        <v>712</v>
      </c>
      <c r="G139" s="29"/>
      <c r="H139" s="29"/>
      <c r="I139" s="29" t="s">
        <v>1310</v>
      </c>
      <c r="J139" s="29" t="s">
        <v>1311</v>
      </c>
      <c r="K139" s="29"/>
      <c r="L139" s="29"/>
      <c r="M139" s="29"/>
      <c r="N139" s="33"/>
      <c r="O139" s="33"/>
      <c r="P139" s="33"/>
      <c r="Q139" s="33"/>
    </row>
    <row r="140" spans="1:17" ht="60">
      <c r="A140" s="27">
        <v>138</v>
      </c>
      <c r="B140" s="27">
        <v>41</v>
      </c>
      <c r="C140" s="27">
        <v>2022</v>
      </c>
      <c r="D140" s="29" t="s">
        <v>1295</v>
      </c>
      <c r="E140" s="46" t="s">
        <v>1312</v>
      </c>
      <c r="F140" s="29" t="s">
        <v>723</v>
      </c>
      <c r="G140" s="29" t="s">
        <v>1313</v>
      </c>
      <c r="H140" s="29" t="s">
        <v>1314</v>
      </c>
      <c r="I140" s="29" t="s">
        <v>1315</v>
      </c>
      <c r="J140" s="29"/>
      <c r="K140" s="29"/>
      <c r="L140" s="29"/>
      <c r="M140" s="29"/>
      <c r="N140" s="33"/>
      <c r="O140" s="36" t="s">
        <v>1316</v>
      </c>
      <c r="P140" s="33"/>
      <c r="Q140" s="33"/>
    </row>
    <row r="141" spans="1:17" ht="30">
      <c r="A141" s="27">
        <v>139</v>
      </c>
      <c r="B141" s="27">
        <v>41</v>
      </c>
      <c r="C141" s="27">
        <v>2022</v>
      </c>
      <c r="D141" s="29" t="s">
        <v>1295</v>
      </c>
      <c r="E141" s="46" t="s">
        <v>1317</v>
      </c>
      <c r="F141" s="29" t="s">
        <v>974</v>
      </c>
      <c r="G141" s="29" t="s">
        <v>1318</v>
      </c>
      <c r="H141" s="29"/>
      <c r="I141" s="29" t="s">
        <v>1319</v>
      </c>
      <c r="J141" s="29" t="s">
        <v>1320</v>
      </c>
      <c r="K141" s="29"/>
      <c r="L141" s="29"/>
      <c r="M141" s="29"/>
      <c r="N141" s="33"/>
      <c r="O141" s="36" t="s">
        <v>1321</v>
      </c>
      <c r="P141" s="33"/>
      <c r="Q141" s="33"/>
    </row>
    <row r="142" spans="1:17" ht="60">
      <c r="A142" s="27">
        <v>140</v>
      </c>
      <c r="B142" s="27">
        <v>43</v>
      </c>
      <c r="C142" s="27">
        <v>2022</v>
      </c>
      <c r="D142" s="29" t="s">
        <v>1322</v>
      </c>
      <c r="E142" s="37" t="s">
        <v>1323</v>
      </c>
      <c r="F142" s="29" t="s">
        <v>712</v>
      </c>
      <c r="G142" s="29" t="s">
        <v>1324</v>
      </c>
      <c r="H142" s="29" t="s">
        <v>1325</v>
      </c>
      <c r="I142" s="29" t="s">
        <v>1326</v>
      </c>
      <c r="J142" s="29" t="s">
        <v>1327</v>
      </c>
      <c r="K142" s="29"/>
      <c r="L142" s="29"/>
      <c r="M142" s="29"/>
      <c r="N142" s="30" t="s">
        <v>1328</v>
      </c>
      <c r="O142" s="36" t="s">
        <v>1329</v>
      </c>
      <c r="P142" s="33"/>
      <c r="Q142" s="33"/>
    </row>
    <row r="143" spans="1:17" ht="75">
      <c r="A143" s="27">
        <v>141</v>
      </c>
      <c r="B143" s="27">
        <v>43</v>
      </c>
      <c r="C143" s="27">
        <v>2022</v>
      </c>
      <c r="D143" s="29" t="s">
        <v>1322</v>
      </c>
      <c r="E143" s="37" t="s">
        <v>1330</v>
      </c>
      <c r="F143" s="29" t="s">
        <v>712</v>
      </c>
      <c r="G143" s="29" t="s">
        <v>1331</v>
      </c>
      <c r="H143" s="48" t="s">
        <v>1332</v>
      </c>
      <c r="I143" s="29" t="s">
        <v>1333</v>
      </c>
      <c r="J143" s="29" t="s">
        <v>1334</v>
      </c>
      <c r="K143" s="29"/>
      <c r="L143" s="29"/>
      <c r="M143" s="29"/>
      <c r="N143" s="33"/>
      <c r="O143" s="36" t="s">
        <v>1335</v>
      </c>
      <c r="P143" s="36" t="s">
        <v>1336</v>
      </c>
      <c r="Q143" s="33"/>
    </row>
    <row r="144" spans="1:17" ht="30">
      <c r="A144" s="27">
        <v>142</v>
      </c>
      <c r="B144" s="27">
        <v>44</v>
      </c>
      <c r="C144" s="27">
        <v>2022</v>
      </c>
      <c r="D144" s="29" t="s">
        <v>1338</v>
      </c>
      <c r="E144" s="37" t="s">
        <v>1339</v>
      </c>
      <c r="F144" s="29" t="s">
        <v>1044</v>
      </c>
      <c r="G144" s="29"/>
      <c r="H144" s="29"/>
      <c r="I144" s="29" t="s">
        <v>1340</v>
      </c>
      <c r="J144" s="29" t="s">
        <v>1341</v>
      </c>
      <c r="K144" s="29"/>
      <c r="L144" s="29"/>
      <c r="M144" s="29"/>
      <c r="N144" s="33"/>
      <c r="O144" s="33"/>
      <c r="P144" s="33"/>
      <c r="Q144" s="33"/>
    </row>
    <row r="145" spans="1:17" ht="75">
      <c r="A145" s="27">
        <v>143</v>
      </c>
      <c r="B145" s="27">
        <v>44</v>
      </c>
      <c r="C145" s="27">
        <v>2022</v>
      </c>
      <c r="D145" s="29" t="s">
        <v>1338</v>
      </c>
      <c r="E145" s="25" t="s">
        <v>1342</v>
      </c>
      <c r="F145" s="29" t="s">
        <v>723</v>
      </c>
      <c r="G145" s="29" t="s">
        <v>1343</v>
      </c>
      <c r="H145" s="29" t="s">
        <v>1344</v>
      </c>
      <c r="I145" s="29" t="s">
        <v>1345</v>
      </c>
      <c r="J145" s="29"/>
      <c r="K145" s="29"/>
      <c r="L145" s="29"/>
      <c r="M145" s="29"/>
      <c r="N145" s="33"/>
      <c r="O145" s="36" t="s">
        <v>1346</v>
      </c>
      <c r="P145" s="36" t="s">
        <v>1347</v>
      </c>
      <c r="Q145" s="33"/>
    </row>
    <row r="146" spans="1:17" ht="45">
      <c r="A146" s="27">
        <v>144</v>
      </c>
      <c r="B146" s="27">
        <v>44</v>
      </c>
      <c r="C146" s="27">
        <v>2022</v>
      </c>
      <c r="D146" s="29" t="s">
        <v>1338</v>
      </c>
      <c r="E146" s="46" t="s">
        <v>1348</v>
      </c>
      <c r="F146" s="29" t="s">
        <v>723</v>
      </c>
      <c r="G146" s="29" t="s">
        <v>1349</v>
      </c>
      <c r="H146" s="29"/>
      <c r="I146" s="29" t="s">
        <v>1337</v>
      </c>
      <c r="J146" s="29"/>
      <c r="K146" s="29"/>
      <c r="L146" s="29"/>
      <c r="M146" s="29"/>
      <c r="N146" s="33"/>
      <c r="O146" s="36" t="s">
        <v>1350</v>
      </c>
      <c r="P146" s="33"/>
      <c r="Q146" s="33"/>
    </row>
    <row r="147" spans="1:17" ht="60">
      <c r="A147" s="27">
        <v>145</v>
      </c>
      <c r="B147" s="27">
        <v>44</v>
      </c>
      <c r="C147" s="27">
        <v>2022</v>
      </c>
      <c r="D147" s="29" t="s">
        <v>1338</v>
      </c>
      <c r="E147" s="46" t="s">
        <v>1351</v>
      </c>
      <c r="F147" s="29" t="s">
        <v>1159</v>
      </c>
      <c r="G147" s="29" t="s">
        <v>1352</v>
      </c>
      <c r="H147" s="29"/>
      <c r="I147" s="29" t="s">
        <v>1353</v>
      </c>
      <c r="J147" s="29" t="s">
        <v>1354</v>
      </c>
      <c r="K147" s="29"/>
      <c r="L147" s="29"/>
      <c r="M147" s="29"/>
      <c r="N147" s="33"/>
      <c r="O147" s="36" t="s">
        <v>1355</v>
      </c>
      <c r="P147" s="33"/>
      <c r="Q147" s="33"/>
    </row>
    <row r="148" spans="1:17" ht="30">
      <c r="A148" s="27">
        <v>146</v>
      </c>
      <c r="B148" s="27">
        <v>45</v>
      </c>
      <c r="C148" s="27">
        <v>2022</v>
      </c>
      <c r="D148" s="29" t="s">
        <v>1356</v>
      </c>
      <c r="E148" s="37" t="s">
        <v>1357</v>
      </c>
      <c r="F148" s="29"/>
      <c r="G148" s="29" t="s">
        <v>1358</v>
      </c>
      <c r="H148" s="29" t="s">
        <v>1359</v>
      </c>
      <c r="I148" s="29" t="s">
        <v>1360</v>
      </c>
      <c r="J148" s="29"/>
      <c r="K148" s="29"/>
      <c r="L148" s="29"/>
      <c r="M148" s="29"/>
      <c r="N148" s="33"/>
      <c r="O148" s="36" t="s">
        <v>1361</v>
      </c>
      <c r="P148" s="33"/>
      <c r="Q148" s="33"/>
    </row>
    <row r="149" spans="1:17" ht="108">
      <c r="A149" s="27">
        <v>147</v>
      </c>
      <c r="B149" s="27">
        <v>45</v>
      </c>
      <c r="C149" s="27">
        <v>2022</v>
      </c>
      <c r="D149" s="29" t="s">
        <v>1356</v>
      </c>
      <c r="E149" s="37" t="s">
        <v>1362</v>
      </c>
      <c r="F149" s="29" t="s">
        <v>580</v>
      </c>
      <c r="G149" s="29" t="s">
        <v>1363</v>
      </c>
      <c r="H149" s="29" t="s">
        <v>1364</v>
      </c>
      <c r="I149" s="29" t="s">
        <v>1365</v>
      </c>
      <c r="J149" s="29" t="s">
        <v>1366</v>
      </c>
      <c r="K149" s="29"/>
      <c r="L149" s="29"/>
      <c r="M149" s="29"/>
      <c r="N149" s="33"/>
      <c r="O149" s="33"/>
      <c r="P149" s="33"/>
      <c r="Q149" s="33"/>
    </row>
    <row r="150" spans="1:17" ht="105">
      <c r="A150" s="27">
        <v>148</v>
      </c>
      <c r="B150" s="27">
        <v>45</v>
      </c>
      <c r="C150" s="27">
        <v>2022</v>
      </c>
      <c r="D150" s="29" t="s">
        <v>1356</v>
      </c>
      <c r="E150" s="25" t="s">
        <v>1367</v>
      </c>
      <c r="F150" s="29" t="s">
        <v>1005</v>
      </c>
      <c r="G150" s="29" t="s">
        <v>1368</v>
      </c>
      <c r="H150" s="29" t="s">
        <v>1369</v>
      </c>
      <c r="I150" s="29" t="s">
        <v>1370</v>
      </c>
      <c r="J150" s="29"/>
      <c r="K150" s="29"/>
      <c r="L150" s="29" t="s">
        <v>949</v>
      </c>
      <c r="M150" s="29"/>
      <c r="N150" s="33"/>
      <c r="O150" s="36" t="s">
        <v>1361</v>
      </c>
      <c r="P150" s="33"/>
      <c r="Q150" s="33"/>
    </row>
    <row r="151" spans="1:17" ht="30">
      <c r="A151" s="27">
        <v>149</v>
      </c>
      <c r="B151" s="27">
        <v>46</v>
      </c>
      <c r="C151" s="27">
        <v>2022</v>
      </c>
      <c r="D151" s="29" t="s">
        <v>1371</v>
      </c>
      <c r="E151" s="37" t="s">
        <v>1372</v>
      </c>
      <c r="F151" s="29" t="s">
        <v>974</v>
      </c>
      <c r="G151" s="29"/>
      <c r="H151" s="29"/>
      <c r="I151" s="29" t="s">
        <v>1373</v>
      </c>
      <c r="J151" s="29" t="s">
        <v>640</v>
      </c>
      <c r="K151" s="29"/>
      <c r="L151" s="29"/>
      <c r="M151" s="29"/>
      <c r="N151" s="30" t="s">
        <v>1374</v>
      </c>
      <c r="O151" s="33"/>
      <c r="P151" s="33"/>
      <c r="Q151" s="33"/>
    </row>
    <row r="152" spans="1:17" ht="60">
      <c r="A152" s="27">
        <v>150</v>
      </c>
      <c r="B152" s="27">
        <v>46</v>
      </c>
      <c r="C152" s="27">
        <v>2022</v>
      </c>
      <c r="D152" s="29" t="s">
        <v>1371</v>
      </c>
      <c r="E152" s="37" t="s">
        <v>1375</v>
      </c>
      <c r="F152" s="29" t="s">
        <v>723</v>
      </c>
      <c r="G152" s="29" t="s">
        <v>1376</v>
      </c>
      <c r="H152" s="29" t="s">
        <v>1377</v>
      </c>
      <c r="I152" s="29" t="s">
        <v>1373</v>
      </c>
      <c r="J152" s="29" t="s">
        <v>640</v>
      </c>
      <c r="K152" s="29"/>
      <c r="L152" s="29"/>
      <c r="M152" s="29"/>
      <c r="N152" s="33"/>
      <c r="O152" s="36" t="s">
        <v>1378</v>
      </c>
      <c r="P152" s="36" t="s">
        <v>1379</v>
      </c>
      <c r="Q152" s="33"/>
    </row>
    <row r="153" spans="1:17" ht="30">
      <c r="A153" s="27">
        <v>151</v>
      </c>
      <c r="B153" s="27">
        <v>46</v>
      </c>
      <c r="C153" s="27">
        <v>2022</v>
      </c>
      <c r="D153" s="29" t="s">
        <v>1371</v>
      </c>
      <c r="E153" s="25" t="s">
        <v>1380</v>
      </c>
      <c r="F153" s="29"/>
      <c r="G153" s="29" t="s">
        <v>1381</v>
      </c>
      <c r="H153" s="29"/>
      <c r="I153" s="29" t="s">
        <v>1371</v>
      </c>
      <c r="J153" s="29"/>
      <c r="K153" s="29"/>
      <c r="L153" s="29"/>
      <c r="M153" s="29"/>
      <c r="N153" s="33"/>
      <c r="O153" s="33"/>
      <c r="P153" s="33"/>
      <c r="Q153" s="33"/>
    </row>
    <row r="154" spans="1:17" ht="60">
      <c r="A154" s="27">
        <v>152</v>
      </c>
      <c r="B154" s="27">
        <v>47</v>
      </c>
      <c r="C154" s="27">
        <v>2022</v>
      </c>
      <c r="D154" s="29" t="s">
        <v>1382</v>
      </c>
      <c r="E154" s="37" t="s">
        <v>1383</v>
      </c>
      <c r="F154" s="29"/>
      <c r="G154" s="29" t="s">
        <v>1384</v>
      </c>
      <c r="H154" s="29" t="s">
        <v>1385</v>
      </c>
      <c r="I154" s="29"/>
      <c r="J154" s="29"/>
      <c r="K154" s="29"/>
      <c r="L154" s="29"/>
      <c r="M154" s="29"/>
      <c r="N154" s="30" t="s">
        <v>1386</v>
      </c>
      <c r="O154" s="36" t="s">
        <v>1387</v>
      </c>
      <c r="P154" s="33"/>
      <c r="Q154" s="33"/>
    </row>
    <row r="155" spans="1:17" ht="30">
      <c r="A155" s="27">
        <v>153</v>
      </c>
      <c r="B155" s="27">
        <v>47</v>
      </c>
      <c r="C155" s="27">
        <v>2022</v>
      </c>
      <c r="D155" s="29" t="s">
        <v>1382</v>
      </c>
      <c r="E155" s="25" t="s">
        <v>1388</v>
      </c>
      <c r="F155" s="29" t="s">
        <v>974</v>
      </c>
      <c r="G155" s="29"/>
      <c r="H155" s="29"/>
      <c r="I155" s="29" t="s">
        <v>867</v>
      </c>
      <c r="J155" s="29" t="s">
        <v>1389</v>
      </c>
      <c r="K155" s="29"/>
      <c r="L155" s="29"/>
      <c r="M155" s="29"/>
      <c r="N155" s="33"/>
      <c r="O155" s="36" t="s">
        <v>1390</v>
      </c>
      <c r="P155" s="33"/>
      <c r="Q155" s="33"/>
    </row>
    <row r="156" spans="1:17" ht="75">
      <c r="A156" s="27">
        <v>154</v>
      </c>
      <c r="B156" s="50">
        <v>49</v>
      </c>
      <c r="C156" s="27">
        <v>2023</v>
      </c>
      <c r="D156" s="29" t="s">
        <v>1391</v>
      </c>
      <c r="E156" s="29" t="s">
        <v>1392</v>
      </c>
      <c r="F156" s="29" t="s">
        <v>1086</v>
      </c>
      <c r="G156" s="29" t="s">
        <v>1393</v>
      </c>
      <c r="H156" s="29" t="s">
        <v>1394</v>
      </c>
      <c r="I156" s="29" t="s">
        <v>725</v>
      </c>
      <c r="J156" s="29" t="s">
        <v>1395</v>
      </c>
      <c r="K156" s="29"/>
      <c r="L156" s="29"/>
      <c r="M156" s="29"/>
      <c r="N156" s="33"/>
      <c r="O156" s="36" t="s">
        <v>1396</v>
      </c>
      <c r="P156" s="36" t="s">
        <v>1397</v>
      </c>
      <c r="Q156" s="33"/>
    </row>
    <row r="157" spans="1:17" ht="105">
      <c r="A157" s="27">
        <v>155</v>
      </c>
      <c r="B157" s="27">
        <v>50</v>
      </c>
      <c r="C157" s="27">
        <v>2023</v>
      </c>
      <c r="D157" s="39" t="s">
        <v>1398</v>
      </c>
      <c r="E157" s="37" t="s">
        <v>1399</v>
      </c>
      <c r="F157" s="29" t="s">
        <v>1400</v>
      </c>
      <c r="G157" s="29" t="s">
        <v>1401</v>
      </c>
      <c r="H157" s="29" t="s">
        <v>1402</v>
      </c>
      <c r="I157" s="39" t="s">
        <v>1398</v>
      </c>
      <c r="J157" s="29" t="s">
        <v>1403</v>
      </c>
      <c r="K157" s="29"/>
      <c r="L157" s="29"/>
      <c r="M157" s="29"/>
      <c r="N157" s="33"/>
      <c r="O157" s="36" t="s">
        <v>1404</v>
      </c>
      <c r="P157" s="36" t="s">
        <v>1405</v>
      </c>
      <c r="Q157" s="36" t="s">
        <v>1406</v>
      </c>
    </row>
    <row r="158" spans="1:17" ht="30">
      <c r="A158" s="27">
        <v>157</v>
      </c>
      <c r="B158" s="27">
        <v>50</v>
      </c>
      <c r="C158" s="27">
        <v>2023</v>
      </c>
      <c r="D158" s="39" t="s">
        <v>1398</v>
      </c>
      <c r="E158" s="25" t="s">
        <v>1407</v>
      </c>
      <c r="F158" s="29" t="s">
        <v>974</v>
      </c>
      <c r="G158" s="29"/>
      <c r="H158" s="29" t="s">
        <v>1408</v>
      </c>
      <c r="I158" s="39" t="s">
        <v>1398</v>
      </c>
      <c r="J158" s="29" t="s">
        <v>1409</v>
      </c>
      <c r="K158" s="29"/>
      <c r="L158" s="29"/>
      <c r="M158" s="29"/>
      <c r="N158" s="33"/>
      <c r="O158" s="33"/>
      <c r="P158" s="36" t="s">
        <v>1410</v>
      </c>
      <c r="Q158" s="33"/>
    </row>
    <row r="159" spans="1:17" ht="105">
      <c r="A159" s="27">
        <v>158</v>
      </c>
      <c r="B159" s="27">
        <v>50</v>
      </c>
      <c r="C159" s="27">
        <v>2023</v>
      </c>
      <c r="D159" s="39" t="s">
        <v>1411</v>
      </c>
      <c r="E159" s="46" t="s">
        <v>1412</v>
      </c>
      <c r="F159" s="29" t="s">
        <v>1413</v>
      </c>
      <c r="G159" s="29"/>
      <c r="H159" s="29" t="s">
        <v>1414</v>
      </c>
      <c r="I159" s="29" t="s">
        <v>1415</v>
      </c>
      <c r="J159" s="29" t="s">
        <v>640</v>
      </c>
      <c r="K159" s="29"/>
      <c r="L159" s="29"/>
      <c r="M159" s="29"/>
      <c r="N159" s="33"/>
      <c r="O159" s="33"/>
      <c r="P159" s="33"/>
      <c r="Q159" s="33"/>
    </row>
    <row r="160" spans="1:17" ht="45">
      <c r="A160" s="27">
        <v>159</v>
      </c>
      <c r="B160" s="27">
        <v>51</v>
      </c>
      <c r="C160" s="27">
        <v>2023</v>
      </c>
      <c r="D160" s="29" t="s">
        <v>1416</v>
      </c>
      <c r="E160" s="37" t="s">
        <v>1417</v>
      </c>
      <c r="F160" s="29" t="s">
        <v>802</v>
      </c>
      <c r="G160" s="29" t="s">
        <v>1418</v>
      </c>
      <c r="H160" s="29" t="s">
        <v>1419</v>
      </c>
      <c r="I160" s="29"/>
      <c r="J160" s="29"/>
      <c r="K160" s="29"/>
      <c r="L160" s="29"/>
      <c r="M160" s="29"/>
      <c r="N160" s="33"/>
      <c r="O160" s="36" t="s">
        <v>1420</v>
      </c>
      <c r="P160" s="33"/>
      <c r="Q160" s="33"/>
    </row>
    <row r="161" spans="1:17" ht="78">
      <c r="A161" s="27">
        <v>160</v>
      </c>
      <c r="B161" s="27">
        <v>51</v>
      </c>
      <c r="C161" s="27">
        <v>2023</v>
      </c>
      <c r="D161" s="29" t="s">
        <v>1416</v>
      </c>
      <c r="E161" s="37" t="s">
        <v>1421</v>
      </c>
      <c r="F161" s="29" t="s">
        <v>974</v>
      </c>
      <c r="G161" s="29" t="s">
        <v>1422</v>
      </c>
      <c r="H161" s="29" t="s">
        <v>1423</v>
      </c>
      <c r="I161" s="29" t="s">
        <v>1424</v>
      </c>
      <c r="J161" s="29" t="s">
        <v>1425</v>
      </c>
      <c r="K161" s="29"/>
      <c r="L161" s="29"/>
      <c r="M161" s="29"/>
      <c r="N161" s="33"/>
      <c r="O161" s="33"/>
      <c r="P161" s="33"/>
      <c r="Q161" s="33"/>
    </row>
    <row r="162" spans="1:17" ht="60">
      <c r="A162" s="27">
        <v>162</v>
      </c>
      <c r="B162" s="27">
        <v>52</v>
      </c>
      <c r="C162" s="27">
        <v>2023</v>
      </c>
      <c r="D162" s="29" t="s">
        <v>1426</v>
      </c>
      <c r="E162" s="37" t="s">
        <v>1427</v>
      </c>
      <c r="F162" s="33" t="s">
        <v>1428</v>
      </c>
      <c r="G162" s="29"/>
      <c r="H162" s="29" t="s">
        <v>1429</v>
      </c>
      <c r="I162" s="29"/>
      <c r="J162" s="33" t="s">
        <v>1430</v>
      </c>
      <c r="K162" s="29"/>
      <c r="L162" s="29" t="s">
        <v>1431</v>
      </c>
      <c r="M162" s="29"/>
      <c r="N162" s="30" t="s">
        <v>1432</v>
      </c>
      <c r="O162" s="33"/>
      <c r="P162" s="33"/>
      <c r="Q162" s="33"/>
    </row>
    <row r="163" spans="1:17" ht="62">
      <c r="A163" s="27">
        <v>163</v>
      </c>
      <c r="B163" s="27">
        <v>53</v>
      </c>
      <c r="C163" s="27">
        <v>2023</v>
      </c>
      <c r="D163" s="29" t="s">
        <v>1433</v>
      </c>
      <c r="E163" s="37" t="s">
        <v>1434</v>
      </c>
      <c r="F163" s="29" t="s">
        <v>731</v>
      </c>
      <c r="G163" s="29" t="s">
        <v>1435</v>
      </c>
      <c r="H163" s="29"/>
      <c r="I163" s="29" t="s">
        <v>1436</v>
      </c>
      <c r="J163" s="29" t="s">
        <v>640</v>
      </c>
      <c r="K163" s="29"/>
      <c r="L163" s="29"/>
      <c r="M163" s="29"/>
      <c r="N163" s="30" t="s">
        <v>1437</v>
      </c>
      <c r="O163" s="36" t="s">
        <v>1438</v>
      </c>
      <c r="P163" s="36" t="s">
        <v>1439</v>
      </c>
      <c r="Q163" s="33"/>
    </row>
    <row r="164" spans="1:17" ht="75">
      <c r="A164" s="27">
        <v>164</v>
      </c>
      <c r="B164" s="27">
        <v>53</v>
      </c>
      <c r="C164" s="27">
        <v>2023</v>
      </c>
      <c r="D164" s="29" t="s">
        <v>1433</v>
      </c>
      <c r="E164" s="46" t="s">
        <v>1440</v>
      </c>
      <c r="F164" s="29" t="s">
        <v>1441</v>
      </c>
      <c r="G164" s="29"/>
      <c r="H164" s="29" t="s">
        <v>1442</v>
      </c>
      <c r="I164" s="29" t="s">
        <v>1443</v>
      </c>
      <c r="J164" s="29" t="s">
        <v>1444</v>
      </c>
      <c r="K164" s="29"/>
      <c r="L164" s="29"/>
      <c r="M164" s="29"/>
      <c r="N164" s="33"/>
      <c r="O164" s="36" t="s">
        <v>1445</v>
      </c>
      <c r="P164" s="33"/>
      <c r="Q164" s="33"/>
    </row>
    <row r="165" spans="1:17" ht="93">
      <c r="A165" s="27">
        <v>165</v>
      </c>
      <c r="B165" s="27">
        <v>54</v>
      </c>
      <c r="C165" s="27">
        <v>2023</v>
      </c>
      <c r="D165" s="29" t="s">
        <v>1446</v>
      </c>
      <c r="E165" s="37" t="s">
        <v>1447</v>
      </c>
      <c r="F165" s="29" t="s">
        <v>1448</v>
      </c>
      <c r="G165" s="29" t="s">
        <v>1449</v>
      </c>
      <c r="H165" s="29" t="s">
        <v>1450</v>
      </c>
      <c r="I165" s="29" t="s">
        <v>1451</v>
      </c>
      <c r="J165" s="29" t="s">
        <v>1452</v>
      </c>
      <c r="K165" s="29"/>
      <c r="L165" s="29"/>
      <c r="M165" s="29"/>
      <c r="N165" s="33"/>
      <c r="O165" s="36" t="s">
        <v>1453</v>
      </c>
      <c r="P165" s="36" t="s">
        <v>1454</v>
      </c>
      <c r="Q165" s="33"/>
    </row>
    <row r="166" spans="1:17" ht="60">
      <c r="A166" s="27">
        <v>166</v>
      </c>
      <c r="B166" s="27">
        <v>54</v>
      </c>
      <c r="C166" s="27">
        <v>2023</v>
      </c>
      <c r="D166" s="29" t="s">
        <v>1446</v>
      </c>
      <c r="E166" s="25" t="s">
        <v>1455</v>
      </c>
      <c r="F166" s="29" t="s">
        <v>1188</v>
      </c>
      <c r="G166" s="29" t="s">
        <v>1456</v>
      </c>
      <c r="H166" s="29" t="s">
        <v>1457</v>
      </c>
      <c r="I166" s="29" t="s">
        <v>1458</v>
      </c>
      <c r="J166" s="29"/>
      <c r="K166" s="29"/>
      <c r="L166" s="29"/>
      <c r="M166" s="29"/>
      <c r="N166" s="33"/>
      <c r="O166" s="36" t="s">
        <v>1459</v>
      </c>
      <c r="P166" s="33"/>
      <c r="Q166" s="33"/>
    </row>
    <row r="167" spans="1:17" ht="141">
      <c r="A167" s="27">
        <v>167</v>
      </c>
      <c r="B167" s="27">
        <v>55</v>
      </c>
      <c r="C167" s="27">
        <v>2023</v>
      </c>
      <c r="D167" s="29" t="s">
        <v>1460</v>
      </c>
      <c r="E167" s="37" t="s">
        <v>1461</v>
      </c>
      <c r="F167" s="29" t="s">
        <v>723</v>
      </c>
      <c r="G167" s="29" t="s">
        <v>1462</v>
      </c>
      <c r="H167" s="29"/>
      <c r="I167" s="29" t="s">
        <v>1463</v>
      </c>
      <c r="J167" s="29" t="s">
        <v>1464</v>
      </c>
      <c r="K167" s="29"/>
      <c r="L167" s="29"/>
      <c r="M167" s="29"/>
      <c r="N167" s="33"/>
      <c r="O167" s="36" t="s">
        <v>1465</v>
      </c>
      <c r="P167" s="33"/>
      <c r="Q167" s="33"/>
    </row>
    <row r="168" spans="1:17" ht="105">
      <c r="A168" s="27">
        <v>168</v>
      </c>
      <c r="B168" s="27">
        <v>55</v>
      </c>
      <c r="C168" s="27">
        <v>2023</v>
      </c>
      <c r="D168" s="29" t="s">
        <v>1460</v>
      </c>
      <c r="E168" s="46" t="s">
        <v>1466</v>
      </c>
      <c r="F168" s="29" t="s">
        <v>1467</v>
      </c>
      <c r="G168" s="29" t="s">
        <v>1468</v>
      </c>
      <c r="H168" s="29" t="s">
        <v>1469</v>
      </c>
      <c r="I168" s="29" t="s">
        <v>1463</v>
      </c>
      <c r="J168" s="29" t="s">
        <v>1470</v>
      </c>
      <c r="K168" s="29"/>
      <c r="L168" s="29" t="s">
        <v>1471</v>
      </c>
      <c r="M168" s="29"/>
      <c r="N168" s="33"/>
      <c r="O168" s="36" t="s">
        <v>1472</v>
      </c>
      <c r="P168" s="33"/>
      <c r="Q168" s="33"/>
    </row>
    <row r="169" spans="1:17" ht="45">
      <c r="A169" s="27">
        <v>169</v>
      </c>
      <c r="B169" s="27">
        <v>56</v>
      </c>
      <c r="C169" s="27">
        <v>2024</v>
      </c>
      <c r="D169" s="29" t="s">
        <v>1473</v>
      </c>
      <c r="E169" s="37" t="s">
        <v>1474</v>
      </c>
      <c r="F169" s="29" t="s">
        <v>802</v>
      </c>
      <c r="G169" s="29" t="s">
        <v>1475</v>
      </c>
      <c r="H169" s="29" t="s">
        <v>1476</v>
      </c>
      <c r="I169" s="29" t="s">
        <v>1477</v>
      </c>
      <c r="J169" s="29" t="s">
        <v>640</v>
      </c>
      <c r="K169" s="29"/>
      <c r="L169" s="29"/>
      <c r="M169" s="29"/>
      <c r="N169" s="33"/>
      <c r="O169" s="36" t="s">
        <v>1478</v>
      </c>
      <c r="P169" s="33"/>
      <c r="Q169" s="33"/>
    </row>
    <row r="170" spans="1:17" ht="30">
      <c r="A170" s="27">
        <v>170</v>
      </c>
      <c r="B170" s="27">
        <v>56</v>
      </c>
      <c r="C170" s="27">
        <v>2024</v>
      </c>
      <c r="D170" s="29" t="s">
        <v>1473</v>
      </c>
      <c r="E170" s="46" t="s">
        <v>1479</v>
      </c>
      <c r="F170" s="29"/>
      <c r="G170" s="29" t="s">
        <v>1480</v>
      </c>
      <c r="H170" s="29"/>
      <c r="I170" s="29"/>
      <c r="J170" s="29"/>
      <c r="K170" s="29"/>
      <c r="L170" s="29"/>
      <c r="M170" s="29"/>
      <c r="N170" s="33"/>
      <c r="O170" s="33"/>
      <c r="P170" s="33"/>
      <c r="Q170" s="33"/>
    </row>
    <row r="171" spans="1:17" ht="60">
      <c r="A171" s="27">
        <v>171</v>
      </c>
      <c r="B171" s="27">
        <v>57</v>
      </c>
      <c r="C171" s="27">
        <v>2024</v>
      </c>
      <c r="D171" s="29" t="s">
        <v>1481</v>
      </c>
      <c r="E171" s="46" t="s">
        <v>1482</v>
      </c>
      <c r="F171" s="29"/>
      <c r="G171" s="29" t="s">
        <v>1483</v>
      </c>
      <c r="H171" s="29" t="s">
        <v>1484</v>
      </c>
      <c r="I171" s="29" t="s">
        <v>1485</v>
      </c>
      <c r="J171" s="29"/>
      <c r="K171" s="29"/>
      <c r="L171" s="29" t="s">
        <v>1486</v>
      </c>
      <c r="M171" s="29"/>
      <c r="N171" s="33"/>
      <c r="O171" s="36" t="s">
        <v>1487</v>
      </c>
      <c r="P171" s="33"/>
      <c r="Q171" s="33"/>
    </row>
    <row r="172" spans="1:17" ht="75">
      <c r="A172" s="27">
        <v>172</v>
      </c>
      <c r="B172" s="27">
        <v>57</v>
      </c>
      <c r="C172" s="27">
        <v>2024</v>
      </c>
      <c r="D172" s="29" t="s">
        <v>1481</v>
      </c>
      <c r="E172" s="37" t="s">
        <v>746</v>
      </c>
      <c r="F172" s="29" t="s">
        <v>712</v>
      </c>
      <c r="G172" s="29" t="s">
        <v>1488</v>
      </c>
      <c r="H172" s="29"/>
      <c r="I172" s="29" t="s">
        <v>1489</v>
      </c>
      <c r="J172" s="29" t="s">
        <v>1490</v>
      </c>
      <c r="K172" s="29"/>
      <c r="L172" s="29"/>
      <c r="M172" s="29"/>
      <c r="N172" s="33"/>
      <c r="O172" s="36" t="s">
        <v>1491</v>
      </c>
      <c r="P172" s="33"/>
      <c r="Q172" s="33"/>
    </row>
    <row r="173" spans="1:17" ht="30">
      <c r="A173" s="27">
        <v>173</v>
      </c>
      <c r="B173" s="27">
        <v>57</v>
      </c>
      <c r="C173" s="27">
        <v>2024</v>
      </c>
      <c r="D173" s="29" t="s">
        <v>1481</v>
      </c>
      <c r="E173" s="37" t="s">
        <v>1492</v>
      </c>
      <c r="F173" s="29"/>
      <c r="G173" s="29" t="s">
        <v>1493</v>
      </c>
      <c r="H173" s="29" t="s">
        <v>1419</v>
      </c>
      <c r="I173" s="29" t="s">
        <v>1494</v>
      </c>
      <c r="J173" s="29"/>
      <c r="K173" s="29"/>
      <c r="L173" s="29"/>
      <c r="M173" s="29"/>
      <c r="N173" s="33"/>
      <c r="O173" s="36" t="s">
        <v>1495</v>
      </c>
      <c r="P173" s="33"/>
      <c r="Q173" s="33"/>
    </row>
    <row r="174" spans="1:17" ht="90">
      <c r="A174" s="27">
        <v>174</v>
      </c>
      <c r="B174" s="27">
        <v>57</v>
      </c>
      <c r="C174" s="27">
        <v>2024</v>
      </c>
      <c r="D174" s="29" t="s">
        <v>1481</v>
      </c>
      <c r="E174" s="37" t="s">
        <v>1496</v>
      </c>
      <c r="F174" s="29" t="s">
        <v>580</v>
      </c>
      <c r="G174" s="29"/>
      <c r="H174" s="29" t="s">
        <v>1497</v>
      </c>
      <c r="I174" s="29" t="s">
        <v>1498</v>
      </c>
      <c r="J174" s="29"/>
      <c r="K174" s="29"/>
      <c r="L174" s="29"/>
      <c r="M174" s="29"/>
      <c r="N174" s="33"/>
      <c r="O174" s="33"/>
      <c r="P174" s="33"/>
      <c r="Q174" s="33"/>
    </row>
    <row r="175" spans="1:17" ht="123">
      <c r="A175" s="27">
        <v>175</v>
      </c>
      <c r="B175" s="27">
        <v>58</v>
      </c>
      <c r="C175" s="27">
        <v>2024</v>
      </c>
      <c r="D175" s="29" t="s">
        <v>1499</v>
      </c>
      <c r="E175" s="25" t="s">
        <v>1500</v>
      </c>
      <c r="F175" s="29" t="s">
        <v>1501</v>
      </c>
      <c r="G175" s="29" t="s">
        <v>1502</v>
      </c>
      <c r="H175" s="29" t="s">
        <v>1503</v>
      </c>
      <c r="I175" s="29" t="s">
        <v>1504</v>
      </c>
      <c r="J175" s="29" t="s">
        <v>1505</v>
      </c>
      <c r="K175" s="29"/>
      <c r="L175" s="29"/>
      <c r="M175" s="29"/>
      <c r="N175" s="33"/>
      <c r="O175" s="36" t="s">
        <v>1506</v>
      </c>
      <c r="P175" s="33"/>
      <c r="Q175" s="33"/>
    </row>
    <row r="176" spans="1:17" ht="30">
      <c r="A176" s="27">
        <v>176</v>
      </c>
      <c r="B176" s="27">
        <v>58</v>
      </c>
      <c r="C176" s="27">
        <v>2024</v>
      </c>
      <c r="D176" s="29" t="s">
        <v>1499</v>
      </c>
      <c r="E176" s="37" t="s">
        <v>1507</v>
      </c>
      <c r="F176" s="29" t="s">
        <v>802</v>
      </c>
      <c r="G176" s="29" t="s">
        <v>1508</v>
      </c>
      <c r="H176" s="29"/>
      <c r="I176" s="29"/>
      <c r="J176" s="29" t="s">
        <v>1226</v>
      </c>
      <c r="K176" s="29"/>
      <c r="L176" s="29"/>
      <c r="M176" s="29"/>
      <c r="N176" s="33"/>
      <c r="O176" s="33"/>
      <c r="P176" s="33"/>
      <c r="Q176" s="33"/>
    </row>
    <row r="177" spans="1:17" ht="93">
      <c r="A177" s="27">
        <v>177</v>
      </c>
      <c r="B177" s="27">
        <v>59</v>
      </c>
      <c r="C177" s="27">
        <v>2024</v>
      </c>
      <c r="D177" s="29" t="s">
        <v>1509</v>
      </c>
      <c r="E177" s="25" t="s">
        <v>1510</v>
      </c>
      <c r="F177" s="29" t="s">
        <v>1188</v>
      </c>
      <c r="G177" s="29" t="s">
        <v>1511</v>
      </c>
      <c r="H177" s="29" t="s">
        <v>1512</v>
      </c>
      <c r="I177" s="29" t="s">
        <v>1513</v>
      </c>
      <c r="J177" s="29" t="s">
        <v>1514</v>
      </c>
      <c r="K177" s="29"/>
      <c r="L177" s="29"/>
      <c r="M177" s="29"/>
      <c r="N177" s="33"/>
      <c r="O177" s="36" t="s">
        <v>1515</v>
      </c>
      <c r="P177" s="33"/>
      <c r="Q177" s="33"/>
    </row>
    <row r="178" spans="1:17" ht="75">
      <c r="A178" s="27">
        <v>178</v>
      </c>
      <c r="B178" s="27">
        <v>59</v>
      </c>
      <c r="C178" s="27">
        <v>2024</v>
      </c>
      <c r="D178" s="29" t="s">
        <v>1509</v>
      </c>
      <c r="E178" s="37" t="s">
        <v>1516</v>
      </c>
      <c r="F178" s="29" t="s">
        <v>802</v>
      </c>
      <c r="G178" s="29" t="s">
        <v>1517</v>
      </c>
      <c r="H178" s="29"/>
      <c r="I178" s="29" t="s">
        <v>1518</v>
      </c>
      <c r="J178" s="29" t="s">
        <v>1226</v>
      </c>
      <c r="K178" s="29"/>
      <c r="L178" s="29"/>
      <c r="M178" s="29"/>
      <c r="N178" s="33"/>
      <c r="O178" s="33"/>
      <c r="P178" s="33"/>
      <c r="Q178" s="33"/>
    </row>
    <row r="179" spans="1:17" ht="33">
      <c r="A179" s="27">
        <v>179</v>
      </c>
      <c r="B179" s="27">
        <v>59</v>
      </c>
      <c r="C179" s="27">
        <v>2024</v>
      </c>
      <c r="D179" s="29" t="s">
        <v>1509</v>
      </c>
      <c r="E179" s="37" t="s">
        <v>1519</v>
      </c>
      <c r="F179" s="29" t="s">
        <v>1086</v>
      </c>
      <c r="G179" s="29"/>
      <c r="H179" s="29" t="s">
        <v>1520</v>
      </c>
      <c r="I179" s="29" t="s">
        <v>1521</v>
      </c>
      <c r="J179" s="29" t="s">
        <v>640</v>
      </c>
      <c r="K179" s="29"/>
      <c r="L179" s="29"/>
      <c r="M179" s="29"/>
      <c r="N179" s="33"/>
      <c r="O179" s="36" t="s">
        <v>1522</v>
      </c>
      <c r="P179" s="33"/>
      <c r="Q179" s="33"/>
    </row>
    <row r="180" spans="1:17" ht="30">
      <c r="A180" s="27">
        <v>180</v>
      </c>
      <c r="B180" s="27">
        <v>60</v>
      </c>
      <c r="C180" s="27">
        <v>2024</v>
      </c>
      <c r="D180" s="29" t="s">
        <v>1523</v>
      </c>
      <c r="E180" s="37" t="s">
        <v>1524</v>
      </c>
      <c r="F180" s="29" t="s">
        <v>1086</v>
      </c>
      <c r="G180" s="29" t="s">
        <v>1525</v>
      </c>
      <c r="H180" s="29"/>
      <c r="I180" s="29" t="s">
        <v>1526</v>
      </c>
      <c r="J180" s="29" t="s">
        <v>640</v>
      </c>
      <c r="K180" s="29"/>
      <c r="L180" s="29"/>
      <c r="M180" s="29"/>
      <c r="N180" s="33"/>
      <c r="O180" s="33"/>
      <c r="P180" s="33"/>
      <c r="Q180" s="33"/>
    </row>
    <row r="181" spans="1:17" ht="60">
      <c r="A181" s="27">
        <v>181</v>
      </c>
      <c r="B181" s="27">
        <v>60</v>
      </c>
      <c r="C181" s="27">
        <v>2024</v>
      </c>
      <c r="D181" s="29" t="s">
        <v>1523</v>
      </c>
      <c r="E181" s="37" t="s">
        <v>1527</v>
      </c>
      <c r="F181" s="29" t="s">
        <v>1086</v>
      </c>
      <c r="G181" s="29" t="s">
        <v>1528</v>
      </c>
      <c r="H181" s="29" t="s">
        <v>1529</v>
      </c>
      <c r="I181" s="29" t="s">
        <v>1530</v>
      </c>
      <c r="J181" s="29" t="s">
        <v>640</v>
      </c>
      <c r="K181" s="29"/>
      <c r="L181" s="29" t="s">
        <v>1531</v>
      </c>
      <c r="M181" s="29"/>
      <c r="N181" s="33"/>
      <c r="O181" s="36" t="s">
        <v>1532</v>
      </c>
      <c r="P181" s="33"/>
      <c r="Q181" s="33"/>
    </row>
    <row r="182" spans="1:17" ht="75">
      <c r="A182" s="27">
        <v>182</v>
      </c>
      <c r="B182" s="27">
        <v>61</v>
      </c>
      <c r="C182" s="27">
        <v>2024</v>
      </c>
      <c r="D182" s="29" t="s">
        <v>1533</v>
      </c>
      <c r="E182" s="46" t="s">
        <v>1534</v>
      </c>
      <c r="F182" s="29" t="s">
        <v>1535</v>
      </c>
      <c r="G182" s="29" t="s">
        <v>1536</v>
      </c>
      <c r="H182" s="29" t="s">
        <v>1537</v>
      </c>
      <c r="I182" s="29"/>
      <c r="J182" s="29" t="s">
        <v>1538</v>
      </c>
      <c r="K182" s="29"/>
      <c r="L182" s="29"/>
      <c r="M182" s="29"/>
      <c r="N182" s="33"/>
      <c r="O182" s="36" t="s">
        <v>1539</v>
      </c>
      <c r="P182" s="36" t="s">
        <v>1540</v>
      </c>
      <c r="Q182" s="33"/>
    </row>
    <row r="183" spans="1:17">
      <c r="A183" s="27">
        <v>183</v>
      </c>
      <c r="B183" s="27">
        <v>61</v>
      </c>
      <c r="C183" s="27">
        <v>2024</v>
      </c>
      <c r="D183" s="29" t="s">
        <v>1533</v>
      </c>
      <c r="E183" s="25" t="s">
        <v>1541</v>
      </c>
      <c r="F183" s="29" t="s">
        <v>772</v>
      </c>
      <c r="G183" s="29"/>
      <c r="H183" s="29" t="s">
        <v>1542</v>
      </c>
      <c r="I183" s="29" t="s">
        <v>1543</v>
      </c>
      <c r="J183" s="29" t="s">
        <v>640</v>
      </c>
      <c r="K183" s="29"/>
      <c r="L183" s="29"/>
      <c r="M183" s="29"/>
      <c r="N183" s="33"/>
      <c r="O183" s="36" t="s">
        <v>1544</v>
      </c>
      <c r="P183" s="33"/>
      <c r="Q183" s="33"/>
    </row>
    <row r="184" spans="1:17" ht="45">
      <c r="A184" s="27">
        <v>184</v>
      </c>
      <c r="B184" s="27">
        <v>62</v>
      </c>
      <c r="C184" s="27">
        <v>2024</v>
      </c>
      <c r="D184" s="29" t="s">
        <v>1545</v>
      </c>
      <c r="E184" s="46" t="s">
        <v>1546</v>
      </c>
      <c r="F184" s="29" t="s">
        <v>1501</v>
      </c>
      <c r="G184" s="29"/>
      <c r="H184" s="29" t="s">
        <v>1547</v>
      </c>
      <c r="I184" s="29" t="s">
        <v>1548</v>
      </c>
      <c r="J184" s="29" t="s">
        <v>1549</v>
      </c>
      <c r="K184" s="29"/>
      <c r="L184" s="29"/>
      <c r="M184" s="29"/>
      <c r="N184" s="33"/>
      <c r="O184" s="36" t="s">
        <v>1550</v>
      </c>
      <c r="P184" s="33"/>
      <c r="Q184" s="33"/>
    </row>
    <row r="185" spans="1:17" ht="78">
      <c r="A185" s="27">
        <v>185</v>
      </c>
      <c r="B185" s="27">
        <v>62</v>
      </c>
      <c r="C185" s="27">
        <v>2024</v>
      </c>
      <c r="D185" s="29" t="s">
        <v>1545</v>
      </c>
      <c r="E185" s="46" t="s">
        <v>1551</v>
      </c>
      <c r="F185" s="29" t="s">
        <v>683</v>
      </c>
      <c r="G185" s="29" t="s">
        <v>1552</v>
      </c>
      <c r="H185" s="29" t="s">
        <v>1553</v>
      </c>
      <c r="I185" s="29" t="s">
        <v>1554</v>
      </c>
      <c r="J185" s="29" t="s">
        <v>1555</v>
      </c>
      <c r="K185" s="29"/>
      <c r="L185" s="29"/>
      <c r="M185" s="29"/>
      <c r="N185" s="33"/>
      <c r="O185" s="36" t="s">
        <v>1556</v>
      </c>
      <c r="P185" s="33"/>
      <c r="Q185" s="33"/>
    </row>
    <row r="186" spans="1:17" ht="48">
      <c r="A186" s="27">
        <v>186</v>
      </c>
      <c r="B186" s="27">
        <v>62</v>
      </c>
      <c r="C186" s="27">
        <v>2024</v>
      </c>
      <c r="D186" s="29" t="s">
        <v>1545</v>
      </c>
      <c r="E186" s="46" t="s">
        <v>1557</v>
      </c>
      <c r="F186" s="29" t="s">
        <v>1558</v>
      </c>
      <c r="G186" s="29"/>
      <c r="H186" s="29" t="s">
        <v>1559</v>
      </c>
      <c r="I186" s="29" t="s">
        <v>1560</v>
      </c>
      <c r="J186" s="29" t="s">
        <v>1561</v>
      </c>
      <c r="K186" s="29"/>
      <c r="L186" s="29"/>
      <c r="M186" s="29"/>
      <c r="N186" s="33"/>
      <c r="O186" s="36" t="s">
        <v>1562</v>
      </c>
      <c r="P186" s="33"/>
      <c r="Q186" s="33"/>
    </row>
    <row r="187" spans="1:17" ht="30">
      <c r="A187" s="27">
        <v>187</v>
      </c>
      <c r="B187" s="27">
        <v>62</v>
      </c>
      <c r="C187" s="27">
        <v>2024</v>
      </c>
      <c r="D187" s="29" t="s">
        <v>1545</v>
      </c>
      <c r="E187" s="46" t="s">
        <v>1563</v>
      </c>
      <c r="F187" s="29" t="s">
        <v>802</v>
      </c>
      <c r="G187" s="29"/>
      <c r="H187" s="29"/>
      <c r="I187" s="29" t="s">
        <v>1564</v>
      </c>
      <c r="J187" s="29" t="s">
        <v>1226</v>
      </c>
      <c r="K187" s="29"/>
      <c r="L187" s="29"/>
      <c r="M187" s="29"/>
      <c r="N187" s="33"/>
      <c r="O187" s="33"/>
      <c r="P187" s="33"/>
      <c r="Q187" s="33"/>
    </row>
    <row r="188" spans="1:17" ht="30">
      <c r="A188" s="27">
        <v>188</v>
      </c>
      <c r="B188" s="27">
        <v>62</v>
      </c>
      <c r="C188" s="27">
        <v>2024</v>
      </c>
      <c r="D188" s="29" t="s">
        <v>1545</v>
      </c>
      <c r="E188" s="46" t="s">
        <v>1565</v>
      </c>
      <c r="F188" s="29" t="s">
        <v>974</v>
      </c>
      <c r="G188" s="29"/>
      <c r="H188" s="29" t="s">
        <v>1566</v>
      </c>
      <c r="I188" s="29"/>
      <c r="J188" s="29" t="s">
        <v>1567</v>
      </c>
      <c r="K188" s="29"/>
      <c r="L188" s="29"/>
      <c r="M188" s="29"/>
      <c r="N188" s="33"/>
      <c r="O188" s="36" t="s">
        <v>1568</v>
      </c>
      <c r="P188" s="33"/>
      <c r="Q188" s="33"/>
    </row>
    <row r="189" spans="1:17" ht="75">
      <c r="A189" s="27">
        <v>189</v>
      </c>
      <c r="B189" s="27">
        <v>63</v>
      </c>
      <c r="C189" s="27">
        <v>2024</v>
      </c>
      <c r="D189" s="29" t="s">
        <v>1570</v>
      </c>
      <c r="E189" s="46" t="s">
        <v>1571</v>
      </c>
      <c r="F189" s="29"/>
      <c r="G189" s="29" t="s">
        <v>1572</v>
      </c>
      <c r="H189" s="29"/>
      <c r="I189" s="29" t="s">
        <v>1569</v>
      </c>
      <c r="J189" s="29"/>
      <c r="K189" s="29"/>
      <c r="L189" s="29"/>
      <c r="M189" s="29"/>
      <c r="N189" s="33"/>
      <c r="O189" s="36" t="s">
        <v>1573</v>
      </c>
      <c r="P189" s="36" t="s">
        <v>1574</v>
      </c>
      <c r="Q189" s="33"/>
    </row>
    <row r="190" spans="1:17" ht="138">
      <c r="A190" s="27">
        <v>190</v>
      </c>
      <c r="B190" s="27">
        <v>64</v>
      </c>
      <c r="C190" s="27">
        <v>2024</v>
      </c>
      <c r="D190" s="29" t="s">
        <v>1575</v>
      </c>
      <c r="E190" s="46" t="s">
        <v>1576</v>
      </c>
      <c r="F190" s="29" t="s">
        <v>1577</v>
      </c>
      <c r="G190" s="29" t="s">
        <v>1578</v>
      </c>
      <c r="H190" s="29" t="s">
        <v>1579</v>
      </c>
      <c r="I190" s="29"/>
      <c r="J190" s="29" t="s">
        <v>1580</v>
      </c>
      <c r="K190" s="29"/>
      <c r="L190" s="29"/>
      <c r="M190" s="29"/>
      <c r="N190" s="33"/>
      <c r="O190" s="36" t="s">
        <v>1581</v>
      </c>
      <c r="P190" s="36" t="s">
        <v>1582</v>
      </c>
      <c r="Q190" s="33"/>
    </row>
    <row r="191" spans="1:17" ht="108">
      <c r="A191" s="27">
        <v>191</v>
      </c>
      <c r="B191" s="27">
        <v>64</v>
      </c>
      <c r="C191" s="27">
        <v>2024</v>
      </c>
      <c r="D191" s="29" t="s">
        <v>1575</v>
      </c>
      <c r="E191" s="46" t="s">
        <v>1583</v>
      </c>
      <c r="F191" s="29" t="s">
        <v>580</v>
      </c>
      <c r="G191" s="29"/>
      <c r="H191" s="29" t="s">
        <v>1584</v>
      </c>
      <c r="I191" s="29" t="s">
        <v>1585</v>
      </c>
      <c r="J191" s="29"/>
      <c r="K191" s="29"/>
      <c r="L191" s="29"/>
      <c r="M191" s="29"/>
      <c r="N191" s="33"/>
      <c r="O191" s="36" t="s">
        <v>1586</v>
      </c>
      <c r="P191" s="36" t="s">
        <v>1587</v>
      </c>
      <c r="Q191" s="33"/>
    </row>
    <row r="192" spans="1:17" ht="60">
      <c r="A192" s="27">
        <v>192</v>
      </c>
      <c r="B192" s="27">
        <v>64</v>
      </c>
      <c r="C192" s="27">
        <v>2024</v>
      </c>
      <c r="D192" s="29" t="s">
        <v>1575</v>
      </c>
      <c r="E192" s="46" t="s">
        <v>1588</v>
      </c>
      <c r="F192" s="29" t="s">
        <v>1589</v>
      </c>
      <c r="G192" s="29" t="s">
        <v>1590</v>
      </c>
      <c r="H192" s="29" t="s">
        <v>1591</v>
      </c>
      <c r="I192" s="29"/>
      <c r="J192" s="29" t="s">
        <v>1592</v>
      </c>
      <c r="K192" s="29"/>
      <c r="L192" s="29" t="s">
        <v>1593</v>
      </c>
      <c r="M192" s="29"/>
      <c r="N192" s="33"/>
      <c r="O192" s="33"/>
      <c r="P192" s="33"/>
      <c r="Q192" s="33"/>
    </row>
    <row r="193" spans="1:17" ht="48">
      <c r="A193" s="27">
        <v>193</v>
      </c>
      <c r="B193" s="27">
        <v>65</v>
      </c>
      <c r="C193" s="27" t="s">
        <v>1594</v>
      </c>
      <c r="D193" s="39" t="s">
        <v>1595</v>
      </c>
      <c r="E193" s="37" t="s">
        <v>1596</v>
      </c>
      <c r="F193" s="29"/>
      <c r="G193" s="29" t="s">
        <v>1597</v>
      </c>
      <c r="H193" s="29"/>
      <c r="I193" s="29" t="s">
        <v>1598</v>
      </c>
      <c r="J193" s="29"/>
      <c r="K193" s="29"/>
      <c r="L193" s="29"/>
      <c r="M193" s="29"/>
      <c r="N193" s="30" t="s">
        <v>1599</v>
      </c>
      <c r="O193" s="33"/>
      <c r="P193" s="33"/>
      <c r="Q193" s="33"/>
    </row>
    <row r="194" spans="1:17" ht="93">
      <c r="A194" s="27">
        <v>194</v>
      </c>
      <c r="B194" s="27">
        <v>65</v>
      </c>
      <c r="C194" s="27" t="s">
        <v>1594</v>
      </c>
      <c r="D194" s="39" t="s">
        <v>1600</v>
      </c>
      <c r="E194" s="37" t="s">
        <v>1601</v>
      </c>
      <c r="F194" s="29" t="s">
        <v>1602</v>
      </c>
      <c r="G194" s="29"/>
      <c r="H194" s="29" t="s">
        <v>1603</v>
      </c>
      <c r="I194" s="29" t="s">
        <v>1604</v>
      </c>
      <c r="J194" s="29" t="s">
        <v>1605</v>
      </c>
      <c r="K194" s="29"/>
      <c r="L194" s="29"/>
      <c r="M194" s="29"/>
      <c r="N194" s="33"/>
      <c r="O194" s="36" t="s">
        <v>1606</v>
      </c>
      <c r="P194" s="36" t="s">
        <v>1607</v>
      </c>
      <c r="Q194" s="33"/>
    </row>
    <row r="195" spans="1:17" ht="135">
      <c r="A195" s="27">
        <v>195</v>
      </c>
      <c r="B195" s="27">
        <v>65</v>
      </c>
      <c r="C195" s="27" t="s">
        <v>1594</v>
      </c>
      <c r="D195" s="39" t="s">
        <v>1595</v>
      </c>
      <c r="E195" s="37" t="s">
        <v>1608</v>
      </c>
      <c r="F195" s="29" t="s">
        <v>808</v>
      </c>
      <c r="G195" s="29" t="s">
        <v>1609</v>
      </c>
      <c r="H195" s="29" t="s">
        <v>1610</v>
      </c>
      <c r="I195" s="29" t="s">
        <v>1611</v>
      </c>
      <c r="J195" s="29" t="s">
        <v>1612</v>
      </c>
      <c r="K195" s="29" t="s">
        <v>1613</v>
      </c>
      <c r="L195" s="29"/>
      <c r="M195" s="29"/>
      <c r="N195" s="33"/>
      <c r="O195" s="36" t="s">
        <v>1614</v>
      </c>
      <c r="P195" s="36" t="s">
        <v>1615</v>
      </c>
      <c r="Q195" s="36" t="s">
        <v>1616</v>
      </c>
    </row>
    <row r="196" spans="1:17" ht="45">
      <c r="A196" s="27">
        <v>196</v>
      </c>
      <c r="B196" s="27">
        <v>65</v>
      </c>
      <c r="C196" s="27" t="s">
        <v>1594</v>
      </c>
      <c r="D196" s="39" t="s">
        <v>1595</v>
      </c>
      <c r="E196" s="25" t="s">
        <v>1617</v>
      </c>
      <c r="F196" s="29" t="s">
        <v>1005</v>
      </c>
      <c r="G196" s="29"/>
      <c r="H196" s="29"/>
      <c r="I196" s="29" t="s">
        <v>1618</v>
      </c>
      <c r="J196" s="29" t="s">
        <v>1619</v>
      </c>
      <c r="K196" s="29"/>
      <c r="L196" s="29"/>
      <c r="M196" s="29"/>
      <c r="N196" s="33"/>
      <c r="O196" s="36" t="s">
        <v>1620</v>
      </c>
      <c r="P196" s="33"/>
      <c r="Q196" s="33"/>
    </row>
    <row r="197" spans="1:17" ht="64">
      <c r="A197" s="27">
        <v>197</v>
      </c>
      <c r="B197" s="27">
        <v>66</v>
      </c>
      <c r="C197" s="27" t="s">
        <v>1594</v>
      </c>
      <c r="D197" s="39" t="s">
        <v>1621</v>
      </c>
      <c r="E197" s="37" t="s">
        <v>1622</v>
      </c>
      <c r="F197" s="29" t="s">
        <v>604</v>
      </c>
      <c r="G197" s="29"/>
      <c r="H197" s="29"/>
      <c r="I197" s="29" t="s">
        <v>1623</v>
      </c>
      <c r="J197" s="29" t="s">
        <v>1624</v>
      </c>
      <c r="K197" s="29"/>
      <c r="L197" s="51" t="s">
        <v>1625</v>
      </c>
      <c r="M197" s="29"/>
      <c r="N197" s="30" t="s">
        <v>1626</v>
      </c>
      <c r="O197" s="35" t="s">
        <v>1627</v>
      </c>
      <c r="P197" s="33"/>
      <c r="Q197" s="33"/>
    </row>
    <row r="198" spans="1:17" ht="48">
      <c r="A198" s="27">
        <v>198</v>
      </c>
      <c r="B198" s="27">
        <v>66</v>
      </c>
      <c r="C198" s="27" t="s">
        <v>1594</v>
      </c>
      <c r="D198" s="39" t="s">
        <v>1628</v>
      </c>
      <c r="E198" s="37" t="s">
        <v>1629</v>
      </c>
      <c r="F198" s="29" t="s">
        <v>802</v>
      </c>
      <c r="G198" s="29" t="s">
        <v>1630</v>
      </c>
      <c r="H198" s="29"/>
      <c r="I198" s="29" t="s">
        <v>1631</v>
      </c>
      <c r="J198" s="29" t="s">
        <v>1632</v>
      </c>
      <c r="K198" s="29"/>
      <c r="L198" s="29"/>
      <c r="M198" s="29"/>
      <c r="N198" s="33"/>
      <c r="O198" s="33"/>
      <c r="P198" s="33"/>
      <c r="Q198" s="33"/>
    </row>
    <row r="199" spans="1:17" ht="75">
      <c r="A199" s="27">
        <v>199</v>
      </c>
      <c r="B199" s="27">
        <v>66</v>
      </c>
      <c r="C199" s="27" t="s">
        <v>1594</v>
      </c>
      <c r="D199" s="39" t="s">
        <v>1628</v>
      </c>
      <c r="E199" s="37" t="s">
        <v>1633</v>
      </c>
      <c r="F199" s="29" t="s">
        <v>723</v>
      </c>
      <c r="G199" s="29" t="s">
        <v>1634</v>
      </c>
      <c r="H199" s="29" t="s">
        <v>1635</v>
      </c>
      <c r="I199" s="29" t="s">
        <v>1636</v>
      </c>
      <c r="J199" s="29" t="s">
        <v>640</v>
      </c>
      <c r="K199" s="29"/>
      <c r="L199" s="29"/>
      <c r="M199" s="29"/>
      <c r="N199" s="33"/>
      <c r="O199" s="36" t="s">
        <v>1637</v>
      </c>
      <c r="P199" s="36" t="s">
        <v>1638</v>
      </c>
      <c r="Q199" s="33"/>
    </row>
    <row r="200" spans="1:17" ht="90">
      <c r="A200" s="27">
        <v>200</v>
      </c>
      <c r="B200" s="27">
        <v>66</v>
      </c>
      <c r="C200" s="27" t="s">
        <v>1594</v>
      </c>
      <c r="D200" s="39" t="s">
        <v>1621</v>
      </c>
      <c r="E200" s="25" t="s">
        <v>1639</v>
      </c>
      <c r="F200" s="29" t="s">
        <v>860</v>
      </c>
      <c r="G200" s="29" t="s">
        <v>1640</v>
      </c>
      <c r="H200" s="29" t="s">
        <v>1641</v>
      </c>
      <c r="I200" s="29" t="s">
        <v>1642</v>
      </c>
      <c r="J200" s="29" t="s">
        <v>1643</v>
      </c>
      <c r="K200" s="29"/>
      <c r="L200" s="29" t="s">
        <v>1644</v>
      </c>
      <c r="M200" s="29"/>
      <c r="N200" s="33"/>
      <c r="O200" s="36" t="s">
        <v>1645</v>
      </c>
      <c r="P200" s="36" t="s">
        <v>1646</v>
      </c>
      <c r="Q200" s="33"/>
    </row>
    <row r="201" spans="1:17" ht="94">
      <c r="A201" s="27">
        <v>201</v>
      </c>
      <c r="B201" s="27">
        <v>66</v>
      </c>
      <c r="C201" s="27" t="s">
        <v>1594</v>
      </c>
      <c r="D201" s="39" t="s">
        <v>1628</v>
      </c>
      <c r="E201" s="46" t="s">
        <v>1647</v>
      </c>
      <c r="F201" s="49"/>
      <c r="G201" s="29" t="s">
        <v>1648</v>
      </c>
      <c r="H201" s="29" t="s">
        <v>1649</v>
      </c>
      <c r="I201" s="29"/>
      <c r="J201" s="29"/>
      <c r="K201" s="29"/>
      <c r="L201" s="29" t="s">
        <v>1650</v>
      </c>
      <c r="M201" s="29"/>
      <c r="N201" s="33"/>
      <c r="O201" s="36" t="s">
        <v>1651</v>
      </c>
      <c r="P201" s="33"/>
      <c r="Q201" s="33"/>
    </row>
    <row r="202" spans="1:17" ht="78">
      <c r="A202" s="27">
        <v>202</v>
      </c>
      <c r="B202" s="27">
        <v>67</v>
      </c>
      <c r="C202" s="27" t="s">
        <v>1594</v>
      </c>
      <c r="D202" s="39" t="s">
        <v>1652</v>
      </c>
      <c r="E202" s="37" t="s">
        <v>1196</v>
      </c>
      <c r="F202" s="29" t="s">
        <v>712</v>
      </c>
      <c r="G202" s="29"/>
      <c r="H202" s="29" t="s">
        <v>1653</v>
      </c>
      <c r="I202" s="29" t="s">
        <v>1654</v>
      </c>
      <c r="J202" s="29" t="s">
        <v>1655</v>
      </c>
      <c r="K202" s="29"/>
      <c r="L202" s="29"/>
      <c r="M202" s="29"/>
      <c r="N202" s="33"/>
      <c r="O202" s="33"/>
      <c r="P202" s="33"/>
      <c r="Q202" s="33"/>
    </row>
    <row r="203" spans="1:17" ht="135">
      <c r="A203" s="27">
        <v>203</v>
      </c>
      <c r="B203" s="27">
        <v>67</v>
      </c>
      <c r="C203" s="27" t="s">
        <v>1594</v>
      </c>
      <c r="D203" s="39" t="s">
        <v>1652</v>
      </c>
      <c r="E203" s="25" t="s">
        <v>1656</v>
      </c>
      <c r="F203" s="29" t="s">
        <v>1467</v>
      </c>
      <c r="G203" s="29" t="s">
        <v>1657</v>
      </c>
      <c r="H203" s="29" t="s">
        <v>1658</v>
      </c>
      <c r="I203" s="29" t="s">
        <v>1659</v>
      </c>
      <c r="J203" s="29"/>
      <c r="K203" s="29"/>
      <c r="L203" s="29"/>
      <c r="M203" s="29"/>
      <c r="N203" s="33"/>
      <c r="O203" s="36" t="s">
        <v>1660</v>
      </c>
      <c r="P203" s="36" t="s">
        <v>1661</v>
      </c>
      <c r="Q203" s="33"/>
    </row>
    <row r="204" spans="1:17" ht="75">
      <c r="A204" s="27">
        <v>204</v>
      </c>
      <c r="B204" s="27">
        <v>67</v>
      </c>
      <c r="C204" s="27" t="s">
        <v>1594</v>
      </c>
      <c r="D204" s="39" t="s">
        <v>1652</v>
      </c>
      <c r="E204" s="25" t="s">
        <v>1662</v>
      </c>
      <c r="F204" s="29" t="s">
        <v>1467</v>
      </c>
      <c r="G204" s="29"/>
      <c r="H204" s="29" t="s">
        <v>1663</v>
      </c>
      <c r="I204" s="29"/>
      <c r="J204" s="29" t="s">
        <v>1664</v>
      </c>
      <c r="K204" s="29"/>
      <c r="L204" s="29"/>
      <c r="M204" s="29"/>
      <c r="N204" s="33"/>
      <c r="O204" s="36" t="s">
        <v>1665</v>
      </c>
      <c r="P204" s="33"/>
      <c r="Q204" s="33"/>
    </row>
    <row r="205" spans="1:17" ht="105">
      <c r="A205" s="27">
        <v>205</v>
      </c>
      <c r="B205" s="27">
        <v>68</v>
      </c>
      <c r="C205" s="27" t="s">
        <v>1594</v>
      </c>
      <c r="D205" s="39" t="s">
        <v>1666</v>
      </c>
      <c r="E205" s="37" t="s">
        <v>1667</v>
      </c>
      <c r="F205" s="29"/>
      <c r="G205" s="29" t="s">
        <v>1668</v>
      </c>
      <c r="H205" s="29"/>
      <c r="I205" s="29"/>
      <c r="J205" s="29"/>
      <c r="K205" s="29"/>
      <c r="L205" s="29" t="s">
        <v>1669</v>
      </c>
      <c r="M205" s="29"/>
      <c r="N205" s="33"/>
      <c r="O205" s="36" t="s">
        <v>1670</v>
      </c>
      <c r="P205" s="33"/>
      <c r="Q205" s="33"/>
    </row>
    <row r="206" spans="1:17" ht="30">
      <c r="A206" s="27">
        <v>206</v>
      </c>
      <c r="B206" s="27">
        <v>68</v>
      </c>
      <c r="C206" s="27" t="s">
        <v>1594</v>
      </c>
      <c r="D206" s="39" t="s">
        <v>1671</v>
      </c>
      <c r="E206" s="25" t="s">
        <v>1672</v>
      </c>
      <c r="F206" s="29" t="s">
        <v>945</v>
      </c>
      <c r="G206" s="29" t="s">
        <v>1673</v>
      </c>
      <c r="H206" s="29"/>
      <c r="I206" s="29" t="s">
        <v>1674</v>
      </c>
      <c r="J206" s="29" t="s">
        <v>1675</v>
      </c>
      <c r="K206" s="29"/>
      <c r="L206" s="29"/>
      <c r="M206" s="29"/>
      <c r="N206" s="33"/>
      <c r="O206" s="36" t="s">
        <v>1676</v>
      </c>
      <c r="P206" s="33"/>
      <c r="Q206" s="33"/>
    </row>
    <row r="207" spans="1:17" ht="75">
      <c r="A207" s="27">
        <v>207</v>
      </c>
      <c r="B207" s="27">
        <v>69</v>
      </c>
      <c r="C207" s="27" t="s">
        <v>1594</v>
      </c>
      <c r="D207" s="39" t="s">
        <v>1677</v>
      </c>
      <c r="E207" s="37" t="s">
        <v>1678</v>
      </c>
      <c r="F207" s="29" t="s">
        <v>1266</v>
      </c>
      <c r="G207" s="29"/>
      <c r="H207" s="29" t="s">
        <v>1679</v>
      </c>
      <c r="I207" s="29" t="s">
        <v>1680</v>
      </c>
      <c r="J207" s="29" t="s">
        <v>1681</v>
      </c>
      <c r="K207" s="29"/>
      <c r="L207" s="29"/>
      <c r="M207" s="29"/>
      <c r="N207" s="30" t="s">
        <v>1682</v>
      </c>
      <c r="O207" s="36" t="s">
        <v>1683</v>
      </c>
      <c r="P207" s="33"/>
      <c r="Q207" s="33"/>
    </row>
    <row r="208" spans="1:17" ht="75">
      <c r="A208" s="27">
        <v>208</v>
      </c>
      <c r="B208" s="27">
        <v>69</v>
      </c>
      <c r="C208" s="27" t="s">
        <v>1594</v>
      </c>
      <c r="D208" s="39" t="s">
        <v>1677</v>
      </c>
      <c r="E208" s="37" t="s">
        <v>1684</v>
      </c>
      <c r="F208" s="29" t="s">
        <v>1602</v>
      </c>
      <c r="G208" s="29" t="s">
        <v>1685</v>
      </c>
      <c r="H208" s="29" t="s">
        <v>1686</v>
      </c>
      <c r="I208" s="29" t="s">
        <v>1687</v>
      </c>
      <c r="J208" s="29" t="s">
        <v>1688</v>
      </c>
      <c r="K208" s="29"/>
      <c r="L208" s="29"/>
      <c r="M208" s="29"/>
      <c r="N208" s="33"/>
      <c r="O208" s="36" t="s">
        <v>1689</v>
      </c>
      <c r="P208" s="33"/>
      <c r="Q208" s="33"/>
    </row>
    <row r="209" spans="1:17" ht="45">
      <c r="A209" s="27">
        <v>209</v>
      </c>
      <c r="B209" s="27">
        <v>69</v>
      </c>
      <c r="C209" s="27" t="s">
        <v>1594</v>
      </c>
      <c r="D209" s="39" t="s">
        <v>1677</v>
      </c>
      <c r="E209" s="37" t="s">
        <v>1690</v>
      </c>
      <c r="F209" s="29" t="s">
        <v>712</v>
      </c>
      <c r="G209" s="29" t="s">
        <v>1691</v>
      </c>
      <c r="H209" s="29" t="s">
        <v>1692</v>
      </c>
      <c r="I209" s="29" t="s">
        <v>1693</v>
      </c>
      <c r="J209" s="29" t="s">
        <v>1694</v>
      </c>
      <c r="K209" s="29"/>
      <c r="L209" s="29"/>
      <c r="M209" s="29"/>
      <c r="N209" s="33"/>
      <c r="O209" s="36" t="s">
        <v>1695</v>
      </c>
      <c r="P209" s="33"/>
      <c r="Q209" s="33"/>
    </row>
    <row r="210" spans="1:17" ht="45">
      <c r="A210" s="27">
        <v>210</v>
      </c>
      <c r="B210" s="27">
        <v>69</v>
      </c>
      <c r="C210" s="27" t="s">
        <v>1594</v>
      </c>
      <c r="D210" s="39" t="s">
        <v>1677</v>
      </c>
      <c r="E210" s="25" t="s">
        <v>1696</v>
      </c>
      <c r="F210" s="29" t="s">
        <v>860</v>
      </c>
      <c r="G210" s="29"/>
      <c r="H210" s="29"/>
      <c r="I210" s="29" t="s">
        <v>1697</v>
      </c>
      <c r="J210" s="29" t="s">
        <v>1698</v>
      </c>
      <c r="K210" s="29"/>
      <c r="L210" s="29"/>
      <c r="M210" s="29"/>
      <c r="N210" s="33"/>
      <c r="O210" s="36" t="s">
        <v>1699</v>
      </c>
      <c r="P210" s="33"/>
      <c r="Q210" s="33"/>
    </row>
    <row r="211" spans="1:17" ht="60">
      <c r="A211" s="27">
        <v>211</v>
      </c>
      <c r="B211" s="27">
        <v>69</v>
      </c>
      <c r="C211" s="27" t="s">
        <v>1594</v>
      </c>
      <c r="D211" s="39" t="s">
        <v>1677</v>
      </c>
      <c r="E211" s="25" t="s">
        <v>1700</v>
      </c>
      <c r="F211" s="29" t="s">
        <v>802</v>
      </c>
      <c r="G211" s="29" t="s">
        <v>1701</v>
      </c>
      <c r="H211" s="29" t="s">
        <v>1702</v>
      </c>
      <c r="I211" s="29" t="s">
        <v>1703</v>
      </c>
      <c r="J211" s="29" t="s">
        <v>1704</v>
      </c>
      <c r="K211" s="29"/>
      <c r="L211" s="29" t="s">
        <v>1705</v>
      </c>
      <c r="M211" s="29"/>
      <c r="N211" s="33"/>
      <c r="O211" s="33"/>
      <c r="P211" s="33"/>
      <c r="Q211" s="33"/>
    </row>
    <row r="212" spans="1:17" ht="45">
      <c r="A212" s="27">
        <v>212</v>
      </c>
      <c r="B212" s="27">
        <v>69</v>
      </c>
      <c r="C212" s="27" t="s">
        <v>1594</v>
      </c>
      <c r="D212" s="39" t="s">
        <v>1677</v>
      </c>
      <c r="E212" s="25" t="s">
        <v>1706</v>
      </c>
      <c r="F212" s="29" t="s">
        <v>802</v>
      </c>
      <c r="G212" s="29" t="s">
        <v>1707</v>
      </c>
      <c r="H212" s="29" t="s">
        <v>1708</v>
      </c>
      <c r="I212" s="29" t="s">
        <v>1709</v>
      </c>
      <c r="J212" s="29" t="s">
        <v>1710</v>
      </c>
      <c r="K212" s="29"/>
      <c r="L212" s="29"/>
      <c r="M212" s="29"/>
      <c r="N212" s="33"/>
      <c r="O212" s="33"/>
      <c r="P212" s="33"/>
      <c r="Q212" s="33"/>
    </row>
    <row r="213" spans="1:17" ht="150">
      <c r="A213" s="27">
        <v>213</v>
      </c>
      <c r="B213" s="27">
        <v>69</v>
      </c>
      <c r="C213" s="27" t="s">
        <v>1594</v>
      </c>
      <c r="D213" s="39" t="s">
        <v>1677</v>
      </c>
      <c r="E213" s="25" t="s">
        <v>1711</v>
      </c>
      <c r="F213" s="29" t="s">
        <v>1577</v>
      </c>
      <c r="G213" s="29"/>
      <c r="H213" s="29" t="s">
        <v>1712</v>
      </c>
      <c r="I213" s="29" t="s">
        <v>1713</v>
      </c>
      <c r="J213" s="29" t="s">
        <v>1714</v>
      </c>
      <c r="K213" s="29"/>
      <c r="L213" s="29"/>
      <c r="M213" s="29"/>
      <c r="N213" s="33"/>
      <c r="O213" s="36" t="s">
        <v>1715</v>
      </c>
      <c r="P213" s="36" t="s">
        <v>1716</v>
      </c>
      <c r="Q213" s="36" t="s">
        <v>1717</v>
      </c>
    </row>
    <row r="214" spans="1:17" ht="138">
      <c r="A214" s="27">
        <v>214</v>
      </c>
      <c r="B214" s="27">
        <v>69</v>
      </c>
      <c r="C214" s="27" t="s">
        <v>1594</v>
      </c>
      <c r="D214" s="39" t="s">
        <v>1677</v>
      </c>
      <c r="E214" s="25" t="s">
        <v>1718</v>
      </c>
      <c r="F214" s="29"/>
      <c r="G214" s="29" t="s">
        <v>1719</v>
      </c>
      <c r="H214" s="29"/>
      <c r="I214" s="29" t="s">
        <v>1720</v>
      </c>
      <c r="J214" s="29"/>
      <c r="K214" s="29"/>
      <c r="L214" s="29"/>
      <c r="M214" s="29"/>
      <c r="N214" s="33"/>
      <c r="O214" s="36" t="s">
        <v>1721</v>
      </c>
      <c r="P214" s="33"/>
      <c r="Q214" s="33"/>
    </row>
    <row r="215" spans="1:17" ht="78">
      <c r="A215" s="27">
        <v>215</v>
      </c>
      <c r="B215" s="27">
        <v>69</v>
      </c>
      <c r="C215" s="27" t="s">
        <v>1594</v>
      </c>
      <c r="D215" s="39" t="s">
        <v>1677</v>
      </c>
      <c r="E215" s="46" t="s">
        <v>1722</v>
      </c>
      <c r="F215" s="29" t="s">
        <v>1577</v>
      </c>
      <c r="G215" s="29"/>
      <c r="H215" s="29" t="s">
        <v>1723</v>
      </c>
      <c r="I215" s="29" t="s">
        <v>1713</v>
      </c>
      <c r="J215" s="29" t="s">
        <v>1724</v>
      </c>
      <c r="K215" s="29"/>
      <c r="L215" s="29" t="s">
        <v>1725</v>
      </c>
      <c r="M215" s="29"/>
      <c r="N215" s="33"/>
      <c r="O215" s="36" t="s">
        <v>1726</v>
      </c>
      <c r="P215" s="33"/>
      <c r="Q215" s="33"/>
    </row>
    <row r="216" spans="1:17" ht="52">
      <c r="A216" s="27">
        <v>216</v>
      </c>
      <c r="B216" s="27">
        <v>70</v>
      </c>
      <c r="C216" s="27" t="s">
        <v>1594</v>
      </c>
      <c r="D216" s="39" t="s">
        <v>1727</v>
      </c>
      <c r="E216" s="25" t="s">
        <v>1728</v>
      </c>
      <c r="F216" s="29" t="s">
        <v>974</v>
      </c>
      <c r="G216" s="29"/>
      <c r="H216" s="29"/>
      <c r="I216" s="29" t="s">
        <v>1729</v>
      </c>
      <c r="J216" s="29" t="s">
        <v>1730</v>
      </c>
      <c r="K216" s="29"/>
      <c r="L216" s="29"/>
      <c r="M216" s="29"/>
      <c r="N216" s="30" t="s">
        <v>1731</v>
      </c>
      <c r="O216" s="33"/>
      <c r="P216" s="33"/>
      <c r="Q216" s="33"/>
    </row>
    <row r="217" spans="1:17" ht="108">
      <c r="A217" s="27">
        <v>217</v>
      </c>
      <c r="B217" s="27">
        <v>70</v>
      </c>
      <c r="C217" s="27" t="s">
        <v>1594</v>
      </c>
      <c r="D217" s="39" t="s">
        <v>1732</v>
      </c>
      <c r="E217" s="25" t="s">
        <v>1733</v>
      </c>
      <c r="F217" s="29" t="s">
        <v>1558</v>
      </c>
      <c r="G217" s="29" t="s">
        <v>1734</v>
      </c>
      <c r="H217" s="29" t="s">
        <v>1735</v>
      </c>
      <c r="I217" s="29" t="s">
        <v>1736</v>
      </c>
      <c r="J217" s="29" t="s">
        <v>1737</v>
      </c>
      <c r="K217" s="29"/>
      <c r="L217" s="29"/>
      <c r="M217" s="29"/>
      <c r="N217" s="33"/>
      <c r="O217" s="36" t="s">
        <v>1738</v>
      </c>
      <c r="P217" s="33"/>
      <c r="Q217" s="33"/>
    </row>
    <row r="218" spans="1:17" ht="75">
      <c r="A218" s="27">
        <v>218</v>
      </c>
      <c r="B218" s="27">
        <v>70</v>
      </c>
      <c r="C218" s="27" t="s">
        <v>1594</v>
      </c>
      <c r="D218" s="39" t="s">
        <v>1727</v>
      </c>
      <c r="E218" s="25" t="s">
        <v>1739</v>
      </c>
      <c r="F218" s="29" t="s">
        <v>1740</v>
      </c>
      <c r="G218" s="29"/>
      <c r="H218" s="29"/>
      <c r="I218" s="29" t="s">
        <v>1741</v>
      </c>
      <c r="J218" s="29" t="s">
        <v>1742</v>
      </c>
      <c r="K218" s="29"/>
      <c r="L218" s="29"/>
      <c r="M218" s="29"/>
      <c r="N218" s="33"/>
      <c r="O218" s="36" t="s">
        <v>1743</v>
      </c>
      <c r="P218" s="36" t="s">
        <v>1744</v>
      </c>
      <c r="Q218" s="33"/>
    </row>
    <row r="219" spans="1:17" ht="75">
      <c r="A219" s="27">
        <v>219</v>
      </c>
      <c r="B219" s="27">
        <v>72</v>
      </c>
      <c r="C219" s="27" t="s">
        <v>1594</v>
      </c>
      <c r="D219" s="39" t="s">
        <v>1745</v>
      </c>
      <c r="E219" s="37" t="s">
        <v>1746</v>
      </c>
      <c r="F219" s="29"/>
      <c r="G219" s="29" t="s">
        <v>1747</v>
      </c>
      <c r="H219" s="29" t="s">
        <v>1748</v>
      </c>
      <c r="I219" s="29" t="s">
        <v>1749</v>
      </c>
      <c r="J219" s="29"/>
      <c r="K219" s="29"/>
      <c r="L219" s="29"/>
      <c r="M219" s="29"/>
      <c r="N219" s="30" t="s">
        <v>1750</v>
      </c>
      <c r="O219" s="36" t="s">
        <v>1751</v>
      </c>
      <c r="P219" s="36" t="s">
        <v>1752</v>
      </c>
      <c r="Q219" s="33"/>
    </row>
    <row r="220" spans="1:17" ht="48">
      <c r="A220" s="27">
        <v>220</v>
      </c>
      <c r="B220" s="27">
        <v>72</v>
      </c>
      <c r="C220" s="27" t="s">
        <v>1594</v>
      </c>
      <c r="D220" s="39" t="s">
        <v>1753</v>
      </c>
      <c r="E220" s="37" t="s">
        <v>1754</v>
      </c>
      <c r="F220" s="29"/>
      <c r="G220" s="29" t="s">
        <v>1755</v>
      </c>
      <c r="H220" s="29" t="s">
        <v>1756</v>
      </c>
      <c r="I220" s="29" t="s">
        <v>1757</v>
      </c>
      <c r="J220" s="29"/>
      <c r="K220" s="29"/>
      <c r="L220" s="29"/>
      <c r="M220" s="29"/>
      <c r="N220" s="33"/>
      <c r="O220" s="36" t="s">
        <v>1758</v>
      </c>
      <c r="P220" s="33"/>
      <c r="Q220" s="33"/>
    </row>
    <row r="221" spans="1:17" ht="63">
      <c r="A221" s="27">
        <v>221</v>
      </c>
      <c r="B221" s="27">
        <v>72</v>
      </c>
      <c r="C221" s="27" t="s">
        <v>1594</v>
      </c>
      <c r="D221" s="39" t="s">
        <v>1745</v>
      </c>
      <c r="E221" s="46" t="s">
        <v>1759</v>
      </c>
      <c r="F221" s="29"/>
      <c r="G221" s="29" t="s">
        <v>1760</v>
      </c>
      <c r="H221" s="29" t="s">
        <v>1761</v>
      </c>
      <c r="I221" s="29" t="s">
        <v>1762</v>
      </c>
      <c r="J221" s="29"/>
      <c r="K221" s="29"/>
      <c r="L221" s="29"/>
      <c r="M221" s="29"/>
      <c r="N221" s="33"/>
      <c r="O221" s="36" t="s">
        <v>1763</v>
      </c>
      <c r="P221" s="33"/>
      <c r="Q221" s="33"/>
    </row>
    <row r="222" spans="1:17" ht="60">
      <c r="A222" s="27">
        <v>222</v>
      </c>
      <c r="B222" s="27"/>
      <c r="C222" s="27" t="s">
        <v>1594</v>
      </c>
      <c r="D222" s="39" t="s">
        <v>1764</v>
      </c>
      <c r="E222" s="25" t="s">
        <v>1765</v>
      </c>
      <c r="F222" s="29" t="s">
        <v>1171</v>
      </c>
      <c r="G222" s="29" t="s">
        <v>1766</v>
      </c>
      <c r="H222" s="29" t="s">
        <v>1767</v>
      </c>
      <c r="I222" s="29" t="s">
        <v>1768</v>
      </c>
      <c r="J222" s="29"/>
      <c r="K222" s="29"/>
      <c r="L222" s="29"/>
      <c r="M222" s="29"/>
      <c r="N222" s="33"/>
      <c r="O222" s="36"/>
      <c r="P222" s="33"/>
      <c r="Q222" s="33"/>
    </row>
    <row r="223" spans="1:17" ht="120">
      <c r="A223" s="27">
        <v>223</v>
      </c>
      <c r="B223" s="27">
        <v>73</v>
      </c>
      <c r="C223" s="27" t="s">
        <v>1594</v>
      </c>
      <c r="D223" s="39" t="s">
        <v>1764</v>
      </c>
      <c r="E223" s="25" t="s">
        <v>1769</v>
      </c>
      <c r="F223" s="29" t="s">
        <v>877</v>
      </c>
      <c r="G223" s="29" t="s">
        <v>1770</v>
      </c>
      <c r="H223" s="29" t="s">
        <v>1771</v>
      </c>
      <c r="I223" s="29" t="s">
        <v>1772</v>
      </c>
      <c r="J223" s="29" t="s">
        <v>1773</v>
      </c>
      <c r="K223" s="29"/>
      <c r="L223" s="29"/>
      <c r="M223" s="29"/>
      <c r="N223" s="30" t="s">
        <v>1774</v>
      </c>
      <c r="O223" s="36" t="s">
        <v>1775</v>
      </c>
      <c r="P223" s="36" t="s">
        <v>1776</v>
      </c>
      <c r="Q223" s="33"/>
    </row>
    <row r="224" spans="1:17" ht="30">
      <c r="A224" s="27">
        <v>224</v>
      </c>
      <c r="B224" s="27">
        <v>73</v>
      </c>
      <c r="C224" s="27" t="s">
        <v>1594</v>
      </c>
      <c r="D224" s="39" t="s">
        <v>1777</v>
      </c>
      <c r="E224" s="37" t="s">
        <v>1778</v>
      </c>
      <c r="F224" s="29" t="s">
        <v>802</v>
      </c>
      <c r="G224" s="29" t="s">
        <v>1779</v>
      </c>
      <c r="H224" s="29"/>
      <c r="I224" s="29" t="s">
        <v>1780</v>
      </c>
      <c r="J224" s="29" t="s">
        <v>1781</v>
      </c>
      <c r="K224" s="29"/>
      <c r="L224" s="29"/>
      <c r="M224" s="29"/>
      <c r="N224" s="33"/>
      <c r="O224" s="33"/>
      <c r="P224" s="33"/>
      <c r="Q224" s="33"/>
    </row>
    <row r="225" spans="1:17" ht="45">
      <c r="A225" s="27">
        <v>225</v>
      </c>
      <c r="B225" s="27">
        <v>73</v>
      </c>
      <c r="C225" s="27" t="s">
        <v>1594</v>
      </c>
      <c r="D225" s="39" t="s">
        <v>1777</v>
      </c>
      <c r="E225" s="25" t="s">
        <v>1782</v>
      </c>
      <c r="F225" s="29" t="s">
        <v>712</v>
      </c>
      <c r="G225" s="29" t="s">
        <v>1783</v>
      </c>
      <c r="H225" s="29" t="s">
        <v>1784</v>
      </c>
      <c r="I225" s="29" t="s">
        <v>1785</v>
      </c>
      <c r="J225" s="29" t="s">
        <v>1786</v>
      </c>
      <c r="K225" s="29"/>
      <c r="L225" s="29"/>
      <c r="M225" s="29"/>
      <c r="N225" s="33"/>
      <c r="O225" s="36" t="s">
        <v>1787</v>
      </c>
      <c r="P225" s="33"/>
      <c r="Q225" s="33"/>
    </row>
    <row r="226" spans="1:17" ht="30">
      <c r="A226" s="27">
        <v>226</v>
      </c>
      <c r="B226" s="27">
        <v>74</v>
      </c>
      <c r="C226" s="27" t="s">
        <v>1594</v>
      </c>
      <c r="D226" s="39" t="s">
        <v>1788</v>
      </c>
      <c r="E226" s="25" t="s">
        <v>1789</v>
      </c>
      <c r="F226" s="29" t="s">
        <v>723</v>
      </c>
      <c r="G226" s="29" t="s">
        <v>1790</v>
      </c>
      <c r="H226" s="29"/>
      <c r="I226" s="29"/>
      <c r="J226" s="29" t="s">
        <v>1791</v>
      </c>
      <c r="K226" s="29"/>
      <c r="L226" s="29"/>
      <c r="M226" s="29"/>
      <c r="N226" s="30" t="s">
        <v>1792</v>
      </c>
      <c r="O226" s="33"/>
      <c r="P226" s="33"/>
      <c r="Q226" s="33"/>
    </row>
    <row r="227" spans="1:17" ht="105">
      <c r="A227" s="27">
        <v>227</v>
      </c>
      <c r="B227" s="27">
        <v>74</v>
      </c>
      <c r="C227" s="27" t="s">
        <v>1594</v>
      </c>
      <c r="D227" s="39" t="s">
        <v>1793</v>
      </c>
      <c r="E227" s="25" t="s">
        <v>1794</v>
      </c>
      <c r="F227" s="29" t="s">
        <v>815</v>
      </c>
      <c r="G227" s="29" t="s">
        <v>1795</v>
      </c>
      <c r="H227" s="29" t="s">
        <v>1796</v>
      </c>
      <c r="I227" s="29" t="s">
        <v>1797</v>
      </c>
      <c r="J227" s="29" t="s">
        <v>1798</v>
      </c>
      <c r="K227" s="29"/>
      <c r="L227" s="29" t="s">
        <v>949</v>
      </c>
      <c r="M227" s="29"/>
      <c r="N227" s="33"/>
      <c r="O227" s="36" t="s">
        <v>1799</v>
      </c>
      <c r="P227" s="36" t="s">
        <v>1800</v>
      </c>
      <c r="Q227" s="33"/>
    </row>
    <row r="228" spans="1:17" ht="30">
      <c r="A228" s="27">
        <v>228</v>
      </c>
      <c r="B228" s="27">
        <v>75</v>
      </c>
      <c r="C228" s="27" t="s">
        <v>1594</v>
      </c>
      <c r="D228" s="39" t="s">
        <v>1801</v>
      </c>
      <c r="E228" s="37" t="s">
        <v>1802</v>
      </c>
      <c r="F228" s="29" t="s">
        <v>802</v>
      </c>
      <c r="G228" s="29" t="s">
        <v>1803</v>
      </c>
      <c r="H228" s="29" t="s">
        <v>1804</v>
      </c>
      <c r="I228" s="29" t="s">
        <v>1805</v>
      </c>
      <c r="J228" s="29" t="s">
        <v>1806</v>
      </c>
      <c r="K228" s="29"/>
      <c r="L228" s="29"/>
      <c r="M228" s="29"/>
      <c r="N228" s="33"/>
      <c r="O228" s="36" t="s">
        <v>1807</v>
      </c>
      <c r="P228" s="33"/>
      <c r="Q228" s="33"/>
    </row>
    <row r="229" spans="1:17" ht="138">
      <c r="A229" s="27">
        <v>229</v>
      </c>
      <c r="B229" s="27">
        <v>75</v>
      </c>
      <c r="C229" s="27" t="s">
        <v>1594</v>
      </c>
      <c r="D229" s="39" t="s">
        <v>1801</v>
      </c>
      <c r="E229" s="46" t="s">
        <v>1808</v>
      </c>
      <c r="F229" s="29" t="s">
        <v>1400</v>
      </c>
      <c r="G229" s="29" t="s">
        <v>1809</v>
      </c>
      <c r="H229" s="29" t="s">
        <v>1810</v>
      </c>
      <c r="I229" s="29" t="s">
        <v>1811</v>
      </c>
      <c r="J229" s="29" t="s">
        <v>1812</v>
      </c>
      <c r="K229" s="29"/>
      <c r="L229" s="29" t="s">
        <v>1813</v>
      </c>
      <c r="M229" s="29"/>
      <c r="N229" s="33"/>
      <c r="O229" s="36" t="s">
        <v>1814</v>
      </c>
      <c r="P229" s="33"/>
      <c r="Q229" s="33"/>
    </row>
  </sheetData>
  <phoneticPr fontId="1" type="noConversion"/>
  <hyperlinks>
    <hyperlink ref="O3" r:id="rId1" xr:uid="{6196EFDB-33D5-6449-9EF6-7DB1F3071C90}"/>
    <hyperlink ref="O2" r:id="rId2" xr:uid="{EB1612CA-6A4A-814F-90D4-74A8707AF789}"/>
    <hyperlink ref="P2" r:id="rId3" xr:uid="{70AEF0FD-96BB-9348-9C7B-4846E16D177D}"/>
    <hyperlink ref="O5" r:id="rId4" xr:uid="{FF27D8B5-DABD-F64A-AB96-DFC6B5871BE1}"/>
    <hyperlink ref="O4" r:id="rId5" xr:uid="{9DDCC8D7-2E6B-9346-B36B-9B98E2B10BC5}"/>
    <hyperlink ref="O7" r:id="rId6" xr:uid="{532222C9-92F2-B544-8764-5AB99C616D73}"/>
    <hyperlink ref="O10" r:id="rId7" xr:uid="{9EC5FE1B-A1EA-834A-BD29-07C4399EE257}"/>
    <hyperlink ref="O13" r:id="rId8" xr:uid="{FBCAC77E-DA81-5245-B157-1C31A0808F79}"/>
    <hyperlink ref="P13" r:id="rId9" xr:uid="{699F452F-EA80-3646-B02E-F20E0B63AFAF}"/>
    <hyperlink ref="O15" r:id="rId10" xr:uid="{5FC0AD3F-3928-D445-B5C6-CDBF38ACFC19}"/>
    <hyperlink ref="P15" r:id="rId11" xr:uid="{F3A5FBAC-D05D-5C4C-A798-963735214C83}"/>
    <hyperlink ref="O14" r:id="rId12" xr:uid="{657998F8-EED3-C549-AFF2-94F78A6E640B}"/>
    <hyperlink ref="O17" r:id="rId13" xr:uid="{615504C3-75CE-6348-8CC3-153EF3EA5CAA}"/>
    <hyperlink ref="O19" r:id="rId14" xr:uid="{68BED1FF-6EB7-8446-ABBC-7896DD766522}"/>
    <hyperlink ref="O23" r:id="rId15" xr:uid="{50DA0F5E-B2F2-3F41-975B-CC2CBB069F8D}"/>
    <hyperlink ref="P23" r:id="rId16" xr:uid="{018B1211-9B18-2C49-8D23-B138DDF84CDA}"/>
    <hyperlink ref="O24" r:id="rId17" xr:uid="{C0FF85CA-9632-E645-A728-C54B3431994E}"/>
    <hyperlink ref="P24" r:id="rId18" xr:uid="{7FF0FEF5-485E-884B-8D05-838004D948FD}"/>
    <hyperlink ref="O25" r:id="rId19" xr:uid="{CF8CFA94-09F9-A146-9D0C-04752615BAEF}"/>
    <hyperlink ref="P25" r:id="rId20" xr:uid="{6AA1D88A-15B5-F849-AA6C-701FFC2123FB}"/>
    <hyperlink ref="O26" r:id="rId21" xr:uid="{06F4CB8F-53B8-8843-8AE3-6C1E363D26A7}"/>
    <hyperlink ref="O41" r:id="rId22" xr:uid="{03E672E5-9DA1-324A-A719-81F07CEEA0B8}"/>
    <hyperlink ref="O37" r:id="rId23" xr:uid="{DF2196BE-A80B-D546-9781-CEF4AA2BD0BB}"/>
    <hyperlink ref="O32" r:id="rId24" xr:uid="{C55376DC-2A85-8A4D-ABE8-FD5CC9A981BF}"/>
    <hyperlink ref="O38" r:id="rId25" xr:uid="{6072CEF1-CD05-0B41-81E4-50602B740739}"/>
    <hyperlink ref="O34" r:id="rId26" xr:uid="{18C75427-2369-6F46-9539-7221042B7D1A}"/>
    <hyperlink ref="O40" r:id="rId27" xr:uid="{7FFCBC22-DD7E-CB41-A395-54D17BDEA996}"/>
    <hyperlink ref="O42" r:id="rId28" xr:uid="{E0D5E403-86CA-8C4C-AE1B-9AE6DD4688D9}"/>
    <hyperlink ref="O44" r:id="rId29" xr:uid="{58AC3C1E-B52C-564B-BE5F-579E4AA4C040}"/>
    <hyperlink ref="O45" r:id="rId30" xr:uid="{778D3AE8-314C-B148-8AE0-576BF2A360FD}"/>
    <hyperlink ref="O48" r:id="rId31" xr:uid="{D6EA8AEC-C86C-2140-B2D3-4936007FD93E}"/>
    <hyperlink ref="P48" r:id="rId32" xr:uid="{11F04A26-22B8-2141-9E06-8DAFED9CB1DA}"/>
    <hyperlink ref="O47" r:id="rId33" xr:uid="{947CEBC7-F434-0844-B57E-C6B837474109}"/>
    <hyperlink ref="O50" r:id="rId34" xr:uid="{89AF3D1F-9CE9-C04A-9F44-5C90EE12DF34}"/>
    <hyperlink ref="O53" r:id="rId35" xr:uid="{83111AC4-CA80-FC4B-A76F-7C4CF6892575}"/>
    <hyperlink ref="O54" r:id="rId36" xr:uid="{F68996C0-9AA4-B14B-8698-4F9B7347ECA7}"/>
    <hyperlink ref="O56" r:id="rId37" xr:uid="{B73382FE-44D8-BB4D-B00E-7C1AC20EB1D3}"/>
    <hyperlink ref="P56" r:id="rId38" xr:uid="{8E2FC112-DA47-504B-8DE7-B81DB692E22D}"/>
    <hyperlink ref="O55" r:id="rId39" xr:uid="{346AC1A8-4BBD-FA49-8A14-6CCA8D20B38E}"/>
    <hyperlink ref="O57" r:id="rId40" xr:uid="{F4CAAEAF-79C9-794E-A019-C5AE53F0AB3D}"/>
    <hyperlink ref="P57" r:id="rId41" xr:uid="{1119DB7D-D777-7F42-ACAE-8407951E8625}"/>
    <hyperlink ref="O58" r:id="rId42" xr:uid="{E74FD846-B37D-D446-87CF-CD7C141D1C05}"/>
    <hyperlink ref="P59" r:id="rId43" xr:uid="{33797EB3-6332-3647-8D4D-01F856D73B38}"/>
    <hyperlink ref="O59" r:id="rId44" xr:uid="{65A33D1F-0141-9041-B089-09069C2F8A89}"/>
    <hyperlink ref="O60" r:id="rId45" xr:uid="{871FBA56-ADB4-8548-A051-70F14546DCF0}"/>
    <hyperlink ref="P60" r:id="rId46" xr:uid="{08D57A2B-790D-3F4C-8C92-D4E04F618183}"/>
    <hyperlink ref="O61" r:id="rId47" xr:uid="{043AACF9-B42C-024F-B2B9-BCC4F51C1165}"/>
    <hyperlink ref="O62" r:id="rId48" xr:uid="{91720BD4-6D4E-D346-B49D-F70104B9B8A4}"/>
    <hyperlink ref="P62" r:id="rId49" xr:uid="{2FD5E1F8-5EF5-CB48-B49C-EDCFA3CFC2D5}"/>
    <hyperlink ref="O63" r:id="rId50" xr:uid="{4FD10D02-B590-F54D-822E-17251AE04161}"/>
    <hyperlink ref="O64" r:id="rId51" xr:uid="{942B5D04-F420-F042-9718-E896583B2A90}"/>
    <hyperlink ref="O66" r:id="rId52" xr:uid="{40640D39-48C8-4C49-829E-19C1D3A3C21E}"/>
    <hyperlink ref="O68" r:id="rId53" xr:uid="{BD6FFF52-264E-5343-A883-91976C4A00BF}"/>
    <hyperlink ref="O69" r:id="rId54" xr:uid="{03B5CA20-B111-D847-85A3-E7A14F9784CB}"/>
    <hyperlink ref="P69" r:id="rId55" xr:uid="{07E22DBF-77EB-A74F-ADC9-4D5A1731A6F7}"/>
    <hyperlink ref="O70" r:id="rId56" xr:uid="{76FCEC09-65E3-CB49-AE89-8A2EC15E5C9C}"/>
    <hyperlink ref="P70" r:id="rId57" xr:uid="{616E279C-85D1-D442-AC70-810E9B8B9ACE}"/>
    <hyperlink ref="Q70" r:id="rId58" xr:uid="{253043D9-4B7E-AD4E-A28D-5AFB9AF1DB27}"/>
    <hyperlink ref="O72" r:id="rId59" xr:uid="{0700904D-358C-3F46-91EB-2F36F6FFF124}"/>
    <hyperlink ref="O73" r:id="rId60" xr:uid="{1A12A82D-1E45-C043-8CFB-B128CD33A823}"/>
    <hyperlink ref="O74" r:id="rId61" xr:uid="{F1BB1532-6AFF-B845-9458-0A687FBFFBCB}"/>
    <hyperlink ref="O75" r:id="rId62" xr:uid="{07299AB1-1146-9E4E-9836-5FA7ACA8DFFE}"/>
    <hyperlink ref="P75" r:id="rId63" xr:uid="{A4AF0488-FA85-F84D-8A12-9408790961B2}"/>
    <hyperlink ref="O76" r:id="rId64" xr:uid="{3329987F-028E-8F4A-96BD-32CE972147AF}"/>
    <hyperlink ref="O78" r:id="rId65" xr:uid="{C8FCA86F-EA6B-5449-B8E1-6954E1EE081D}"/>
    <hyperlink ref="O81" r:id="rId66" xr:uid="{7270E31A-06BE-4045-8457-9A0188935320}"/>
    <hyperlink ref="P81" r:id="rId67" xr:uid="{827EB774-4509-824B-A4A2-C7B283B0AA44}"/>
    <hyperlink ref="O79" r:id="rId68" xr:uid="{0C32B549-D99B-3E44-8B2D-29A17DA5DC2B}"/>
    <hyperlink ref="O82" r:id="rId69" xr:uid="{60A75BD7-915A-AC49-8BDB-C8C2D315D81F}"/>
    <hyperlink ref="O83" r:id="rId70" xr:uid="{D163CBB0-DA1E-7D43-9907-3690201DDE6F}"/>
    <hyperlink ref="P83" r:id="rId71" xr:uid="{F8F9BEC2-EAAF-0B4B-832E-1C787E9BF9CA}"/>
    <hyperlink ref="O84" r:id="rId72" xr:uid="{212946F6-A334-5749-AC91-C546F65C133F}"/>
    <hyperlink ref="O85" r:id="rId73" xr:uid="{F83BA015-D288-9648-9B8C-B4D1F92477FF}"/>
    <hyperlink ref="O86" r:id="rId74" xr:uid="{BEBD7205-ADFA-0D4C-AB24-6F4CB52FA27F}"/>
    <hyperlink ref="P86" r:id="rId75" xr:uid="{66F0B790-EF3F-7E47-B3FC-317D97549D69}"/>
    <hyperlink ref="O87" r:id="rId76" xr:uid="{A656B539-61D4-AF46-B37E-C1DF30CC00AC}"/>
    <hyperlink ref="O88" r:id="rId77" xr:uid="{22B9AED6-817F-0A4A-B8AF-CE835DB550EE}"/>
    <hyperlink ref="P88" r:id="rId78" xr:uid="{CE32E256-FE4F-4E45-A9A5-8B5E4E8815A2}"/>
    <hyperlink ref="O89" r:id="rId79" location=":~:text=%E3%81%94%E3%81%BF%E3%82%BC%E3%83%AD%E3%83%AA%E3%83%BC%E3%83%80%E3%83%BC(%E5%BB%83%E6%A3%84%E7%89%A9,%E5%8E%9F%E5%89%87%E3%82%92%E8%A1%A8%E3%81%97%E3%81%A6%E3%81%84%E3%81%BE%E3%81%99%E3%80%82" display="https://www.city.osaka.lg.jp/kankyo/page/0000370535.html#:~:text=%E3%81%94%E3%81%BF%E3%82%BC%E3%83%AD%E3%83%AA%E3%83%BC%E3%83%80%E3%83%BC(%E5%BB%83%E6%A3%84%E7%89%A9,%E5%8E%9F%E5%89%87%E3%82%92%E8%A1%A8%E3%81%97%E3%81%A6%E3%81%84%E3%81%BE%E3%81%99%E3%80%82" xr:uid="{433AA90B-EA1C-6D41-B251-60FDE09D4F4C}"/>
    <hyperlink ref="O93" r:id="rId80" xr:uid="{692D20CA-07AB-B247-B295-615F2168B355}"/>
    <hyperlink ref="O94" r:id="rId81" xr:uid="{704EBAE2-7583-C04F-AB93-56B2A6D69C00}"/>
    <hyperlink ref="O95" r:id="rId82" xr:uid="{40E56377-EFA8-9047-B46B-6050A3BB0049}"/>
    <hyperlink ref="P95" r:id="rId83" xr:uid="{D5E6F0BC-5B3F-6046-A863-C202B77CDB48}"/>
    <hyperlink ref="O96" r:id="rId84" xr:uid="{EEEE0690-6EB6-264A-B774-34C0B19267BB}"/>
    <hyperlink ref="O98" r:id="rId85" xr:uid="{1FEE42AC-475C-9A41-A6FE-14B407958F46}"/>
    <hyperlink ref="O100" r:id="rId86" xr:uid="{E9B6A015-1051-A747-B6D7-4E8335316A94}"/>
    <hyperlink ref="P99" r:id="rId87" xr:uid="{30612F53-682A-D145-990D-5689CEB337BB}"/>
    <hyperlink ref="P100" r:id="rId88" xr:uid="{61FE871A-9006-3744-9E61-9E6FB8F283E4}"/>
    <hyperlink ref="O101" r:id="rId89" xr:uid="{B39651F3-DDC4-964D-8BFC-F173B4042C52}"/>
    <hyperlink ref="O102" r:id="rId90" xr:uid="{842BF591-5E98-7C48-9B30-51669E7C191F}"/>
    <hyperlink ref="O103" r:id="rId91" xr:uid="{3272B21C-9C0C-404C-BCD9-E1A0DC1DE2DB}"/>
    <hyperlink ref="O104" r:id="rId92" xr:uid="{0DC65EFC-30D2-D043-B3DC-1A6FA11BCC0B}"/>
    <hyperlink ref="O105" r:id="rId93" xr:uid="{6D3766F6-1944-B743-8BF3-B23367DEEF08}"/>
    <hyperlink ref="O106" r:id="rId94" xr:uid="{B70EEFC4-9644-D34B-BC47-F93EA379E023}"/>
    <hyperlink ref="P106" r:id="rId95" xr:uid="{52990A21-0D91-D94F-9B42-1100F34E7501}"/>
    <hyperlink ref="O108" r:id="rId96" xr:uid="{151A1AC7-79E7-E74B-861B-E5AC5757D0B9}"/>
    <hyperlink ref="P108" r:id="rId97" xr:uid="{7136B2A1-F1BE-B847-AD47-89FC9D72D593}"/>
    <hyperlink ref="O110" r:id="rId98" xr:uid="{15FFD03B-F766-A14D-A04F-D530689D95AA}"/>
    <hyperlink ref="O112" r:id="rId99" xr:uid="{88971B5B-D8DD-4745-BC15-858A1BF7079F}"/>
    <hyperlink ref="O117" r:id="rId100" xr:uid="{D42F1EE9-32E5-2344-8B91-B13C8500519C}"/>
    <hyperlink ref="O118" r:id="rId101" xr:uid="{EBD8138D-F1A3-8B4E-AB96-9D4583C6CD22}"/>
    <hyperlink ref="O119" r:id="rId102" xr:uid="{9F5E1DDD-B37B-1A4E-B80B-B08B5CB147E8}"/>
    <hyperlink ref="O121" r:id="rId103" xr:uid="{6835EEB6-BB2B-FA49-8546-00637A16E92C}"/>
    <hyperlink ref="O124" r:id="rId104" xr:uid="{9B6AC02B-4216-BC45-87D4-9780CC0C202B}"/>
    <hyperlink ref="O125" r:id="rId105" xr:uid="{ECCB2713-661E-D541-A196-8BAD0E76C89A}"/>
    <hyperlink ref="P125" r:id="rId106" xr:uid="{3D26D032-E1A6-D442-89F5-A699E0265D58}"/>
    <hyperlink ref="O129" r:id="rId107" xr:uid="{8B9E2843-971D-1D44-8772-E52ABB1FE1C5}"/>
    <hyperlink ref="P129" r:id="rId108" xr:uid="{74EF504D-2110-7246-AED1-86FD8E441D30}"/>
    <hyperlink ref="O130" r:id="rId109" xr:uid="{B6453ECA-9BD8-FD45-A313-EBB50F92083A}"/>
    <hyperlink ref="O131" r:id="rId110" xr:uid="{27279631-DDFF-2C4F-836E-5ADB69643252}"/>
    <hyperlink ref="O132" r:id="rId111" xr:uid="{6A86AE66-C567-F148-A7C3-2E8228C50BDA}"/>
    <hyperlink ref="P132" r:id="rId112" xr:uid="{D3454B7F-A13B-3843-AD59-62B00C571A6F}"/>
    <hyperlink ref="O136" r:id="rId113" xr:uid="{E96B9197-C6E1-2A46-9ED2-E14FDBC1259E}"/>
    <hyperlink ref="O138" r:id="rId114" xr:uid="{06D0708F-9398-2D44-93D6-DA2A429E2317}"/>
    <hyperlink ref="O140" r:id="rId115" xr:uid="{1D20C9C1-F5D5-6245-9FE1-37F2417E7692}"/>
    <hyperlink ref="O141" r:id="rId116" xr:uid="{21B86F64-AE3B-554E-9D7F-7DC94495F2B2}"/>
    <hyperlink ref="O142" r:id="rId117" xr:uid="{A3E79EEE-2E38-674D-BDC2-570EAB058437}"/>
    <hyperlink ref="O143" r:id="rId118" xr:uid="{87E0B639-B476-6A4E-95C0-CDAF062F7A8B}"/>
    <hyperlink ref="P143" r:id="rId119" xr:uid="{00398BC6-67E9-594B-87D3-B9146CCF6EEC}"/>
    <hyperlink ref="O145" r:id="rId120" xr:uid="{193DE74E-2D74-CF42-AC42-53698220C13F}"/>
    <hyperlink ref="P145" r:id="rId121" xr:uid="{5C6F4F3A-F328-5E48-B656-6ACFE8454A88}"/>
    <hyperlink ref="O146" r:id="rId122" xr:uid="{861D1A20-E1F9-844F-B7CB-04A43A03378F}"/>
    <hyperlink ref="O147" r:id="rId123" xr:uid="{0832CE25-FE13-6042-8956-767B66DA844E}"/>
    <hyperlink ref="O148" r:id="rId124" xr:uid="{02E7F5EE-C91D-B14C-B8BF-02710575D6B9}"/>
    <hyperlink ref="O150" r:id="rId125" xr:uid="{E6D42D10-F714-974C-9959-F88E27097E56}"/>
    <hyperlink ref="O152" r:id="rId126" xr:uid="{0BE2CC4B-416E-274E-83D6-3A9FC090FA68}"/>
    <hyperlink ref="P152" r:id="rId127" xr:uid="{4DF5BAF8-7DB6-C145-B5A4-7DF7761ADC89}"/>
    <hyperlink ref="O155" r:id="rId128" xr:uid="{07191E2B-F105-0643-9CE2-B17B1D58C5A2}"/>
    <hyperlink ref="O154" r:id="rId129" xr:uid="{36CE3936-FEFD-9A43-9A84-041B64462172}"/>
    <hyperlink ref="O156" r:id="rId130" xr:uid="{53F2B793-C62F-394D-BD37-1277B65F954E}"/>
    <hyperlink ref="P156" r:id="rId131" xr:uid="{EE12F841-D0C9-AA46-83FB-59EDB6B59A7C}"/>
    <hyperlink ref="O157" r:id="rId132" xr:uid="{26535D6B-1106-A241-A784-26919D6BB308}"/>
    <hyperlink ref="P157" r:id="rId133" xr:uid="{70515A2C-3DDB-BE4B-ADD4-50C0286D960F}"/>
    <hyperlink ref="Q157" r:id="rId134" xr:uid="{66858ACC-A207-9949-87FF-8620E8AF0A7D}"/>
    <hyperlink ref="P158" r:id="rId135" xr:uid="{AF69F78A-954F-C646-9CC6-07C8318DB88A}"/>
    <hyperlink ref="O160" r:id="rId136" xr:uid="{D20064DB-032F-8E45-90FD-997076E4A59C}"/>
    <hyperlink ref="O163" r:id="rId137" xr:uid="{616B6D3F-5185-5844-8F34-596BACC44E09}"/>
    <hyperlink ref="P163" r:id="rId138" xr:uid="{BA128128-7D42-434C-8F22-65B0E73D8CB4}"/>
    <hyperlink ref="O164" r:id="rId139" xr:uid="{1EE34447-6718-0C4A-BBAA-160D3E17E3C2}"/>
    <hyperlink ref="O165" r:id="rId140" xr:uid="{2E477799-2C02-F943-BEFA-EC9595B56409}"/>
    <hyperlink ref="P165" r:id="rId141" xr:uid="{0D3DDAF7-C69D-9A42-B9D6-9C9EFBE2704A}"/>
    <hyperlink ref="O166" r:id="rId142" xr:uid="{A8F8B980-0A5F-5A40-BBF1-3D00E7709EE0}"/>
    <hyperlink ref="O167" r:id="rId143" xr:uid="{632B34DD-120C-5844-AF2E-5D6EEFCE4D2F}"/>
    <hyperlink ref="O168" r:id="rId144" xr:uid="{54146E74-4D20-3D41-9422-9EC7A069A26C}"/>
    <hyperlink ref="O169" r:id="rId145" xr:uid="{1F227ACD-E371-9D47-AD34-CF016A0243C9}"/>
    <hyperlink ref="O171" r:id="rId146" xr:uid="{52B0C08C-5915-B54C-95B6-875963A6D48A}"/>
    <hyperlink ref="O172" r:id="rId147" xr:uid="{57CD6681-D744-074C-8121-F9C5E158EF29}"/>
    <hyperlink ref="O173" r:id="rId148" xr:uid="{B001709D-9719-5B43-919E-CB23F7CF6AF1}"/>
    <hyperlink ref="O175" r:id="rId149" xr:uid="{C09B3E0D-2642-294D-993F-A2CDC7E13B49}"/>
    <hyperlink ref="O177" r:id="rId150" xr:uid="{C1C0EC13-2A7F-A443-816C-47CB59758928}"/>
    <hyperlink ref="O179" r:id="rId151" xr:uid="{D153C42E-DD5F-504A-9817-755170DDB520}"/>
    <hyperlink ref="O181" r:id="rId152" xr:uid="{630A8873-3575-C24D-9B1E-3EBFC8CA4997}"/>
    <hyperlink ref="O182" r:id="rId153" xr:uid="{1ADD2957-A64C-B540-8029-D77960193202}"/>
    <hyperlink ref="O183" r:id="rId154" xr:uid="{FE2F0DAB-2EFB-344A-B34A-55BA69BD4BC2}"/>
    <hyperlink ref="P182" r:id="rId155" xr:uid="{1F549371-0D63-E640-A863-96C48CE39434}"/>
    <hyperlink ref="O184" r:id="rId156" xr:uid="{F7E101FF-363B-AD4C-9A6A-A283C32B3F97}"/>
    <hyperlink ref="O185" r:id="rId157" xr:uid="{6371F4A1-A753-5F46-AF32-6E47F11BAE72}"/>
    <hyperlink ref="O186" r:id="rId158" xr:uid="{0B9CEE02-7DDA-7544-8B69-4CCF426EC404}"/>
    <hyperlink ref="O188" r:id="rId159" xr:uid="{0247A788-D859-FF41-BB02-F992227885E0}"/>
    <hyperlink ref="O189" r:id="rId160" xr:uid="{A1621429-9B34-2840-8275-59BBDAF06CC4}"/>
    <hyperlink ref="P189" r:id="rId161" xr:uid="{9A9256A0-D1AD-EA4A-BCC8-22827DA17C50}"/>
    <hyperlink ref="O190" r:id="rId162" xr:uid="{617EADC6-B999-7446-A565-B97B1686D015}"/>
    <hyperlink ref="P190" r:id="rId163" xr:uid="{15EDC412-8162-434F-8E84-FF395951BF58}"/>
    <hyperlink ref="O191" r:id="rId164" xr:uid="{C8A48C07-23F0-DC41-890B-46D19B6C1156}"/>
    <hyperlink ref="P191" r:id="rId165" xr:uid="{27F11FA1-2FB2-7146-9515-C5AE8839E423}"/>
    <hyperlink ref="O194" r:id="rId166" xr:uid="{24DCB12B-96E4-094D-81E8-CF7BC8488D77}"/>
    <hyperlink ref="P194" r:id="rId167" xr:uid="{6F9F26F3-A63A-F847-A619-6E5E59C0C075}"/>
    <hyperlink ref="O196" r:id="rId168" xr:uid="{F9676D59-C085-B84D-A921-995FD7CD544D}"/>
    <hyperlink ref="P195" r:id="rId169" xr:uid="{18CC0157-ABE7-D04C-9B33-064B6EAF484F}"/>
    <hyperlink ref="Q195" r:id="rId170" xr:uid="{F8A5420D-25B3-9C46-AE25-78EC9EBEB7D4}"/>
    <hyperlink ref="O195" r:id="rId171" xr:uid="{7524EF17-064D-A349-89F7-AB11D36293EB}"/>
    <hyperlink ref="O201" r:id="rId172" xr:uid="{6F481562-4AD3-3045-9412-5809C6CFDCFA}"/>
    <hyperlink ref="O199" r:id="rId173" xr:uid="{33DAE147-719C-764B-A9C8-AB0FCF7BEDCA}"/>
    <hyperlink ref="P199" r:id="rId174" xr:uid="{7BA7E373-D4EF-554C-A25B-DB56D55C5A06}"/>
    <hyperlink ref="O197" r:id="rId175" xr:uid="{E8EFFEB2-B614-484C-850E-CD1CD7657B61}"/>
    <hyperlink ref="O200" r:id="rId176" xr:uid="{B11FD122-A003-9745-8D4F-B77339B62F8E}"/>
    <hyperlink ref="P200" r:id="rId177" xr:uid="{D6BBAAFE-0D1B-D348-8111-EA3B089B2C15}"/>
    <hyperlink ref="O203" r:id="rId178" xr:uid="{07066410-D337-324C-88A1-E034B0C3B065}"/>
    <hyperlink ref="P203" r:id="rId179" xr:uid="{D38358A5-494B-2142-87B5-1A84BC47F7E8}"/>
    <hyperlink ref="O204" r:id="rId180" xr:uid="{34ED6E5E-D1F1-C74E-8476-671B828906E9}"/>
    <hyperlink ref="O205" r:id="rId181" xr:uid="{F9E0EFE2-CFD6-9541-9A31-C238FA9041D4}"/>
    <hyperlink ref="O206" r:id="rId182" xr:uid="{209EDD02-4BE8-0A46-AC45-74BA435A85B5}"/>
    <hyperlink ref="O210" r:id="rId183" xr:uid="{F72AA82E-48D6-664E-AFDC-725F77C09DCE}"/>
    <hyperlink ref="O208" r:id="rId184" xr:uid="{D04F69D8-D978-2A45-9929-45245C6AE833}"/>
    <hyperlink ref="O209" r:id="rId185" xr:uid="{8A5BC966-573B-0C4B-BEE3-C29EE687111B}"/>
    <hyperlink ref="O207" r:id="rId186" xr:uid="{76D91C5F-34E8-4C49-B409-88CE5CBB719B}"/>
    <hyperlink ref="O214" r:id="rId187" xr:uid="{0DA6E710-68F1-7E4A-B5D2-5BD3E6E31C29}"/>
    <hyperlink ref="O215" r:id="rId188" xr:uid="{ABC21DF9-A12D-644A-8D66-1DA16F604890}"/>
    <hyperlink ref="O213" r:id="rId189" xr:uid="{89D66190-0AB9-DC4E-8B68-34DF6E71148F}"/>
    <hyperlink ref="P213" r:id="rId190" xr:uid="{D8F7EF18-CDEB-F042-BB38-92DDA486502D}"/>
    <hyperlink ref="Q213" r:id="rId191" xr:uid="{BEB9E19B-7FAB-2F45-BB77-0DC475D28750}"/>
    <hyperlink ref="O217" r:id="rId192" xr:uid="{5526BD8B-F638-9045-8660-B3D3F1BE607B}"/>
    <hyperlink ref="O218" r:id="rId193" xr:uid="{8396DB50-8B42-524E-BC0F-A1C8098058B0}"/>
    <hyperlink ref="P218" r:id="rId194" xr:uid="{F437375F-5BFD-9141-873B-25361D6C8774}"/>
    <hyperlink ref="O219" r:id="rId195" xr:uid="{E16EEB0E-12F7-CC44-8F30-4F37F2CF9C0C}"/>
    <hyperlink ref="P219" r:id="rId196" xr:uid="{0947649A-4A92-7E45-8633-E611BD10B884}"/>
    <hyperlink ref="O220" r:id="rId197" xr:uid="{6C095B25-7DA1-3A49-B3D6-8032F38D53D8}"/>
    <hyperlink ref="O221" r:id="rId198" xr:uid="{13DC4E6F-CA10-3E4B-A5EF-B73DC528CC10}"/>
    <hyperlink ref="O223" r:id="rId199" xr:uid="{C0948E87-D9DD-7945-8E68-64947A0489D4}"/>
    <hyperlink ref="P223" r:id="rId200" xr:uid="{DF4C6A38-1979-7C4E-AEEC-C8D733ECB52D}"/>
    <hyperlink ref="O225" r:id="rId201" xr:uid="{37859744-35D8-0E43-BAC3-720E9CC96C3D}"/>
    <hyperlink ref="O227" r:id="rId202" xr:uid="{CEBDC3D7-8F3E-FB41-9E1A-806CAF441BBC}"/>
    <hyperlink ref="P227" r:id="rId203" xr:uid="{9C70A5F3-1402-0F42-A42F-4ED688FBE629}"/>
    <hyperlink ref="O228" r:id="rId204" xr:uid="{E3C4BC2B-8B4B-0948-973A-66459F2C1B33}"/>
    <hyperlink ref="O229" r:id="rId205" xr:uid="{4D082232-D137-C64F-9B51-3B42386796C4}"/>
    <hyperlink ref="O16" r:id="rId206" xr:uid="{AD33C323-E2BD-004D-BF3F-8EAFAEDCBDF9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Initiative-level data</vt:lpstr>
      <vt:lpstr>Municipal-level data</vt:lpstr>
      <vt:lpstr>Original projects info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Author</dc:creator>
  <cp:lastModifiedBy>Author</cp:lastModifiedBy>
  <dcterms:created xsi:type="dcterms:W3CDTF">2026-03-05T12:58:45Z</dcterms:created>
  <dcterms:modified xsi:type="dcterms:W3CDTF">2026-07-30T02:47:27Z</dcterms:modified>
</cp:coreProperties>
</file>