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409abe27c9e399d8/Document/00 Article related/Code0819/05 Results analysis of different calibration schemes/"/>
    </mc:Choice>
  </mc:AlternateContent>
  <xr:revisionPtr revIDLastSave="33" documentId="11_AD4DA82427541F7ACA7EB800408B3B886BE8DE15" xr6:coauthVersionLast="47" xr6:coauthVersionMax="47" xr10:uidLastSave="{2AD78C23-683F-4FEA-97B9-C32BF85D2F42}"/>
  <bookViews>
    <workbookView xWindow="-108" yWindow="-108" windowWidth="23256" windowHeight="12456" activeTab="1" xr2:uid="{00000000-000D-0000-FFFF-FFFF00000000}"/>
  </bookViews>
  <sheets>
    <sheet name="Sheet1" sheetId="1" r:id="rId1"/>
    <sheet name="y2_labels" sheetId="6" r:id="rId2"/>
    <sheet name="x2_labels" sheetId="5" r:id="rId3"/>
    <sheet name="Sheet2" sheetId="2" r:id="rId4"/>
    <sheet name="y_labels" sheetId="3" r:id="rId5"/>
    <sheet name="x_labels" sheetId="4" r:id="rId6"/>
  </sheets>
  <definedNames>
    <definedName name="_xlnm._FilterDatabase" localSheetId="0" hidden="1">Sheet1!$A$3:$AI$38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6" i="2" l="1"/>
  <c r="AD36" i="2"/>
  <c r="AA36" i="2"/>
  <c r="X36" i="2"/>
  <c r="U36" i="2"/>
  <c r="R36" i="2"/>
  <c r="O36" i="2"/>
  <c r="L36" i="2"/>
  <c r="I36" i="2"/>
  <c r="F36" i="2"/>
  <c r="C36" i="2"/>
  <c r="AG35" i="2"/>
  <c r="AD35" i="2"/>
  <c r="AA35" i="2"/>
  <c r="X35" i="2"/>
  <c r="U35" i="2"/>
  <c r="R35" i="2"/>
  <c r="O35" i="2"/>
  <c r="L35" i="2"/>
  <c r="I35" i="2"/>
  <c r="F35" i="2"/>
  <c r="C35" i="2"/>
  <c r="AG33" i="2"/>
  <c r="AD33" i="2"/>
  <c r="AA33" i="2"/>
  <c r="X33" i="2"/>
  <c r="U33" i="2"/>
  <c r="R33" i="2"/>
  <c r="O33" i="2"/>
  <c r="L33" i="2"/>
  <c r="I33" i="2"/>
  <c r="F33" i="2"/>
  <c r="C33" i="2"/>
  <c r="AG32" i="2"/>
  <c r="AD32" i="2"/>
  <c r="AA32" i="2"/>
  <c r="X32" i="2"/>
  <c r="U32" i="2"/>
  <c r="R32" i="2"/>
  <c r="O32" i="2"/>
  <c r="L32" i="2"/>
  <c r="I32" i="2"/>
  <c r="F32" i="2"/>
  <c r="C32" i="2"/>
  <c r="AG31" i="2"/>
  <c r="AD31" i="2"/>
  <c r="AA31" i="2"/>
  <c r="X31" i="2"/>
  <c r="U31" i="2"/>
  <c r="R31" i="2"/>
  <c r="O31" i="2"/>
  <c r="L31" i="2"/>
  <c r="I31" i="2"/>
  <c r="F31" i="2"/>
  <c r="C31" i="2"/>
  <c r="AG30" i="2"/>
  <c r="AD30" i="2"/>
  <c r="AA30" i="2"/>
  <c r="X30" i="2"/>
  <c r="U30" i="2"/>
  <c r="R30" i="2"/>
  <c r="O30" i="2"/>
  <c r="L30" i="2"/>
  <c r="I30" i="2"/>
  <c r="F30" i="2"/>
  <c r="C30" i="2"/>
  <c r="AG29" i="2"/>
  <c r="AD29" i="2"/>
  <c r="AA29" i="2"/>
  <c r="X29" i="2"/>
  <c r="U29" i="2"/>
  <c r="R29" i="2"/>
  <c r="O29" i="2"/>
  <c r="L29" i="2"/>
  <c r="I29" i="2"/>
  <c r="F29" i="2"/>
  <c r="C29" i="2"/>
  <c r="AG28" i="2"/>
  <c r="AD28" i="2"/>
  <c r="AA28" i="2"/>
  <c r="X28" i="2"/>
  <c r="U28" i="2"/>
  <c r="R28" i="2"/>
  <c r="O28" i="2"/>
  <c r="L28" i="2"/>
  <c r="I28" i="2"/>
  <c r="F28" i="2"/>
  <c r="C28" i="2"/>
  <c r="AG27" i="2"/>
  <c r="AD27" i="2"/>
  <c r="AA27" i="2"/>
  <c r="X27" i="2"/>
  <c r="U27" i="2"/>
  <c r="R27" i="2"/>
  <c r="O27" i="2"/>
  <c r="L27" i="2"/>
  <c r="I27" i="2"/>
  <c r="F27" i="2"/>
  <c r="C27" i="2"/>
  <c r="AG26" i="2"/>
  <c r="AD26" i="2"/>
  <c r="AA26" i="2"/>
  <c r="X26" i="2"/>
  <c r="U26" i="2"/>
  <c r="R26" i="2"/>
  <c r="O26" i="2"/>
  <c r="L26" i="2"/>
  <c r="I26" i="2"/>
  <c r="F26" i="2"/>
  <c r="C26" i="2"/>
  <c r="AG24" i="2"/>
  <c r="AD24" i="2"/>
  <c r="AA24" i="2"/>
  <c r="X24" i="2"/>
  <c r="U24" i="2"/>
  <c r="R24" i="2"/>
  <c r="O24" i="2"/>
  <c r="L24" i="2"/>
  <c r="I24" i="2"/>
  <c r="F24" i="2"/>
  <c r="C24" i="2"/>
  <c r="AG23" i="2"/>
  <c r="AD23" i="2"/>
  <c r="AA23" i="2"/>
  <c r="X23" i="2"/>
  <c r="U23" i="2"/>
  <c r="R23" i="2"/>
  <c r="O23" i="2"/>
  <c r="L23" i="2"/>
  <c r="I23" i="2"/>
  <c r="F23" i="2"/>
  <c r="C23" i="2"/>
  <c r="AG22" i="2"/>
  <c r="AD22" i="2"/>
  <c r="AA22" i="2"/>
  <c r="X22" i="2"/>
  <c r="U22" i="2"/>
  <c r="R22" i="2"/>
  <c r="O22" i="2"/>
  <c r="L22" i="2"/>
  <c r="I22" i="2"/>
  <c r="F22" i="2"/>
  <c r="C22" i="2"/>
  <c r="AG21" i="2"/>
  <c r="AD21" i="2"/>
  <c r="AA21" i="2"/>
  <c r="X21" i="2"/>
  <c r="U21" i="2"/>
  <c r="R21" i="2"/>
  <c r="O21" i="2"/>
  <c r="L21" i="2"/>
  <c r="I21" i="2"/>
  <c r="F21" i="2"/>
  <c r="C21" i="2"/>
  <c r="AG20" i="2"/>
  <c r="AD20" i="2"/>
  <c r="AA20" i="2"/>
  <c r="X20" i="2"/>
  <c r="U20" i="2"/>
  <c r="R20" i="2"/>
  <c r="O20" i="2"/>
  <c r="L20" i="2"/>
  <c r="I20" i="2"/>
  <c r="F20" i="2"/>
  <c r="C20" i="2"/>
  <c r="AG19" i="2"/>
  <c r="AD19" i="2"/>
  <c r="AA19" i="2"/>
  <c r="X19" i="2"/>
  <c r="U19" i="2"/>
  <c r="R19" i="2"/>
  <c r="O19" i="2"/>
  <c r="L19" i="2"/>
  <c r="I19" i="2"/>
  <c r="F19" i="2"/>
  <c r="C19" i="2"/>
  <c r="AG18" i="2"/>
  <c r="AD18" i="2"/>
  <c r="AA18" i="2"/>
  <c r="X18" i="2"/>
  <c r="U18" i="2"/>
  <c r="R18" i="2"/>
  <c r="O18" i="2"/>
  <c r="L18" i="2"/>
  <c r="I18" i="2"/>
  <c r="F18" i="2"/>
  <c r="C18" i="2"/>
  <c r="AG17" i="2"/>
  <c r="AD17" i="2"/>
  <c r="AA17" i="2"/>
  <c r="X17" i="2"/>
  <c r="U17" i="2"/>
  <c r="R17" i="2"/>
  <c r="O17" i="2"/>
  <c r="L17" i="2"/>
  <c r="I17" i="2"/>
  <c r="F17" i="2"/>
  <c r="C17" i="2"/>
  <c r="AG15" i="2"/>
  <c r="AD15" i="2"/>
  <c r="AA15" i="2"/>
  <c r="X15" i="2"/>
  <c r="U15" i="2"/>
  <c r="R15" i="2"/>
  <c r="O15" i="2"/>
  <c r="L15" i="2"/>
  <c r="I15" i="2"/>
  <c r="F15" i="2"/>
  <c r="C15" i="2"/>
  <c r="AG14" i="2"/>
  <c r="AD14" i="2"/>
  <c r="AA14" i="2"/>
  <c r="X14" i="2"/>
  <c r="U14" i="2"/>
  <c r="R14" i="2"/>
  <c r="O14" i="2"/>
  <c r="L14" i="2"/>
  <c r="I14" i="2"/>
  <c r="F14" i="2"/>
  <c r="C14" i="2"/>
  <c r="AG13" i="2"/>
  <c r="AD13" i="2"/>
  <c r="AA13" i="2"/>
  <c r="X13" i="2"/>
  <c r="U13" i="2"/>
  <c r="R13" i="2"/>
  <c r="O13" i="2"/>
  <c r="L13" i="2"/>
  <c r="I13" i="2"/>
  <c r="F13" i="2"/>
  <c r="C13" i="2"/>
  <c r="AG12" i="2"/>
  <c r="AD12" i="2"/>
  <c r="AA12" i="2"/>
  <c r="X12" i="2"/>
  <c r="U12" i="2"/>
  <c r="R12" i="2"/>
  <c r="O12" i="2"/>
  <c r="L12" i="2"/>
  <c r="I12" i="2"/>
  <c r="F12" i="2"/>
  <c r="C12" i="2"/>
  <c r="AG11" i="2"/>
  <c r="AD11" i="2"/>
  <c r="AA11" i="2"/>
  <c r="X11" i="2"/>
  <c r="U11" i="2"/>
  <c r="R11" i="2"/>
  <c r="O11" i="2"/>
  <c r="L11" i="2"/>
  <c r="I11" i="2"/>
  <c r="F11" i="2"/>
  <c r="C11" i="2"/>
  <c r="AG10" i="2"/>
  <c r="AD10" i="2"/>
  <c r="AA10" i="2"/>
  <c r="X10" i="2"/>
  <c r="U10" i="2"/>
  <c r="R10" i="2"/>
  <c r="O10" i="2"/>
  <c r="L10" i="2"/>
  <c r="I10" i="2"/>
  <c r="F10" i="2"/>
  <c r="C10" i="2"/>
  <c r="AG9" i="2"/>
  <c r="AD9" i="2"/>
  <c r="AA9" i="2"/>
  <c r="X9" i="2"/>
  <c r="U9" i="2"/>
  <c r="R9" i="2"/>
  <c r="O9" i="2"/>
  <c r="L9" i="2"/>
  <c r="I9" i="2"/>
  <c r="F9" i="2"/>
  <c r="C9" i="2"/>
  <c r="AG8" i="2"/>
  <c r="AD8" i="2"/>
  <c r="AA8" i="2"/>
  <c r="X8" i="2"/>
  <c r="U8" i="2"/>
  <c r="R8" i="2"/>
  <c r="O8" i="2"/>
  <c r="L8" i="2"/>
  <c r="I8" i="2"/>
  <c r="F8" i="2"/>
  <c r="C8" i="2"/>
  <c r="AG6" i="2"/>
  <c r="AD6" i="2"/>
  <c r="AA6" i="2"/>
  <c r="X6" i="2"/>
  <c r="U6" i="2"/>
  <c r="R6" i="2"/>
  <c r="O6" i="2"/>
  <c r="L6" i="2"/>
  <c r="I6" i="2"/>
  <c r="F6" i="2"/>
  <c r="C6" i="2"/>
  <c r="AG5" i="2"/>
  <c r="AD5" i="2"/>
  <c r="AA5" i="2"/>
  <c r="X5" i="2"/>
  <c r="U5" i="2"/>
  <c r="R5" i="2"/>
  <c r="O5" i="2"/>
  <c r="L5" i="2"/>
  <c r="I5" i="2"/>
  <c r="F5" i="2"/>
  <c r="C5" i="2"/>
  <c r="AG4" i="2"/>
  <c r="AD4" i="2"/>
  <c r="AA4" i="2"/>
  <c r="X4" i="2"/>
  <c r="U4" i="2"/>
  <c r="R4" i="2"/>
  <c r="O4" i="2"/>
  <c r="L4" i="2"/>
  <c r="I4" i="2"/>
  <c r="F4" i="2"/>
  <c r="C4" i="2"/>
  <c r="AG3" i="2"/>
  <c r="AD3" i="2"/>
  <c r="AA3" i="2"/>
  <c r="X3" i="2"/>
  <c r="U3" i="2"/>
  <c r="R3" i="2"/>
  <c r="O3" i="2"/>
  <c r="L3" i="2"/>
  <c r="I3" i="2"/>
  <c r="F3" i="2"/>
  <c r="C3" i="2"/>
  <c r="AG2" i="2"/>
  <c r="AD2" i="2"/>
  <c r="AA2" i="2"/>
  <c r="X2" i="2"/>
  <c r="U2" i="2"/>
  <c r="R2" i="2"/>
  <c r="O2" i="2"/>
  <c r="L2" i="2"/>
  <c r="I2" i="2"/>
  <c r="F2" i="2"/>
  <c r="C2" i="2"/>
  <c r="AG1" i="2"/>
  <c r="AD1" i="2"/>
  <c r="AA1" i="2"/>
  <c r="X1" i="2"/>
  <c r="U1" i="2"/>
  <c r="R1" i="2"/>
  <c r="O1" i="2"/>
  <c r="L1" i="2"/>
  <c r="I1" i="2"/>
  <c r="F1" i="2"/>
  <c r="C1" i="2"/>
  <c r="AI38" i="1"/>
  <c r="AI37" i="1"/>
  <c r="AI35" i="1"/>
  <c r="AI34" i="1"/>
  <c r="AI33" i="1"/>
  <c r="AI32" i="1"/>
  <c r="AI31" i="1"/>
  <c r="AI30" i="1"/>
  <c r="AI29" i="1"/>
  <c r="AI28" i="1"/>
  <c r="AI26" i="1"/>
  <c r="AI25" i="1"/>
  <c r="AI24" i="1"/>
  <c r="AI23" i="1"/>
  <c r="AI22" i="1"/>
  <c r="AI21" i="1"/>
  <c r="AI20" i="1"/>
  <c r="AI19" i="1"/>
  <c r="AI17" i="1"/>
  <c r="AI16" i="1"/>
  <c r="AI15" i="1"/>
  <c r="AI14" i="1"/>
  <c r="AI13" i="1"/>
  <c r="AI12" i="1"/>
  <c r="AI11" i="1"/>
  <c r="AI10" i="1"/>
  <c r="AI8" i="1"/>
  <c r="AI7" i="1"/>
  <c r="AI6" i="1"/>
  <c r="AI5" i="1"/>
  <c r="AI4" i="1"/>
  <c r="AI3" i="1"/>
  <c r="AF38" i="1"/>
  <c r="AF37" i="1"/>
  <c r="AF35" i="1"/>
  <c r="AF34" i="1"/>
  <c r="AF33" i="1"/>
  <c r="AF32" i="1"/>
  <c r="AF31" i="1"/>
  <c r="AF30" i="1"/>
  <c r="AF29" i="1"/>
  <c r="AF28" i="1"/>
  <c r="AF26" i="1"/>
  <c r="AF25" i="1"/>
  <c r="AF24" i="1"/>
  <c r="AF23" i="1"/>
  <c r="AF22" i="1"/>
  <c r="AF21" i="1"/>
  <c r="AF20" i="1"/>
  <c r="AF19" i="1"/>
  <c r="AF17" i="1"/>
  <c r="AF16" i="1"/>
  <c r="AF15" i="1"/>
  <c r="AF14" i="1"/>
  <c r="AF13" i="1"/>
  <c r="AF12" i="1"/>
  <c r="AF11" i="1"/>
  <c r="AF10" i="1"/>
  <c r="AF8" i="1"/>
  <c r="AF7" i="1"/>
  <c r="AF6" i="1"/>
  <c r="AF5" i="1"/>
  <c r="AF4" i="1"/>
  <c r="AF3" i="1"/>
  <c r="AC38" i="1"/>
  <c r="AC37" i="1"/>
  <c r="AC35" i="1"/>
  <c r="AC34" i="1"/>
  <c r="AC33" i="1"/>
  <c r="AC32" i="1"/>
  <c r="AC31" i="1"/>
  <c r="AC30" i="1"/>
  <c r="AC29" i="1"/>
  <c r="AC28" i="1"/>
  <c r="AC26" i="1"/>
  <c r="AC25" i="1"/>
  <c r="AC24" i="1"/>
  <c r="AC23" i="1"/>
  <c r="AC22" i="1"/>
  <c r="AC21" i="1"/>
  <c r="AC20" i="1"/>
  <c r="AC19" i="1"/>
  <c r="AC17" i="1"/>
  <c r="AC16" i="1"/>
  <c r="AC15" i="1"/>
  <c r="AC14" i="1"/>
  <c r="AC13" i="1"/>
  <c r="AC12" i="1"/>
  <c r="AC11" i="1"/>
  <c r="AC10" i="1"/>
  <c r="AC8" i="1"/>
  <c r="AC7" i="1"/>
  <c r="AC6" i="1"/>
  <c r="AC5" i="1"/>
  <c r="AC4" i="1"/>
  <c r="AC3" i="1"/>
  <c r="Z38" i="1"/>
  <c r="Z37" i="1"/>
  <c r="Z35" i="1"/>
  <c r="Z34" i="1"/>
  <c r="Z33" i="1"/>
  <c r="Z32" i="1"/>
  <c r="Z31" i="1"/>
  <c r="Z30" i="1"/>
  <c r="Z29" i="1"/>
  <c r="Z28" i="1"/>
  <c r="Z26" i="1"/>
  <c r="Z25" i="1"/>
  <c r="Z24" i="1"/>
  <c r="Z23" i="1"/>
  <c r="Z22" i="1"/>
  <c r="Z21" i="1"/>
  <c r="Z20" i="1"/>
  <c r="Z19" i="1"/>
  <c r="Z17" i="1"/>
  <c r="Z16" i="1"/>
  <c r="Z15" i="1"/>
  <c r="Z14" i="1"/>
  <c r="Z13" i="1"/>
  <c r="Z12" i="1"/>
  <c r="Z11" i="1"/>
  <c r="Z10" i="1"/>
  <c r="Z8" i="1"/>
  <c r="Z7" i="1"/>
  <c r="Z6" i="1"/>
  <c r="Z5" i="1"/>
  <c r="Z4" i="1"/>
  <c r="Z3" i="1"/>
  <c r="W38" i="1"/>
  <c r="W37" i="1"/>
  <c r="W35" i="1"/>
  <c r="W34" i="1"/>
  <c r="W33" i="1"/>
  <c r="W32" i="1"/>
  <c r="W31" i="1"/>
  <c r="W30" i="1"/>
  <c r="W29" i="1"/>
  <c r="W28" i="1"/>
  <c r="W26" i="1"/>
  <c r="W25" i="1"/>
  <c r="W24" i="1"/>
  <c r="W23" i="1"/>
  <c r="W22" i="1"/>
  <c r="W21" i="1"/>
  <c r="W20" i="1"/>
  <c r="W19" i="1"/>
  <c r="W17" i="1"/>
  <c r="W16" i="1"/>
  <c r="W15" i="1"/>
  <c r="W14" i="1"/>
  <c r="W13" i="1"/>
  <c r="W12" i="1"/>
  <c r="W11" i="1"/>
  <c r="W10" i="1"/>
  <c r="W8" i="1"/>
  <c r="W7" i="1"/>
  <c r="W6" i="1"/>
  <c r="W5" i="1"/>
  <c r="W4" i="1"/>
  <c r="W3" i="1"/>
  <c r="T38" i="1"/>
  <c r="T37" i="1"/>
  <c r="T35" i="1"/>
  <c r="T34" i="1"/>
  <c r="T33" i="1"/>
  <c r="T32" i="1"/>
  <c r="T31" i="1"/>
  <c r="T30" i="1"/>
  <c r="T29" i="1"/>
  <c r="T28" i="1"/>
  <c r="T26" i="1"/>
  <c r="T25" i="1"/>
  <c r="T24" i="1"/>
  <c r="T23" i="1"/>
  <c r="T22" i="1"/>
  <c r="T21" i="1"/>
  <c r="T20" i="1"/>
  <c r="T19" i="1"/>
  <c r="T17" i="1"/>
  <c r="T16" i="1"/>
  <c r="T15" i="1"/>
  <c r="T14" i="1"/>
  <c r="T13" i="1"/>
  <c r="T12" i="1"/>
  <c r="T11" i="1"/>
  <c r="T10" i="1"/>
  <c r="T8" i="1"/>
  <c r="T7" i="1"/>
  <c r="T6" i="1"/>
  <c r="T5" i="1"/>
  <c r="T4" i="1"/>
  <c r="T3" i="1"/>
  <c r="Q38" i="1"/>
  <c r="Q37" i="1"/>
  <c r="Q35" i="1"/>
  <c r="Q34" i="1"/>
  <c r="Q33" i="1"/>
  <c r="Q32" i="1"/>
  <c r="Q31" i="1"/>
  <c r="Q30" i="1"/>
  <c r="Q29" i="1"/>
  <c r="Q28" i="1"/>
  <c r="Q26" i="1"/>
  <c r="Q25" i="1"/>
  <c r="Q24" i="1"/>
  <c r="Q23" i="1"/>
  <c r="Q22" i="1"/>
  <c r="Q21" i="1"/>
  <c r="Q20" i="1"/>
  <c r="Q19" i="1"/>
  <c r="Q17" i="1"/>
  <c r="Q16" i="1"/>
  <c r="Q15" i="1"/>
  <c r="Q14" i="1"/>
  <c r="Q13" i="1"/>
  <c r="Q12" i="1"/>
  <c r="Q11" i="1"/>
  <c r="Q10" i="1"/>
  <c r="Q8" i="1"/>
  <c r="Q7" i="1"/>
  <c r="Q6" i="1"/>
  <c r="Q5" i="1"/>
  <c r="Q4" i="1"/>
  <c r="Q3" i="1"/>
  <c r="N38" i="1"/>
  <c r="N37" i="1"/>
  <c r="N35" i="1"/>
  <c r="N34" i="1"/>
  <c r="N33" i="1"/>
  <c r="N32" i="1"/>
  <c r="N31" i="1"/>
  <c r="N30" i="1"/>
  <c r="N29" i="1"/>
  <c r="N28" i="1"/>
  <c r="N26" i="1"/>
  <c r="N25" i="1"/>
  <c r="N24" i="1"/>
  <c r="N23" i="1"/>
  <c r="N22" i="1"/>
  <c r="N21" i="1"/>
  <c r="N20" i="1"/>
  <c r="N19" i="1"/>
  <c r="N17" i="1"/>
  <c r="N16" i="1"/>
  <c r="N15" i="1"/>
  <c r="N14" i="1"/>
  <c r="N13" i="1"/>
  <c r="N12" i="1"/>
  <c r="N11" i="1"/>
  <c r="N10" i="1"/>
  <c r="N8" i="1"/>
  <c r="N7" i="1"/>
  <c r="N6" i="1"/>
  <c r="N5" i="1"/>
  <c r="N4" i="1"/>
  <c r="N3" i="1"/>
  <c r="K38" i="1"/>
  <c r="K37" i="1"/>
  <c r="K35" i="1"/>
  <c r="K34" i="1"/>
  <c r="K33" i="1"/>
  <c r="K32" i="1"/>
  <c r="K31" i="1"/>
  <c r="K30" i="1"/>
  <c r="K29" i="1"/>
  <c r="K28" i="1"/>
  <c r="K26" i="1"/>
  <c r="K25" i="1"/>
  <c r="K24" i="1"/>
  <c r="K23" i="1"/>
  <c r="K22" i="1"/>
  <c r="K21" i="1"/>
  <c r="K20" i="1"/>
  <c r="K19" i="1"/>
  <c r="K17" i="1"/>
  <c r="K16" i="1"/>
  <c r="K15" i="1"/>
  <c r="K14" i="1"/>
  <c r="K13" i="1"/>
  <c r="K12" i="1"/>
  <c r="K11" i="1"/>
  <c r="K10" i="1"/>
  <c r="K8" i="1"/>
  <c r="K7" i="1"/>
  <c r="K6" i="1"/>
  <c r="K5" i="1"/>
  <c r="K4" i="1"/>
  <c r="K3" i="1"/>
  <c r="H38" i="1"/>
  <c r="H37" i="1"/>
  <c r="H35" i="1"/>
  <c r="H34" i="1"/>
  <c r="H33" i="1"/>
  <c r="H32" i="1"/>
  <c r="H31" i="1"/>
  <c r="H30" i="1"/>
  <c r="H29" i="1"/>
  <c r="H28" i="1"/>
  <c r="H26" i="1"/>
  <c r="H25" i="1"/>
  <c r="H24" i="1"/>
  <c r="H23" i="1"/>
  <c r="H22" i="1"/>
  <c r="H21" i="1"/>
  <c r="H20" i="1"/>
  <c r="H19" i="1"/>
  <c r="H17" i="1"/>
  <c r="H16" i="1"/>
  <c r="H15" i="1"/>
  <c r="H14" i="1"/>
  <c r="H13" i="1"/>
  <c r="H12" i="1"/>
  <c r="H11" i="1"/>
  <c r="H10" i="1"/>
  <c r="H8" i="1"/>
  <c r="H7" i="1"/>
  <c r="H6" i="1"/>
  <c r="H5" i="1"/>
  <c r="H4" i="1"/>
  <c r="H3" i="1"/>
  <c r="E37" i="1"/>
  <c r="E38" i="1"/>
  <c r="E28" i="1"/>
  <c r="E29" i="1"/>
  <c r="E30" i="1"/>
  <c r="E31" i="1"/>
  <c r="E32" i="1"/>
  <c r="E33" i="1"/>
  <c r="E34" i="1"/>
  <c r="E35" i="1"/>
  <c r="E4" i="1"/>
  <c r="E5" i="1"/>
  <c r="E6" i="1"/>
  <c r="E7" i="1"/>
  <c r="E8" i="1"/>
  <c r="E10" i="1"/>
  <c r="E11" i="1"/>
  <c r="E12" i="1"/>
  <c r="E13" i="1"/>
  <c r="E14" i="1"/>
  <c r="E15" i="1"/>
  <c r="E16" i="1"/>
  <c r="E17" i="1"/>
  <c r="E19" i="1"/>
  <c r="E20" i="1"/>
  <c r="E21" i="1"/>
  <c r="E22" i="1"/>
  <c r="E23" i="1"/>
  <c r="E24" i="1"/>
  <c r="E25" i="1"/>
  <c r="E26" i="1"/>
  <c r="E3" i="1"/>
</calcChain>
</file>

<file path=xl/sharedStrings.xml><?xml version="1.0" encoding="utf-8"?>
<sst xmlns="http://schemas.openxmlformats.org/spreadsheetml/2006/main" count="168" uniqueCount="28">
  <si>
    <t>Scheme 1</t>
    <phoneticPr fontId="1" type="noConversion"/>
  </si>
  <si>
    <t>Scheme 3</t>
  </si>
  <si>
    <t>Scheme 4</t>
  </si>
  <si>
    <t>Scheme 5</t>
  </si>
  <si>
    <t>Scheme 6</t>
  </si>
  <si>
    <t>Scheme 7</t>
  </si>
  <si>
    <t>Scheme 2-1</t>
    <phoneticPr fontId="1" type="noConversion"/>
  </si>
  <si>
    <t>Scheme 2-2</t>
    <phoneticPr fontId="1" type="noConversion"/>
  </si>
  <si>
    <t>Scheme 2-3</t>
    <phoneticPr fontId="1" type="noConversion"/>
  </si>
  <si>
    <t>NSE</t>
  </si>
  <si>
    <t>LNSE</t>
  </si>
  <si>
    <t>RMSE</t>
  </si>
  <si>
    <t>MSE</t>
  </si>
  <si>
    <t>MSEL</t>
  </si>
  <si>
    <t>MAE</t>
  </si>
  <si>
    <t>RMSE_Q5</t>
  </si>
  <si>
    <t>RMSE_Q20</t>
  </si>
  <si>
    <t>RMSE_Qmid</t>
  </si>
  <si>
    <t>RMSE_Q70</t>
  </si>
  <si>
    <t>RMSE_Q95</t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</si>
  <si>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</si>
  <si>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</si>
  <si>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</si>
  <si>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</si>
  <si>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Cali</t>
    <phoneticPr fontId="1" type="noConversion"/>
  </si>
  <si>
    <t>Vali</t>
    <phoneticPr fontId="1" type="noConversion"/>
  </si>
  <si>
    <t>Difference</t>
  </si>
  <si>
    <t>Diff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</si>
</sst>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Fill="1"/>
    <xf numFmtId="176" fontId="0" fillId="0" borderId="0" xfId="0" applyNumberFormat="1" applyFill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8"/>
  <sheetViews>
    <sheetView zoomScale="70" zoomScaleNormal="70" workbookViewId="0">
      <selection activeCell="A3" sqref="A3:A38"/>
    </sheetView>
  </sheetViews>
  <sheetFormatPr defaultRowHeight="13.8" x14ac:dyDescent="0.25"/>
  <cols>
    <col min="2" max="2" width="10.33203125" customWidth="1"/>
  </cols>
  <sheetData>
    <row r="1" spans="1:35" x14ac:dyDescent="0.25">
      <c r="A1" s="2"/>
      <c r="B1" s="2"/>
      <c r="C1" s="6" t="s">
        <v>9</v>
      </c>
      <c r="D1" s="6"/>
      <c r="E1" s="6"/>
      <c r="F1" s="6" t="s">
        <v>10</v>
      </c>
      <c r="G1" s="6"/>
      <c r="H1" s="6"/>
      <c r="I1" s="6" t="s">
        <v>11</v>
      </c>
      <c r="J1" s="6"/>
      <c r="K1" s="6"/>
      <c r="L1" s="6" t="s">
        <v>12</v>
      </c>
      <c r="M1" s="6"/>
      <c r="N1" s="6"/>
      <c r="O1" s="6" t="s">
        <v>13</v>
      </c>
      <c r="P1" s="6"/>
      <c r="Q1" s="6"/>
      <c r="R1" s="6" t="s">
        <v>14</v>
      </c>
      <c r="S1" s="6"/>
      <c r="T1" s="6"/>
      <c r="U1" s="6" t="s">
        <v>15</v>
      </c>
      <c r="V1" s="6"/>
      <c r="W1" s="6"/>
      <c r="X1" s="6" t="s">
        <v>16</v>
      </c>
      <c r="Y1" s="6"/>
      <c r="Z1" s="6"/>
      <c r="AA1" s="6" t="s">
        <v>17</v>
      </c>
      <c r="AB1" s="6"/>
      <c r="AC1" s="6"/>
      <c r="AD1" s="6" t="s">
        <v>18</v>
      </c>
      <c r="AE1" s="6"/>
      <c r="AF1" s="6"/>
      <c r="AG1" s="6" t="s">
        <v>19</v>
      </c>
      <c r="AH1" s="6"/>
      <c r="AI1" s="6"/>
    </row>
    <row r="2" spans="1:35" x14ac:dyDescent="0.25">
      <c r="A2" s="2"/>
      <c r="B2" s="2"/>
      <c r="C2" s="4" t="s">
        <v>24</v>
      </c>
      <c r="D2" s="4" t="s">
        <v>25</v>
      </c>
      <c r="E2" s="4" t="s">
        <v>26</v>
      </c>
      <c r="F2" s="4" t="s">
        <v>24</v>
      </c>
      <c r="G2" s="4" t="s">
        <v>25</v>
      </c>
      <c r="H2" s="4" t="s">
        <v>26</v>
      </c>
      <c r="I2" s="4" t="s">
        <v>24</v>
      </c>
      <c r="J2" s="4" t="s">
        <v>25</v>
      </c>
      <c r="K2" s="4" t="s">
        <v>26</v>
      </c>
      <c r="L2" s="4" t="s">
        <v>24</v>
      </c>
      <c r="M2" s="4" t="s">
        <v>25</v>
      </c>
      <c r="N2" s="4" t="s">
        <v>26</v>
      </c>
      <c r="O2" s="4" t="s">
        <v>24</v>
      </c>
      <c r="P2" s="4" t="s">
        <v>25</v>
      </c>
      <c r="Q2" s="4" t="s">
        <v>26</v>
      </c>
      <c r="R2" s="4" t="s">
        <v>24</v>
      </c>
      <c r="S2" s="4" t="s">
        <v>25</v>
      </c>
      <c r="T2" s="4" t="s">
        <v>26</v>
      </c>
      <c r="U2" s="4" t="s">
        <v>24</v>
      </c>
      <c r="V2" s="4" t="s">
        <v>25</v>
      </c>
      <c r="W2" s="4" t="s">
        <v>26</v>
      </c>
      <c r="X2" s="4" t="s">
        <v>24</v>
      </c>
      <c r="Y2" s="4" t="s">
        <v>25</v>
      </c>
      <c r="Z2" s="4" t="s">
        <v>26</v>
      </c>
      <c r="AA2" s="4" t="s">
        <v>24</v>
      </c>
      <c r="AB2" s="4" t="s">
        <v>25</v>
      </c>
      <c r="AC2" s="4" t="s">
        <v>26</v>
      </c>
      <c r="AD2" s="4" t="s">
        <v>24</v>
      </c>
      <c r="AE2" s="4" t="s">
        <v>25</v>
      </c>
      <c r="AF2" s="4" t="s">
        <v>26</v>
      </c>
      <c r="AG2" s="4" t="s">
        <v>24</v>
      </c>
      <c r="AH2" s="4" t="s">
        <v>25</v>
      </c>
      <c r="AI2" s="4" t="s">
        <v>26</v>
      </c>
    </row>
    <row r="3" spans="1:35" x14ac:dyDescent="0.25">
      <c r="A3" s="7" t="s">
        <v>20</v>
      </c>
      <c r="B3" s="2" t="s">
        <v>0</v>
      </c>
      <c r="C3" s="2">
        <v>0.40465482823759802</v>
      </c>
      <c r="D3" s="3">
        <v>0.54063643035965192</v>
      </c>
      <c r="E3" s="3">
        <f>D3-C3</f>
        <v>0.1359816021220539</v>
      </c>
      <c r="F3" s="2">
        <v>0.607530188318676</v>
      </c>
      <c r="G3" s="3">
        <v>0.44469126049885993</v>
      </c>
      <c r="H3" s="3">
        <f>G3-F3</f>
        <v>-0.16283892781981607</v>
      </c>
      <c r="I3" s="2">
        <v>0.25817473802981999</v>
      </c>
      <c r="J3" s="2">
        <v>0.38006786520555502</v>
      </c>
      <c r="K3" s="3">
        <f>J3-I3</f>
        <v>0.12189312717573503</v>
      </c>
      <c r="L3" s="2">
        <v>6.6654195356766005E-2</v>
      </c>
      <c r="M3" s="2">
        <v>0.14445158216190801</v>
      </c>
      <c r="N3" s="3">
        <f>M3-L3</f>
        <v>7.7797386805142005E-2</v>
      </c>
      <c r="O3" s="2">
        <v>3.3769441504171E-3</v>
      </c>
      <c r="P3" s="2">
        <v>4.9746489188219698E-3</v>
      </c>
      <c r="Q3" s="3">
        <f>P3-O3</f>
        <v>1.5977047684048698E-3</v>
      </c>
      <c r="R3" s="2">
        <v>0.159754136280152</v>
      </c>
      <c r="S3" s="2">
        <v>0.21771098811251099</v>
      </c>
      <c r="T3" s="3">
        <f>S3-R3</f>
        <v>5.7956851832358991E-2</v>
      </c>
      <c r="U3" s="3">
        <v>0.5363113296497658</v>
      </c>
      <c r="V3" s="3">
        <v>0.84694483359853179</v>
      </c>
      <c r="W3" s="3">
        <f>V3-U3</f>
        <v>0.31063350394876599</v>
      </c>
      <c r="X3" s="3">
        <v>0.14404806994291169</v>
      </c>
      <c r="Y3" s="3">
        <v>0.26319247442759752</v>
      </c>
      <c r="Z3" s="3">
        <f>Y3-X3</f>
        <v>0.11914440448468583</v>
      </c>
      <c r="AA3" s="3">
        <v>0.24041341903793745</v>
      </c>
      <c r="AB3" s="3">
        <v>0.25565567073417028</v>
      </c>
      <c r="AC3" s="3">
        <f>AB3-AA3</f>
        <v>1.5242251696232834E-2</v>
      </c>
      <c r="AD3" s="3">
        <v>6.9530352044475885E-2</v>
      </c>
      <c r="AE3" s="3">
        <v>8.6879425822942086E-2</v>
      </c>
      <c r="AF3" s="3">
        <f>AE3-AD3</f>
        <v>1.7349073778466201E-2</v>
      </c>
      <c r="AG3" s="3">
        <v>8.0110107222942872E-2</v>
      </c>
      <c r="AH3" s="3">
        <v>4.2553537070928293E-2</v>
      </c>
      <c r="AI3" s="3">
        <f>AH3-AG3</f>
        <v>-3.7556570152014579E-2</v>
      </c>
    </row>
    <row r="4" spans="1:35" x14ac:dyDescent="0.25">
      <c r="A4" s="7"/>
      <c r="B4" s="2" t="s">
        <v>6</v>
      </c>
      <c r="C4">
        <v>0.34341119148432397</v>
      </c>
      <c r="D4">
        <v>0.29074083130699901</v>
      </c>
      <c r="E4" s="3">
        <f t="shared" ref="E4:E26" si="0">D4-C4</f>
        <v>-5.267036017732496E-2</v>
      </c>
      <c r="F4">
        <v>2.0205549789208699</v>
      </c>
      <c r="G4">
        <v>1.2713083776044201</v>
      </c>
      <c r="H4" s="3">
        <f t="shared" ref="H4:H26" si="1">G4-F4</f>
        <v>-0.74924660131644982</v>
      </c>
      <c r="I4">
        <v>0.23783721970975499</v>
      </c>
      <c r="J4">
        <v>0.31831574207510399</v>
      </c>
      <c r="K4" s="3">
        <f t="shared" ref="K4:K26" si="2">J4-I4</f>
        <v>8.0478522365348998E-2</v>
      </c>
      <c r="L4">
        <v>5.6566543079266202E-2</v>
      </c>
      <c r="M4">
        <v>0.10132491165282401</v>
      </c>
      <c r="N4" s="3">
        <f t="shared" ref="N4:N26" si="3">M4-L4</f>
        <v>4.4758368573557805E-2</v>
      </c>
      <c r="O4">
        <v>3.654195256992E-3</v>
      </c>
      <c r="P4">
        <v>4.5124892254530804E-3</v>
      </c>
      <c r="Q4" s="3">
        <f t="shared" ref="Q4:Q26" si="4">P4-O4</f>
        <v>8.5829396846108042E-4</v>
      </c>
      <c r="R4">
        <v>0.16966996197819401</v>
      </c>
      <c r="S4">
        <v>0.20614247820061901</v>
      </c>
      <c r="T4" s="3">
        <f t="shared" ref="T4:T26" si="5">S4-R4</f>
        <v>3.6472516222425005E-2</v>
      </c>
      <c r="U4">
        <v>0.180571812205333</v>
      </c>
      <c r="V4">
        <v>0.376271735004235</v>
      </c>
      <c r="W4" s="3">
        <f t="shared" ref="W4:W26" si="6">V4-U4</f>
        <v>0.195699922798902</v>
      </c>
      <c r="X4">
        <v>0.22370737566652901</v>
      </c>
      <c r="Y4">
        <v>5.3851412773942099E-2</v>
      </c>
      <c r="Z4" s="3">
        <f t="shared" ref="Z4:Z26" si="7">Y4-X4</f>
        <v>-0.16985596289258692</v>
      </c>
      <c r="AA4">
        <v>0.23649532334526699</v>
      </c>
      <c r="AB4">
        <v>0.25654062212719803</v>
      </c>
      <c r="AC4" s="3">
        <f t="shared" ref="AC4:AC26" si="8">AB4-AA4</f>
        <v>2.0045298781931037E-2</v>
      </c>
      <c r="AD4">
        <v>0.96955722992332605</v>
      </c>
      <c r="AE4">
        <v>0.92560015948346297</v>
      </c>
      <c r="AF4" s="3">
        <f t="shared" ref="AF4:AF26" si="9">AE4-AD4</f>
        <v>-4.3957070439863077E-2</v>
      </c>
      <c r="AG4">
        <v>1.67080068151511</v>
      </c>
      <c r="AH4">
        <v>1.30782722249195</v>
      </c>
      <c r="AI4" s="3">
        <f t="shared" ref="AI4:AI26" si="10">AH4-AG4</f>
        <v>-0.36297345902315992</v>
      </c>
    </row>
    <row r="5" spans="1:35" x14ac:dyDescent="0.25">
      <c r="A5" s="7"/>
      <c r="B5" s="2" t="s">
        <v>7</v>
      </c>
      <c r="C5">
        <v>0.484508007853586</v>
      </c>
      <c r="D5">
        <v>0.477668153387584</v>
      </c>
      <c r="E5" s="3">
        <f t="shared" si="0"/>
        <v>-6.8398544660019933E-3</v>
      </c>
      <c r="F5">
        <v>0.64135956385931403</v>
      </c>
      <c r="G5">
        <v>0.44012185420946298</v>
      </c>
      <c r="H5" s="3">
        <f t="shared" si="1"/>
        <v>-0.20123770964985105</v>
      </c>
      <c r="I5">
        <v>0.28250337999758701</v>
      </c>
      <c r="J5">
        <v>0.40801855305662599</v>
      </c>
      <c r="K5" s="3">
        <f t="shared" si="2"/>
        <v>0.12551517305903898</v>
      </c>
      <c r="L5">
        <v>7.9808159710060902E-2</v>
      </c>
      <c r="M5">
        <v>0.16647913963842301</v>
      </c>
      <c r="N5" s="3">
        <f t="shared" si="3"/>
        <v>8.6670979928362105E-2</v>
      </c>
      <c r="O5">
        <v>3.7581474913405601E-3</v>
      </c>
      <c r="P5">
        <v>5.24322704637339E-3</v>
      </c>
      <c r="Q5" s="3">
        <f t="shared" si="4"/>
        <v>1.4850795550328299E-3</v>
      </c>
      <c r="R5">
        <v>0.16350434331764099</v>
      </c>
      <c r="S5">
        <v>0.21279341483068401</v>
      </c>
      <c r="T5" s="3">
        <f t="shared" si="5"/>
        <v>4.9289071513043015E-2</v>
      </c>
      <c r="U5">
        <v>0.43673941560099999</v>
      </c>
      <c r="V5">
        <v>0.69078892131852099</v>
      </c>
      <c r="W5" s="3">
        <f t="shared" si="6"/>
        <v>0.254049505717521</v>
      </c>
      <c r="X5">
        <v>0.148300687253171</v>
      </c>
      <c r="Y5">
        <v>0.23699563660912601</v>
      </c>
      <c r="Z5" s="3">
        <f t="shared" si="7"/>
        <v>8.8694949355955011E-2</v>
      </c>
      <c r="AA5">
        <v>0.160755782289112</v>
      </c>
      <c r="AB5">
        <v>0.152873751378621</v>
      </c>
      <c r="AC5" s="3">
        <f t="shared" si="8"/>
        <v>-7.8820309104910002E-3</v>
      </c>
      <c r="AD5">
        <v>0.201998283804635</v>
      </c>
      <c r="AE5">
        <v>0.20355889003618899</v>
      </c>
      <c r="AF5" s="3">
        <f t="shared" si="9"/>
        <v>1.5606062315539904E-3</v>
      </c>
      <c r="AG5">
        <v>0.31153905861376902</v>
      </c>
      <c r="AH5">
        <v>0.30438176986906801</v>
      </c>
      <c r="AI5" s="3">
        <f t="shared" si="10"/>
        <v>-7.157288744701007E-3</v>
      </c>
    </row>
    <row r="6" spans="1:35" x14ac:dyDescent="0.25">
      <c r="A6" s="7"/>
      <c r="B6" s="2" t="s">
        <v>8</v>
      </c>
      <c r="C6">
        <v>0.38396179065389502</v>
      </c>
      <c r="D6">
        <v>0.372679490594651</v>
      </c>
      <c r="E6" s="3">
        <f t="shared" si="0"/>
        <v>-1.1282300059244021E-2</v>
      </c>
      <c r="F6">
        <v>0.95893099411875105</v>
      </c>
      <c r="G6">
        <v>0.63323014808385003</v>
      </c>
      <c r="H6" s="3">
        <f t="shared" si="1"/>
        <v>-0.32570084603490101</v>
      </c>
      <c r="I6">
        <v>0.25148696365538598</v>
      </c>
      <c r="J6">
        <v>0.360392939375063</v>
      </c>
      <c r="K6" s="3">
        <f t="shared" si="2"/>
        <v>0.10890597571967703</v>
      </c>
      <c r="L6">
        <v>6.3245692888605598E-2</v>
      </c>
      <c r="M6">
        <v>0.12988307075139799</v>
      </c>
      <c r="N6" s="3">
        <f t="shared" si="3"/>
        <v>6.6637377862792391E-2</v>
      </c>
      <c r="O6">
        <v>3.50027287738251E-3</v>
      </c>
      <c r="P6">
        <v>4.6407092848094102E-3</v>
      </c>
      <c r="Q6" s="3">
        <f t="shared" si="4"/>
        <v>1.1404364074269003E-3</v>
      </c>
      <c r="R6">
        <v>0.16637408043563401</v>
      </c>
      <c r="S6">
        <v>0.211759399348382</v>
      </c>
      <c r="T6" s="3">
        <f t="shared" si="5"/>
        <v>4.5385318912747996E-2</v>
      </c>
      <c r="U6">
        <v>0.31614144912318798</v>
      </c>
      <c r="V6">
        <v>0.55759712200084799</v>
      </c>
      <c r="W6" s="3">
        <f t="shared" si="6"/>
        <v>0.24145567287766001</v>
      </c>
      <c r="X6">
        <v>0.18832673169927899</v>
      </c>
      <c r="Y6">
        <v>0.13461790197611401</v>
      </c>
      <c r="Z6" s="3">
        <f t="shared" si="7"/>
        <v>-5.3708829723164986E-2</v>
      </c>
      <c r="AA6">
        <v>0.176312478452605</v>
      </c>
      <c r="AB6">
        <v>0.12976336054624699</v>
      </c>
      <c r="AC6" s="3">
        <f t="shared" si="8"/>
        <v>-4.6549117906358017E-2</v>
      </c>
      <c r="AD6">
        <v>0.49133751709915102</v>
      </c>
      <c r="AE6">
        <v>0.460488404918103</v>
      </c>
      <c r="AF6" s="3">
        <f t="shared" si="9"/>
        <v>-3.0849112181048022E-2</v>
      </c>
      <c r="AG6">
        <v>0.68752576894798401</v>
      </c>
      <c r="AH6">
        <v>0.64810127044955901</v>
      </c>
      <c r="AI6" s="3">
        <f t="shared" si="10"/>
        <v>-3.9424498498424998E-2</v>
      </c>
    </row>
    <row r="7" spans="1:35" s="1" customFormat="1" x14ac:dyDescent="0.25">
      <c r="A7" s="7"/>
      <c r="B7" s="2" t="s">
        <v>1</v>
      </c>
      <c r="C7" s="2">
        <v>1.1552552647602099</v>
      </c>
      <c r="D7" s="2">
        <v>0.77116959841282595</v>
      </c>
      <c r="E7" s="3">
        <f t="shared" si="0"/>
        <v>-0.38408566634738395</v>
      </c>
      <c r="F7" s="2">
        <v>0.93151107463112304</v>
      </c>
      <c r="G7" s="2">
        <v>0.67253704648092905</v>
      </c>
      <c r="H7" s="3">
        <f t="shared" si="1"/>
        <v>-0.25897402815019399</v>
      </c>
      <c r="I7" s="2">
        <v>0.43622989801800999</v>
      </c>
      <c r="J7" s="2">
        <v>0.51842852551685603</v>
      </c>
      <c r="K7" s="3">
        <f t="shared" si="2"/>
        <v>8.2198627498846044E-2</v>
      </c>
      <c r="L7" s="2">
        <v>0.43622989801800999</v>
      </c>
      <c r="M7" s="2">
        <v>0.268768136069581</v>
      </c>
      <c r="N7" s="3">
        <f t="shared" si="3"/>
        <v>-0.16746176194842899</v>
      </c>
      <c r="O7" s="2">
        <v>8.6031726689669592E-3</v>
      </c>
      <c r="P7" s="2">
        <v>9.79257821924614E-3</v>
      </c>
      <c r="Q7" s="3">
        <f t="shared" si="4"/>
        <v>1.1894055502791809E-3</v>
      </c>
      <c r="R7" s="2">
        <v>0.24649522246442701</v>
      </c>
      <c r="S7" s="2">
        <v>0.29240114666506101</v>
      </c>
      <c r="T7" s="3">
        <f t="shared" si="5"/>
        <v>4.5905924200633996E-2</v>
      </c>
      <c r="U7" s="2">
        <v>4.2820092408659E-2</v>
      </c>
      <c r="V7" s="2">
        <v>0.338913038808277</v>
      </c>
      <c r="W7" s="3">
        <f t="shared" si="6"/>
        <v>0.29609294639961803</v>
      </c>
      <c r="X7" s="2">
        <v>0.275383655349487</v>
      </c>
      <c r="Y7" s="2">
        <v>0.12173922983060401</v>
      </c>
      <c r="Z7" s="3">
        <f t="shared" si="7"/>
        <v>-0.15364442551888299</v>
      </c>
      <c r="AA7" s="2">
        <v>0.256374888910745</v>
      </c>
      <c r="AB7" s="2">
        <v>0.26915661991352202</v>
      </c>
      <c r="AC7" s="3">
        <f t="shared" si="8"/>
        <v>1.2781731002777019E-2</v>
      </c>
      <c r="AD7" s="2">
        <v>6.4846835162880104E-2</v>
      </c>
      <c r="AE7" s="2">
        <v>9.7170013201042002E-2</v>
      </c>
      <c r="AF7" s="3">
        <f t="shared" si="9"/>
        <v>3.2323178038161898E-2</v>
      </c>
      <c r="AG7" s="2">
        <v>4.2932112593638598E-2</v>
      </c>
      <c r="AH7" s="2">
        <v>0.15871587072422499</v>
      </c>
      <c r="AI7" s="3">
        <f t="shared" si="10"/>
        <v>0.11578375813058639</v>
      </c>
    </row>
    <row r="8" spans="1:35" s="1" customFormat="1" x14ac:dyDescent="0.25">
      <c r="A8" s="7"/>
      <c r="B8" s="1" t="s">
        <v>2</v>
      </c>
      <c r="C8">
        <v>0.492609023926314</v>
      </c>
      <c r="D8">
        <v>0.432210028395276</v>
      </c>
      <c r="E8" s="3">
        <f t="shared" si="0"/>
        <v>-6.0398995531038002E-2</v>
      </c>
      <c r="F8">
        <v>0.51376531864539798</v>
      </c>
      <c r="G8">
        <v>0.30126711527636701</v>
      </c>
      <c r="H8" s="3">
        <f t="shared" si="1"/>
        <v>-0.21249820336903097</v>
      </c>
      <c r="I8">
        <v>0.28485666703535001</v>
      </c>
      <c r="J8">
        <v>0.38811176116817198</v>
      </c>
      <c r="K8" s="3">
        <f t="shared" si="2"/>
        <v>0.10325509413282197</v>
      </c>
      <c r="L8">
        <v>8.1143320754488504E-2</v>
      </c>
      <c r="M8">
        <v>0.15063073915706099</v>
      </c>
      <c r="N8" s="3">
        <f t="shared" si="3"/>
        <v>6.9487418402572484E-2</v>
      </c>
      <c r="O8">
        <v>3.9878016374502098E-3</v>
      </c>
      <c r="P8">
        <v>4.5813566975554396E-3</v>
      </c>
      <c r="Q8" s="3">
        <f t="shared" si="4"/>
        <v>5.9355506010522977E-4</v>
      </c>
      <c r="R8">
        <v>0.16723873124017799</v>
      </c>
      <c r="S8">
        <v>0.195576000401918</v>
      </c>
      <c r="T8" s="3">
        <f t="shared" si="5"/>
        <v>2.8337269161740009E-2</v>
      </c>
      <c r="U8">
        <v>0.28884968863301302</v>
      </c>
      <c r="V8">
        <v>0.47576440869610498</v>
      </c>
      <c r="W8" s="3">
        <f t="shared" si="6"/>
        <v>0.18691472006309195</v>
      </c>
      <c r="X8">
        <v>0.273806440679077</v>
      </c>
      <c r="Y8">
        <v>0.130406618968195</v>
      </c>
      <c r="Z8" s="3">
        <f t="shared" si="7"/>
        <v>-0.143399821710882</v>
      </c>
      <c r="AA8">
        <v>0.208570695409388</v>
      </c>
      <c r="AB8">
        <v>0.203252699023561</v>
      </c>
      <c r="AC8" s="3">
        <f t="shared" si="8"/>
        <v>-5.3179963858270007E-3</v>
      </c>
      <c r="AD8">
        <v>4.7484699301427201E-2</v>
      </c>
      <c r="AE8">
        <v>2.9204404616069501E-2</v>
      </c>
      <c r="AF8" s="3">
        <f t="shared" si="9"/>
        <v>-1.82802946853577E-2</v>
      </c>
      <c r="AG8">
        <v>0.23529810382302399</v>
      </c>
      <c r="AH8">
        <v>0.119613783074575</v>
      </c>
      <c r="AI8" s="3">
        <f t="shared" si="10"/>
        <v>-0.11568432074844899</v>
      </c>
    </row>
    <row r="9" spans="1:35" x14ac:dyDescent="0.25">
      <c r="A9" s="7"/>
      <c r="B9" s="2" t="s">
        <v>3</v>
      </c>
      <c r="C9" s="2">
        <v>2</v>
      </c>
      <c r="D9" s="2">
        <v>2</v>
      </c>
      <c r="E9" s="2">
        <v>2</v>
      </c>
      <c r="F9" s="2">
        <v>2</v>
      </c>
      <c r="G9" s="2">
        <v>2</v>
      </c>
      <c r="H9" s="2">
        <v>2</v>
      </c>
      <c r="I9" s="2">
        <v>2</v>
      </c>
      <c r="J9" s="2">
        <v>2</v>
      </c>
      <c r="K9" s="2">
        <v>2</v>
      </c>
      <c r="L9" s="2">
        <v>2</v>
      </c>
      <c r="M9" s="2">
        <v>2</v>
      </c>
      <c r="N9" s="2">
        <v>2</v>
      </c>
      <c r="O9" s="2">
        <v>2</v>
      </c>
      <c r="P9" s="2">
        <v>2</v>
      </c>
      <c r="Q9" s="2">
        <v>2</v>
      </c>
      <c r="R9" s="2">
        <v>2</v>
      </c>
      <c r="S9" s="2">
        <v>2</v>
      </c>
      <c r="T9" s="2">
        <v>2</v>
      </c>
      <c r="U9" s="2">
        <v>2</v>
      </c>
      <c r="V9" s="2">
        <v>2</v>
      </c>
      <c r="W9" s="2">
        <v>2</v>
      </c>
      <c r="X9" s="2">
        <v>2</v>
      </c>
      <c r="Y9" s="2">
        <v>2</v>
      </c>
      <c r="Z9" s="2">
        <v>2</v>
      </c>
      <c r="AA9" s="2">
        <v>2</v>
      </c>
      <c r="AB9" s="2">
        <v>2</v>
      </c>
      <c r="AC9" s="2">
        <v>2</v>
      </c>
      <c r="AD9" s="2">
        <v>2</v>
      </c>
      <c r="AE9" s="2">
        <v>2</v>
      </c>
      <c r="AF9" s="2">
        <v>2</v>
      </c>
      <c r="AG9" s="2">
        <v>2</v>
      </c>
      <c r="AH9" s="2">
        <v>2</v>
      </c>
      <c r="AI9" s="2">
        <v>2</v>
      </c>
    </row>
    <row r="10" spans="1:35" x14ac:dyDescent="0.25">
      <c r="A10" s="7"/>
      <c r="B10" s="2" t="s">
        <v>4</v>
      </c>
      <c r="C10" s="3">
        <v>0.18556362687718247</v>
      </c>
      <c r="D10" s="3">
        <v>2</v>
      </c>
      <c r="E10" s="3">
        <f t="shared" si="0"/>
        <v>1.8144363731228175</v>
      </c>
      <c r="F10" s="3">
        <v>0.27869293865586814</v>
      </c>
      <c r="G10" s="3">
        <v>2</v>
      </c>
      <c r="H10" s="3">
        <f t="shared" si="1"/>
        <v>1.7213070613441319</v>
      </c>
      <c r="I10" s="2">
        <v>0.178007993849987</v>
      </c>
      <c r="J10" s="2">
        <v>2</v>
      </c>
      <c r="K10" s="3">
        <f t="shared" si="2"/>
        <v>1.821992006150013</v>
      </c>
      <c r="L10" s="2">
        <v>3.1686845874497098E-2</v>
      </c>
      <c r="M10" s="2">
        <v>2</v>
      </c>
      <c r="N10" s="3">
        <f t="shared" si="3"/>
        <v>1.968313154125503</v>
      </c>
      <c r="O10" s="2">
        <v>1.43179526677198E-3</v>
      </c>
      <c r="P10" s="2">
        <v>2</v>
      </c>
      <c r="Q10" s="3">
        <f t="shared" si="4"/>
        <v>1.998568204733228</v>
      </c>
      <c r="R10" s="2">
        <v>9.9967772794773702E-2</v>
      </c>
      <c r="S10" s="2">
        <v>2</v>
      </c>
      <c r="T10" s="3">
        <f t="shared" si="5"/>
        <v>1.9000322272052264</v>
      </c>
      <c r="U10" s="3">
        <v>0.14563799645278921</v>
      </c>
      <c r="V10" s="2">
        <v>2</v>
      </c>
      <c r="W10" s="3">
        <f t="shared" si="6"/>
        <v>1.8543620035472108</v>
      </c>
      <c r="X10" s="3">
        <v>7.6309576395001064E-2</v>
      </c>
      <c r="Y10" s="2">
        <v>2</v>
      </c>
      <c r="Z10" s="3">
        <f t="shared" si="7"/>
        <v>1.923690423604999</v>
      </c>
      <c r="AA10" s="3">
        <v>8.4901902319783534E-2</v>
      </c>
      <c r="AB10" s="2">
        <v>2</v>
      </c>
      <c r="AC10" s="3">
        <f t="shared" si="8"/>
        <v>1.9150980976802165</v>
      </c>
      <c r="AD10" s="3">
        <v>0.12532278561197141</v>
      </c>
      <c r="AE10" s="3">
        <v>2</v>
      </c>
      <c r="AF10" s="3">
        <f t="shared" si="9"/>
        <v>1.8746772143880286</v>
      </c>
      <c r="AG10" s="3">
        <v>0.31707559416637493</v>
      </c>
      <c r="AH10" s="3">
        <v>2</v>
      </c>
      <c r="AI10" s="3">
        <f t="shared" si="10"/>
        <v>1.682924405833625</v>
      </c>
    </row>
    <row r="11" spans="1:35" x14ac:dyDescent="0.25">
      <c r="A11" s="7"/>
      <c r="B11" s="2" t="s">
        <v>5</v>
      </c>
      <c r="C11" s="3">
        <v>0.18556362687718247</v>
      </c>
      <c r="D11" s="3">
        <v>0.21154595160694833</v>
      </c>
      <c r="E11" s="3">
        <f t="shared" si="0"/>
        <v>2.598232472976586E-2</v>
      </c>
      <c r="F11" s="3">
        <v>0.27869293865586814</v>
      </c>
      <c r="G11" s="3">
        <v>0.23741680283863062</v>
      </c>
      <c r="H11" s="3">
        <f t="shared" si="1"/>
        <v>-4.1276135817237519E-2</v>
      </c>
      <c r="I11" s="2">
        <v>0.178007993849987</v>
      </c>
      <c r="J11" s="2">
        <v>0.27201372637197602</v>
      </c>
      <c r="K11" s="3">
        <f t="shared" si="2"/>
        <v>9.4005732521989016E-2</v>
      </c>
      <c r="L11" s="2">
        <v>3.1686845874497098E-2</v>
      </c>
      <c r="M11" s="2">
        <v>7.3991467334768093E-2</v>
      </c>
      <c r="N11" s="3">
        <f t="shared" si="3"/>
        <v>4.2304621460270996E-2</v>
      </c>
      <c r="O11" s="2">
        <v>1.43179526677198E-3</v>
      </c>
      <c r="P11" s="2">
        <v>2.5464962593056899E-3</v>
      </c>
      <c r="Q11" s="3">
        <f t="shared" si="4"/>
        <v>1.1147009925337099E-3</v>
      </c>
      <c r="R11" s="2">
        <v>9.9967772794773702E-2</v>
      </c>
      <c r="S11" s="2">
        <v>0.15189141502138301</v>
      </c>
      <c r="T11" s="3">
        <f t="shared" si="5"/>
        <v>5.1923642226609307E-2</v>
      </c>
      <c r="U11" s="3">
        <v>0.14563799645278921</v>
      </c>
      <c r="V11" s="2">
        <v>0.35279847385420499</v>
      </c>
      <c r="W11" s="3">
        <f t="shared" si="6"/>
        <v>0.20716047740141577</v>
      </c>
      <c r="X11" s="3">
        <v>7.6309576395001064E-2</v>
      </c>
      <c r="Y11" s="2">
        <v>0.14334060205629501</v>
      </c>
      <c r="Z11" s="3">
        <f t="shared" si="7"/>
        <v>6.7031025661293944E-2</v>
      </c>
      <c r="AA11" s="3">
        <v>8.4901902319783534E-2</v>
      </c>
      <c r="AB11" s="2">
        <v>0.15530588696560799</v>
      </c>
      <c r="AC11" s="3">
        <f t="shared" si="8"/>
        <v>7.0403984645824452E-2</v>
      </c>
      <c r="AD11" s="3">
        <v>0.12532278561197141</v>
      </c>
      <c r="AE11" s="2">
        <v>0.101145792824893</v>
      </c>
      <c r="AF11" s="3">
        <f t="shared" si="9"/>
        <v>-2.4176992787078411E-2</v>
      </c>
      <c r="AG11" s="3">
        <v>0.31707559416637493</v>
      </c>
      <c r="AH11" s="2">
        <v>0.125744789324233</v>
      </c>
      <c r="AI11" s="3">
        <f t="shared" si="10"/>
        <v>-0.19133080484214193</v>
      </c>
    </row>
    <row r="12" spans="1:35" x14ac:dyDescent="0.25">
      <c r="A12" s="7" t="s">
        <v>21</v>
      </c>
      <c r="B12" s="2" t="s">
        <v>0</v>
      </c>
      <c r="C12" s="3">
        <v>0.50482555434913556</v>
      </c>
      <c r="D12" s="3">
        <v>0.73989624324096248</v>
      </c>
      <c r="E12" s="3">
        <f t="shared" si="0"/>
        <v>0.23507068889182692</v>
      </c>
      <c r="F12" s="3">
        <v>0.53368710170174849</v>
      </c>
      <c r="G12" s="3">
        <v>0.91881306327747947</v>
      </c>
      <c r="H12" s="3">
        <f t="shared" si="1"/>
        <v>0.38512596157573098</v>
      </c>
      <c r="I12" s="2">
        <v>0.39004379206593098</v>
      </c>
      <c r="J12" s="2">
        <v>0.34756634924700203</v>
      </c>
      <c r="K12" s="3">
        <f t="shared" si="2"/>
        <v>-4.2477442818928957E-2</v>
      </c>
      <c r="L12" s="2">
        <v>0.15213415972917199</v>
      </c>
      <c r="M12" s="2">
        <v>0.120802367128889</v>
      </c>
      <c r="N12" s="3">
        <f t="shared" si="3"/>
        <v>-3.1331792600282987E-2</v>
      </c>
      <c r="O12" s="2">
        <v>6.0720047607042901E-3</v>
      </c>
      <c r="P12" s="2">
        <v>6.2304920335713799E-3</v>
      </c>
      <c r="Q12" s="3">
        <f t="shared" si="4"/>
        <v>1.5848727286708972E-4</v>
      </c>
      <c r="R12" s="2">
        <v>0.28591381626819701</v>
      </c>
      <c r="S12" s="2">
        <v>0.272701753781661</v>
      </c>
      <c r="T12" s="3">
        <f t="shared" si="5"/>
        <v>-1.3212062486536003E-2</v>
      </c>
      <c r="U12" s="3">
        <v>0.22769144344963083</v>
      </c>
      <c r="V12" s="3">
        <v>8.3162878451462433E-2</v>
      </c>
      <c r="W12" s="3">
        <f t="shared" si="6"/>
        <v>-0.14452856499816841</v>
      </c>
      <c r="X12" s="3">
        <v>0.20698968306862586</v>
      </c>
      <c r="Y12" s="3">
        <v>4.7880771503270206E-2</v>
      </c>
      <c r="Z12" s="3">
        <f t="shared" si="7"/>
        <v>-0.15910891156535567</v>
      </c>
      <c r="AA12" s="3">
        <v>9.5164667523550905E-2</v>
      </c>
      <c r="AB12" s="3">
        <v>0.12874892152447123</v>
      </c>
      <c r="AC12" s="3">
        <f t="shared" si="8"/>
        <v>3.3584254000920327E-2</v>
      </c>
      <c r="AD12" s="3">
        <v>0.11348237517351269</v>
      </c>
      <c r="AE12" s="3">
        <v>0.14344731551209655</v>
      </c>
      <c r="AF12" s="3">
        <f t="shared" si="9"/>
        <v>2.9964940338583865E-2</v>
      </c>
      <c r="AG12" s="3">
        <v>0.15138438950826949</v>
      </c>
      <c r="AH12" s="3">
        <v>0.31024801069227043</v>
      </c>
      <c r="AI12" s="3">
        <f t="shared" si="10"/>
        <v>0.15886362118400094</v>
      </c>
    </row>
    <row r="13" spans="1:35" x14ac:dyDescent="0.25">
      <c r="A13" s="7"/>
      <c r="B13" s="2" t="s">
        <v>6</v>
      </c>
      <c r="C13">
        <v>0.51755226240948005</v>
      </c>
      <c r="D13">
        <v>0.91735620697933395</v>
      </c>
      <c r="E13" s="3">
        <f t="shared" si="0"/>
        <v>0.39980394456985391</v>
      </c>
      <c r="F13">
        <v>0.77492918256955101</v>
      </c>
      <c r="G13">
        <v>1.39068886590348</v>
      </c>
      <c r="H13" s="3">
        <f t="shared" si="1"/>
        <v>0.61575968333392894</v>
      </c>
      <c r="I13">
        <v>0.39621085640779902</v>
      </c>
      <c r="J13">
        <v>0.39556153229924601</v>
      </c>
      <c r="K13" s="3">
        <f t="shared" si="2"/>
        <v>-6.493241085530066E-4</v>
      </c>
      <c r="L13">
        <v>0.15698304273540201</v>
      </c>
      <c r="M13">
        <v>0.156468925834928</v>
      </c>
      <c r="N13" s="3">
        <f t="shared" si="3"/>
        <v>-5.1411690047400982E-4</v>
      </c>
      <c r="O13">
        <v>7.1020757437722203E-3</v>
      </c>
      <c r="P13">
        <v>7.83101444225426E-3</v>
      </c>
      <c r="Q13" s="3">
        <f t="shared" si="4"/>
        <v>7.2893869848203972E-4</v>
      </c>
      <c r="R13">
        <v>0.30902221922301298</v>
      </c>
      <c r="S13">
        <v>0.32807936759523398</v>
      </c>
      <c r="T13" s="3">
        <f t="shared" si="5"/>
        <v>1.9057148372221E-2</v>
      </c>
      <c r="U13">
        <v>0.12567994244526101</v>
      </c>
      <c r="V13">
        <v>0.13253957215053</v>
      </c>
      <c r="W13" s="3">
        <f t="shared" si="6"/>
        <v>6.8596297052689881E-3</v>
      </c>
      <c r="X13">
        <v>0.12542530009702799</v>
      </c>
      <c r="Y13">
        <v>0.10417382640581301</v>
      </c>
      <c r="Z13" s="3">
        <f t="shared" si="7"/>
        <v>-2.1251473691214981E-2</v>
      </c>
      <c r="AA13">
        <v>5.29808367183889E-2</v>
      </c>
      <c r="AB13">
        <v>0.13764058953243599</v>
      </c>
      <c r="AC13" s="3">
        <f t="shared" si="8"/>
        <v>8.4659752814047085E-2</v>
      </c>
      <c r="AD13">
        <v>0.11849190347244699</v>
      </c>
      <c r="AE13">
        <v>0.38178823029556302</v>
      </c>
      <c r="AF13" s="3">
        <f t="shared" si="9"/>
        <v>0.26329632682311604</v>
      </c>
      <c r="AG13">
        <v>0.37908369262787101</v>
      </c>
      <c r="AH13">
        <v>0.88575641554034001</v>
      </c>
      <c r="AI13" s="3">
        <f t="shared" si="10"/>
        <v>0.50667272291246901</v>
      </c>
    </row>
    <row r="14" spans="1:35" x14ac:dyDescent="0.25">
      <c r="A14" s="7"/>
      <c r="B14" s="2" t="s">
        <v>7</v>
      </c>
      <c r="C14">
        <v>0.54425547215635695</v>
      </c>
      <c r="D14">
        <v>0.95900260751378397</v>
      </c>
      <c r="E14" s="3">
        <f t="shared" si="0"/>
        <v>0.41474713535742702</v>
      </c>
      <c r="F14">
        <v>0.64477036936952403</v>
      </c>
      <c r="G14">
        <v>1.05364451410966</v>
      </c>
      <c r="H14" s="3">
        <f t="shared" si="1"/>
        <v>0.40887414474013595</v>
      </c>
      <c r="I14">
        <v>0.40630221105022102</v>
      </c>
      <c r="J14">
        <v>0.404392326836015</v>
      </c>
      <c r="K14" s="3">
        <f t="shared" si="2"/>
        <v>-1.9098842142060146E-3</v>
      </c>
      <c r="L14">
        <v>0.16508148670429801</v>
      </c>
      <c r="M14">
        <v>0.16353315400384599</v>
      </c>
      <c r="N14" s="3">
        <f t="shared" si="3"/>
        <v>-1.5483327004520153E-3</v>
      </c>
      <c r="O14">
        <v>6.9448799446805102E-3</v>
      </c>
      <c r="P14">
        <v>7.72687493425656E-3</v>
      </c>
      <c r="Q14" s="3">
        <f t="shared" si="4"/>
        <v>7.8199498957604984E-4</v>
      </c>
      <c r="R14">
        <v>0.30894497756466999</v>
      </c>
      <c r="S14">
        <v>0.32110968491430097</v>
      </c>
      <c r="T14" s="3">
        <f t="shared" si="5"/>
        <v>1.2164707349630988E-2</v>
      </c>
      <c r="U14">
        <v>0.15700654931602001</v>
      </c>
      <c r="V14">
        <v>0.104830929913449</v>
      </c>
      <c r="W14" s="3">
        <f t="shared" si="6"/>
        <v>-5.2175619402571011E-2</v>
      </c>
      <c r="X14">
        <v>0.13440161265360401</v>
      </c>
      <c r="Y14">
        <v>8.2777251031433505E-2</v>
      </c>
      <c r="Z14" s="3">
        <f t="shared" si="7"/>
        <v>-5.1624361622170503E-2</v>
      </c>
      <c r="AA14">
        <v>6.9611175342105702E-2</v>
      </c>
      <c r="AB14">
        <v>0.158502381373618</v>
      </c>
      <c r="AC14" s="3">
        <f t="shared" si="8"/>
        <v>8.8891206031512293E-2</v>
      </c>
      <c r="AD14">
        <v>9.9622281732326498E-2</v>
      </c>
      <c r="AE14">
        <v>0.14588569834716</v>
      </c>
      <c r="AF14" s="3">
        <f t="shared" si="9"/>
        <v>4.6263416614833505E-2</v>
      </c>
      <c r="AG14">
        <v>5.3899251930995901E-2</v>
      </c>
      <c r="AH14">
        <v>0.40680984968038297</v>
      </c>
      <c r="AI14" s="3">
        <f t="shared" si="10"/>
        <v>0.35291059774938704</v>
      </c>
    </row>
    <row r="15" spans="1:35" x14ac:dyDescent="0.25">
      <c r="A15" s="7"/>
      <c r="B15" s="2" t="s">
        <v>8</v>
      </c>
      <c r="C15">
        <v>0.52329708476403003</v>
      </c>
      <c r="D15">
        <v>0.95023767062770503</v>
      </c>
      <c r="E15" s="3">
        <f t="shared" si="0"/>
        <v>0.426940585863675</v>
      </c>
      <c r="F15">
        <v>0.670567692559214</v>
      </c>
      <c r="G15">
        <v>1.1740290764371799</v>
      </c>
      <c r="H15" s="3">
        <f t="shared" si="1"/>
        <v>0.50346138387796591</v>
      </c>
      <c r="I15">
        <v>0.39840281188251597</v>
      </c>
      <c r="J15">
        <v>0.40255076525898797</v>
      </c>
      <c r="K15" s="3">
        <f t="shared" si="2"/>
        <v>4.1479533764720022E-3</v>
      </c>
      <c r="L15">
        <v>0.15872480051589499</v>
      </c>
      <c r="M15">
        <v>0.16204711861059601</v>
      </c>
      <c r="N15" s="3">
        <f t="shared" si="3"/>
        <v>3.3223180947010156E-3</v>
      </c>
      <c r="O15">
        <v>6.8610924863238901E-3</v>
      </c>
      <c r="P15">
        <v>7.8540132964970595E-3</v>
      </c>
      <c r="Q15" s="3">
        <f t="shared" si="4"/>
        <v>9.9292081017316944E-4</v>
      </c>
      <c r="R15">
        <v>0.30927732706925198</v>
      </c>
      <c r="S15">
        <v>0.32624814879295899</v>
      </c>
      <c r="T15" s="3">
        <f t="shared" si="5"/>
        <v>1.6970821723707008E-2</v>
      </c>
      <c r="U15">
        <v>0.149216896106905</v>
      </c>
      <c r="V15">
        <v>0.106792564961633</v>
      </c>
      <c r="W15" s="3">
        <f t="shared" si="6"/>
        <v>-4.2424331145271998E-2</v>
      </c>
      <c r="X15">
        <v>0.126553981983101</v>
      </c>
      <c r="Y15">
        <v>0.101155157432729</v>
      </c>
      <c r="Z15" s="3">
        <f t="shared" si="7"/>
        <v>-2.5398824550371998E-2</v>
      </c>
      <c r="AA15">
        <v>6.5368178126217397E-2</v>
      </c>
      <c r="AB15">
        <v>0.163453980752922</v>
      </c>
      <c r="AC15" s="3">
        <f t="shared" si="8"/>
        <v>9.8085802626704605E-2</v>
      </c>
      <c r="AD15">
        <v>7.7101049805204797E-2</v>
      </c>
      <c r="AE15">
        <v>0.22986501483347499</v>
      </c>
      <c r="AF15" s="3">
        <f t="shared" si="9"/>
        <v>0.15276396502827019</v>
      </c>
      <c r="AG15">
        <v>0.13979515745174001</v>
      </c>
      <c r="AH15">
        <v>0.60587864472249597</v>
      </c>
      <c r="AI15" s="3">
        <f t="shared" si="10"/>
        <v>0.46608348727075599</v>
      </c>
    </row>
    <row r="16" spans="1:35" s="1" customFormat="1" x14ac:dyDescent="0.25">
      <c r="A16" s="7"/>
      <c r="B16" s="2" t="s">
        <v>1</v>
      </c>
      <c r="C16" s="2">
        <v>0.784964437939212</v>
      </c>
      <c r="D16" s="2">
        <v>1.4555791624947101</v>
      </c>
      <c r="E16" s="3">
        <f t="shared" si="0"/>
        <v>0.67061472455549809</v>
      </c>
      <c r="F16" s="2">
        <v>0.93151107463112304</v>
      </c>
      <c r="G16" s="2">
        <v>1.1794580638136301</v>
      </c>
      <c r="H16" s="3">
        <f t="shared" si="1"/>
        <v>0.24794698918250702</v>
      </c>
      <c r="I16" s="2">
        <v>0.487948434838613</v>
      </c>
      <c r="J16" s="2">
        <v>0.49819076057939099</v>
      </c>
      <c r="K16" s="3">
        <f t="shared" si="2"/>
        <v>1.0242325740777991E-2</v>
      </c>
      <c r="L16" s="2">
        <v>0.487948434838613</v>
      </c>
      <c r="M16" s="2">
        <v>0.248194033926672</v>
      </c>
      <c r="N16" s="3">
        <f t="shared" si="3"/>
        <v>-0.239754400911941</v>
      </c>
      <c r="O16" s="2">
        <v>9.1267787325191793E-3</v>
      </c>
      <c r="P16" s="2">
        <v>9.7991230772625192E-3</v>
      </c>
      <c r="Q16" s="3">
        <f t="shared" si="4"/>
        <v>6.7234434474333984E-4</v>
      </c>
      <c r="R16" s="2">
        <v>0.357553715106254</v>
      </c>
      <c r="S16" s="2">
        <v>0.37221342417876402</v>
      </c>
      <c r="T16" s="3">
        <f t="shared" si="5"/>
        <v>1.4659709072510019E-2</v>
      </c>
      <c r="U16" s="2">
        <v>9.2040082377805102E-2</v>
      </c>
      <c r="V16" s="2">
        <v>0.29306780956470602</v>
      </c>
      <c r="W16" s="3">
        <f t="shared" si="6"/>
        <v>0.20102772718690093</v>
      </c>
      <c r="X16" s="2">
        <v>3.3374658163058298E-2</v>
      </c>
      <c r="Y16" s="2">
        <v>0.16196897363930199</v>
      </c>
      <c r="Z16" s="3">
        <f t="shared" si="7"/>
        <v>0.1285943154762437</v>
      </c>
      <c r="AA16" s="2">
        <v>7.7347680310125899E-2</v>
      </c>
      <c r="AB16" s="2">
        <v>0.194500089590709</v>
      </c>
      <c r="AC16" s="3">
        <f t="shared" si="8"/>
        <v>0.1171524092805831</v>
      </c>
      <c r="AD16" s="2">
        <v>0.110843783470696</v>
      </c>
      <c r="AE16" s="2">
        <v>8.912971148189E-2</v>
      </c>
      <c r="AF16" s="3">
        <f t="shared" si="9"/>
        <v>-2.1714071988805997E-2</v>
      </c>
      <c r="AG16" s="2">
        <v>2.53655274563559E-2</v>
      </c>
      <c r="AH16" s="2">
        <v>0.276544717061526</v>
      </c>
      <c r="AI16" s="3">
        <f t="shared" si="10"/>
        <v>0.25117918960517011</v>
      </c>
    </row>
    <row r="17" spans="1:35" s="1" customFormat="1" x14ac:dyDescent="0.25">
      <c r="A17" s="7"/>
      <c r="B17" s="1" t="s">
        <v>2</v>
      </c>
      <c r="C17">
        <v>0.38475222136917803</v>
      </c>
      <c r="D17">
        <v>0.47695845834850398</v>
      </c>
      <c r="E17" s="3">
        <f t="shared" si="0"/>
        <v>9.2206236979325951E-2</v>
      </c>
      <c r="F17">
        <v>0.42656968099209602</v>
      </c>
      <c r="G17">
        <v>0.59529851206691098</v>
      </c>
      <c r="H17" s="3">
        <f t="shared" si="1"/>
        <v>0.16872883107481496</v>
      </c>
      <c r="I17">
        <v>0.34162401410703802</v>
      </c>
      <c r="J17">
        <v>0.285183679954503</v>
      </c>
      <c r="K17" s="3">
        <f t="shared" si="2"/>
        <v>-5.6440334152535021E-2</v>
      </c>
      <c r="L17">
        <v>0.11670696701460601</v>
      </c>
      <c r="M17">
        <v>8.1329731312392503E-2</v>
      </c>
      <c r="N17" s="3">
        <f t="shared" si="3"/>
        <v>-3.5377235702213503E-2</v>
      </c>
      <c r="O17">
        <v>4.6292081180132703E-3</v>
      </c>
      <c r="P17">
        <v>4.2064460596323598E-3</v>
      </c>
      <c r="Q17" s="3">
        <f t="shared" si="4"/>
        <v>-4.2276205838091049E-4</v>
      </c>
      <c r="R17">
        <v>0.26283029952708398</v>
      </c>
      <c r="S17">
        <v>0.23158511361119599</v>
      </c>
      <c r="T17" s="3">
        <f t="shared" si="5"/>
        <v>-3.1245185915887985E-2</v>
      </c>
      <c r="U17">
        <v>0.26011286467091199</v>
      </c>
      <c r="V17">
        <v>9.45734085631698E-2</v>
      </c>
      <c r="W17" s="3">
        <f t="shared" si="6"/>
        <v>-0.16553945610774218</v>
      </c>
      <c r="X17">
        <v>0.15903770471992801</v>
      </c>
      <c r="Y17">
        <v>6.0991230209900799E-2</v>
      </c>
      <c r="Z17" s="3">
        <f t="shared" si="7"/>
        <v>-9.8046474510027209E-2</v>
      </c>
      <c r="AA17">
        <v>0.10369460716032999</v>
      </c>
      <c r="AB17">
        <v>0.24195083820914401</v>
      </c>
      <c r="AC17" s="3">
        <f t="shared" si="8"/>
        <v>0.13825623104881402</v>
      </c>
      <c r="AD17">
        <v>0.232404808823482</v>
      </c>
      <c r="AE17">
        <v>0.281930311166604</v>
      </c>
      <c r="AF17" s="3">
        <f t="shared" si="9"/>
        <v>4.9525502343122002E-2</v>
      </c>
      <c r="AG17">
        <v>0.34565834713902399</v>
      </c>
      <c r="AH17">
        <v>0.18079592403820899</v>
      </c>
      <c r="AI17" s="3">
        <f t="shared" si="10"/>
        <v>-0.164862423100815</v>
      </c>
    </row>
    <row r="18" spans="1:35" x14ac:dyDescent="0.25">
      <c r="A18" s="7"/>
      <c r="B18" s="2" t="s">
        <v>3</v>
      </c>
      <c r="C18" s="2">
        <v>2</v>
      </c>
      <c r="D18" s="2">
        <v>2</v>
      </c>
      <c r="E18" s="2">
        <v>2</v>
      </c>
      <c r="F18" s="2">
        <v>2</v>
      </c>
      <c r="G18" s="2">
        <v>2</v>
      </c>
      <c r="H18" s="2">
        <v>2</v>
      </c>
      <c r="I18" s="2">
        <v>2</v>
      </c>
      <c r="J18" s="2">
        <v>2</v>
      </c>
      <c r="K18" s="2">
        <v>2</v>
      </c>
      <c r="L18" s="2">
        <v>2</v>
      </c>
      <c r="M18" s="2">
        <v>2</v>
      </c>
      <c r="N18" s="2">
        <v>2</v>
      </c>
      <c r="O18" s="2">
        <v>2</v>
      </c>
      <c r="P18" s="2">
        <v>2</v>
      </c>
      <c r="Q18" s="2">
        <v>2</v>
      </c>
      <c r="R18" s="2">
        <v>2</v>
      </c>
      <c r="S18" s="2">
        <v>2</v>
      </c>
      <c r="T18" s="2">
        <v>2</v>
      </c>
      <c r="U18" s="2">
        <v>2</v>
      </c>
      <c r="V18" s="2">
        <v>2</v>
      </c>
      <c r="W18" s="2">
        <v>2</v>
      </c>
      <c r="X18" s="2">
        <v>2</v>
      </c>
      <c r="Y18" s="2">
        <v>2</v>
      </c>
      <c r="Z18" s="2">
        <v>2</v>
      </c>
      <c r="AA18" s="2">
        <v>2</v>
      </c>
      <c r="AB18" s="2">
        <v>2</v>
      </c>
      <c r="AC18" s="2">
        <v>2</v>
      </c>
      <c r="AD18" s="2">
        <v>2</v>
      </c>
      <c r="AE18" s="2">
        <v>2</v>
      </c>
      <c r="AF18" s="2">
        <v>2</v>
      </c>
      <c r="AG18" s="2">
        <v>2</v>
      </c>
      <c r="AH18" s="2">
        <v>2</v>
      </c>
      <c r="AI18" s="2">
        <v>2</v>
      </c>
    </row>
    <row r="19" spans="1:35" x14ac:dyDescent="0.25">
      <c r="A19" s="7"/>
      <c r="B19" s="2" t="s">
        <v>4</v>
      </c>
      <c r="C19" s="3">
        <v>0.27525284947937273</v>
      </c>
      <c r="D19" s="3">
        <v>2</v>
      </c>
      <c r="E19" s="3">
        <f t="shared" si="0"/>
        <v>1.7247471505206273</v>
      </c>
      <c r="F19" s="3">
        <v>0.24976556586613682</v>
      </c>
      <c r="G19" s="3">
        <v>2</v>
      </c>
      <c r="H19" s="3">
        <f t="shared" si="1"/>
        <v>1.7502344341338631</v>
      </c>
      <c r="I19" s="2">
        <v>0.27313595989661699</v>
      </c>
      <c r="J19" s="2">
        <v>2</v>
      </c>
      <c r="K19" s="3">
        <f t="shared" si="2"/>
        <v>1.726864040103383</v>
      </c>
      <c r="L19" s="2">
        <v>7.4603252588646196E-2</v>
      </c>
      <c r="M19" s="2">
        <v>2</v>
      </c>
      <c r="N19" s="3">
        <f t="shared" si="3"/>
        <v>1.9253967474113538</v>
      </c>
      <c r="O19" s="2">
        <v>2.9126061002071602E-3</v>
      </c>
      <c r="P19" s="2">
        <v>2</v>
      </c>
      <c r="Q19" s="3">
        <f t="shared" si="4"/>
        <v>1.9970873938997928</v>
      </c>
      <c r="R19" s="2">
        <v>0.18951556770533101</v>
      </c>
      <c r="S19" s="2">
        <v>2</v>
      </c>
      <c r="T19" s="3">
        <f t="shared" si="5"/>
        <v>1.8104844322946689</v>
      </c>
      <c r="U19" s="3">
        <v>8.1529711240433983E-2</v>
      </c>
      <c r="V19" s="2">
        <v>2</v>
      </c>
      <c r="W19" s="3">
        <f t="shared" si="6"/>
        <v>1.9184702887595659</v>
      </c>
      <c r="X19" s="3">
        <v>0.10607761905224404</v>
      </c>
      <c r="Y19" s="2">
        <v>2</v>
      </c>
      <c r="Z19" s="3">
        <f t="shared" si="7"/>
        <v>1.8939223809477559</v>
      </c>
      <c r="AA19" s="3">
        <v>6.0872281232444099E-2</v>
      </c>
      <c r="AB19" s="2">
        <v>2</v>
      </c>
      <c r="AC19" s="3">
        <f t="shared" si="8"/>
        <v>1.939127718767556</v>
      </c>
      <c r="AD19" s="3">
        <v>6.1746244452760786E-2</v>
      </c>
      <c r="AE19" s="3">
        <v>5.932935825767157E-2</v>
      </c>
      <c r="AF19" s="3">
        <f t="shared" si="9"/>
        <v>-2.4168861950892156E-3</v>
      </c>
      <c r="AG19" s="3">
        <v>9.6053360754038641E-2</v>
      </c>
      <c r="AH19" s="3">
        <v>2</v>
      </c>
      <c r="AI19" s="3">
        <f t="shared" si="10"/>
        <v>1.9039466392459614</v>
      </c>
    </row>
    <row r="20" spans="1:35" x14ac:dyDescent="0.25">
      <c r="A20" s="7"/>
      <c r="B20" s="2" t="s">
        <v>5</v>
      </c>
      <c r="C20" s="3">
        <v>0.27525284947937273</v>
      </c>
      <c r="D20" s="3">
        <v>0.39050257578715375</v>
      </c>
      <c r="E20" s="3">
        <f t="shared" si="0"/>
        <v>0.11524972630778102</v>
      </c>
      <c r="F20" s="3">
        <v>0.24976556586613682</v>
      </c>
      <c r="G20" s="3">
        <v>0.4284347834598235</v>
      </c>
      <c r="H20" s="3">
        <f t="shared" si="1"/>
        <v>0.17866921759368667</v>
      </c>
      <c r="I20" s="2">
        <v>0.27313595989661699</v>
      </c>
      <c r="J20" s="2">
        <v>0.24116778766363101</v>
      </c>
      <c r="K20" s="3">
        <f t="shared" si="2"/>
        <v>-3.1968172232985981E-2</v>
      </c>
      <c r="L20" s="2">
        <v>7.4603252588646196E-2</v>
      </c>
      <c r="M20" s="2">
        <v>5.8161901806570097E-2</v>
      </c>
      <c r="N20" s="3">
        <f t="shared" si="3"/>
        <v>-1.6441350782076099E-2</v>
      </c>
      <c r="O20" s="2">
        <v>2.9126061002071602E-3</v>
      </c>
      <c r="P20" s="2">
        <v>2.8290547365757901E-3</v>
      </c>
      <c r="Q20" s="3">
        <f t="shared" si="4"/>
        <v>-8.3551363631370092E-5</v>
      </c>
      <c r="R20" s="2">
        <v>0.18951556770533101</v>
      </c>
      <c r="S20" s="2">
        <v>0.186422921735067</v>
      </c>
      <c r="T20" s="3">
        <f t="shared" si="5"/>
        <v>-3.092645970264013E-3</v>
      </c>
      <c r="U20" s="3">
        <v>8.1529711240433983E-2</v>
      </c>
      <c r="V20" s="2">
        <v>8.3694465997424305E-2</v>
      </c>
      <c r="W20" s="3">
        <f t="shared" si="6"/>
        <v>2.1647547569903225E-3</v>
      </c>
      <c r="X20" s="3">
        <v>0.10607761905224404</v>
      </c>
      <c r="Y20" s="2">
        <v>5.2863145659157097E-2</v>
      </c>
      <c r="Z20" s="3">
        <f t="shared" si="7"/>
        <v>-5.3214473393086943E-2</v>
      </c>
      <c r="AA20" s="3">
        <v>6.0872281232444099E-2</v>
      </c>
      <c r="AB20" s="2">
        <v>6.7513750792979402E-2</v>
      </c>
      <c r="AC20" s="3">
        <f t="shared" si="8"/>
        <v>6.6414695605353027E-3</v>
      </c>
      <c r="AD20" s="3">
        <v>6.1746244452760786E-2</v>
      </c>
      <c r="AE20" s="2">
        <v>5.9337951153868099E-2</v>
      </c>
      <c r="AF20" s="3">
        <f t="shared" si="9"/>
        <v>-2.4082932988926872E-3</v>
      </c>
      <c r="AG20" s="3">
        <v>9.6053360754038641E-2</v>
      </c>
      <c r="AH20" s="2">
        <v>0.200998651073309</v>
      </c>
      <c r="AI20" s="3">
        <f t="shared" si="10"/>
        <v>0.10494529031927036</v>
      </c>
    </row>
    <row r="21" spans="1:35" x14ac:dyDescent="0.25">
      <c r="A21" s="7" t="s">
        <v>22</v>
      </c>
      <c r="B21" s="2" t="s">
        <v>0</v>
      </c>
      <c r="C21" s="3">
        <v>0.25590572836760672</v>
      </c>
      <c r="D21" s="3">
        <v>0.2891586335515724</v>
      </c>
      <c r="E21" s="3">
        <f t="shared" si="0"/>
        <v>3.3252905183965675E-2</v>
      </c>
      <c r="F21" s="3">
        <v>0.23328591497698503</v>
      </c>
      <c r="G21" s="3">
        <v>0.2053345164804283</v>
      </c>
      <c r="H21" s="3">
        <f t="shared" si="1"/>
        <v>-2.7951398496556729E-2</v>
      </c>
      <c r="I21" s="2">
        <v>0.48356520923593999</v>
      </c>
      <c r="J21" s="2">
        <v>0.75724827477810197</v>
      </c>
      <c r="K21" s="3">
        <f t="shared" si="2"/>
        <v>0.27368306554216199</v>
      </c>
      <c r="L21" s="2">
        <v>0.23383531158339799</v>
      </c>
      <c r="M21" s="2">
        <v>0.57342494965441204</v>
      </c>
      <c r="N21" s="3">
        <f t="shared" si="3"/>
        <v>0.33958963807101405</v>
      </c>
      <c r="O21" s="2">
        <v>5.43880132311776E-3</v>
      </c>
      <c r="P21" s="2">
        <v>7.3513625677627901E-3</v>
      </c>
      <c r="Q21" s="3">
        <f t="shared" si="4"/>
        <v>1.9125612446450301E-3</v>
      </c>
      <c r="R21" s="2">
        <v>0.27954926159791799</v>
      </c>
      <c r="S21" s="2">
        <v>0.39609512595160201</v>
      </c>
      <c r="T21" s="3">
        <f t="shared" si="5"/>
        <v>0.11654586435368403</v>
      </c>
      <c r="U21" s="3">
        <v>0.19595668399637542</v>
      </c>
      <c r="V21" s="3">
        <v>0.36879548782079241</v>
      </c>
      <c r="W21" s="3">
        <f t="shared" si="6"/>
        <v>0.17283880382441699</v>
      </c>
      <c r="X21" s="3">
        <v>0.17036817007365587</v>
      </c>
      <c r="Y21" s="3">
        <v>0.22286271346633652</v>
      </c>
      <c r="Z21" s="3">
        <f t="shared" si="7"/>
        <v>5.2494543392680643E-2</v>
      </c>
      <c r="AA21" s="3">
        <v>0.26828373558919483</v>
      </c>
      <c r="AB21" s="3">
        <v>0.2955182867711495</v>
      </c>
      <c r="AC21" s="3">
        <f t="shared" si="8"/>
        <v>2.7234551181954669E-2</v>
      </c>
      <c r="AD21" s="3">
        <v>0.16215411582504485</v>
      </c>
      <c r="AE21" s="3">
        <v>0.11638360761770201</v>
      </c>
      <c r="AF21" s="3">
        <f t="shared" si="9"/>
        <v>-4.5770508207342839E-2</v>
      </c>
      <c r="AG21" s="3">
        <v>0.39525671417334851</v>
      </c>
      <c r="AH21" s="3">
        <v>0.2466532869017504</v>
      </c>
      <c r="AI21" s="3">
        <f t="shared" si="10"/>
        <v>-0.14860342727159812</v>
      </c>
    </row>
    <row r="22" spans="1:35" x14ac:dyDescent="0.25">
      <c r="A22" s="7"/>
      <c r="B22" s="2" t="s">
        <v>6</v>
      </c>
      <c r="C22">
        <v>0.17188143599804501</v>
      </c>
      <c r="D22">
        <v>0.18040262283098299</v>
      </c>
      <c r="E22" s="3">
        <f t="shared" si="0"/>
        <v>8.5211868329379825E-3</v>
      </c>
      <c r="F22">
        <v>1.6492250805854201</v>
      </c>
      <c r="G22">
        <v>0.87232862045892101</v>
      </c>
      <c r="H22" s="3">
        <f t="shared" si="1"/>
        <v>-0.77689646012649904</v>
      </c>
      <c r="I22">
        <v>0.401033625095568</v>
      </c>
      <c r="J22">
        <v>0.64327560017913699</v>
      </c>
      <c r="K22" s="3">
        <f t="shared" si="2"/>
        <v>0.24224197508356898</v>
      </c>
      <c r="L22">
        <v>0.160827968457293</v>
      </c>
      <c r="M22">
        <v>0.41380349778582898</v>
      </c>
      <c r="N22" s="3">
        <f t="shared" si="3"/>
        <v>0.25297552932853595</v>
      </c>
      <c r="O22">
        <v>5.1530598763085099E-3</v>
      </c>
      <c r="P22">
        <v>5.9735571790751202E-3</v>
      </c>
      <c r="Q22" s="3">
        <f t="shared" si="4"/>
        <v>8.2049730276661029E-4</v>
      </c>
      <c r="R22">
        <v>0.25954271014424202</v>
      </c>
      <c r="S22">
        <v>0.32810116459598399</v>
      </c>
      <c r="T22" s="3">
        <f t="shared" si="5"/>
        <v>6.8558454451741968E-2</v>
      </c>
      <c r="U22">
        <v>0.14122771003531301</v>
      </c>
      <c r="V22">
        <v>0.21462295542950699</v>
      </c>
      <c r="W22" s="3">
        <f t="shared" si="6"/>
        <v>7.3395245394193981E-2</v>
      </c>
      <c r="X22">
        <v>6.2118338131627898E-2</v>
      </c>
      <c r="Y22">
        <v>8.3874740088848307E-2</v>
      </c>
      <c r="Z22" s="3">
        <f t="shared" si="7"/>
        <v>2.1756401957220409E-2</v>
      </c>
      <c r="AA22">
        <v>0.222498377817966</v>
      </c>
      <c r="AB22">
        <v>0.19829400304230599</v>
      </c>
      <c r="AC22" s="3">
        <f t="shared" si="8"/>
        <v>-2.4204374775660009E-2</v>
      </c>
      <c r="AD22">
        <v>1.3552905555980099</v>
      </c>
      <c r="AE22">
        <v>1.02421128089492</v>
      </c>
      <c r="AF22" s="3">
        <f t="shared" si="9"/>
        <v>-0.33107927470308995</v>
      </c>
      <c r="AG22">
        <v>2.78437185889765</v>
      </c>
      <c r="AH22">
        <v>2.1626702494552399</v>
      </c>
      <c r="AI22" s="3">
        <f t="shared" si="10"/>
        <v>-0.62170160944241015</v>
      </c>
    </row>
    <row r="23" spans="1:35" x14ac:dyDescent="0.25">
      <c r="A23" s="7"/>
      <c r="B23" s="2" t="s">
        <v>7</v>
      </c>
      <c r="C23">
        <v>0.26563373588712602</v>
      </c>
      <c r="D23">
        <v>0.28566275602074398</v>
      </c>
      <c r="E23" s="3">
        <f t="shared" si="0"/>
        <v>2.0029020133617959E-2</v>
      </c>
      <c r="F23">
        <v>0.46474565621180502</v>
      </c>
      <c r="G23">
        <v>0.23654841754779099</v>
      </c>
      <c r="H23" s="3">
        <f t="shared" si="1"/>
        <v>-0.22819723866401403</v>
      </c>
      <c r="I23">
        <v>0.49852844445398797</v>
      </c>
      <c r="J23">
        <v>0.80945865457773403</v>
      </c>
      <c r="K23" s="3">
        <f t="shared" si="2"/>
        <v>0.31093021012374605</v>
      </c>
      <c r="L23">
        <v>0.24853060992971299</v>
      </c>
      <c r="M23">
        <v>0.65522331347079499</v>
      </c>
      <c r="N23" s="3">
        <f t="shared" si="3"/>
        <v>0.406692703541082</v>
      </c>
      <c r="O23">
        <v>5.8673922202474001E-3</v>
      </c>
      <c r="P23">
        <v>7.1987932908326004E-3</v>
      </c>
      <c r="Q23" s="3">
        <f t="shared" si="4"/>
        <v>1.3314010705852003E-3</v>
      </c>
      <c r="R23">
        <v>0.28403889252918002</v>
      </c>
      <c r="S23">
        <v>0.39480803534604197</v>
      </c>
      <c r="T23" s="3">
        <f t="shared" si="5"/>
        <v>0.11076914281686195</v>
      </c>
      <c r="U23">
        <v>0.33870958619275499</v>
      </c>
      <c r="V23">
        <v>0.48545293496216102</v>
      </c>
      <c r="W23" s="3">
        <f t="shared" si="6"/>
        <v>0.14674334876940603</v>
      </c>
      <c r="X23">
        <v>0.18103108034038101</v>
      </c>
      <c r="Y23">
        <v>0.27106458191486399</v>
      </c>
      <c r="Z23" s="3">
        <f t="shared" si="7"/>
        <v>9.0033501574482977E-2</v>
      </c>
      <c r="AA23">
        <v>0.157471363233295</v>
      </c>
      <c r="AB23">
        <v>0.163875442013247</v>
      </c>
      <c r="AC23" s="3">
        <f t="shared" si="8"/>
        <v>6.4040787799519994E-3</v>
      </c>
      <c r="AD23">
        <v>0.53248300043545205</v>
      </c>
      <c r="AE23">
        <v>0.19157887173472099</v>
      </c>
      <c r="AF23" s="3">
        <f t="shared" si="9"/>
        <v>-0.34090412870073106</v>
      </c>
      <c r="AG23">
        <v>1.2127139179097901</v>
      </c>
      <c r="AH23">
        <v>0.73003670506921203</v>
      </c>
      <c r="AI23" s="3">
        <f t="shared" si="10"/>
        <v>-0.48267721284057807</v>
      </c>
    </row>
    <row r="24" spans="1:35" x14ac:dyDescent="0.25">
      <c r="A24" s="7"/>
      <c r="B24" s="2" t="s">
        <v>8</v>
      </c>
      <c r="C24">
        <v>0.20562046771991799</v>
      </c>
      <c r="D24">
        <v>0.20680240613301601</v>
      </c>
      <c r="E24" s="3">
        <f t="shared" si="0"/>
        <v>1.1819384130980215E-3</v>
      </c>
      <c r="F24">
        <v>0.79463136709051396</v>
      </c>
      <c r="G24">
        <v>0.296968473064187</v>
      </c>
      <c r="H24" s="3">
        <f t="shared" si="1"/>
        <v>-0.49766289402632696</v>
      </c>
      <c r="I24">
        <v>0.43861983336490101</v>
      </c>
      <c r="J24">
        <v>0.68872268495875399</v>
      </c>
      <c r="K24" s="3">
        <f t="shared" si="2"/>
        <v>0.25010285159385298</v>
      </c>
      <c r="L24">
        <v>0.19238735822105399</v>
      </c>
      <c r="M24">
        <v>0.47433893677679501</v>
      </c>
      <c r="N24" s="3">
        <f t="shared" si="3"/>
        <v>0.28195157855574104</v>
      </c>
      <c r="O24">
        <v>5.1092742890069499E-3</v>
      </c>
      <c r="P24">
        <v>5.1450070649628104E-3</v>
      </c>
      <c r="Q24" s="3">
        <f t="shared" si="4"/>
        <v>3.5732775955860455E-5</v>
      </c>
      <c r="R24">
        <v>0.26266847208233501</v>
      </c>
      <c r="S24">
        <v>0.32803531219537801</v>
      </c>
      <c r="T24" s="3">
        <f t="shared" si="5"/>
        <v>6.5366840113043001E-2</v>
      </c>
      <c r="U24">
        <v>0.244516691908329</v>
      </c>
      <c r="V24">
        <v>0.35642226030381002</v>
      </c>
      <c r="W24" s="3">
        <f t="shared" si="6"/>
        <v>0.11190556839548102</v>
      </c>
      <c r="X24">
        <v>0.11213575988722101</v>
      </c>
      <c r="Y24">
        <v>0.17375308109128301</v>
      </c>
      <c r="Z24" s="3">
        <f t="shared" si="7"/>
        <v>6.1617321204062006E-2</v>
      </c>
      <c r="AA24">
        <v>0.156509261820237</v>
      </c>
      <c r="AB24">
        <v>0.10400719943762</v>
      </c>
      <c r="AC24" s="3">
        <f t="shared" si="8"/>
        <v>-5.2502062382616996E-2</v>
      </c>
      <c r="AD24">
        <v>0.81063769142764597</v>
      </c>
      <c r="AE24">
        <v>0.41442797809479198</v>
      </c>
      <c r="AF24" s="3">
        <f t="shared" si="9"/>
        <v>-0.39620971333285399</v>
      </c>
      <c r="AG24">
        <v>1.9017225362860199</v>
      </c>
      <c r="AH24">
        <v>1.18046651954902</v>
      </c>
      <c r="AI24" s="3">
        <f t="shared" si="10"/>
        <v>-0.72125601673699991</v>
      </c>
    </row>
    <row r="25" spans="1:35" s="1" customFormat="1" x14ac:dyDescent="0.25">
      <c r="A25" s="7"/>
      <c r="B25" s="2" t="s">
        <v>1</v>
      </c>
      <c r="C25" s="2">
        <v>0.42637385003765799</v>
      </c>
      <c r="D25" s="2">
        <v>0.28658088965851802</v>
      </c>
      <c r="E25" s="3">
        <f t="shared" si="0"/>
        <v>-0.13979296037913996</v>
      </c>
      <c r="F25" s="2">
        <v>0.44686919010329001</v>
      </c>
      <c r="G25" s="2">
        <v>0.35351207762015102</v>
      </c>
      <c r="H25" s="3">
        <f t="shared" si="1"/>
        <v>-9.3357112483138993E-2</v>
      </c>
      <c r="I25" s="2">
        <v>0.63159045028996796</v>
      </c>
      <c r="J25" s="2">
        <v>0.81078151083133598</v>
      </c>
      <c r="K25" s="3">
        <f t="shared" si="2"/>
        <v>0.17919106054136802</v>
      </c>
      <c r="L25" s="2">
        <v>0.63159045028996796</v>
      </c>
      <c r="M25" s="2">
        <v>0.65736665830594498</v>
      </c>
      <c r="N25" s="3">
        <f t="shared" si="3"/>
        <v>2.577620801597702E-2</v>
      </c>
      <c r="O25" s="2">
        <v>1.1142520196253201E-2</v>
      </c>
      <c r="P25" s="2">
        <v>1.21488231907582E-2</v>
      </c>
      <c r="Q25" s="3">
        <f t="shared" si="4"/>
        <v>1.0063029945049998E-3</v>
      </c>
      <c r="R25" s="2">
        <v>0.41295562077789799</v>
      </c>
      <c r="S25" s="2">
        <v>0.51338098745583205</v>
      </c>
      <c r="T25" s="3">
        <f t="shared" si="5"/>
        <v>0.10042536667793406</v>
      </c>
      <c r="U25" s="2">
        <v>5.1589022098819902E-2</v>
      </c>
      <c r="V25" s="2">
        <v>0.281835405503776</v>
      </c>
      <c r="W25" s="3">
        <f t="shared" si="6"/>
        <v>0.2302463834049561</v>
      </c>
      <c r="X25" s="2">
        <v>0.11134677149102901</v>
      </c>
      <c r="Y25" s="2">
        <v>0.14902957023602201</v>
      </c>
      <c r="Z25" s="3">
        <f t="shared" si="7"/>
        <v>3.7682798744993001E-2</v>
      </c>
      <c r="AA25" s="2">
        <v>0.52087537615758195</v>
      </c>
      <c r="AB25" s="2">
        <v>0.48518497226353902</v>
      </c>
      <c r="AC25" s="3">
        <f t="shared" si="8"/>
        <v>-3.5690403894042932E-2</v>
      </c>
      <c r="AD25" s="2">
        <v>0.136017416037162</v>
      </c>
      <c r="AE25" s="2">
        <v>0.17103361457989899</v>
      </c>
      <c r="AF25" s="3">
        <f t="shared" si="9"/>
        <v>3.5016198542736993E-2</v>
      </c>
      <c r="AG25" s="2">
        <v>6.7432941616305905E-2</v>
      </c>
      <c r="AH25" s="2">
        <v>0.19140757910492201</v>
      </c>
      <c r="AI25" s="3">
        <f t="shared" si="10"/>
        <v>0.1239746374886161</v>
      </c>
    </row>
    <row r="26" spans="1:35" s="1" customFormat="1" x14ac:dyDescent="0.25">
      <c r="A26" s="7"/>
      <c r="B26" s="1" t="s">
        <v>2</v>
      </c>
      <c r="C26">
        <v>0.34194957910436502</v>
      </c>
      <c r="D26">
        <v>0.47215951394199701</v>
      </c>
      <c r="E26" s="3">
        <f t="shared" si="0"/>
        <v>0.13020993483763199</v>
      </c>
      <c r="F26">
        <v>0.19724153238800399</v>
      </c>
      <c r="G26">
        <v>0.219100174643729</v>
      </c>
      <c r="H26" s="3">
        <f t="shared" si="1"/>
        <v>2.1858642255725008E-2</v>
      </c>
      <c r="I26">
        <v>0.56562601866893603</v>
      </c>
      <c r="J26">
        <v>1.0406666644558999</v>
      </c>
      <c r="K26" s="3">
        <f t="shared" si="2"/>
        <v>0.47504064578696392</v>
      </c>
      <c r="L26">
        <v>0.319932792995271</v>
      </c>
      <c r="M26">
        <v>1.08298710650976</v>
      </c>
      <c r="N26" s="3">
        <f t="shared" si="3"/>
        <v>0.76305431351448905</v>
      </c>
      <c r="O26">
        <v>5.7021588380137302E-3</v>
      </c>
      <c r="P26">
        <v>1.08109928807046E-2</v>
      </c>
      <c r="Q26" s="3">
        <f t="shared" si="4"/>
        <v>5.1088340426908695E-3</v>
      </c>
      <c r="R26">
        <v>0.27724686138308702</v>
      </c>
      <c r="S26">
        <v>0.47997851942256098</v>
      </c>
      <c r="T26" s="3">
        <f t="shared" si="5"/>
        <v>0.20273165803947396</v>
      </c>
      <c r="U26">
        <v>0.35110698874976898</v>
      </c>
      <c r="V26">
        <v>0.54959437584770399</v>
      </c>
      <c r="W26" s="3">
        <f t="shared" si="6"/>
        <v>0.19848738709793501</v>
      </c>
      <c r="X26">
        <v>0.19153653391954001</v>
      </c>
      <c r="Y26">
        <v>0.23137736470739501</v>
      </c>
      <c r="Z26" s="3">
        <f t="shared" si="7"/>
        <v>3.9840830787854997E-2</v>
      </c>
      <c r="AA26">
        <v>8.50956707498082E-2</v>
      </c>
      <c r="AB26">
        <v>0.190664988682924</v>
      </c>
      <c r="AC26" s="3">
        <f t="shared" si="8"/>
        <v>0.1055693179331158</v>
      </c>
      <c r="AD26">
        <v>0.16113793402107801</v>
      </c>
      <c r="AE26">
        <v>0.27369964509941702</v>
      </c>
      <c r="AF26" s="3">
        <f t="shared" si="9"/>
        <v>0.11256171107833901</v>
      </c>
      <c r="AG26">
        <v>0.15094742394804</v>
      </c>
      <c r="AH26">
        <v>0.427670859723571</v>
      </c>
      <c r="AI26" s="3">
        <f t="shared" si="10"/>
        <v>0.27672343577553099</v>
      </c>
    </row>
    <row r="27" spans="1:35" x14ac:dyDescent="0.25">
      <c r="A27" s="7"/>
      <c r="B27" s="2" t="s">
        <v>3</v>
      </c>
      <c r="C27" s="2">
        <v>2</v>
      </c>
      <c r="D27" s="2">
        <v>2</v>
      </c>
      <c r="E27" s="2">
        <v>2</v>
      </c>
      <c r="F27" s="2">
        <v>2</v>
      </c>
      <c r="G27" s="2">
        <v>2</v>
      </c>
      <c r="H27" s="2">
        <v>2</v>
      </c>
      <c r="I27" s="2">
        <v>2</v>
      </c>
      <c r="J27" s="2">
        <v>2</v>
      </c>
      <c r="K27" s="2">
        <v>2</v>
      </c>
      <c r="L27" s="2">
        <v>2</v>
      </c>
      <c r="M27" s="2">
        <v>2</v>
      </c>
      <c r="N27" s="2">
        <v>2</v>
      </c>
      <c r="O27" s="2">
        <v>2</v>
      </c>
      <c r="P27" s="2">
        <v>2</v>
      </c>
      <c r="Q27" s="2">
        <v>2</v>
      </c>
      <c r="R27" s="2">
        <v>2</v>
      </c>
      <c r="S27" s="2">
        <v>2</v>
      </c>
      <c r="T27" s="2">
        <v>2</v>
      </c>
      <c r="U27" s="2">
        <v>2</v>
      </c>
      <c r="V27" s="2">
        <v>2</v>
      </c>
      <c r="W27" s="2">
        <v>2</v>
      </c>
      <c r="X27" s="2">
        <v>2</v>
      </c>
      <c r="Y27" s="2">
        <v>2</v>
      </c>
      <c r="Z27" s="2">
        <v>2</v>
      </c>
      <c r="AA27" s="2">
        <v>2</v>
      </c>
      <c r="AB27" s="2">
        <v>2</v>
      </c>
      <c r="AC27" s="2">
        <v>2</v>
      </c>
      <c r="AD27" s="2">
        <v>2</v>
      </c>
      <c r="AE27" s="2">
        <v>2</v>
      </c>
      <c r="AF27" s="2">
        <v>2</v>
      </c>
      <c r="AG27" s="2">
        <v>2</v>
      </c>
      <c r="AH27" s="2">
        <v>2</v>
      </c>
      <c r="AI27" s="2">
        <v>2</v>
      </c>
    </row>
    <row r="28" spans="1:35" x14ac:dyDescent="0.25">
      <c r="A28" s="7"/>
      <c r="B28" s="2" t="s">
        <v>4</v>
      </c>
      <c r="C28" s="3">
        <v>0.1465393625896852</v>
      </c>
      <c r="D28" s="3">
        <v>2</v>
      </c>
      <c r="E28" s="3">
        <f>D28-C28</f>
        <v>1.8534606374103149</v>
      </c>
      <c r="F28" s="3">
        <v>0.10887420923876695</v>
      </c>
      <c r="G28" s="3">
        <v>2</v>
      </c>
      <c r="H28" s="3">
        <f>G28-F28</f>
        <v>1.8911257907612331</v>
      </c>
      <c r="I28" s="2">
        <v>0.36291358571562199</v>
      </c>
      <c r="J28" s="2">
        <v>2</v>
      </c>
      <c r="K28" s="3">
        <f>J28-I28</f>
        <v>1.637086414284378</v>
      </c>
      <c r="L28" s="2">
        <v>0.13170627069697</v>
      </c>
      <c r="M28" s="2">
        <v>2</v>
      </c>
      <c r="N28" s="3">
        <f>M28-L28</f>
        <v>1.8682937293030299</v>
      </c>
      <c r="O28" s="2">
        <v>2.5696860517836402E-3</v>
      </c>
      <c r="P28" s="2">
        <v>2</v>
      </c>
      <c r="Q28" s="3">
        <f>P28-O28</f>
        <v>1.9974303139482164</v>
      </c>
      <c r="R28" s="2">
        <v>0.19383988753079301</v>
      </c>
      <c r="S28" s="2">
        <v>2</v>
      </c>
      <c r="T28" s="3">
        <f>S28-R28</f>
        <v>1.806160112469207</v>
      </c>
      <c r="U28" s="3">
        <v>8.670731160726422E-2</v>
      </c>
      <c r="V28" s="2">
        <v>2</v>
      </c>
      <c r="W28" s="3">
        <f>V28-U28</f>
        <v>1.9132926883927357</v>
      </c>
      <c r="X28" s="3">
        <v>3.2346147912161699E-2</v>
      </c>
      <c r="Y28" s="2">
        <v>2</v>
      </c>
      <c r="Z28" s="3">
        <f>Y28-X28</f>
        <v>1.9676538520878384</v>
      </c>
      <c r="AA28" s="3">
        <v>9.4476290954242509E-2</v>
      </c>
      <c r="AB28" s="2">
        <v>2</v>
      </c>
      <c r="AC28" s="3">
        <f>AB28-AA28</f>
        <v>1.9055237090457575</v>
      </c>
      <c r="AD28" s="3">
        <v>8.1825150028345145E-2</v>
      </c>
      <c r="AE28" s="3">
        <v>0.12835196153036404</v>
      </c>
      <c r="AF28" s="3">
        <f>AE28-AD28</f>
        <v>4.65268115020189E-2</v>
      </c>
      <c r="AG28" s="3">
        <v>0.13056908523736724</v>
      </c>
      <c r="AH28" s="3">
        <v>2</v>
      </c>
      <c r="AI28" s="3">
        <f>AH28-AG28</f>
        <v>1.8694309147626327</v>
      </c>
    </row>
    <row r="29" spans="1:35" x14ac:dyDescent="0.25">
      <c r="A29" s="7"/>
      <c r="B29" s="2" t="s">
        <v>5</v>
      </c>
      <c r="C29" s="3">
        <v>0.1465393625896852</v>
      </c>
      <c r="D29" s="3">
        <v>0.21319600705061595</v>
      </c>
      <c r="E29" s="3">
        <f t="shared" ref="E29:E35" si="11">D29-C29</f>
        <v>6.6656644460930753E-2</v>
      </c>
      <c r="F29" s="3">
        <v>0.10887420923876695</v>
      </c>
      <c r="G29" s="3">
        <v>0.11644860221068262</v>
      </c>
      <c r="H29" s="3">
        <f t="shared" ref="H29:H35" si="12">G29-F29</f>
        <v>7.5743929719156722E-3</v>
      </c>
      <c r="I29" s="2">
        <v>0.36291358571562199</v>
      </c>
      <c r="J29" s="2">
        <v>0.59104902034400197</v>
      </c>
      <c r="K29" s="3">
        <f t="shared" ref="K29:K35" si="13">J29-I29</f>
        <v>0.22813543462837998</v>
      </c>
      <c r="L29" s="2">
        <v>0.13170627069697</v>
      </c>
      <c r="M29" s="2">
        <v>0.34933894444960401</v>
      </c>
      <c r="N29" s="3">
        <f t="shared" ref="N29:N35" si="14">M29-L29</f>
        <v>0.21763267375263401</v>
      </c>
      <c r="O29" s="2">
        <v>2.5696860517836402E-3</v>
      </c>
      <c r="P29" s="2">
        <v>3.5907535337308398E-3</v>
      </c>
      <c r="Q29" s="3">
        <f t="shared" ref="Q29:Q35" si="15">P29-O29</f>
        <v>1.0210674819471997E-3</v>
      </c>
      <c r="R29" s="2">
        <v>0.19383988753079301</v>
      </c>
      <c r="S29" s="2">
        <v>0.280186107495565</v>
      </c>
      <c r="T29" s="3">
        <f t="shared" ref="T29:T35" si="16">S29-R29</f>
        <v>8.6346219964771986E-2</v>
      </c>
      <c r="U29" s="3">
        <v>8.670731160726422E-2</v>
      </c>
      <c r="V29" s="2">
        <v>9.7869070820670506E-2</v>
      </c>
      <c r="W29" s="3">
        <f t="shared" ref="W29:W35" si="17">V29-U29</f>
        <v>1.1161759213406286E-2</v>
      </c>
      <c r="X29" s="3">
        <v>3.2346147912161699E-2</v>
      </c>
      <c r="Y29" s="2">
        <v>7.0590792166426705E-2</v>
      </c>
      <c r="Z29" s="3">
        <f t="shared" ref="Z29:Z35" si="18">Y29-X29</f>
        <v>3.8244644254265006E-2</v>
      </c>
      <c r="AA29" s="3">
        <v>9.4476290954242509E-2</v>
      </c>
      <c r="AB29" s="2">
        <v>0.167982316512581</v>
      </c>
      <c r="AC29" s="3">
        <f t="shared" ref="AC29:AC35" si="19">AB29-AA29</f>
        <v>7.3506025558338489E-2</v>
      </c>
      <c r="AD29" s="3">
        <v>8.1825150028345145E-2</v>
      </c>
      <c r="AE29" s="2">
        <v>0.10967213590145899</v>
      </c>
      <c r="AF29" s="3">
        <f t="shared" ref="AF29:AF35" si="20">AE29-AD29</f>
        <v>2.784698587311385E-2</v>
      </c>
      <c r="AG29" s="3">
        <v>0.13056908523736724</v>
      </c>
      <c r="AH29" s="2">
        <v>0.12836465547732301</v>
      </c>
      <c r="AI29" s="3">
        <f t="shared" ref="AI29:AI35" si="21">AH29-AG29</f>
        <v>-2.2044297600442297E-3</v>
      </c>
    </row>
    <row r="30" spans="1:35" x14ac:dyDescent="0.25">
      <c r="A30" s="7" t="s">
        <v>23</v>
      </c>
      <c r="B30" s="2" t="s">
        <v>0</v>
      </c>
      <c r="C30" s="3">
        <v>0.35543339275647473</v>
      </c>
      <c r="D30" s="3">
        <v>1.5943157701816102</v>
      </c>
      <c r="E30" s="3">
        <f t="shared" si="11"/>
        <v>1.2388823774251354</v>
      </c>
      <c r="F30" s="3">
        <v>0.96776403357248819</v>
      </c>
      <c r="G30" s="3">
        <v>1.1349528656171302</v>
      </c>
      <c r="H30" s="3">
        <f t="shared" si="12"/>
        <v>0.16718883204464197</v>
      </c>
      <c r="I30" s="2">
        <v>0.12823349423667901</v>
      </c>
      <c r="J30" s="2">
        <v>6.5128821924797603E-2</v>
      </c>
      <c r="K30" s="3">
        <f t="shared" si="13"/>
        <v>-6.310467231188141E-2</v>
      </c>
      <c r="L30" s="2">
        <v>1.6443829044148501E-2</v>
      </c>
      <c r="M30" s="2">
        <v>4.2417634453119999E-3</v>
      </c>
      <c r="N30" s="3">
        <f t="shared" si="14"/>
        <v>-1.2202065598836501E-2</v>
      </c>
      <c r="O30" s="2">
        <v>1.0400031170800001E-3</v>
      </c>
      <c r="P30" s="2">
        <v>5.8176010121718802E-4</v>
      </c>
      <c r="Q30" s="3">
        <f t="shared" si="15"/>
        <v>-4.5824301586281204E-4</v>
      </c>
      <c r="R30" s="2">
        <v>4.4169090795660601E-2</v>
      </c>
      <c r="S30" s="2">
        <v>3.22362738442558E-2</v>
      </c>
      <c r="T30" s="3">
        <f t="shared" si="16"/>
        <v>-1.1932816951404801E-2</v>
      </c>
      <c r="U30" s="3">
        <v>0.29729982868943716</v>
      </c>
      <c r="V30" s="3">
        <v>0.7923515120246456</v>
      </c>
      <c r="W30" s="3">
        <f t="shared" si="17"/>
        <v>0.49505168333520844</v>
      </c>
      <c r="X30" s="3">
        <v>0.57638911366369949</v>
      </c>
      <c r="Y30" s="3">
        <v>1.3522388714904474</v>
      </c>
      <c r="Z30" s="3">
        <f t="shared" si="18"/>
        <v>0.77584975782674792</v>
      </c>
      <c r="AA30" s="3">
        <v>0.70415779575605686</v>
      </c>
      <c r="AB30" s="3">
        <v>1.1688173154603942</v>
      </c>
      <c r="AC30" s="3">
        <f t="shared" si="19"/>
        <v>0.46465951970433739</v>
      </c>
      <c r="AD30" s="3">
        <v>0.16904593926283967</v>
      </c>
      <c r="AE30" s="3">
        <v>20.204178096428368</v>
      </c>
      <c r="AF30" s="3">
        <f t="shared" si="20"/>
        <v>20.035132157165528</v>
      </c>
      <c r="AG30" s="3">
        <v>16.646921948416274</v>
      </c>
      <c r="AH30" s="3">
        <v>25.854951551094732</v>
      </c>
      <c r="AI30" s="3">
        <f t="shared" si="21"/>
        <v>9.208029602678458</v>
      </c>
    </row>
    <row r="31" spans="1:35" x14ac:dyDescent="0.25">
      <c r="A31" s="7"/>
      <c r="B31" s="2" t="s">
        <v>6</v>
      </c>
      <c r="C31">
        <v>0.41163468640369499</v>
      </c>
      <c r="D31">
        <v>2.6113127774436302</v>
      </c>
      <c r="E31" s="3">
        <f t="shared" si="11"/>
        <v>2.1996780910399352</v>
      </c>
      <c r="F31">
        <v>1.0076345075900901</v>
      </c>
      <c r="G31">
        <v>1.1408830050579299</v>
      </c>
      <c r="H31" s="3">
        <f t="shared" si="12"/>
        <v>0.13324849746783984</v>
      </c>
      <c r="I31">
        <v>0.137919597126341</v>
      </c>
      <c r="J31">
        <v>8.3579498567185995E-2</v>
      </c>
      <c r="K31" s="3">
        <f t="shared" si="13"/>
        <v>-5.4340098559155003E-2</v>
      </c>
      <c r="L31">
        <v>1.9021815271492298E-2</v>
      </c>
      <c r="M31">
        <v>6.9855325807422399E-3</v>
      </c>
      <c r="N31" s="3">
        <f t="shared" si="14"/>
        <v>-1.2036282690750058E-2</v>
      </c>
      <c r="O31">
        <v>1.3028813004712101E-3</v>
      </c>
      <c r="P31">
        <v>9.2299155561200005E-4</v>
      </c>
      <c r="Q31" s="3">
        <f t="shared" si="15"/>
        <v>-3.7988974485921002E-4</v>
      </c>
      <c r="R31">
        <v>5.3771045386180501E-2</v>
      </c>
      <c r="S31">
        <v>4.0858445646604201E-2</v>
      </c>
      <c r="T31" s="3">
        <f t="shared" si="16"/>
        <v>-1.29125997395763E-2</v>
      </c>
      <c r="U31">
        <v>0.29685272021040499</v>
      </c>
      <c r="V31">
        <v>0.99699945788696498</v>
      </c>
      <c r="W31" s="3">
        <f t="shared" si="17"/>
        <v>0.70014673767655999</v>
      </c>
      <c r="X31">
        <v>0.76950588195656799</v>
      </c>
      <c r="Y31">
        <v>1.5481408588711301</v>
      </c>
      <c r="Z31" s="3">
        <f t="shared" si="18"/>
        <v>0.77863497691456207</v>
      </c>
      <c r="AA31">
        <v>0.76887008395024403</v>
      </c>
      <c r="AB31">
        <v>1.2473404666405199</v>
      </c>
      <c r="AC31" s="3">
        <f t="shared" si="19"/>
        <v>0.47847038269027586</v>
      </c>
      <c r="AD31">
        <v>0.38575645022776101</v>
      </c>
      <c r="AE31">
        <v>19.904184136300401</v>
      </c>
      <c r="AF31" s="3">
        <f t="shared" si="20"/>
        <v>19.518427686072641</v>
      </c>
      <c r="AG31">
        <v>16.0273873607619</v>
      </c>
      <c r="AH31">
        <v>24.857564916661801</v>
      </c>
      <c r="AI31" s="3">
        <f t="shared" si="21"/>
        <v>8.8301775558999012</v>
      </c>
    </row>
    <row r="32" spans="1:35" x14ac:dyDescent="0.25">
      <c r="A32" s="7"/>
      <c r="B32" s="2" t="s">
        <v>7</v>
      </c>
      <c r="C32">
        <v>0.45692223511750502</v>
      </c>
      <c r="D32">
        <v>2.5000311983930401</v>
      </c>
      <c r="E32" s="3">
        <f t="shared" si="11"/>
        <v>2.043108963275535</v>
      </c>
      <c r="F32">
        <v>0.97632945939006599</v>
      </c>
      <c r="G32">
        <v>1.1520485695294</v>
      </c>
      <c r="H32" s="3">
        <f t="shared" si="12"/>
        <v>0.17571911013933406</v>
      </c>
      <c r="I32">
        <v>0.14530837531268201</v>
      </c>
      <c r="J32">
        <v>8.1779172364958297E-2</v>
      </c>
      <c r="K32" s="3">
        <f t="shared" si="13"/>
        <v>-6.3529202947723712E-2</v>
      </c>
      <c r="L32">
        <v>2.11145239360114E-2</v>
      </c>
      <c r="M32">
        <v>6.6878330326975597E-3</v>
      </c>
      <c r="N32" s="3">
        <f t="shared" si="14"/>
        <v>-1.4426690903313839E-2</v>
      </c>
      <c r="O32">
        <v>1.3765871471711499E-3</v>
      </c>
      <c r="P32">
        <v>8.4529911328907505E-4</v>
      </c>
      <c r="Q32" s="3">
        <f t="shared" si="15"/>
        <v>-5.3128803388207487E-4</v>
      </c>
      <c r="R32">
        <v>5.1980011642089E-2</v>
      </c>
      <c r="S32">
        <v>3.7516213457188398E-2</v>
      </c>
      <c r="T32" s="3">
        <f t="shared" si="16"/>
        <v>-1.4463798184900602E-2</v>
      </c>
      <c r="U32">
        <v>0.29060945533883897</v>
      </c>
      <c r="V32">
        <v>0.94822350567663105</v>
      </c>
      <c r="W32" s="3">
        <f t="shared" si="17"/>
        <v>0.65761405033779208</v>
      </c>
      <c r="X32">
        <v>0.66439218830949398</v>
      </c>
      <c r="Y32">
        <v>1.4259494532869501</v>
      </c>
      <c r="Z32" s="3">
        <f t="shared" si="18"/>
        <v>0.76155726497745613</v>
      </c>
      <c r="AA32">
        <v>0.73679026718822505</v>
      </c>
      <c r="AB32">
        <v>1.2104481215502101</v>
      </c>
      <c r="AC32" s="3">
        <f t="shared" si="19"/>
        <v>0.47365785436198504</v>
      </c>
      <c r="AD32">
        <v>0.11658027718238</v>
      </c>
      <c r="AE32">
        <v>20.346416233185199</v>
      </c>
      <c r="AF32" s="3">
        <f t="shared" si="20"/>
        <v>20.22983595600282</v>
      </c>
      <c r="AG32">
        <v>16.917902766497502</v>
      </c>
      <c r="AH32">
        <v>26.4148922191326</v>
      </c>
      <c r="AI32" s="3">
        <f t="shared" si="21"/>
        <v>9.4969894526350984</v>
      </c>
    </row>
    <row r="33" spans="1:35" x14ac:dyDescent="0.25">
      <c r="A33" s="7"/>
      <c r="B33" s="2" t="s">
        <v>8</v>
      </c>
      <c r="C33">
        <v>0.425908657016558</v>
      </c>
      <c r="D33">
        <v>2.1753827037393498</v>
      </c>
      <c r="E33" s="3">
        <f t="shared" si="11"/>
        <v>1.7494740467227918</v>
      </c>
      <c r="F33">
        <v>0.98396716620244995</v>
      </c>
      <c r="G33">
        <v>1.15633824400786</v>
      </c>
      <c r="H33" s="3">
        <f t="shared" si="12"/>
        <v>0.17237107780541006</v>
      </c>
      <c r="I33">
        <v>0.14029040918496599</v>
      </c>
      <c r="J33">
        <v>7.6284768900358596E-2</v>
      </c>
      <c r="K33" s="3">
        <f t="shared" si="13"/>
        <v>-6.4005640284607396E-2</v>
      </c>
      <c r="L33">
        <v>1.9681398909285101E-2</v>
      </c>
      <c r="M33">
        <v>5.8193659661811203E-3</v>
      </c>
      <c r="N33" s="3">
        <f t="shared" si="14"/>
        <v>-1.386203294310398E-2</v>
      </c>
      <c r="O33">
        <v>1.2333374085306101E-3</v>
      </c>
      <c r="P33">
        <v>7.7990654091565203E-4</v>
      </c>
      <c r="Q33" s="3">
        <f t="shared" si="15"/>
        <v>-4.5343086761495807E-4</v>
      </c>
      <c r="R33">
        <v>5.1344520805049497E-2</v>
      </c>
      <c r="S33">
        <v>3.83105273318885E-2</v>
      </c>
      <c r="T33" s="3">
        <f t="shared" si="16"/>
        <v>-1.3033993473160997E-2</v>
      </c>
      <c r="U33">
        <v>0.31912562835751801</v>
      </c>
      <c r="V33">
        <v>0.91604397261751502</v>
      </c>
      <c r="W33" s="3">
        <f t="shared" si="17"/>
        <v>0.59691834425999701</v>
      </c>
      <c r="X33">
        <v>0.71283956343564403</v>
      </c>
      <c r="Y33">
        <v>1.4849710751685801</v>
      </c>
      <c r="Z33" s="3">
        <f t="shared" si="18"/>
        <v>0.77213151173293604</v>
      </c>
      <c r="AA33">
        <v>0.83160897406143097</v>
      </c>
      <c r="AB33">
        <v>1.3235662889120801</v>
      </c>
      <c r="AC33" s="3">
        <f t="shared" si="19"/>
        <v>0.49195731485064909</v>
      </c>
      <c r="AD33">
        <v>0.17110657327880199</v>
      </c>
      <c r="AE33">
        <v>20.3823796269178</v>
      </c>
      <c r="AF33" s="3">
        <f t="shared" si="20"/>
        <v>20.211273053638998</v>
      </c>
      <c r="AG33">
        <v>16.8676367074032</v>
      </c>
      <c r="AH33">
        <v>26.247525109131299</v>
      </c>
      <c r="AI33" s="3">
        <f t="shared" si="21"/>
        <v>9.379888401728099</v>
      </c>
    </row>
    <row r="34" spans="1:35" s="1" customFormat="1" x14ac:dyDescent="0.25">
      <c r="A34" s="7"/>
      <c r="B34" s="2" t="s">
        <v>1</v>
      </c>
      <c r="C34" s="2">
        <v>0.59481699875024296</v>
      </c>
      <c r="D34" s="2">
        <v>3.73670107254482</v>
      </c>
      <c r="E34" s="3">
        <f t="shared" si="11"/>
        <v>3.1418840737945768</v>
      </c>
      <c r="F34" s="2">
        <v>1.64470348611206</v>
      </c>
      <c r="G34" s="2">
        <v>1.2004259491799201</v>
      </c>
      <c r="H34" s="3">
        <f t="shared" si="12"/>
        <v>-0.44427753693213989</v>
      </c>
      <c r="I34" s="2">
        <v>0.16579112359776199</v>
      </c>
      <c r="J34" s="2">
        <v>9.9980316689833301E-2</v>
      </c>
      <c r="K34" s="3">
        <f t="shared" si="13"/>
        <v>-6.581080690792869E-2</v>
      </c>
      <c r="L34" s="2">
        <v>0.16579112359776199</v>
      </c>
      <c r="M34" s="2">
        <v>9.9960637253993703E-3</v>
      </c>
      <c r="N34" s="3">
        <f t="shared" si="14"/>
        <v>-0.15579505987236261</v>
      </c>
      <c r="O34" s="2">
        <v>1.9415219198566801E-3</v>
      </c>
      <c r="P34" s="2">
        <v>1.18059347472388E-3</v>
      </c>
      <c r="Q34" s="3">
        <f t="shared" si="15"/>
        <v>-7.609284451328001E-4</v>
      </c>
      <c r="R34" s="2">
        <v>6.2632627933725399E-2</v>
      </c>
      <c r="S34" s="2">
        <v>4.2468039717252597E-2</v>
      </c>
      <c r="T34" s="3">
        <f t="shared" si="16"/>
        <v>-2.0164588216472802E-2</v>
      </c>
      <c r="U34" s="2">
        <v>0.29489600515025999</v>
      </c>
      <c r="V34" s="2">
        <v>1.06050681855906</v>
      </c>
      <c r="W34" s="3">
        <f t="shared" si="17"/>
        <v>0.7656108134088</v>
      </c>
      <c r="X34" s="2">
        <v>0.71938777644964402</v>
      </c>
      <c r="Y34" s="2">
        <v>1.4875987519679701</v>
      </c>
      <c r="Z34" s="3">
        <f t="shared" si="18"/>
        <v>0.76821097551832607</v>
      </c>
      <c r="AA34" s="2">
        <v>0.55323153676259496</v>
      </c>
      <c r="AB34" s="2">
        <v>0.947274122330518</v>
      </c>
      <c r="AC34" s="3">
        <f t="shared" si="19"/>
        <v>0.39404258556792304</v>
      </c>
      <c r="AD34" s="2">
        <v>2.2701542504648602</v>
      </c>
      <c r="AE34" s="2">
        <v>17.956049199799999</v>
      </c>
      <c r="AF34" s="3">
        <f t="shared" si="20"/>
        <v>15.68589494933514</v>
      </c>
      <c r="AG34" s="2">
        <v>8.8778430945257991</v>
      </c>
      <c r="AH34" s="2">
        <v>12.398711645113799</v>
      </c>
      <c r="AI34" s="3">
        <f t="shared" si="21"/>
        <v>3.5208685505880002</v>
      </c>
    </row>
    <row r="35" spans="1:35" s="1" customFormat="1" x14ac:dyDescent="0.25">
      <c r="A35" s="7"/>
      <c r="B35" s="1" t="s">
        <v>2</v>
      </c>
      <c r="C35">
        <v>0.401022643126205</v>
      </c>
      <c r="D35">
        <v>1.1331024279316</v>
      </c>
      <c r="E35" s="3">
        <f t="shared" si="11"/>
        <v>0.73207978480539504</v>
      </c>
      <c r="F35">
        <v>0.96988572472782097</v>
      </c>
      <c r="G35">
        <v>1.1402190768146501</v>
      </c>
      <c r="H35" s="3">
        <f t="shared" si="12"/>
        <v>0.17033335208682909</v>
      </c>
      <c r="I35">
        <v>0.136130058907389</v>
      </c>
      <c r="J35">
        <v>5.5056033123635398E-2</v>
      </c>
      <c r="K35" s="3">
        <f t="shared" si="13"/>
        <v>-8.1074025783753598E-2</v>
      </c>
      <c r="L35">
        <v>1.8531392938129099E-2</v>
      </c>
      <c r="M35">
        <v>3.0311667833108299E-3</v>
      </c>
      <c r="N35" s="3">
        <f t="shared" si="14"/>
        <v>-1.550022615481827E-2</v>
      </c>
      <c r="O35">
        <v>1.0625427633798199E-3</v>
      </c>
      <c r="P35">
        <v>4.2186177492121101E-4</v>
      </c>
      <c r="Q35" s="3">
        <f t="shared" si="15"/>
        <v>-6.4068098845860893E-4</v>
      </c>
      <c r="R35">
        <v>4.1862872137884997E-2</v>
      </c>
      <c r="S35">
        <v>2.7086433723374499E-2</v>
      </c>
      <c r="T35" s="3">
        <f t="shared" si="16"/>
        <v>-1.4776438414510498E-2</v>
      </c>
      <c r="U35">
        <v>0.36800912532005903</v>
      </c>
      <c r="V35">
        <v>0.66656498641834006</v>
      </c>
      <c r="W35" s="3">
        <f t="shared" si="17"/>
        <v>0.29855586109828103</v>
      </c>
      <c r="X35">
        <v>0.461421060005832</v>
      </c>
      <c r="Y35">
        <v>1.1678105187977501</v>
      </c>
      <c r="Z35" s="3">
        <f t="shared" si="18"/>
        <v>0.70638945879191817</v>
      </c>
      <c r="AA35">
        <v>0.61391655868940898</v>
      </c>
      <c r="AB35">
        <v>1.08849887183181</v>
      </c>
      <c r="AC35" s="3">
        <f t="shared" si="19"/>
        <v>0.47458231314240107</v>
      </c>
      <c r="AD35">
        <v>0.16275706249345301</v>
      </c>
      <c r="AE35">
        <v>20.307254039786901</v>
      </c>
      <c r="AF35" s="3">
        <f t="shared" si="20"/>
        <v>20.14449697729345</v>
      </c>
      <c r="AG35">
        <v>16.731913122009399</v>
      </c>
      <c r="AH35">
        <v>26.1429674382385</v>
      </c>
      <c r="AI35" s="3">
        <f t="shared" si="21"/>
        <v>9.4110543162291016</v>
      </c>
    </row>
    <row r="36" spans="1:35" x14ac:dyDescent="0.25">
      <c r="A36" s="7"/>
      <c r="B36" s="2" t="s">
        <v>3</v>
      </c>
      <c r="C36" s="2">
        <v>2</v>
      </c>
      <c r="D36" s="2">
        <v>2</v>
      </c>
      <c r="E36" s="2">
        <v>2</v>
      </c>
      <c r="F36" s="2">
        <v>2</v>
      </c>
      <c r="G36" s="2">
        <v>2</v>
      </c>
      <c r="H36" s="2">
        <v>2</v>
      </c>
      <c r="I36" s="2">
        <v>2</v>
      </c>
      <c r="J36" s="2">
        <v>2</v>
      </c>
      <c r="K36" s="2">
        <v>2</v>
      </c>
      <c r="L36" s="2">
        <v>2</v>
      </c>
      <c r="M36" s="2">
        <v>2</v>
      </c>
      <c r="N36" s="2">
        <v>2</v>
      </c>
      <c r="O36" s="2">
        <v>2</v>
      </c>
      <c r="P36" s="2">
        <v>2</v>
      </c>
      <c r="Q36" s="2">
        <v>2</v>
      </c>
      <c r="R36" s="2">
        <v>2</v>
      </c>
      <c r="S36" s="2">
        <v>2</v>
      </c>
      <c r="T36" s="2">
        <v>2</v>
      </c>
      <c r="U36" s="2">
        <v>2</v>
      </c>
      <c r="V36" s="2">
        <v>2</v>
      </c>
      <c r="W36" s="2">
        <v>2</v>
      </c>
      <c r="X36" s="2">
        <v>2</v>
      </c>
      <c r="Y36" s="2">
        <v>2</v>
      </c>
      <c r="Z36" s="2">
        <v>2</v>
      </c>
      <c r="AA36" s="2">
        <v>2</v>
      </c>
      <c r="AB36" s="2">
        <v>2</v>
      </c>
      <c r="AC36" s="2">
        <v>2</v>
      </c>
      <c r="AD36" s="2">
        <v>2</v>
      </c>
      <c r="AE36" s="2">
        <v>2</v>
      </c>
      <c r="AF36" s="2">
        <v>2</v>
      </c>
      <c r="AG36" s="2">
        <v>2</v>
      </c>
      <c r="AH36" s="2">
        <v>2</v>
      </c>
      <c r="AI36" s="2">
        <v>2</v>
      </c>
    </row>
    <row r="37" spans="1:35" x14ac:dyDescent="0.25">
      <c r="A37" s="7"/>
      <c r="B37" s="2" t="s">
        <v>4</v>
      </c>
      <c r="C37" s="3">
        <v>0.38639210063328772</v>
      </c>
      <c r="D37" s="3">
        <v>2</v>
      </c>
      <c r="E37" s="3">
        <f>D37-C37</f>
        <v>1.6136078993667122</v>
      </c>
      <c r="F37" s="3">
        <v>0.85671273476985421</v>
      </c>
      <c r="G37" s="3">
        <v>2</v>
      </c>
      <c r="H37" s="3">
        <f>G37-F37</f>
        <v>1.1432872652301458</v>
      </c>
      <c r="I37" s="2">
        <v>0.133547619082449</v>
      </c>
      <c r="J37" s="2">
        <v>2</v>
      </c>
      <c r="K37" s="3">
        <f>J37-I37</f>
        <v>1.8664523809175511</v>
      </c>
      <c r="L37" s="2">
        <v>1.7834966562590801E-2</v>
      </c>
      <c r="M37" s="2">
        <v>2</v>
      </c>
      <c r="N37" s="3">
        <f>M37-L37</f>
        <v>1.9821650334374092</v>
      </c>
      <c r="O37" s="2">
        <v>1.06309155008991E-3</v>
      </c>
      <c r="P37" s="2">
        <v>2</v>
      </c>
      <c r="Q37" s="3">
        <f>P37-O37</f>
        <v>1.99893690844991</v>
      </c>
      <c r="R37" s="2">
        <v>3.3513649414883398E-2</v>
      </c>
      <c r="S37" s="2">
        <v>2</v>
      </c>
      <c r="T37" s="3">
        <f>S37-R37</f>
        <v>1.9664863505851167</v>
      </c>
      <c r="U37" s="3">
        <v>0.40916640143805122</v>
      </c>
      <c r="V37" s="2">
        <v>2</v>
      </c>
      <c r="W37" s="3">
        <f>V37-U37</f>
        <v>1.5908335985619488</v>
      </c>
      <c r="X37" s="3">
        <v>8.5260553020662849E-2</v>
      </c>
      <c r="Y37" s="2">
        <v>2</v>
      </c>
      <c r="Z37" s="3">
        <f>Y37-X37</f>
        <v>1.9147394469793371</v>
      </c>
      <c r="AA37" s="3">
        <v>0.14842799121539296</v>
      </c>
      <c r="AB37" s="2">
        <v>2</v>
      </c>
      <c r="AC37" s="3">
        <f>AB37-AA37</f>
        <v>1.851572008784607</v>
      </c>
      <c r="AD37" s="3">
        <v>0.24256620488008812</v>
      </c>
      <c r="AE37" s="3">
        <v>20.560029002861171</v>
      </c>
      <c r="AF37" s="3">
        <f>AE37-AD37</f>
        <v>20.317462797981083</v>
      </c>
      <c r="AG37" s="3">
        <v>18.23296896690433</v>
      </c>
      <c r="AH37" s="3">
        <v>2</v>
      </c>
      <c r="AI37" s="3">
        <f>AH37-AG37</f>
        <v>-16.23296896690433</v>
      </c>
    </row>
    <row r="38" spans="1:35" x14ac:dyDescent="0.25">
      <c r="A38" s="7"/>
      <c r="B38" s="2" t="s">
        <v>5</v>
      </c>
      <c r="C38" s="3">
        <v>0.38639210063328772</v>
      </c>
      <c r="D38" s="3">
        <v>0.73535060396886032</v>
      </c>
      <c r="E38" s="3">
        <f t="shared" ref="E38" si="22">D38-C38</f>
        <v>0.3489585033355726</v>
      </c>
      <c r="F38" s="3">
        <v>0.85671273476985421</v>
      </c>
      <c r="G38" s="3">
        <v>1.1136353590065817</v>
      </c>
      <c r="H38" s="3">
        <f t="shared" ref="H38" si="23">G38-F38</f>
        <v>0.25692262423672751</v>
      </c>
      <c r="I38" s="2">
        <v>0.133547619082449</v>
      </c>
      <c r="J38" s="2">
        <v>4.4262390717277403E-2</v>
      </c>
      <c r="K38" s="3">
        <f t="shared" ref="K38" si="24">J38-I38</f>
        <v>-8.9285228365171596E-2</v>
      </c>
      <c r="L38" s="2">
        <v>1.7834966562590801E-2</v>
      </c>
      <c r="M38" s="2">
        <v>1.9591592320089201E-3</v>
      </c>
      <c r="N38" s="3">
        <f t="shared" ref="N38" si="25">M38-L38</f>
        <v>-1.587580733058188E-2</v>
      </c>
      <c r="O38" s="2">
        <v>1.06309155008991E-3</v>
      </c>
      <c r="P38" s="2">
        <v>2.45068874470227E-4</v>
      </c>
      <c r="Q38" s="3">
        <f t="shared" ref="Q38" si="26">P38-O38</f>
        <v>-8.1802267561968298E-4</v>
      </c>
      <c r="R38" s="2">
        <v>3.3513649414883398E-2</v>
      </c>
      <c r="S38" s="2">
        <v>1.59191171955936E-2</v>
      </c>
      <c r="T38" s="3">
        <f t="shared" ref="T38" si="27">S38-R38</f>
        <v>-1.7594532219289798E-2</v>
      </c>
      <c r="U38" s="3">
        <v>0.40916640143805122</v>
      </c>
      <c r="V38" s="2">
        <v>0.37477841855973798</v>
      </c>
      <c r="W38" s="3">
        <f t="shared" ref="W38" si="28">V38-U38</f>
        <v>-3.4387982878313239E-2</v>
      </c>
      <c r="X38" s="3">
        <v>8.5260553020662849E-2</v>
      </c>
      <c r="Y38" s="2">
        <v>0.49362418757721999</v>
      </c>
      <c r="Z38" s="3">
        <f t="shared" ref="Z38" si="29">Y38-X38</f>
        <v>0.40836363455655711</v>
      </c>
      <c r="AA38" s="3">
        <v>0.14842799121539296</v>
      </c>
      <c r="AB38" s="2">
        <v>0.37317613251495302</v>
      </c>
      <c r="AC38" s="3">
        <f t="shared" ref="AC38" si="30">AB38-AA38</f>
        <v>0.22474814129956006</v>
      </c>
      <c r="AD38" s="3">
        <v>0.24256620488008812</v>
      </c>
      <c r="AE38" s="2">
        <v>20.517108612386501</v>
      </c>
      <c r="AF38" s="3">
        <f t="shared" ref="AF38" si="31">AE38-AD38</f>
        <v>20.274542407506413</v>
      </c>
      <c r="AG38" s="3">
        <v>18.23296896690433</v>
      </c>
      <c r="AH38" s="2">
        <v>28.503828999584499</v>
      </c>
      <c r="AI38" s="3">
        <f t="shared" ref="AI38" si="32">AH38-AG38</f>
        <v>10.270860032680169</v>
      </c>
    </row>
  </sheetData>
  <mergeCells count="15">
    <mergeCell ref="AA1:AC1"/>
    <mergeCell ref="AD1:AF1"/>
    <mergeCell ref="AG1:AI1"/>
    <mergeCell ref="I1:K1"/>
    <mergeCell ref="L1:N1"/>
    <mergeCell ref="O1:Q1"/>
    <mergeCell ref="R1:T1"/>
    <mergeCell ref="U1:W1"/>
    <mergeCell ref="X1:Z1"/>
    <mergeCell ref="F1:H1"/>
    <mergeCell ref="A3:A11"/>
    <mergeCell ref="A12:A20"/>
    <mergeCell ref="A21:A29"/>
    <mergeCell ref="A30:A38"/>
    <mergeCell ref="C1:E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4D16-E523-4049-BD91-EF6CB67598AC}">
  <dimension ref="A1:A4"/>
  <sheetViews>
    <sheetView tabSelected="1" workbookViewId="0">
      <selection activeCell="F21" sqref="F21"/>
    </sheetView>
  </sheetViews>
  <sheetFormatPr defaultRowHeight="13.8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1CEE1-AD5A-4772-8A2C-AC11DA7FD86D}">
  <dimension ref="A1:K1"/>
  <sheetViews>
    <sheetView workbookViewId="0">
      <selection activeCell="H16" sqref="H16"/>
    </sheetView>
  </sheetViews>
  <sheetFormatPr defaultRowHeight="13.8" x14ac:dyDescent="0.25"/>
  <cols>
    <col min="7" max="7" width="11.109375" customWidth="1"/>
    <col min="8" max="8" width="11.77734375" customWidth="1"/>
    <col min="9" max="9" width="12.33203125" customWidth="1"/>
    <col min="10" max="10" width="13.21875" customWidth="1"/>
    <col min="11" max="11" width="14.6640625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97FC7-C9EB-4238-9D94-05D6BB1D0669}">
  <dimension ref="A1:AG36"/>
  <sheetViews>
    <sheetView topLeftCell="L1" workbookViewId="0">
      <selection activeCell="L1" sqref="A1:XFD1048576"/>
    </sheetView>
  </sheetViews>
  <sheetFormatPr defaultRowHeight="13.8" x14ac:dyDescent="0.25"/>
  <sheetData>
    <row r="1" spans="1:33" x14ac:dyDescent="0.25">
      <c r="A1" s="2">
        <v>0.40465482823759802</v>
      </c>
      <c r="B1" s="3">
        <v>0.54063643035965192</v>
      </c>
      <c r="C1" s="3">
        <f>B1-A1</f>
        <v>0.1359816021220539</v>
      </c>
      <c r="D1" s="2">
        <v>0.607530188318676</v>
      </c>
      <c r="E1" s="3">
        <v>0.44469126049885993</v>
      </c>
      <c r="F1" s="3">
        <f>E1-D1</f>
        <v>-0.16283892781981607</v>
      </c>
      <c r="G1" s="2">
        <v>0.25817473802981999</v>
      </c>
      <c r="H1" s="2">
        <v>0.38006786520555502</v>
      </c>
      <c r="I1" s="3">
        <f>H1-G1</f>
        <v>0.12189312717573503</v>
      </c>
      <c r="J1" s="2">
        <v>6.6654195356766005E-2</v>
      </c>
      <c r="K1" s="2">
        <v>0.14445158216190801</v>
      </c>
      <c r="L1" s="3">
        <f>K1-J1</f>
        <v>7.7797386805142005E-2</v>
      </c>
      <c r="M1" s="2">
        <v>3.3769441504171E-3</v>
      </c>
      <c r="N1" s="2">
        <v>4.9746489188219698E-3</v>
      </c>
      <c r="O1" s="3">
        <f>N1-M1</f>
        <v>1.5977047684048698E-3</v>
      </c>
      <c r="P1" s="2">
        <v>0.159754136280152</v>
      </c>
      <c r="Q1" s="2">
        <v>0.21771098811251099</v>
      </c>
      <c r="R1" s="3">
        <f>Q1-P1</f>
        <v>5.7956851832358991E-2</v>
      </c>
      <c r="S1" s="3">
        <v>0.5363113296497658</v>
      </c>
      <c r="T1" s="3">
        <v>0.84694483359853179</v>
      </c>
      <c r="U1" s="3">
        <f>T1-S1</f>
        <v>0.31063350394876599</v>
      </c>
      <c r="V1" s="3">
        <v>0.14404806994291169</v>
      </c>
      <c r="W1" s="3">
        <v>0.26319247442759752</v>
      </c>
      <c r="X1" s="3">
        <f>W1-V1</f>
        <v>0.11914440448468583</v>
      </c>
      <c r="Y1" s="3">
        <v>0.24041341903793745</v>
      </c>
      <c r="Z1" s="3">
        <v>0.25565567073417028</v>
      </c>
      <c r="AA1" s="3">
        <f>Z1-Y1</f>
        <v>1.5242251696232834E-2</v>
      </c>
      <c r="AB1" s="3">
        <v>6.9530352044475885E-2</v>
      </c>
      <c r="AC1" s="3">
        <v>8.6879425822942086E-2</v>
      </c>
      <c r="AD1" s="3">
        <f>AC1-AB1</f>
        <v>1.7349073778466201E-2</v>
      </c>
      <c r="AE1" s="3">
        <v>8.0110107222942872E-2</v>
      </c>
      <c r="AF1" s="3">
        <v>4.2553537070928293E-2</v>
      </c>
      <c r="AG1" s="3">
        <f>AF1-AE1</f>
        <v>-3.7556570152014579E-2</v>
      </c>
    </row>
    <row r="2" spans="1:33" x14ac:dyDescent="0.25">
      <c r="A2">
        <v>0.34341119148432397</v>
      </c>
      <c r="B2">
        <v>0.29074083130699901</v>
      </c>
      <c r="C2" s="3">
        <f t="shared" ref="C2:C24" si="0">B2-A2</f>
        <v>-5.267036017732496E-2</v>
      </c>
      <c r="D2">
        <v>2.0205549789208699</v>
      </c>
      <c r="E2">
        <v>1.2713083776044201</v>
      </c>
      <c r="F2" s="3">
        <f t="shared" ref="F2:F24" si="1">E2-D2</f>
        <v>-0.74924660131644982</v>
      </c>
      <c r="G2">
        <v>0.23783721970975499</v>
      </c>
      <c r="H2">
        <v>0.31831574207510399</v>
      </c>
      <c r="I2" s="3">
        <f t="shared" ref="I2:I24" si="2">H2-G2</f>
        <v>8.0478522365348998E-2</v>
      </c>
      <c r="J2">
        <v>5.6566543079266202E-2</v>
      </c>
      <c r="K2">
        <v>0.10132491165282401</v>
      </c>
      <c r="L2" s="3">
        <f t="shared" ref="L2:L24" si="3">K2-J2</f>
        <v>4.4758368573557805E-2</v>
      </c>
      <c r="M2">
        <v>3.654195256992E-3</v>
      </c>
      <c r="N2">
        <v>4.5124892254530804E-3</v>
      </c>
      <c r="O2" s="3">
        <f t="shared" ref="O2:O24" si="4">N2-M2</f>
        <v>8.5829396846108042E-4</v>
      </c>
      <c r="P2">
        <v>0.16966996197819401</v>
      </c>
      <c r="Q2">
        <v>0.20614247820061901</v>
      </c>
      <c r="R2" s="3">
        <f t="shared" ref="R2:R24" si="5">Q2-P2</f>
        <v>3.6472516222425005E-2</v>
      </c>
      <c r="S2">
        <v>0.180571812205333</v>
      </c>
      <c r="T2">
        <v>0.376271735004235</v>
      </c>
      <c r="U2" s="3">
        <f t="shared" ref="U2:U24" si="6">T2-S2</f>
        <v>0.195699922798902</v>
      </c>
      <c r="V2">
        <v>0.22370737566652901</v>
      </c>
      <c r="W2">
        <v>5.3851412773942099E-2</v>
      </c>
      <c r="X2" s="3">
        <f t="shared" ref="X2:X24" si="7">W2-V2</f>
        <v>-0.16985596289258692</v>
      </c>
      <c r="Y2">
        <v>0.23649532334526699</v>
      </c>
      <c r="Z2">
        <v>0.25654062212719803</v>
      </c>
      <c r="AA2" s="3">
        <f t="shared" ref="AA2:AA24" si="8">Z2-Y2</f>
        <v>2.0045298781931037E-2</v>
      </c>
      <c r="AB2">
        <v>0.96955722992332605</v>
      </c>
      <c r="AC2">
        <v>0.92560015948346297</v>
      </c>
      <c r="AD2" s="3">
        <f t="shared" ref="AD2:AD24" si="9">AC2-AB2</f>
        <v>-4.3957070439863077E-2</v>
      </c>
      <c r="AE2">
        <v>1.67080068151511</v>
      </c>
      <c r="AF2">
        <v>1.30782722249195</v>
      </c>
      <c r="AG2" s="3">
        <f t="shared" ref="AG2:AG24" si="10">AF2-AE2</f>
        <v>-0.36297345902315992</v>
      </c>
    </row>
    <row r="3" spans="1:33" x14ac:dyDescent="0.25">
      <c r="A3">
        <v>0.484508007853586</v>
      </c>
      <c r="B3">
        <v>0.477668153387584</v>
      </c>
      <c r="C3" s="3">
        <f t="shared" si="0"/>
        <v>-6.8398544660019933E-3</v>
      </c>
      <c r="D3">
        <v>0.64135956385931403</v>
      </c>
      <c r="E3">
        <v>0.44012185420946298</v>
      </c>
      <c r="F3" s="3">
        <f t="shared" si="1"/>
        <v>-0.20123770964985105</v>
      </c>
      <c r="G3">
        <v>0.28250337999758701</v>
      </c>
      <c r="H3">
        <v>0.40801855305662599</v>
      </c>
      <c r="I3" s="3">
        <f t="shared" si="2"/>
        <v>0.12551517305903898</v>
      </c>
      <c r="J3">
        <v>7.9808159710060902E-2</v>
      </c>
      <c r="K3">
        <v>0.16647913963842301</v>
      </c>
      <c r="L3" s="3">
        <f t="shared" si="3"/>
        <v>8.6670979928362105E-2</v>
      </c>
      <c r="M3">
        <v>3.7581474913405601E-3</v>
      </c>
      <c r="N3">
        <v>5.24322704637339E-3</v>
      </c>
      <c r="O3" s="3">
        <f t="shared" si="4"/>
        <v>1.4850795550328299E-3</v>
      </c>
      <c r="P3">
        <v>0.16350434331764099</v>
      </c>
      <c r="Q3">
        <v>0.21279341483068401</v>
      </c>
      <c r="R3" s="3">
        <f t="shared" si="5"/>
        <v>4.9289071513043015E-2</v>
      </c>
      <c r="S3">
        <v>0.43673941560099999</v>
      </c>
      <c r="T3">
        <v>0.69078892131852099</v>
      </c>
      <c r="U3" s="3">
        <f t="shared" si="6"/>
        <v>0.254049505717521</v>
      </c>
      <c r="V3">
        <v>0.148300687253171</v>
      </c>
      <c r="W3">
        <v>0.23699563660912601</v>
      </c>
      <c r="X3" s="3">
        <f t="shared" si="7"/>
        <v>8.8694949355955011E-2</v>
      </c>
      <c r="Y3">
        <v>0.160755782289112</v>
      </c>
      <c r="Z3">
        <v>0.152873751378621</v>
      </c>
      <c r="AA3" s="3">
        <f t="shared" si="8"/>
        <v>-7.8820309104910002E-3</v>
      </c>
      <c r="AB3">
        <v>0.201998283804635</v>
      </c>
      <c r="AC3">
        <v>0.20355889003618899</v>
      </c>
      <c r="AD3" s="3">
        <f t="shared" si="9"/>
        <v>1.5606062315539904E-3</v>
      </c>
      <c r="AE3">
        <v>0.31153905861376902</v>
      </c>
      <c r="AF3">
        <v>0.30438176986906801</v>
      </c>
      <c r="AG3" s="3">
        <f t="shared" si="10"/>
        <v>-7.157288744701007E-3</v>
      </c>
    </row>
    <row r="4" spans="1:33" x14ac:dyDescent="0.25">
      <c r="A4">
        <v>0.38396179065389502</v>
      </c>
      <c r="B4">
        <v>0.372679490594651</v>
      </c>
      <c r="C4" s="3">
        <f t="shared" si="0"/>
        <v>-1.1282300059244021E-2</v>
      </c>
      <c r="D4">
        <v>0.95893099411875105</v>
      </c>
      <c r="E4">
        <v>0.63323014808385003</v>
      </c>
      <c r="F4" s="3">
        <f t="shared" si="1"/>
        <v>-0.32570084603490101</v>
      </c>
      <c r="G4">
        <v>0.25148696365538598</v>
      </c>
      <c r="H4">
        <v>0.360392939375063</v>
      </c>
      <c r="I4" s="3">
        <f t="shared" si="2"/>
        <v>0.10890597571967703</v>
      </c>
      <c r="J4">
        <v>6.3245692888605598E-2</v>
      </c>
      <c r="K4">
        <v>0.12988307075139799</v>
      </c>
      <c r="L4" s="3">
        <f t="shared" si="3"/>
        <v>6.6637377862792391E-2</v>
      </c>
      <c r="M4">
        <v>3.50027287738251E-3</v>
      </c>
      <c r="N4">
        <v>4.6407092848094102E-3</v>
      </c>
      <c r="O4" s="3">
        <f t="shared" si="4"/>
        <v>1.1404364074269003E-3</v>
      </c>
      <c r="P4">
        <v>0.16637408043563401</v>
      </c>
      <c r="Q4">
        <v>0.211759399348382</v>
      </c>
      <c r="R4" s="3">
        <f t="shared" si="5"/>
        <v>4.5385318912747996E-2</v>
      </c>
      <c r="S4">
        <v>0.31614144912318798</v>
      </c>
      <c r="T4">
        <v>0.55759712200084799</v>
      </c>
      <c r="U4" s="3">
        <f t="shared" si="6"/>
        <v>0.24145567287766001</v>
      </c>
      <c r="V4">
        <v>0.18832673169927899</v>
      </c>
      <c r="W4">
        <v>0.13461790197611401</v>
      </c>
      <c r="X4" s="3">
        <f t="shared" si="7"/>
        <v>-5.3708829723164986E-2</v>
      </c>
      <c r="Y4">
        <v>0.176312478452605</v>
      </c>
      <c r="Z4">
        <v>0.12976336054624699</v>
      </c>
      <c r="AA4" s="3">
        <f t="shared" si="8"/>
        <v>-4.6549117906358017E-2</v>
      </c>
      <c r="AB4">
        <v>0.49133751709915102</v>
      </c>
      <c r="AC4">
        <v>0.460488404918103</v>
      </c>
      <c r="AD4" s="3">
        <f t="shared" si="9"/>
        <v>-3.0849112181048022E-2</v>
      </c>
      <c r="AE4">
        <v>0.68752576894798401</v>
      </c>
      <c r="AF4">
        <v>0.64810127044955901</v>
      </c>
      <c r="AG4" s="3">
        <f t="shared" si="10"/>
        <v>-3.9424498498424998E-2</v>
      </c>
    </row>
    <row r="5" spans="1:33" x14ac:dyDescent="0.25">
      <c r="A5" s="2">
        <v>1.1552552647602099</v>
      </c>
      <c r="B5" s="2">
        <v>0.77116959841282595</v>
      </c>
      <c r="C5" s="3">
        <f t="shared" si="0"/>
        <v>-0.38408566634738395</v>
      </c>
      <c r="D5" s="2">
        <v>0.93151107463112304</v>
      </c>
      <c r="E5" s="2">
        <v>0.67253704648092905</v>
      </c>
      <c r="F5" s="3">
        <f t="shared" si="1"/>
        <v>-0.25897402815019399</v>
      </c>
      <c r="G5" s="2">
        <v>0.43622989801800999</v>
      </c>
      <c r="H5" s="2">
        <v>0.51842852551685603</v>
      </c>
      <c r="I5" s="3">
        <f t="shared" si="2"/>
        <v>8.2198627498846044E-2</v>
      </c>
      <c r="J5" s="2">
        <v>0.43622989801800999</v>
      </c>
      <c r="K5" s="2">
        <v>0.268768136069581</v>
      </c>
      <c r="L5" s="3">
        <f t="shared" si="3"/>
        <v>-0.16746176194842899</v>
      </c>
      <c r="M5" s="2">
        <v>8.6031726689669592E-3</v>
      </c>
      <c r="N5" s="2">
        <v>9.79257821924614E-3</v>
      </c>
      <c r="O5" s="3">
        <f t="shared" si="4"/>
        <v>1.1894055502791809E-3</v>
      </c>
      <c r="P5" s="2">
        <v>0.24649522246442701</v>
      </c>
      <c r="Q5" s="2">
        <v>0.29240114666506101</v>
      </c>
      <c r="R5" s="3">
        <f t="shared" si="5"/>
        <v>4.5905924200633996E-2</v>
      </c>
      <c r="S5" s="2">
        <v>4.2820092408659E-2</v>
      </c>
      <c r="T5" s="2">
        <v>0.338913038808277</v>
      </c>
      <c r="U5" s="3">
        <f t="shared" si="6"/>
        <v>0.29609294639961803</v>
      </c>
      <c r="V5" s="2">
        <v>0.275383655349487</v>
      </c>
      <c r="W5" s="2">
        <v>0.12173922983060401</v>
      </c>
      <c r="X5" s="3">
        <f t="shared" si="7"/>
        <v>-0.15364442551888299</v>
      </c>
      <c r="Y5" s="2">
        <v>0.256374888910745</v>
      </c>
      <c r="Z5" s="2">
        <v>0.26915661991352202</v>
      </c>
      <c r="AA5" s="3">
        <f t="shared" si="8"/>
        <v>1.2781731002777019E-2</v>
      </c>
      <c r="AB5" s="2">
        <v>6.4846835162880104E-2</v>
      </c>
      <c r="AC5" s="2">
        <v>9.7170013201042002E-2</v>
      </c>
      <c r="AD5" s="3">
        <f t="shared" si="9"/>
        <v>3.2323178038161898E-2</v>
      </c>
      <c r="AE5" s="2">
        <v>4.2932112593638598E-2</v>
      </c>
      <c r="AF5" s="2">
        <v>0.15871587072422499</v>
      </c>
      <c r="AG5" s="3">
        <f t="shared" si="10"/>
        <v>0.11578375813058639</v>
      </c>
    </row>
    <row r="6" spans="1:33" x14ac:dyDescent="0.25">
      <c r="A6">
        <v>0.492609023926314</v>
      </c>
      <c r="B6">
        <v>0.432210028395276</v>
      </c>
      <c r="C6" s="3">
        <f t="shared" si="0"/>
        <v>-6.0398995531038002E-2</v>
      </c>
      <c r="D6">
        <v>0.51376531864539798</v>
      </c>
      <c r="E6">
        <v>0.30126711527636701</v>
      </c>
      <c r="F6" s="3">
        <f t="shared" si="1"/>
        <v>-0.21249820336903097</v>
      </c>
      <c r="G6">
        <v>0.28485666703535001</v>
      </c>
      <c r="H6">
        <v>0.38811176116817198</v>
      </c>
      <c r="I6" s="3">
        <f t="shared" si="2"/>
        <v>0.10325509413282197</v>
      </c>
      <c r="J6">
        <v>8.1143320754488504E-2</v>
      </c>
      <c r="K6">
        <v>0.15063073915706099</v>
      </c>
      <c r="L6" s="3">
        <f t="shared" si="3"/>
        <v>6.9487418402572484E-2</v>
      </c>
      <c r="M6">
        <v>3.9878016374502098E-3</v>
      </c>
      <c r="N6">
        <v>4.5813566975554396E-3</v>
      </c>
      <c r="O6" s="3">
        <f t="shared" si="4"/>
        <v>5.9355506010522977E-4</v>
      </c>
      <c r="P6">
        <v>0.16723873124017799</v>
      </c>
      <c r="Q6">
        <v>0.195576000401918</v>
      </c>
      <c r="R6" s="3">
        <f t="shared" si="5"/>
        <v>2.8337269161740009E-2</v>
      </c>
      <c r="S6">
        <v>0.28884968863301302</v>
      </c>
      <c r="T6">
        <v>0.47576440869610498</v>
      </c>
      <c r="U6" s="3">
        <f t="shared" si="6"/>
        <v>0.18691472006309195</v>
      </c>
      <c r="V6">
        <v>0.273806440679077</v>
      </c>
      <c r="W6">
        <v>0.130406618968195</v>
      </c>
      <c r="X6" s="3">
        <f t="shared" si="7"/>
        <v>-0.143399821710882</v>
      </c>
      <c r="Y6">
        <v>0.208570695409388</v>
      </c>
      <c r="Z6">
        <v>0.203252699023561</v>
      </c>
      <c r="AA6" s="3">
        <f t="shared" si="8"/>
        <v>-5.3179963858270007E-3</v>
      </c>
      <c r="AB6">
        <v>4.7484699301427201E-2</v>
      </c>
      <c r="AC6">
        <v>2.9204404616069501E-2</v>
      </c>
      <c r="AD6" s="3">
        <f t="shared" si="9"/>
        <v>-1.82802946853577E-2</v>
      </c>
      <c r="AE6">
        <v>0.23529810382302399</v>
      </c>
      <c r="AF6">
        <v>0.119613783074575</v>
      </c>
      <c r="AG6" s="3">
        <f t="shared" si="10"/>
        <v>-0.11568432074844899</v>
      </c>
    </row>
    <row r="7" spans="1:33" x14ac:dyDescent="0.25">
      <c r="A7" s="2">
        <v>2</v>
      </c>
      <c r="B7" s="2">
        <v>2</v>
      </c>
      <c r="C7" s="2">
        <v>2</v>
      </c>
      <c r="D7" s="2">
        <v>2</v>
      </c>
      <c r="E7" s="2">
        <v>2</v>
      </c>
      <c r="F7" s="2">
        <v>2</v>
      </c>
      <c r="G7" s="2">
        <v>2</v>
      </c>
      <c r="H7" s="2">
        <v>2</v>
      </c>
      <c r="I7" s="2">
        <v>2</v>
      </c>
      <c r="J7" s="2">
        <v>2</v>
      </c>
      <c r="K7" s="2">
        <v>2</v>
      </c>
      <c r="L7" s="2">
        <v>2</v>
      </c>
      <c r="M7" s="2">
        <v>2</v>
      </c>
      <c r="N7" s="2">
        <v>2</v>
      </c>
      <c r="O7" s="2">
        <v>2</v>
      </c>
      <c r="P7" s="2">
        <v>2</v>
      </c>
      <c r="Q7" s="2">
        <v>2</v>
      </c>
      <c r="R7" s="2">
        <v>2</v>
      </c>
      <c r="S7" s="2">
        <v>2</v>
      </c>
      <c r="T7" s="2">
        <v>2</v>
      </c>
      <c r="U7" s="2">
        <v>2</v>
      </c>
      <c r="V7" s="2">
        <v>2</v>
      </c>
      <c r="W7" s="2">
        <v>2</v>
      </c>
      <c r="X7" s="2">
        <v>2</v>
      </c>
      <c r="Y7" s="2">
        <v>2</v>
      </c>
      <c r="Z7" s="2">
        <v>2</v>
      </c>
      <c r="AA7" s="2">
        <v>2</v>
      </c>
      <c r="AB7" s="2">
        <v>2</v>
      </c>
      <c r="AC7" s="2">
        <v>2</v>
      </c>
      <c r="AD7" s="2">
        <v>2</v>
      </c>
      <c r="AE7" s="2">
        <v>2</v>
      </c>
      <c r="AF7" s="2">
        <v>2</v>
      </c>
      <c r="AG7" s="2">
        <v>2</v>
      </c>
    </row>
    <row r="8" spans="1:33" x14ac:dyDescent="0.25">
      <c r="A8" s="3">
        <v>0.18556362687718247</v>
      </c>
      <c r="B8" s="3">
        <v>2</v>
      </c>
      <c r="C8" s="3">
        <f t="shared" si="0"/>
        <v>1.8144363731228175</v>
      </c>
      <c r="D8" s="3">
        <v>0.27869293865586814</v>
      </c>
      <c r="E8" s="3">
        <v>2</v>
      </c>
      <c r="F8" s="3">
        <f t="shared" si="1"/>
        <v>1.7213070613441319</v>
      </c>
      <c r="G8" s="2">
        <v>0.178007993849987</v>
      </c>
      <c r="H8" s="2">
        <v>2</v>
      </c>
      <c r="I8" s="3">
        <f t="shared" si="2"/>
        <v>1.821992006150013</v>
      </c>
      <c r="J8" s="2">
        <v>3.1686845874497098E-2</v>
      </c>
      <c r="K8" s="2">
        <v>2</v>
      </c>
      <c r="L8" s="3">
        <f t="shared" si="3"/>
        <v>1.968313154125503</v>
      </c>
      <c r="M8" s="2">
        <v>1.43179526677198E-3</v>
      </c>
      <c r="N8" s="2">
        <v>2</v>
      </c>
      <c r="O8" s="3">
        <f t="shared" si="4"/>
        <v>1.998568204733228</v>
      </c>
      <c r="P8" s="2">
        <v>9.9967772794773702E-2</v>
      </c>
      <c r="Q8" s="2">
        <v>2</v>
      </c>
      <c r="R8" s="3">
        <f t="shared" si="5"/>
        <v>1.9000322272052264</v>
      </c>
      <c r="S8" s="3">
        <v>0.14563799645278921</v>
      </c>
      <c r="T8" s="2">
        <v>2</v>
      </c>
      <c r="U8" s="3">
        <f t="shared" si="6"/>
        <v>1.8543620035472108</v>
      </c>
      <c r="V8" s="3">
        <v>7.6309576395001064E-2</v>
      </c>
      <c r="W8" s="2">
        <v>2</v>
      </c>
      <c r="X8" s="3">
        <f t="shared" si="7"/>
        <v>1.923690423604999</v>
      </c>
      <c r="Y8" s="3">
        <v>8.4901902319783534E-2</v>
      </c>
      <c r="Z8" s="2">
        <v>2</v>
      </c>
      <c r="AA8" s="3">
        <f t="shared" si="8"/>
        <v>1.9150980976802165</v>
      </c>
      <c r="AB8" s="3">
        <v>0.12532278561197141</v>
      </c>
      <c r="AC8" s="3">
        <v>2</v>
      </c>
      <c r="AD8" s="3">
        <f t="shared" si="9"/>
        <v>1.8746772143880286</v>
      </c>
      <c r="AE8" s="3">
        <v>0.31707559416637493</v>
      </c>
      <c r="AF8" s="3">
        <v>2</v>
      </c>
      <c r="AG8" s="3">
        <f t="shared" si="10"/>
        <v>1.682924405833625</v>
      </c>
    </row>
    <row r="9" spans="1:33" x14ac:dyDescent="0.25">
      <c r="A9" s="3">
        <v>0.18556362687718247</v>
      </c>
      <c r="B9" s="3">
        <v>0.21154595160694833</v>
      </c>
      <c r="C9" s="3">
        <f t="shared" si="0"/>
        <v>2.598232472976586E-2</v>
      </c>
      <c r="D9" s="3">
        <v>0.27869293865586814</v>
      </c>
      <c r="E9" s="3">
        <v>0.23741680283863062</v>
      </c>
      <c r="F9" s="3">
        <f t="shared" si="1"/>
        <v>-4.1276135817237519E-2</v>
      </c>
      <c r="G9" s="2">
        <v>0.178007993849987</v>
      </c>
      <c r="H9" s="2">
        <v>0.27201372637197602</v>
      </c>
      <c r="I9" s="3">
        <f t="shared" si="2"/>
        <v>9.4005732521989016E-2</v>
      </c>
      <c r="J9" s="2">
        <v>3.1686845874497098E-2</v>
      </c>
      <c r="K9" s="2">
        <v>7.3991467334768093E-2</v>
      </c>
      <c r="L9" s="3">
        <f t="shared" si="3"/>
        <v>4.2304621460270996E-2</v>
      </c>
      <c r="M9" s="2">
        <v>1.43179526677198E-3</v>
      </c>
      <c r="N9" s="2">
        <v>2.5464962593056899E-3</v>
      </c>
      <c r="O9" s="3">
        <f t="shared" si="4"/>
        <v>1.1147009925337099E-3</v>
      </c>
      <c r="P9" s="2">
        <v>9.9967772794773702E-2</v>
      </c>
      <c r="Q9" s="2">
        <v>0.15189141502138301</v>
      </c>
      <c r="R9" s="3">
        <f t="shared" si="5"/>
        <v>5.1923642226609307E-2</v>
      </c>
      <c r="S9" s="3">
        <v>0.14563799645278921</v>
      </c>
      <c r="T9" s="2">
        <v>0.35279847385420499</v>
      </c>
      <c r="U9" s="3">
        <f t="shared" si="6"/>
        <v>0.20716047740141577</v>
      </c>
      <c r="V9" s="3">
        <v>7.6309576395001064E-2</v>
      </c>
      <c r="W9" s="2">
        <v>0.14334060205629501</v>
      </c>
      <c r="X9" s="3">
        <f t="shared" si="7"/>
        <v>6.7031025661293944E-2</v>
      </c>
      <c r="Y9" s="3">
        <v>8.4901902319783534E-2</v>
      </c>
      <c r="Z9" s="2">
        <v>0.15530588696560799</v>
      </c>
      <c r="AA9" s="3">
        <f t="shared" si="8"/>
        <v>7.0403984645824452E-2</v>
      </c>
      <c r="AB9" s="3">
        <v>0.12532278561197141</v>
      </c>
      <c r="AC9" s="2">
        <v>0.101145792824893</v>
      </c>
      <c r="AD9" s="3">
        <f t="shared" si="9"/>
        <v>-2.4176992787078411E-2</v>
      </c>
      <c r="AE9" s="3">
        <v>0.31707559416637493</v>
      </c>
      <c r="AF9" s="2">
        <v>0.125744789324233</v>
      </c>
      <c r="AG9" s="3">
        <f t="shared" si="10"/>
        <v>-0.19133080484214193</v>
      </c>
    </row>
    <row r="10" spans="1:33" x14ac:dyDescent="0.25">
      <c r="A10" s="3">
        <v>0.50482555434913556</v>
      </c>
      <c r="B10" s="3">
        <v>0.73989624324096248</v>
      </c>
      <c r="C10" s="3">
        <f t="shared" si="0"/>
        <v>0.23507068889182692</v>
      </c>
      <c r="D10" s="3">
        <v>0.53368710170174849</v>
      </c>
      <c r="E10" s="3">
        <v>0.91881306327747947</v>
      </c>
      <c r="F10" s="3">
        <f t="shared" si="1"/>
        <v>0.38512596157573098</v>
      </c>
      <c r="G10" s="2">
        <v>0.39004379206593098</v>
      </c>
      <c r="H10" s="2">
        <v>0.34756634924700203</v>
      </c>
      <c r="I10" s="3">
        <f t="shared" si="2"/>
        <v>-4.2477442818928957E-2</v>
      </c>
      <c r="J10" s="2">
        <v>0.15213415972917199</v>
      </c>
      <c r="K10" s="2">
        <v>0.120802367128889</v>
      </c>
      <c r="L10" s="3">
        <f t="shared" si="3"/>
        <v>-3.1331792600282987E-2</v>
      </c>
      <c r="M10" s="2">
        <v>6.0720047607042901E-3</v>
      </c>
      <c r="N10" s="2">
        <v>6.2304920335713799E-3</v>
      </c>
      <c r="O10" s="3">
        <f t="shared" si="4"/>
        <v>1.5848727286708972E-4</v>
      </c>
      <c r="P10" s="2">
        <v>0.28591381626819701</v>
      </c>
      <c r="Q10" s="2">
        <v>0.272701753781661</v>
      </c>
      <c r="R10" s="3">
        <f t="shared" si="5"/>
        <v>-1.3212062486536003E-2</v>
      </c>
      <c r="S10" s="3">
        <v>0.22769144344963083</v>
      </c>
      <c r="T10" s="3">
        <v>8.3162878451462433E-2</v>
      </c>
      <c r="U10" s="3">
        <f t="shared" si="6"/>
        <v>-0.14452856499816841</v>
      </c>
      <c r="V10" s="3">
        <v>0.20698968306862586</v>
      </c>
      <c r="W10" s="3">
        <v>4.7880771503270206E-2</v>
      </c>
      <c r="X10" s="3">
        <f t="shared" si="7"/>
        <v>-0.15910891156535567</v>
      </c>
      <c r="Y10" s="3">
        <v>9.5164667523550905E-2</v>
      </c>
      <c r="Z10" s="3">
        <v>0.12874892152447123</v>
      </c>
      <c r="AA10" s="3">
        <f t="shared" si="8"/>
        <v>3.3584254000920327E-2</v>
      </c>
      <c r="AB10" s="3">
        <v>0.11348237517351269</v>
      </c>
      <c r="AC10" s="3">
        <v>0.14344731551209655</v>
      </c>
      <c r="AD10" s="3">
        <f t="shared" si="9"/>
        <v>2.9964940338583865E-2</v>
      </c>
      <c r="AE10" s="3">
        <v>0.15138438950826949</v>
      </c>
      <c r="AF10" s="3">
        <v>0.31024801069227043</v>
      </c>
      <c r="AG10" s="3">
        <f t="shared" si="10"/>
        <v>0.15886362118400094</v>
      </c>
    </row>
    <row r="11" spans="1:33" x14ac:dyDescent="0.25">
      <c r="A11">
        <v>0.51755226240948005</v>
      </c>
      <c r="B11">
        <v>0.91735620697933395</v>
      </c>
      <c r="C11" s="3">
        <f t="shared" si="0"/>
        <v>0.39980394456985391</v>
      </c>
      <c r="D11">
        <v>0.77492918256955101</v>
      </c>
      <c r="E11">
        <v>1.39068886590348</v>
      </c>
      <c r="F11" s="3">
        <f t="shared" si="1"/>
        <v>0.61575968333392894</v>
      </c>
      <c r="G11">
        <v>0.39621085640779902</v>
      </c>
      <c r="H11">
        <v>0.39556153229924601</v>
      </c>
      <c r="I11" s="3">
        <f t="shared" si="2"/>
        <v>-6.493241085530066E-4</v>
      </c>
      <c r="J11">
        <v>0.15698304273540201</v>
      </c>
      <c r="K11">
        <v>0.156468925834928</v>
      </c>
      <c r="L11" s="3">
        <f t="shared" si="3"/>
        <v>-5.1411690047400982E-4</v>
      </c>
      <c r="M11">
        <v>7.1020757437722203E-3</v>
      </c>
      <c r="N11">
        <v>7.83101444225426E-3</v>
      </c>
      <c r="O11" s="3">
        <f t="shared" si="4"/>
        <v>7.2893869848203972E-4</v>
      </c>
      <c r="P11">
        <v>0.30902221922301298</v>
      </c>
      <c r="Q11">
        <v>0.32807936759523398</v>
      </c>
      <c r="R11" s="3">
        <f t="shared" si="5"/>
        <v>1.9057148372221E-2</v>
      </c>
      <c r="S11">
        <v>0.12567994244526101</v>
      </c>
      <c r="T11">
        <v>0.13253957215053</v>
      </c>
      <c r="U11" s="3">
        <f t="shared" si="6"/>
        <v>6.8596297052689881E-3</v>
      </c>
      <c r="V11">
        <v>0.12542530009702799</v>
      </c>
      <c r="W11">
        <v>0.10417382640581301</v>
      </c>
      <c r="X11" s="3">
        <f t="shared" si="7"/>
        <v>-2.1251473691214981E-2</v>
      </c>
      <c r="Y11">
        <v>5.29808367183889E-2</v>
      </c>
      <c r="Z11">
        <v>0.13764058953243599</v>
      </c>
      <c r="AA11" s="3">
        <f t="shared" si="8"/>
        <v>8.4659752814047085E-2</v>
      </c>
      <c r="AB11">
        <v>0.11849190347244699</v>
      </c>
      <c r="AC11">
        <v>0.38178823029556302</v>
      </c>
      <c r="AD11" s="3">
        <f t="shared" si="9"/>
        <v>0.26329632682311604</v>
      </c>
      <c r="AE11">
        <v>0.37908369262787101</v>
      </c>
      <c r="AF11">
        <v>0.88575641554034001</v>
      </c>
      <c r="AG11" s="3">
        <f t="shared" si="10"/>
        <v>0.50667272291246901</v>
      </c>
    </row>
    <row r="12" spans="1:33" x14ac:dyDescent="0.25">
      <c r="A12">
        <v>0.54425547215635695</v>
      </c>
      <c r="B12">
        <v>0.95900260751378397</v>
      </c>
      <c r="C12" s="3">
        <f t="shared" si="0"/>
        <v>0.41474713535742702</v>
      </c>
      <c r="D12">
        <v>0.64477036936952403</v>
      </c>
      <c r="E12">
        <v>1.05364451410966</v>
      </c>
      <c r="F12" s="3">
        <f t="shared" si="1"/>
        <v>0.40887414474013595</v>
      </c>
      <c r="G12">
        <v>0.40630221105022102</v>
      </c>
      <c r="H12">
        <v>0.404392326836015</v>
      </c>
      <c r="I12" s="3">
        <f t="shared" si="2"/>
        <v>-1.9098842142060146E-3</v>
      </c>
      <c r="J12">
        <v>0.16508148670429801</v>
      </c>
      <c r="K12">
        <v>0.16353315400384599</v>
      </c>
      <c r="L12" s="3">
        <f t="shared" si="3"/>
        <v>-1.5483327004520153E-3</v>
      </c>
      <c r="M12">
        <v>6.9448799446805102E-3</v>
      </c>
      <c r="N12">
        <v>7.72687493425656E-3</v>
      </c>
      <c r="O12" s="3">
        <f t="shared" si="4"/>
        <v>7.8199498957604984E-4</v>
      </c>
      <c r="P12">
        <v>0.30894497756466999</v>
      </c>
      <c r="Q12">
        <v>0.32110968491430097</v>
      </c>
      <c r="R12" s="3">
        <f t="shared" si="5"/>
        <v>1.2164707349630988E-2</v>
      </c>
      <c r="S12">
        <v>0.15700654931602001</v>
      </c>
      <c r="T12">
        <v>0.104830929913449</v>
      </c>
      <c r="U12" s="3">
        <f t="shared" si="6"/>
        <v>-5.2175619402571011E-2</v>
      </c>
      <c r="V12">
        <v>0.13440161265360401</v>
      </c>
      <c r="W12">
        <v>8.2777251031433505E-2</v>
      </c>
      <c r="X12" s="3">
        <f t="shared" si="7"/>
        <v>-5.1624361622170503E-2</v>
      </c>
      <c r="Y12">
        <v>6.9611175342105702E-2</v>
      </c>
      <c r="Z12">
        <v>0.158502381373618</v>
      </c>
      <c r="AA12" s="3">
        <f t="shared" si="8"/>
        <v>8.8891206031512293E-2</v>
      </c>
      <c r="AB12">
        <v>9.9622281732326498E-2</v>
      </c>
      <c r="AC12">
        <v>0.14588569834716</v>
      </c>
      <c r="AD12" s="3">
        <f t="shared" si="9"/>
        <v>4.6263416614833505E-2</v>
      </c>
      <c r="AE12">
        <v>5.3899251930995901E-2</v>
      </c>
      <c r="AF12">
        <v>0.40680984968038297</v>
      </c>
      <c r="AG12" s="3">
        <f t="shared" si="10"/>
        <v>0.35291059774938704</v>
      </c>
    </row>
    <row r="13" spans="1:33" x14ac:dyDescent="0.25">
      <c r="A13">
        <v>0.52329708476403003</v>
      </c>
      <c r="B13">
        <v>0.95023767062770503</v>
      </c>
      <c r="C13" s="3">
        <f t="shared" si="0"/>
        <v>0.426940585863675</v>
      </c>
      <c r="D13">
        <v>0.670567692559214</v>
      </c>
      <c r="E13">
        <v>1.1740290764371799</v>
      </c>
      <c r="F13" s="3">
        <f t="shared" si="1"/>
        <v>0.50346138387796591</v>
      </c>
      <c r="G13">
        <v>0.39840281188251597</v>
      </c>
      <c r="H13">
        <v>0.40255076525898797</v>
      </c>
      <c r="I13" s="3">
        <f t="shared" si="2"/>
        <v>4.1479533764720022E-3</v>
      </c>
      <c r="J13">
        <v>0.15872480051589499</v>
      </c>
      <c r="K13">
        <v>0.16204711861059601</v>
      </c>
      <c r="L13" s="3">
        <f t="shared" si="3"/>
        <v>3.3223180947010156E-3</v>
      </c>
      <c r="M13">
        <v>6.8610924863238901E-3</v>
      </c>
      <c r="N13">
        <v>7.8540132964970595E-3</v>
      </c>
      <c r="O13" s="3">
        <f t="shared" si="4"/>
        <v>9.9292081017316944E-4</v>
      </c>
      <c r="P13">
        <v>0.30927732706925198</v>
      </c>
      <c r="Q13">
        <v>0.32624814879295899</v>
      </c>
      <c r="R13" s="3">
        <f t="shared" si="5"/>
        <v>1.6970821723707008E-2</v>
      </c>
      <c r="S13">
        <v>0.149216896106905</v>
      </c>
      <c r="T13">
        <v>0.106792564961633</v>
      </c>
      <c r="U13" s="3">
        <f t="shared" si="6"/>
        <v>-4.2424331145271998E-2</v>
      </c>
      <c r="V13">
        <v>0.126553981983101</v>
      </c>
      <c r="W13">
        <v>0.101155157432729</v>
      </c>
      <c r="X13" s="3">
        <f t="shared" si="7"/>
        <v>-2.5398824550371998E-2</v>
      </c>
      <c r="Y13">
        <v>6.5368178126217397E-2</v>
      </c>
      <c r="Z13">
        <v>0.163453980752922</v>
      </c>
      <c r="AA13" s="3">
        <f t="shared" si="8"/>
        <v>9.8085802626704605E-2</v>
      </c>
      <c r="AB13">
        <v>7.7101049805204797E-2</v>
      </c>
      <c r="AC13">
        <v>0.22986501483347499</v>
      </c>
      <c r="AD13" s="3">
        <f t="shared" si="9"/>
        <v>0.15276396502827019</v>
      </c>
      <c r="AE13">
        <v>0.13979515745174001</v>
      </c>
      <c r="AF13">
        <v>0.60587864472249597</v>
      </c>
      <c r="AG13" s="3">
        <f t="shared" si="10"/>
        <v>0.46608348727075599</v>
      </c>
    </row>
    <row r="14" spans="1:33" x14ac:dyDescent="0.25">
      <c r="A14" s="2">
        <v>0.784964437939212</v>
      </c>
      <c r="B14" s="2">
        <v>1.4555791624947101</v>
      </c>
      <c r="C14" s="3">
        <f t="shared" si="0"/>
        <v>0.67061472455549809</v>
      </c>
      <c r="D14" s="2">
        <v>0.93151107463112304</v>
      </c>
      <c r="E14" s="2">
        <v>1.1794580638136301</v>
      </c>
      <c r="F14" s="3">
        <f t="shared" si="1"/>
        <v>0.24794698918250702</v>
      </c>
      <c r="G14" s="2">
        <v>0.487948434838613</v>
      </c>
      <c r="H14" s="2">
        <v>0.49819076057939099</v>
      </c>
      <c r="I14" s="3">
        <f t="shared" si="2"/>
        <v>1.0242325740777991E-2</v>
      </c>
      <c r="J14" s="2">
        <v>0.487948434838613</v>
      </c>
      <c r="K14" s="2">
        <v>0.248194033926672</v>
      </c>
      <c r="L14" s="3">
        <f t="shared" si="3"/>
        <v>-0.239754400911941</v>
      </c>
      <c r="M14" s="2">
        <v>9.1267787325191793E-3</v>
      </c>
      <c r="N14" s="2">
        <v>9.7991230772625192E-3</v>
      </c>
      <c r="O14" s="3">
        <f t="shared" si="4"/>
        <v>6.7234434474333984E-4</v>
      </c>
      <c r="P14" s="2">
        <v>0.357553715106254</v>
      </c>
      <c r="Q14" s="2">
        <v>0.37221342417876402</v>
      </c>
      <c r="R14" s="3">
        <f t="shared" si="5"/>
        <v>1.4659709072510019E-2</v>
      </c>
      <c r="S14" s="2">
        <v>9.2040082377805102E-2</v>
      </c>
      <c r="T14" s="2">
        <v>0.29306780956470602</v>
      </c>
      <c r="U14" s="3">
        <f t="shared" si="6"/>
        <v>0.20102772718690093</v>
      </c>
      <c r="V14" s="2">
        <v>3.3374658163058298E-2</v>
      </c>
      <c r="W14" s="2">
        <v>0.16196897363930199</v>
      </c>
      <c r="X14" s="3">
        <f t="shared" si="7"/>
        <v>0.1285943154762437</v>
      </c>
      <c r="Y14" s="2">
        <v>7.7347680310125899E-2</v>
      </c>
      <c r="Z14" s="2">
        <v>0.194500089590709</v>
      </c>
      <c r="AA14" s="3">
        <f t="shared" si="8"/>
        <v>0.1171524092805831</v>
      </c>
      <c r="AB14" s="2">
        <v>0.110843783470696</v>
      </c>
      <c r="AC14" s="2">
        <v>8.912971148189E-2</v>
      </c>
      <c r="AD14" s="3">
        <f t="shared" si="9"/>
        <v>-2.1714071988805997E-2</v>
      </c>
      <c r="AE14" s="2">
        <v>2.53655274563559E-2</v>
      </c>
      <c r="AF14" s="2">
        <v>0.276544717061526</v>
      </c>
      <c r="AG14" s="3">
        <f t="shared" si="10"/>
        <v>0.25117918960517011</v>
      </c>
    </row>
    <row r="15" spans="1:33" x14ac:dyDescent="0.25">
      <c r="A15">
        <v>0.38475222136917803</v>
      </c>
      <c r="B15">
        <v>0.47695845834850398</v>
      </c>
      <c r="C15" s="3">
        <f t="shared" si="0"/>
        <v>9.2206236979325951E-2</v>
      </c>
      <c r="D15">
        <v>0.42656968099209602</v>
      </c>
      <c r="E15">
        <v>0.59529851206691098</v>
      </c>
      <c r="F15" s="3">
        <f t="shared" si="1"/>
        <v>0.16872883107481496</v>
      </c>
      <c r="G15">
        <v>0.34162401410703802</v>
      </c>
      <c r="H15">
        <v>0.285183679954503</v>
      </c>
      <c r="I15" s="3">
        <f t="shared" si="2"/>
        <v>-5.6440334152535021E-2</v>
      </c>
      <c r="J15">
        <v>0.11670696701460601</v>
      </c>
      <c r="K15">
        <v>8.1329731312392503E-2</v>
      </c>
      <c r="L15" s="3">
        <f t="shared" si="3"/>
        <v>-3.5377235702213503E-2</v>
      </c>
      <c r="M15">
        <v>4.6292081180132703E-3</v>
      </c>
      <c r="N15">
        <v>4.2064460596323598E-3</v>
      </c>
      <c r="O15" s="3">
        <f t="shared" si="4"/>
        <v>-4.2276205838091049E-4</v>
      </c>
      <c r="P15">
        <v>0.26283029952708398</v>
      </c>
      <c r="Q15">
        <v>0.23158511361119599</v>
      </c>
      <c r="R15" s="3">
        <f t="shared" si="5"/>
        <v>-3.1245185915887985E-2</v>
      </c>
      <c r="S15">
        <v>0.26011286467091199</v>
      </c>
      <c r="T15">
        <v>9.45734085631698E-2</v>
      </c>
      <c r="U15" s="3">
        <f t="shared" si="6"/>
        <v>-0.16553945610774218</v>
      </c>
      <c r="V15">
        <v>0.15903770471992801</v>
      </c>
      <c r="W15">
        <v>6.0991230209900799E-2</v>
      </c>
      <c r="X15" s="3">
        <f t="shared" si="7"/>
        <v>-9.8046474510027209E-2</v>
      </c>
      <c r="Y15">
        <v>0.10369460716032999</v>
      </c>
      <c r="Z15">
        <v>0.24195083820914401</v>
      </c>
      <c r="AA15" s="3">
        <f t="shared" si="8"/>
        <v>0.13825623104881402</v>
      </c>
      <c r="AB15">
        <v>0.232404808823482</v>
      </c>
      <c r="AC15">
        <v>0.281930311166604</v>
      </c>
      <c r="AD15" s="3">
        <f t="shared" si="9"/>
        <v>4.9525502343122002E-2</v>
      </c>
      <c r="AE15">
        <v>0.34565834713902399</v>
      </c>
      <c r="AF15">
        <v>0.18079592403820899</v>
      </c>
      <c r="AG15" s="3">
        <f t="shared" si="10"/>
        <v>-0.164862423100815</v>
      </c>
    </row>
    <row r="16" spans="1:33" x14ac:dyDescent="0.25">
      <c r="A16" s="2">
        <v>2</v>
      </c>
      <c r="B16" s="2">
        <v>2</v>
      </c>
      <c r="C16" s="2">
        <v>2</v>
      </c>
      <c r="D16" s="2">
        <v>2</v>
      </c>
      <c r="E16" s="2">
        <v>2</v>
      </c>
      <c r="F16" s="2">
        <v>2</v>
      </c>
      <c r="G16" s="2">
        <v>2</v>
      </c>
      <c r="H16" s="2">
        <v>2</v>
      </c>
      <c r="I16" s="2">
        <v>2</v>
      </c>
      <c r="J16" s="2">
        <v>2</v>
      </c>
      <c r="K16" s="2">
        <v>2</v>
      </c>
      <c r="L16" s="2">
        <v>2</v>
      </c>
      <c r="M16" s="2">
        <v>2</v>
      </c>
      <c r="N16" s="2">
        <v>2</v>
      </c>
      <c r="O16" s="2">
        <v>2</v>
      </c>
      <c r="P16" s="2">
        <v>2</v>
      </c>
      <c r="Q16" s="2">
        <v>2</v>
      </c>
      <c r="R16" s="2">
        <v>2</v>
      </c>
      <c r="S16" s="2">
        <v>2</v>
      </c>
      <c r="T16" s="2">
        <v>2</v>
      </c>
      <c r="U16" s="2">
        <v>2</v>
      </c>
      <c r="V16" s="2">
        <v>2</v>
      </c>
      <c r="W16" s="2">
        <v>2</v>
      </c>
      <c r="X16" s="2">
        <v>2</v>
      </c>
      <c r="Y16" s="2">
        <v>2</v>
      </c>
      <c r="Z16" s="2">
        <v>2</v>
      </c>
      <c r="AA16" s="2">
        <v>2</v>
      </c>
      <c r="AB16" s="2">
        <v>2</v>
      </c>
      <c r="AC16" s="2">
        <v>2</v>
      </c>
      <c r="AD16" s="2">
        <v>2</v>
      </c>
      <c r="AE16" s="2">
        <v>2</v>
      </c>
      <c r="AF16" s="2">
        <v>2</v>
      </c>
      <c r="AG16" s="2">
        <v>2</v>
      </c>
    </row>
    <row r="17" spans="1:33" x14ac:dyDescent="0.25">
      <c r="A17" s="3">
        <v>0.27525284947937273</v>
      </c>
      <c r="B17" s="3">
        <v>2</v>
      </c>
      <c r="C17" s="3">
        <f t="shared" si="0"/>
        <v>1.7247471505206273</v>
      </c>
      <c r="D17" s="3">
        <v>0.24976556586613682</v>
      </c>
      <c r="E17" s="3">
        <v>2</v>
      </c>
      <c r="F17" s="3">
        <f t="shared" si="1"/>
        <v>1.7502344341338631</v>
      </c>
      <c r="G17" s="2">
        <v>0.27313595989661699</v>
      </c>
      <c r="H17" s="2">
        <v>2</v>
      </c>
      <c r="I17" s="3">
        <f t="shared" si="2"/>
        <v>1.726864040103383</v>
      </c>
      <c r="J17" s="2">
        <v>7.4603252588646196E-2</v>
      </c>
      <c r="K17" s="2">
        <v>2</v>
      </c>
      <c r="L17" s="3">
        <f t="shared" si="3"/>
        <v>1.9253967474113538</v>
      </c>
      <c r="M17" s="2">
        <v>2.9126061002071602E-3</v>
      </c>
      <c r="N17" s="2">
        <v>2</v>
      </c>
      <c r="O17" s="3">
        <f t="shared" si="4"/>
        <v>1.9970873938997928</v>
      </c>
      <c r="P17" s="2">
        <v>0.18951556770533101</v>
      </c>
      <c r="Q17" s="2">
        <v>2</v>
      </c>
      <c r="R17" s="3">
        <f t="shared" si="5"/>
        <v>1.8104844322946689</v>
      </c>
      <c r="S17" s="3">
        <v>8.1529711240433983E-2</v>
      </c>
      <c r="T17" s="2">
        <v>2</v>
      </c>
      <c r="U17" s="3">
        <f t="shared" si="6"/>
        <v>1.9184702887595659</v>
      </c>
      <c r="V17" s="3">
        <v>0.10607761905224404</v>
      </c>
      <c r="W17" s="2">
        <v>2</v>
      </c>
      <c r="X17" s="3">
        <f t="shared" si="7"/>
        <v>1.8939223809477559</v>
      </c>
      <c r="Y17" s="3">
        <v>6.0872281232444099E-2</v>
      </c>
      <c r="Z17" s="2">
        <v>2</v>
      </c>
      <c r="AA17" s="3">
        <f t="shared" si="8"/>
        <v>1.939127718767556</v>
      </c>
      <c r="AB17" s="3">
        <v>6.1746244452760786E-2</v>
      </c>
      <c r="AC17" s="3">
        <v>5.932935825767157E-2</v>
      </c>
      <c r="AD17" s="3">
        <f t="shared" si="9"/>
        <v>-2.4168861950892156E-3</v>
      </c>
      <c r="AE17" s="3">
        <v>9.6053360754038641E-2</v>
      </c>
      <c r="AF17" s="3">
        <v>2</v>
      </c>
      <c r="AG17" s="3">
        <f t="shared" si="10"/>
        <v>1.9039466392459614</v>
      </c>
    </row>
    <row r="18" spans="1:33" x14ac:dyDescent="0.25">
      <c r="A18" s="3">
        <v>0.27525284947937273</v>
      </c>
      <c r="B18" s="3">
        <v>0.39050257578715375</v>
      </c>
      <c r="C18" s="3">
        <f t="shared" si="0"/>
        <v>0.11524972630778102</v>
      </c>
      <c r="D18" s="3">
        <v>0.24976556586613682</v>
      </c>
      <c r="E18" s="3">
        <v>0.4284347834598235</v>
      </c>
      <c r="F18" s="3">
        <f t="shared" si="1"/>
        <v>0.17866921759368667</v>
      </c>
      <c r="G18" s="2">
        <v>0.27313595989661699</v>
      </c>
      <c r="H18" s="2">
        <v>0.24116778766363101</v>
      </c>
      <c r="I18" s="3">
        <f t="shared" si="2"/>
        <v>-3.1968172232985981E-2</v>
      </c>
      <c r="J18" s="2">
        <v>7.4603252588646196E-2</v>
      </c>
      <c r="K18" s="2">
        <v>5.8161901806570097E-2</v>
      </c>
      <c r="L18" s="3">
        <f t="shared" si="3"/>
        <v>-1.6441350782076099E-2</v>
      </c>
      <c r="M18" s="2">
        <v>2.9126061002071602E-3</v>
      </c>
      <c r="N18" s="2">
        <v>2.8290547365757901E-3</v>
      </c>
      <c r="O18" s="3">
        <f t="shared" si="4"/>
        <v>-8.3551363631370092E-5</v>
      </c>
      <c r="P18" s="2">
        <v>0.18951556770533101</v>
      </c>
      <c r="Q18" s="2">
        <v>0.186422921735067</v>
      </c>
      <c r="R18" s="3">
        <f t="shared" si="5"/>
        <v>-3.092645970264013E-3</v>
      </c>
      <c r="S18" s="3">
        <v>8.1529711240433983E-2</v>
      </c>
      <c r="T18" s="2">
        <v>8.3694465997424305E-2</v>
      </c>
      <c r="U18" s="3">
        <f t="shared" si="6"/>
        <v>2.1647547569903225E-3</v>
      </c>
      <c r="V18" s="3">
        <v>0.10607761905224404</v>
      </c>
      <c r="W18" s="2">
        <v>5.2863145659157097E-2</v>
      </c>
      <c r="X18" s="3">
        <f t="shared" si="7"/>
        <v>-5.3214473393086943E-2</v>
      </c>
      <c r="Y18" s="3">
        <v>6.0872281232444099E-2</v>
      </c>
      <c r="Z18" s="2">
        <v>6.7513750792979402E-2</v>
      </c>
      <c r="AA18" s="3">
        <f t="shared" si="8"/>
        <v>6.6414695605353027E-3</v>
      </c>
      <c r="AB18" s="3">
        <v>6.1746244452760786E-2</v>
      </c>
      <c r="AC18" s="2">
        <v>5.9337951153868099E-2</v>
      </c>
      <c r="AD18" s="3">
        <f t="shared" si="9"/>
        <v>-2.4082932988926872E-3</v>
      </c>
      <c r="AE18" s="3">
        <v>9.6053360754038641E-2</v>
      </c>
      <c r="AF18" s="2">
        <v>0.200998651073309</v>
      </c>
      <c r="AG18" s="3">
        <f t="shared" si="10"/>
        <v>0.10494529031927036</v>
      </c>
    </row>
    <row r="19" spans="1:33" x14ac:dyDescent="0.25">
      <c r="A19" s="3">
        <v>0.25590572836760672</v>
      </c>
      <c r="B19" s="3">
        <v>0.2891586335515724</v>
      </c>
      <c r="C19" s="3">
        <f t="shared" si="0"/>
        <v>3.3252905183965675E-2</v>
      </c>
      <c r="D19" s="3">
        <v>0.23328591497698503</v>
      </c>
      <c r="E19" s="3">
        <v>0.2053345164804283</v>
      </c>
      <c r="F19" s="3">
        <f t="shared" si="1"/>
        <v>-2.7951398496556729E-2</v>
      </c>
      <c r="G19" s="2">
        <v>0.48356520923593999</v>
      </c>
      <c r="H19" s="2">
        <v>0.75724827477810197</v>
      </c>
      <c r="I19" s="3">
        <f t="shared" si="2"/>
        <v>0.27368306554216199</v>
      </c>
      <c r="J19" s="2">
        <v>0.23383531158339799</v>
      </c>
      <c r="K19" s="2">
        <v>0.57342494965441204</v>
      </c>
      <c r="L19" s="3">
        <f t="shared" si="3"/>
        <v>0.33958963807101405</v>
      </c>
      <c r="M19" s="2">
        <v>5.43880132311776E-3</v>
      </c>
      <c r="N19" s="2">
        <v>7.3513625677627901E-3</v>
      </c>
      <c r="O19" s="3">
        <f t="shared" si="4"/>
        <v>1.9125612446450301E-3</v>
      </c>
      <c r="P19" s="2">
        <v>0.27954926159791799</v>
      </c>
      <c r="Q19" s="2">
        <v>0.39609512595160201</v>
      </c>
      <c r="R19" s="3">
        <f t="shared" si="5"/>
        <v>0.11654586435368403</v>
      </c>
      <c r="S19" s="3">
        <v>0.19595668399637542</v>
      </c>
      <c r="T19" s="3">
        <v>0.36879548782079241</v>
      </c>
      <c r="U19" s="3">
        <f t="shared" si="6"/>
        <v>0.17283880382441699</v>
      </c>
      <c r="V19" s="3">
        <v>0.17036817007365587</v>
      </c>
      <c r="W19" s="3">
        <v>0.22286271346633652</v>
      </c>
      <c r="X19" s="3">
        <f t="shared" si="7"/>
        <v>5.2494543392680643E-2</v>
      </c>
      <c r="Y19" s="3">
        <v>0.26828373558919483</v>
      </c>
      <c r="Z19" s="3">
        <v>0.2955182867711495</v>
      </c>
      <c r="AA19" s="3">
        <f t="shared" si="8"/>
        <v>2.7234551181954669E-2</v>
      </c>
      <c r="AB19" s="3">
        <v>0.16215411582504485</v>
      </c>
      <c r="AC19" s="3">
        <v>0.11638360761770201</v>
      </c>
      <c r="AD19" s="3">
        <f t="shared" si="9"/>
        <v>-4.5770508207342839E-2</v>
      </c>
      <c r="AE19" s="3">
        <v>0.39525671417334851</v>
      </c>
      <c r="AF19" s="3">
        <v>0.2466532869017504</v>
      </c>
      <c r="AG19" s="3">
        <f t="shared" si="10"/>
        <v>-0.14860342727159812</v>
      </c>
    </row>
    <row r="20" spans="1:33" x14ac:dyDescent="0.25">
      <c r="A20">
        <v>0.17188143599804501</v>
      </c>
      <c r="B20">
        <v>0.18040262283098299</v>
      </c>
      <c r="C20" s="3">
        <f t="shared" si="0"/>
        <v>8.5211868329379825E-3</v>
      </c>
      <c r="D20">
        <v>1.6492250805854201</v>
      </c>
      <c r="E20">
        <v>0.87232862045892101</v>
      </c>
      <c r="F20" s="3">
        <f t="shared" si="1"/>
        <v>-0.77689646012649904</v>
      </c>
      <c r="G20">
        <v>0.401033625095568</v>
      </c>
      <c r="H20">
        <v>0.64327560017913699</v>
      </c>
      <c r="I20" s="3">
        <f t="shared" si="2"/>
        <v>0.24224197508356898</v>
      </c>
      <c r="J20">
        <v>0.160827968457293</v>
      </c>
      <c r="K20">
        <v>0.41380349778582898</v>
      </c>
      <c r="L20" s="3">
        <f t="shared" si="3"/>
        <v>0.25297552932853595</v>
      </c>
      <c r="M20">
        <v>5.1530598763085099E-3</v>
      </c>
      <c r="N20">
        <v>5.9735571790751202E-3</v>
      </c>
      <c r="O20" s="3">
        <f t="shared" si="4"/>
        <v>8.2049730276661029E-4</v>
      </c>
      <c r="P20">
        <v>0.25954271014424202</v>
      </c>
      <c r="Q20">
        <v>0.32810116459598399</v>
      </c>
      <c r="R20" s="3">
        <f t="shared" si="5"/>
        <v>6.8558454451741968E-2</v>
      </c>
      <c r="S20">
        <v>0.14122771003531301</v>
      </c>
      <c r="T20">
        <v>0.21462295542950699</v>
      </c>
      <c r="U20" s="3">
        <f t="shared" si="6"/>
        <v>7.3395245394193981E-2</v>
      </c>
      <c r="V20">
        <v>6.2118338131627898E-2</v>
      </c>
      <c r="W20">
        <v>8.3874740088848307E-2</v>
      </c>
      <c r="X20" s="3">
        <f t="shared" si="7"/>
        <v>2.1756401957220409E-2</v>
      </c>
      <c r="Y20">
        <v>0.222498377817966</v>
      </c>
      <c r="Z20">
        <v>0.19829400304230599</v>
      </c>
      <c r="AA20" s="3">
        <f t="shared" si="8"/>
        <v>-2.4204374775660009E-2</v>
      </c>
      <c r="AB20">
        <v>1.3552905555980099</v>
      </c>
      <c r="AC20">
        <v>1.02421128089492</v>
      </c>
      <c r="AD20" s="3">
        <f t="shared" si="9"/>
        <v>-0.33107927470308995</v>
      </c>
      <c r="AE20">
        <v>2.78437185889765</v>
      </c>
      <c r="AF20">
        <v>2.1626702494552399</v>
      </c>
      <c r="AG20" s="3">
        <f t="shared" si="10"/>
        <v>-0.62170160944241015</v>
      </c>
    </row>
    <row r="21" spans="1:33" x14ac:dyDescent="0.25">
      <c r="A21">
        <v>0.26563373588712602</v>
      </c>
      <c r="B21">
        <v>0.28566275602074398</v>
      </c>
      <c r="C21" s="3">
        <f t="shared" si="0"/>
        <v>2.0029020133617959E-2</v>
      </c>
      <c r="D21">
        <v>0.46474565621180502</v>
      </c>
      <c r="E21">
        <v>0.23654841754779099</v>
      </c>
      <c r="F21" s="3">
        <f t="shared" si="1"/>
        <v>-0.22819723866401403</v>
      </c>
      <c r="G21">
        <v>0.49852844445398797</v>
      </c>
      <c r="H21">
        <v>0.80945865457773403</v>
      </c>
      <c r="I21" s="3">
        <f t="shared" si="2"/>
        <v>0.31093021012374605</v>
      </c>
      <c r="J21">
        <v>0.24853060992971299</v>
      </c>
      <c r="K21">
        <v>0.65522331347079499</v>
      </c>
      <c r="L21" s="3">
        <f t="shared" si="3"/>
        <v>0.406692703541082</v>
      </c>
      <c r="M21">
        <v>5.8673922202474001E-3</v>
      </c>
      <c r="N21">
        <v>7.1987932908326004E-3</v>
      </c>
      <c r="O21" s="3">
        <f t="shared" si="4"/>
        <v>1.3314010705852003E-3</v>
      </c>
      <c r="P21">
        <v>0.28403889252918002</v>
      </c>
      <c r="Q21">
        <v>0.39480803534604197</v>
      </c>
      <c r="R21" s="3">
        <f t="shared" si="5"/>
        <v>0.11076914281686195</v>
      </c>
      <c r="S21">
        <v>0.33870958619275499</v>
      </c>
      <c r="T21">
        <v>0.48545293496216102</v>
      </c>
      <c r="U21" s="3">
        <f t="shared" si="6"/>
        <v>0.14674334876940603</v>
      </c>
      <c r="V21">
        <v>0.18103108034038101</v>
      </c>
      <c r="W21">
        <v>0.27106458191486399</v>
      </c>
      <c r="X21" s="3">
        <f t="shared" si="7"/>
        <v>9.0033501574482977E-2</v>
      </c>
      <c r="Y21">
        <v>0.157471363233295</v>
      </c>
      <c r="Z21">
        <v>0.163875442013247</v>
      </c>
      <c r="AA21" s="3">
        <f t="shared" si="8"/>
        <v>6.4040787799519994E-3</v>
      </c>
      <c r="AB21">
        <v>0.53248300043545205</v>
      </c>
      <c r="AC21">
        <v>0.19157887173472099</v>
      </c>
      <c r="AD21" s="3">
        <f t="shared" si="9"/>
        <v>-0.34090412870073106</v>
      </c>
      <c r="AE21">
        <v>1.2127139179097901</v>
      </c>
      <c r="AF21">
        <v>0.73003670506921203</v>
      </c>
      <c r="AG21" s="3">
        <f t="shared" si="10"/>
        <v>-0.48267721284057807</v>
      </c>
    </row>
    <row r="22" spans="1:33" x14ac:dyDescent="0.25">
      <c r="A22">
        <v>0.20562046771991799</v>
      </c>
      <c r="B22">
        <v>0.20680240613301601</v>
      </c>
      <c r="C22" s="3">
        <f t="shared" si="0"/>
        <v>1.1819384130980215E-3</v>
      </c>
      <c r="D22">
        <v>0.79463136709051396</v>
      </c>
      <c r="E22">
        <v>0.296968473064187</v>
      </c>
      <c r="F22" s="3">
        <f t="shared" si="1"/>
        <v>-0.49766289402632696</v>
      </c>
      <c r="G22">
        <v>0.43861983336490101</v>
      </c>
      <c r="H22">
        <v>0.68872268495875399</v>
      </c>
      <c r="I22" s="3">
        <f t="shared" si="2"/>
        <v>0.25010285159385298</v>
      </c>
      <c r="J22">
        <v>0.19238735822105399</v>
      </c>
      <c r="K22">
        <v>0.47433893677679501</v>
      </c>
      <c r="L22" s="3">
        <f t="shared" si="3"/>
        <v>0.28195157855574104</v>
      </c>
      <c r="M22">
        <v>5.1092742890069499E-3</v>
      </c>
      <c r="N22">
        <v>5.1450070649628104E-3</v>
      </c>
      <c r="O22" s="3">
        <f t="shared" si="4"/>
        <v>3.5732775955860455E-5</v>
      </c>
      <c r="P22">
        <v>0.26266847208233501</v>
      </c>
      <c r="Q22">
        <v>0.32803531219537801</v>
      </c>
      <c r="R22" s="3">
        <f t="shared" si="5"/>
        <v>6.5366840113043001E-2</v>
      </c>
      <c r="S22">
        <v>0.244516691908329</v>
      </c>
      <c r="T22">
        <v>0.35642226030381002</v>
      </c>
      <c r="U22" s="3">
        <f t="shared" si="6"/>
        <v>0.11190556839548102</v>
      </c>
      <c r="V22">
        <v>0.11213575988722101</v>
      </c>
      <c r="W22">
        <v>0.17375308109128301</v>
      </c>
      <c r="X22" s="3">
        <f t="shared" si="7"/>
        <v>6.1617321204062006E-2</v>
      </c>
      <c r="Y22">
        <v>0.156509261820237</v>
      </c>
      <c r="Z22">
        <v>0.10400719943762</v>
      </c>
      <c r="AA22" s="3">
        <f t="shared" si="8"/>
        <v>-5.2502062382616996E-2</v>
      </c>
      <c r="AB22">
        <v>0.81063769142764597</v>
      </c>
      <c r="AC22">
        <v>0.41442797809479198</v>
      </c>
      <c r="AD22" s="3">
        <f t="shared" si="9"/>
        <v>-0.39620971333285399</v>
      </c>
      <c r="AE22">
        <v>1.9017225362860199</v>
      </c>
      <c r="AF22">
        <v>1.18046651954902</v>
      </c>
      <c r="AG22" s="3">
        <f t="shared" si="10"/>
        <v>-0.72125601673699991</v>
      </c>
    </row>
    <row r="23" spans="1:33" x14ac:dyDescent="0.25">
      <c r="A23" s="2">
        <v>0.42637385003765799</v>
      </c>
      <c r="B23" s="2">
        <v>0.28658088965851802</v>
      </c>
      <c r="C23" s="3">
        <f t="shared" si="0"/>
        <v>-0.13979296037913996</v>
      </c>
      <c r="D23" s="2">
        <v>0.44686919010329001</v>
      </c>
      <c r="E23" s="2">
        <v>0.35351207762015102</v>
      </c>
      <c r="F23" s="3">
        <f t="shared" si="1"/>
        <v>-9.3357112483138993E-2</v>
      </c>
      <c r="G23" s="2">
        <v>0.63159045028996796</v>
      </c>
      <c r="H23" s="2">
        <v>0.81078151083133598</v>
      </c>
      <c r="I23" s="3">
        <f t="shared" si="2"/>
        <v>0.17919106054136802</v>
      </c>
      <c r="J23" s="2">
        <v>0.63159045028996796</v>
      </c>
      <c r="K23" s="2">
        <v>0.65736665830594498</v>
      </c>
      <c r="L23" s="3">
        <f t="shared" si="3"/>
        <v>2.577620801597702E-2</v>
      </c>
      <c r="M23" s="2">
        <v>1.1142520196253201E-2</v>
      </c>
      <c r="N23" s="2">
        <v>1.21488231907582E-2</v>
      </c>
      <c r="O23" s="3">
        <f t="shared" si="4"/>
        <v>1.0063029945049998E-3</v>
      </c>
      <c r="P23" s="2">
        <v>0.41295562077789799</v>
      </c>
      <c r="Q23" s="2">
        <v>0.51338098745583205</v>
      </c>
      <c r="R23" s="3">
        <f t="shared" si="5"/>
        <v>0.10042536667793406</v>
      </c>
      <c r="S23" s="2">
        <v>5.1589022098819902E-2</v>
      </c>
      <c r="T23" s="2">
        <v>0.281835405503776</v>
      </c>
      <c r="U23" s="3">
        <f t="shared" si="6"/>
        <v>0.2302463834049561</v>
      </c>
      <c r="V23" s="2">
        <v>0.11134677149102901</v>
      </c>
      <c r="W23" s="2">
        <v>0.14902957023602201</v>
      </c>
      <c r="X23" s="3">
        <f t="shared" si="7"/>
        <v>3.7682798744993001E-2</v>
      </c>
      <c r="Y23" s="2">
        <v>0.52087537615758195</v>
      </c>
      <c r="Z23" s="2">
        <v>0.48518497226353902</v>
      </c>
      <c r="AA23" s="3">
        <f t="shared" si="8"/>
        <v>-3.5690403894042932E-2</v>
      </c>
      <c r="AB23" s="2">
        <v>0.136017416037162</v>
      </c>
      <c r="AC23" s="2">
        <v>0.17103361457989899</v>
      </c>
      <c r="AD23" s="3">
        <f t="shared" si="9"/>
        <v>3.5016198542736993E-2</v>
      </c>
      <c r="AE23" s="2">
        <v>6.7432941616305905E-2</v>
      </c>
      <c r="AF23" s="2">
        <v>0.19140757910492201</v>
      </c>
      <c r="AG23" s="3">
        <f t="shared" si="10"/>
        <v>0.1239746374886161</v>
      </c>
    </row>
    <row r="24" spans="1:33" x14ac:dyDescent="0.25">
      <c r="A24">
        <v>0.34194957910436502</v>
      </c>
      <c r="B24">
        <v>0.47215951394199701</v>
      </c>
      <c r="C24" s="3">
        <f t="shared" si="0"/>
        <v>0.13020993483763199</v>
      </c>
      <c r="D24">
        <v>0.19724153238800399</v>
      </c>
      <c r="E24">
        <v>0.219100174643729</v>
      </c>
      <c r="F24" s="3">
        <f t="shared" si="1"/>
        <v>2.1858642255725008E-2</v>
      </c>
      <c r="G24">
        <v>0.56562601866893603</v>
      </c>
      <c r="H24">
        <v>1.0406666644558999</v>
      </c>
      <c r="I24" s="3">
        <f t="shared" si="2"/>
        <v>0.47504064578696392</v>
      </c>
      <c r="J24">
        <v>0.319932792995271</v>
      </c>
      <c r="K24">
        <v>1.08298710650976</v>
      </c>
      <c r="L24" s="3">
        <f t="shared" si="3"/>
        <v>0.76305431351448905</v>
      </c>
      <c r="M24">
        <v>5.7021588380137302E-3</v>
      </c>
      <c r="N24">
        <v>1.08109928807046E-2</v>
      </c>
      <c r="O24" s="3">
        <f t="shared" si="4"/>
        <v>5.1088340426908695E-3</v>
      </c>
      <c r="P24">
        <v>0.27724686138308702</v>
      </c>
      <c r="Q24">
        <v>0.47997851942256098</v>
      </c>
      <c r="R24" s="3">
        <f t="shared" si="5"/>
        <v>0.20273165803947396</v>
      </c>
      <c r="S24">
        <v>0.35110698874976898</v>
      </c>
      <c r="T24">
        <v>0.54959437584770399</v>
      </c>
      <c r="U24" s="3">
        <f t="shared" si="6"/>
        <v>0.19848738709793501</v>
      </c>
      <c r="V24">
        <v>0.19153653391954001</v>
      </c>
      <c r="W24">
        <v>0.23137736470739501</v>
      </c>
      <c r="X24" s="3">
        <f t="shared" si="7"/>
        <v>3.9840830787854997E-2</v>
      </c>
      <c r="Y24">
        <v>8.50956707498082E-2</v>
      </c>
      <c r="Z24">
        <v>0.190664988682924</v>
      </c>
      <c r="AA24" s="3">
        <f t="shared" si="8"/>
        <v>0.1055693179331158</v>
      </c>
      <c r="AB24">
        <v>0.16113793402107801</v>
      </c>
      <c r="AC24">
        <v>0.27369964509941702</v>
      </c>
      <c r="AD24" s="3">
        <f t="shared" si="9"/>
        <v>0.11256171107833901</v>
      </c>
      <c r="AE24">
        <v>0.15094742394804</v>
      </c>
      <c r="AF24">
        <v>0.427670859723571</v>
      </c>
      <c r="AG24" s="3">
        <f t="shared" si="10"/>
        <v>0.27672343577553099</v>
      </c>
    </row>
    <row r="25" spans="1:33" x14ac:dyDescent="0.25">
      <c r="A25" s="2">
        <v>2</v>
      </c>
      <c r="B25" s="2">
        <v>2</v>
      </c>
      <c r="C25" s="2">
        <v>2</v>
      </c>
      <c r="D25" s="2">
        <v>2</v>
      </c>
      <c r="E25" s="2">
        <v>2</v>
      </c>
      <c r="F25" s="2">
        <v>2</v>
      </c>
      <c r="G25" s="2">
        <v>2</v>
      </c>
      <c r="H25" s="2">
        <v>2</v>
      </c>
      <c r="I25" s="2">
        <v>2</v>
      </c>
      <c r="J25" s="2">
        <v>2</v>
      </c>
      <c r="K25" s="2">
        <v>2</v>
      </c>
      <c r="L25" s="2">
        <v>2</v>
      </c>
      <c r="M25" s="2">
        <v>2</v>
      </c>
      <c r="N25" s="2">
        <v>2</v>
      </c>
      <c r="O25" s="2">
        <v>2</v>
      </c>
      <c r="P25" s="2">
        <v>2</v>
      </c>
      <c r="Q25" s="2">
        <v>2</v>
      </c>
      <c r="R25" s="2">
        <v>2</v>
      </c>
      <c r="S25" s="2">
        <v>2</v>
      </c>
      <c r="T25" s="2">
        <v>2</v>
      </c>
      <c r="U25" s="2">
        <v>2</v>
      </c>
      <c r="V25" s="2">
        <v>2</v>
      </c>
      <c r="W25" s="2">
        <v>2</v>
      </c>
      <c r="X25" s="2">
        <v>2</v>
      </c>
      <c r="Y25" s="2">
        <v>2</v>
      </c>
      <c r="Z25" s="2">
        <v>2</v>
      </c>
      <c r="AA25" s="2">
        <v>2</v>
      </c>
      <c r="AB25" s="2">
        <v>2</v>
      </c>
      <c r="AC25" s="2">
        <v>2</v>
      </c>
      <c r="AD25" s="2">
        <v>2</v>
      </c>
      <c r="AE25" s="2">
        <v>2</v>
      </c>
      <c r="AF25" s="2">
        <v>2</v>
      </c>
      <c r="AG25" s="2">
        <v>2</v>
      </c>
    </row>
    <row r="26" spans="1:33" x14ac:dyDescent="0.25">
      <c r="A26" s="3">
        <v>0.1465393625896852</v>
      </c>
      <c r="B26" s="3">
        <v>2</v>
      </c>
      <c r="C26" s="3">
        <f>B26-A26</f>
        <v>1.8534606374103149</v>
      </c>
      <c r="D26" s="3">
        <v>0.10887420923876695</v>
      </c>
      <c r="E26" s="3">
        <v>2</v>
      </c>
      <c r="F26" s="3">
        <f>E26-D26</f>
        <v>1.8911257907612331</v>
      </c>
      <c r="G26" s="2">
        <v>0.36291358571562199</v>
      </c>
      <c r="H26" s="2">
        <v>2</v>
      </c>
      <c r="I26" s="3">
        <f>H26-G26</f>
        <v>1.637086414284378</v>
      </c>
      <c r="J26" s="2">
        <v>0.13170627069697</v>
      </c>
      <c r="K26" s="2">
        <v>2</v>
      </c>
      <c r="L26" s="3">
        <f>K26-J26</f>
        <v>1.8682937293030299</v>
      </c>
      <c r="M26" s="2">
        <v>2.5696860517836402E-3</v>
      </c>
      <c r="N26" s="2">
        <v>2</v>
      </c>
      <c r="O26" s="3">
        <f>N26-M26</f>
        <v>1.9974303139482164</v>
      </c>
      <c r="P26" s="2">
        <v>0.19383988753079301</v>
      </c>
      <c r="Q26" s="2">
        <v>2</v>
      </c>
      <c r="R26" s="3">
        <f>Q26-P26</f>
        <v>1.806160112469207</v>
      </c>
      <c r="S26" s="3">
        <v>8.670731160726422E-2</v>
      </c>
      <c r="T26" s="2">
        <v>2</v>
      </c>
      <c r="U26" s="3">
        <f>T26-S26</f>
        <v>1.9132926883927357</v>
      </c>
      <c r="V26" s="3">
        <v>3.2346147912161699E-2</v>
      </c>
      <c r="W26" s="2">
        <v>2</v>
      </c>
      <c r="X26" s="3">
        <f>W26-V26</f>
        <v>1.9676538520878384</v>
      </c>
      <c r="Y26" s="3">
        <v>9.4476290954242509E-2</v>
      </c>
      <c r="Z26" s="2">
        <v>2</v>
      </c>
      <c r="AA26" s="3">
        <f>Z26-Y26</f>
        <v>1.9055237090457575</v>
      </c>
      <c r="AB26" s="3">
        <v>8.1825150028345145E-2</v>
      </c>
      <c r="AC26" s="3">
        <v>0.12835196153036404</v>
      </c>
      <c r="AD26" s="3">
        <f>AC26-AB26</f>
        <v>4.65268115020189E-2</v>
      </c>
      <c r="AE26" s="3">
        <v>0.13056908523736724</v>
      </c>
      <c r="AF26" s="3">
        <v>2</v>
      </c>
      <c r="AG26" s="3">
        <f>AF26-AE26</f>
        <v>1.8694309147626327</v>
      </c>
    </row>
    <row r="27" spans="1:33" x14ac:dyDescent="0.25">
      <c r="A27" s="3">
        <v>0.1465393625896852</v>
      </c>
      <c r="B27" s="3">
        <v>0.21319600705061595</v>
      </c>
      <c r="C27" s="3">
        <f t="shared" ref="C27:C33" si="11">B27-A27</f>
        <v>6.6656644460930753E-2</v>
      </c>
      <c r="D27" s="3">
        <v>0.10887420923876695</v>
      </c>
      <c r="E27" s="3">
        <v>0.11644860221068262</v>
      </c>
      <c r="F27" s="3">
        <f t="shared" ref="F27:F33" si="12">E27-D27</f>
        <v>7.5743929719156722E-3</v>
      </c>
      <c r="G27" s="2">
        <v>0.36291358571562199</v>
      </c>
      <c r="H27" s="2">
        <v>0.59104902034400197</v>
      </c>
      <c r="I27" s="3">
        <f t="shared" ref="I27:I33" si="13">H27-G27</f>
        <v>0.22813543462837998</v>
      </c>
      <c r="J27" s="2">
        <v>0.13170627069697</v>
      </c>
      <c r="K27" s="2">
        <v>0.34933894444960401</v>
      </c>
      <c r="L27" s="3">
        <f t="shared" ref="L27:L33" si="14">K27-J27</f>
        <v>0.21763267375263401</v>
      </c>
      <c r="M27" s="2">
        <v>2.5696860517836402E-3</v>
      </c>
      <c r="N27" s="2">
        <v>3.5907535337308398E-3</v>
      </c>
      <c r="O27" s="3">
        <f t="shared" ref="O27:O33" si="15">N27-M27</f>
        <v>1.0210674819471997E-3</v>
      </c>
      <c r="P27" s="2">
        <v>0.19383988753079301</v>
      </c>
      <c r="Q27" s="2">
        <v>0.280186107495565</v>
      </c>
      <c r="R27" s="3">
        <f t="shared" ref="R27:R33" si="16">Q27-P27</f>
        <v>8.6346219964771986E-2</v>
      </c>
      <c r="S27" s="3">
        <v>8.670731160726422E-2</v>
      </c>
      <c r="T27" s="2">
        <v>9.7869070820670506E-2</v>
      </c>
      <c r="U27" s="3">
        <f t="shared" ref="U27:U33" si="17">T27-S27</f>
        <v>1.1161759213406286E-2</v>
      </c>
      <c r="V27" s="3">
        <v>3.2346147912161699E-2</v>
      </c>
      <c r="W27" s="2">
        <v>7.0590792166426705E-2</v>
      </c>
      <c r="X27" s="3">
        <f t="shared" ref="X27:X33" si="18">W27-V27</f>
        <v>3.8244644254265006E-2</v>
      </c>
      <c r="Y27" s="3">
        <v>9.4476290954242509E-2</v>
      </c>
      <c r="Z27" s="2">
        <v>0.167982316512581</v>
      </c>
      <c r="AA27" s="3">
        <f t="shared" ref="AA27:AA33" si="19">Z27-Y27</f>
        <v>7.3506025558338489E-2</v>
      </c>
      <c r="AB27" s="3">
        <v>8.1825150028345145E-2</v>
      </c>
      <c r="AC27" s="2">
        <v>0.10967213590145899</v>
      </c>
      <c r="AD27" s="3">
        <f t="shared" ref="AD27:AD33" si="20">AC27-AB27</f>
        <v>2.784698587311385E-2</v>
      </c>
      <c r="AE27" s="3">
        <v>0.13056908523736724</v>
      </c>
      <c r="AF27" s="2">
        <v>0.12836465547732301</v>
      </c>
      <c r="AG27" s="3">
        <f t="shared" ref="AG27:AG33" si="21">AF27-AE27</f>
        <v>-2.2044297600442297E-3</v>
      </c>
    </row>
    <row r="28" spans="1:33" x14ac:dyDescent="0.25">
      <c r="A28" s="3">
        <v>0.35543339275647473</v>
      </c>
      <c r="B28" s="3">
        <v>1.5943157701816102</v>
      </c>
      <c r="C28" s="3">
        <f t="shared" si="11"/>
        <v>1.2388823774251354</v>
      </c>
      <c r="D28" s="3">
        <v>0.96776403357248819</v>
      </c>
      <c r="E28" s="3">
        <v>1.1349528656171302</v>
      </c>
      <c r="F28" s="3">
        <f t="shared" si="12"/>
        <v>0.16718883204464197</v>
      </c>
      <c r="G28" s="2">
        <v>0.12823349423667901</v>
      </c>
      <c r="H28" s="2">
        <v>6.5128821924797603E-2</v>
      </c>
      <c r="I28" s="3">
        <f t="shared" si="13"/>
        <v>-6.310467231188141E-2</v>
      </c>
      <c r="J28" s="2">
        <v>1.6443829044148501E-2</v>
      </c>
      <c r="K28" s="2">
        <v>4.2417634453119999E-3</v>
      </c>
      <c r="L28" s="3">
        <f t="shared" si="14"/>
        <v>-1.2202065598836501E-2</v>
      </c>
      <c r="M28" s="2">
        <v>1.0400031170800001E-3</v>
      </c>
      <c r="N28" s="2">
        <v>5.8176010121718802E-4</v>
      </c>
      <c r="O28" s="3">
        <f t="shared" si="15"/>
        <v>-4.5824301586281204E-4</v>
      </c>
      <c r="P28" s="2">
        <v>4.4169090795660601E-2</v>
      </c>
      <c r="Q28" s="2">
        <v>3.22362738442558E-2</v>
      </c>
      <c r="R28" s="3">
        <f t="shared" si="16"/>
        <v>-1.1932816951404801E-2</v>
      </c>
      <c r="S28" s="3">
        <v>0.29729982868943716</v>
      </c>
      <c r="T28" s="3">
        <v>0.7923515120246456</v>
      </c>
      <c r="U28" s="3">
        <f t="shared" si="17"/>
        <v>0.49505168333520844</v>
      </c>
      <c r="V28" s="3">
        <v>0.57638911366369949</v>
      </c>
      <c r="W28" s="3">
        <v>1.3522388714904474</v>
      </c>
      <c r="X28" s="3">
        <f t="shared" si="18"/>
        <v>0.77584975782674792</v>
      </c>
      <c r="Y28" s="3">
        <v>0.70415779575605686</v>
      </c>
      <c r="Z28" s="3">
        <v>1.1688173154603942</v>
      </c>
      <c r="AA28" s="3">
        <f t="shared" si="19"/>
        <v>0.46465951970433739</v>
      </c>
      <c r="AB28" s="3">
        <v>0.16904593926283967</v>
      </c>
      <c r="AC28" s="3">
        <v>20.204178096428368</v>
      </c>
      <c r="AD28" s="3">
        <f t="shared" si="20"/>
        <v>20.035132157165528</v>
      </c>
      <c r="AE28" s="3">
        <v>16.646921948416274</v>
      </c>
      <c r="AF28" s="3">
        <v>25.854951551094732</v>
      </c>
      <c r="AG28" s="3">
        <f t="shared" si="21"/>
        <v>9.208029602678458</v>
      </c>
    </row>
    <row r="29" spans="1:33" x14ac:dyDescent="0.25">
      <c r="A29">
        <v>0.41163468640369499</v>
      </c>
      <c r="B29">
        <v>2.6113127774436302</v>
      </c>
      <c r="C29" s="3">
        <f t="shared" si="11"/>
        <v>2.1996780910399352</v>
      </c>
      <c r="D29">
        <v>1.0076345075900901</v>
      </c>
      <c r="E29">
        <v>1.1408830050579299</v>
      </c>
      <c r="F29" s="3">
        <f t="shared" si="12"/>
        <v>0.13324849746783984</v>
      </c>
      <c r="G29">
        <v>0.137919597126341</v>
      </c>
      <c r="H29">
        <v>8.3579498567185995E-2</v>
      </c>
      <c r="I29" s="3">
        <f t="shared" si="13"/>
        <v>-5.4340098559155003E-2</v>
      </c>
      <c r="J29">
        <v>1.9021815271492298E-2</v>
      </c>
      <c r="K29">
        <v>6.9855325807422399E-3</v>
      </c>
      <c r="L29" s="3">
        <f t="shared" si="14"/>
        <v>-1.2036282690750058E-2</v>
      </c>
      <c r="M29">
        <v>1.3028813004712101E-3</v>
      </c>
      <c r="N29">
        <v>9.2299155561200005E-4</v>
      </c>
      <c r="O29" s="3">
        <f t="shared" si="15"/>
        <v>-3.7988974485921002E-4</v>
      </c>
      <c r="P29">
        <v>5.3771045386180501E-2</v>
      </c>
      <c r="Q29">
        <v>4.0858445646604201E-2</v>
      </c>
      <c r="R29" s="3">
        <f t="shared" si="16"/>
        <v>-1.29125997395763E-2</v>
      </c>
      <c r="S29">
        <v>0.29685272021040499</v>
      </c>
      <c r="T29">
        <v>0.99699945788696498</v>
      </c>
      <c r="U29" s="3">
        <f t="shared" si="17"/>
        <v>0.70014673767655999</v>
      </c>
      <c r="V29">
        <v>0.76950588195656799</v>
      </c>
      <c r="W29">
        <v>1.5481408588711301</v>
      </c>
      <c r="X29" s="3">
        <f t="shared" si="18"/>
        <v>0.77863497691456207</v>
      </c>
      <c r="Y29">
        <v>0.76887008395024403</v>
      </c>
      <c r="Z29">
        <v>1.2473404666405199</v>
      </c>
      <c r="AA29" s="3">
        <f t="shared" si="19"/>
        <v>0.47847038269027586</v>
      </c>
      <c r="AB29">
        <v>0.38575645022776101</v>
      </c>
      <c r="AC29">
        <v>19.904184136300401</v>
      </c>
      <c r="AD29" s="3">
        <f t="shared" si="20"/>
        <v>19.518427686072641</v>
      </c>
      <c r="AE29">
        <v>16.0273873607619</v>
      </c>
      <c r="AF29">
        <v>24.857564916661801</v>
      </c>
      <c r="AG29" s="3">
        <f t="shared" si="21"/>
        <v>8.8301775558999012</v>
      </c>
    </row>
    <row r="30" spans="1:33" x14ac:dyDescent="0.25">
      <c r="A30">
        <v>0.45692223511750502</v>
      </c>
      <c r="B30">
        <v>2.5000311983930401</v>
      </c>
      <c r="C30" s="3">
        <f t="shared" si="11"/>
        <v>2.043108963275535</v>
      </c>
      <c r="D30">
        <v>0.97632945939006599</v>
      </c>
      <c r="E30">
        <v>1.1520485695294</v>
      </c>
      <c r="F30" s="3">
        <f t="shared" si="12"/>
        <v>0.17571911013933406</v>
      </c>
      <c r="G30">
        <v>0.14530837531268201</v>
      </c>
      <c r="H30">
        <v>8.1779172364958297E-2</v>
      </c>
      <c r="I30" s="3">
        <f t="shared" si="13"/>
        <v>-6.3529202947723712E-2</v>
      </c>
      <c r="J30">
        <v>2.11145239360114E-2</v>
      </c>
      <c r="K30">
        <v>6.6878330326975597E-3</v>
      </c>
      <c r="L30" s="3">
        <f t="shared" si="14"/>
        <v>-1.4426690903313839E-2</v>
      </c>
      <c r="M30">
        <v>1.3765871471711499E-3</v>
      </c>
      <c r="N30">
        <v>8.4529911328907505E-4</v>
      </c>
      <c r="O30" s="3">
        <f t="shared" si="15"/>
        <v>-5.3128803388207487E-4</v>
      </c>
      <c r="P30">
        <v>5.1980011642089E-2</v>
      </c>
      <c r="Q30">
        <v>3.7516213457188398E-2</v>
      </c>
      <c r="R30" s="3">
        <f t="shared" si="16"/>
        <v>-1.4463798184900602E-2</v>
      </c>
      <c r="S30">
        <v>0.29060945533883897</v>
      </c>
      <c r="T30">
        <v>0.94822350567663105</v>
      </c>
      <c r="U30" s="3">
        <f t="shared" si="17"/>
        <v>0.65761405033779208</v>
      </c>
      <c r="V30">
        <v>0.66439218830949398</v>
      </c>
      <c r="W30">
        <v>1.4259494532869501</v>
      </c>
      <c r="X30" s="3">
        <f t="shared" si="18"/>
        <v>0.76155726497745613</v>
      </c>
      <c r="Y30">
        <v>0.73679026718822505</v>
      </c>
      <c r="Z30">
        <v>1.2104481215502101</v>
      </c>
      <c r="AA30" s="3">
        <f t="shared" si="19"/>
        <v>0.47365785436198504</v>
      </c>
      <c r="AB30">
        <v>0.11658027718238</v>
      </c>
      <c r="AC30">
        <v>20.346416233185199</v>
      </c>
      <c r="AD30" s="3">
        <f t="shared" si="20"/>
        <v>20.22983595600282</v>
      </c>
      <c r="AE30">
        <v>16.917902766497502</v>
      </c>
      <c r="AF30">
        <v>26.4148922191326</v>
      </c>
      <c r="AG30" s="3">
        <f t="shared" si="21"/>
        <v>9.4969894526350984</v>
      </c>
    </row>
    <row r="31" spans="1:33" x14ac:dyDescent="0.25">
      <c r="A31">
        <v>0.425908657016558</v>
      </c>
      <c r="B31">
        <v>2.1753827037393498</v>
      </c>
      <c r="C31" s="3">
        <f t="shared" si="11"/>
        <v>1.7494740467227918</v>
      </c>
      <c r="D31">
        <v>0.98396716620244995</v>
      </c>
      <c r="E31">
        <v>1.15633824400786</v>
      </c>
      <c r="F31" s="3">
        <f t="shared" si="12"/>
        <v>0.17237107780541006</v>
      </c>
      <c r="G31">
        <v>0.14029040918496599</v>
      </c>
      <c r="H31">
        <v>7.6284768900358596E-2</v>
      </c>
      <c r="I31" s="3">
        <f t="shared" si="13"/>
        <v>-6.4005640284607396E-2</v>
      </c>
      <c r="J31">
        <v>1.9681398909285101E-2</v>
      </c>
      <c r="K31">
        <v>5.8193659661811203E-3</v>
      </c>
      <c r="L31" s="3">
        <f t="shared" si="14"/>
        <v>-1.386203294310398E-2</v>
      </c>
      <c r="M31">
        <v>1.2333374085306101E-3</v>
      </c>
      <c r="N31">
        <v>7.7990654091565203E-4</v>
      </c>
      <c r="O31" s="3">
        <f t="shared" si="15"/>
        <v>-4.5343086761495807E-4</v>
      </c>
      <c r="P31">
        <v>5.1344520805049497E-2</v>
      </c>
      <c r="Q31">
        <v>3.83105273318885E-2</v>
      </c>
      <c r="R31" s="3">
        <f t="shared" si="16"/>
        <v>-1.3033993473160997E-2</v>
      </c>
      <c r="S31">
        <v>0.31912562835751801</v>
      </c>
      <c r="T31">
        <v>0.91604397261751502</v>
      </c>
      <c r="U31" s="3">
        <f t="shared" si="17"/>
        <v>0.59691834425999701</v>
      </c>
      <c r="V31">
        <v>0.71283956343564403</v>
      </c>
      <c r="W31">
        <v>1.4849710751685801</v>
      </c>
      <c r="X31" s="3">
        <f t="shared" si="18"/>
        <v>0.77213151173293604</v>
      </c>
      <c r="Y31">
        <v>0.83160897406143097</v>
      </c>
      <c r="Z31">
        <v>1.3235662889120801</v>
      </c>
      <c r="AA31" s="3">
        <f t="shared" si="19"/>
        <v>0.49195731485064909</v>
      </c>
      <c r="AB31">
        <v>0.17110657327880199</v>
      </c>
      <c r="AC31">
        <v>20.3823796269178</v>
      </c>
      <c r="AD31" s="3">
        <f t="shared" si="20"/>
        <v>20.211273053638998</v>
      </c>
      <c r="AE31">
        <v>16.8676367074032</v>
      </c>
      <c r="AF31">
        <v>26.247525109131299</v>
      </c>
      <c r="AG31" s="3">
        <f t="shared" si="21"/>
        <v>9.379888401728099</v>
      </c>
    </row>
    <row r="32" spans="1:33" x14ac:dyDescent="0.25">
      <c r="A32" s="2">
        <v>0.59481699875024296</v>
      </c>
      <c r="B32" s="2">
        <v>3.73670107254482</v>
      </c>
      <c r="C32" s="3">
        <f t="shared" si="11"/>
        <v>3.1418840737945768</v>
      </c>
      <c r="D32" s="2">
        <v>1.64470348611206</v>
      </c>
      <c r="E32" s="2">
        <v>1.2004259491799201</v>
      </c>
      <c r="F32" s="3">
        <f t="shared" si="12"/>
        <v>-0.44427753693213989</v>
      </c>
      <c r="G32" s="2">
        <v>0.16579112359776199</v>
      </c>
      <c r="H32" s="2">
        <v>9.9980316689833301E-2</v>
      </c>
      <c r="I32" s="3">
        <f t="shared" si="13"/>
        <v>-6.581080690792869E-2</v>
      </c>
      <c r="J32" s="2">
        <v>0.16579112359776199</v>
      </c>
      <c r="K32" s="2">
        <v>9.9960637253993703E-3</v>
      </c>
      <c r="L32" s="3">
        <f t="shared" si="14"/>
        <v>-0.15579505987236261</v>
      </c>
      <c r="M32" s="2">
        <v>1.9415219198566801E-3</v>
      </c>
      <c r="N32" s="2">
        <v>1.18059347472388E-3</v>
      </c>
      <c r="O32" s="3">
        <f t="shared" si="15"/>
        <v>-7.609284451328001E-4</v>
      </c>
      <c r="P32" s="2">
        <v>6.2632627933725399E-2</v>
      </c>
      <c r="Q32" s="2">
        <v>4.2468039717252597E-2</v>
      </c>
      <c r="R32" s="3">
        <f t="shared" si="16"/>
        <v>-2.0164588216472802E-2</v>
      </c>
      <c r="S32" s="2">
        <v>0.29489600515025999</v>
      </c>
      <c r="T32" s="2">
        <v>1.06050681855906</v>
      </c>
      <c r="U32" s="3">
        <f t="shared" si="17"/>
        <v>0.7656108134088</v>
      </c>
      <c r="V32" s="2">
        <v>0.71938777644964402</v>
      </c>
      <c r="W32" s="2">
        <v>1.4875987519679701</v>
      </c>
      <c r="X32" s="3">
        <f t="shared" si="18"/>
        <v>0.76821097551832607</v>
      </c>
      <c r="Y32" s="2">
        <v>0.55323153676259496</v>
      </c>
      <c r="Z32" s="2">
        <v>0.947274122330518</v>
      </c>
      <c r="AA32" s="3">
        <f t="shared" si="19"/>
        <v>0.39404258556792304</v>
      </c>
      <c r="AB32" s="2">
        <v>2.2701542504648602</v>
      </c>
      <c r="AC32" s="2">
        <v>17.956049199799999</v>
      </c>
      <c r="AD32" s="3">
        <f t="shared" si="20"/>
        <v>15.68589494933514</v>
      </c>
      <c r="AE32" s="2">
        <v>8.8778430945257991</v>
      </c>
      <c r="AF32" s="2">
        <v>12.398711645113799</v>
      </c>
      <c r="AG32" s="3">
        <f t="shared" si="21"/>
        <v>3.5208685505880002</v>
      </c>
    </row>
    <row r="33" spans="1:33" x14ac:dyDescent="0.25">
      <c r="A33">
        <v>0.401022643126205</v>
      </c>
      <c r="B33">
        <v>1.1331024279316</v>
      </c>
      <c r="C33" s="3">
        <f t="shared" si="11"/>
        <v>0.73207978480539504</v>
      </c>
      <c r="D33">
        <v>0.96988572472782097</v>
      </c>
      <c r="E33">
        <v>1.1402190768146501</v>
      </c>
      <c r="F33" s="3">
        <f t="shared" si="12"/>
        <v>0.17033335208682909</v>
      </c>
      <c r="G33">
        <v>0.136130058907389</v>
      </c>
      <c r="H33">
        <v>5.5056033123635398E-2</v>
      </c>
      <c r="I33" s="3">
        <f t="shared" si="13"/>
        <v>-8.1074025783753598E-2</v>
      </c>
      <c r="J33">
        <v>1.8531392938129099E-2</v>
      </c>
      <c r="K33">
        <v>3.0311667833108299E-3</v>
      </c>
      <c r="L33" s="3">
        <f t="shared" si="14"/>
        <v>-1.550022615481827E-2</v>
      </c>
      <c r="M33">
        <v>1.0625427633798199E-3</v>
      </c>
      <c r="N33">
        <v>4.2186177492121101E-4</v>
      </c>
      <c r="O33" s="3">
        <f t="shared" si="15"/>
        <v>-6.4068098845860893E-4</v>
      </c>
      <c r="P33">
        <v>4.1862872137884997E-2</v>
      </c>
      <c r="Q33">
        <v>2.7086433723374499E-2</v>
      </c>
      <c r="R33" s="3">
        <f t="shared" si="16"/>
        <v>-1.4776438414510498E-2</v>
      </c>
      <c r="S33">
        <v>0.36800912532005903</v>
      </c>
      <c r="T33">
        <v>0.66656498641834006</v>
      </c>
      <c r="U33" s="3">
        <f t="shared" si="17"/>
        <v>0.29855586109828103</v>
      </c>
      <c r="V33">
        <v>0.461421060005832</v>
      </c>
      <c r="W33">
        <v>1.1678105187977501</v>
      </c>
      <c r="X33" s="3">
        <f t="shared" si="18"/>
        <v>0.70638945879191817</v>
      </c>
      <c r="Y33">
        <v>0.61391655868940898</v>
      </c>
      <c r="Z33">
        <v>1.08849887183181</v>
      </c>
      <c r="AA33" s="3">
        <f t="shared" si="19"/>
        <v>0.47458231314240107</v>
      </c>
      <c r="AB33">
        <v>0.16275706249345301</v>
      </c>
      <c r="AC33">
        <v>20.307254039786901</v>
      </c>
      <c r="AD33" s="3">
        <f t="shared" si="20"/>
        <v>20.14449697729345</v>
      </c>
      <c r="AE33">
        <v>16.731913122009399</v>
      </c>
      <c r="AF33">
        <v>26.1429674382385</v>
      </c>
      <c r="AG33" s="3">
        <f t="shared" si="21"/>
        <v>9.4110543162291016</v>
      </c>
    </row>
    <row r="34" spans="1:33" x14ac:dyDescent="0.25">
      <c r="A34" s="2">
        <v>2</v>
      </c>
      <c r="B34" s="2">
        <v>2</v>
      </c>
      <c r="C34" s="2">
        <v>2</v>
      </c>
      <c r="D34" s="2">
        <v>2</v>
      </c>
      <c r="E34" s="2">
        <v>2</v>
      </c>
      <c r="F34" s="2">
        <v>2</v>
      </c>
      <c r="G34" s="2">
        <v>2</v>
      </c>
      <c r="H34" s="2">
        <v>2</v>
      </c>
      <c r="I34" s="2">
        <v>2</v>
      </c>
      <c r="J34" s="2">
        <v>2</v>
      </c>
      <c r="K34" s="2">
        <v>2</v>
      </c>
      <c r="L34" s="2">
        <v>2</v>
      </c>
      <c r="M34" s="2">
        <v>2</v>
      </c>
      <c r="N34" s="2">
        <v>2</v>
      </c>
      <c r="O34" s="2">
        <v>2</v>
      </c>
      <c r="P34" s="2">
        <v>2</v>
      </c>
      <c r="Q34" s="2">
        <v>2</v>
      </c>
      <c r="R34" s="2">
        <v>2</v>
      </c>
      <c r="S34" s="2">
        <v>2</v>
      </c>
      <c r="T34" s="2">
        <v>2</v>
      </c>
      <c r="U34" s="2">
        <v>2</v>
      </c>
      <c r="V34" s="2">
        <v>2</v>
      </c>
      <c r="W34" s="2">
        <v>2</v>
      </c>
      <c r="X34" s="2">
        <v>2</v>
      </c>
      <c r="Y34" s="2">
        <v>2</v>
      </c>
      <c r="Z34" s="2">
        <v>2</v>
      </c>
      <c r="AA34" s="2">
        <v>2</v>
      </c>
      <c r="AB34" s="2">
        <v>2</v>
      </c>
      <c r="AC34" s="2">
        <v>2</v>
      </c>
      <c r="AD34" s="2">
        <v>2</v>
      </c>
      <c r="AE34" s="2">
        <v>2</v>
      </c>
      <c r="AF34" s="2">
        <v>2</v>
      </c>
      <c r="AG34" s="2">
        <v>2</v>
      </c>
    </row>
    <row r="35" spans="1:33" x14ac:dyDescent="0.25">
      <c r="A35" s="3">
        <v>0.38639210063328772</v>
      </c>
      <c r="B35" s="3">
        <v>2</v>
      </c>
      <c r="C35" s="3">
        <f>B35-A35</f>
        <v>1.6136078993667122</v>
      </c>
      <c r="D35" s="3">
        <v>0.85671273476985421</v>
      </c>
      <c r="E35" s="3">
        <v>2</v>
      </c>
      <c r="F35" s="3">
        <f>E35-D35</f>
        <v>1.1432872652301458</v>
      </c>
      <c r="G35" s="2">
        <v>0.133547619082449</v>
      </c>
      <c r="H35" s="2">
        <v>2</v>
      </c>
      <c r="I35" s="3">
        <f>H35-G35</f>
        <v>1.8664523809175511</v>
      </c>
      <c r="J35" s="2">
        <v>1.7834966562590801E-2</v>
      </c>
      <c r="K35" s="2">
        <v>2</v>
      </c>
      <c r="L35" s="3">
        <f>K35-J35</f>
        <v>1.9821650334374092</v>
      </c>
      <c r="M35" s="2">
        <v>1.06309155008991E-3</v>
      </c>
      <c r="N35" s="2">
        <v>2</v>
      </c>
      <c r="O35" s="3">
        <f>N35-M35</f>
        <v>1.99893690844991</v>
      </c>
      <c r="P35" s="2">
        <v>3.3513649414883398E-2</v>
      </c>
      <c r="Q35" s="2">
        <v>2</v>
      </c>
      <c r="R35" s="3">
        <f>Q35-P35</f>
        <v>1.9664863505851167</v>
      </c>
      <c r="S35" s="3">
        <v>0.40916640143805122</v>
      </c>
      <c r="T35" s="2">
        <v>2</v>
      </c>
      <c r="U35" s="3">
        <f>T35-S35</f>
        <v>1.5908335985619488</v>
      </c>
      <c r="V35" s="3">
        <v>8.5260553020662849E-2</v>
      </c>
      <c r="W35" s="2">
        <v>2</v>
      </c>
      <c r="X35" s="3">
        <f>W35-V35</f>
        <v>1.9147394469793371</v>
      </c>
      <c r="Y35" s="3">
        <v>0.14842799121539296</v>
      </c>
      <c r="Z35" s="2">
        <v>2</v>
      </c>
      <c r="AA35" s="3">
        <f>Z35-Y35</f>
        <v>1.851572008784607</v>
      </c>
      <c r="AB35" s="3">
        <v>0.24256620488008812</v>
      </c>
      <c r="AC35" s="3">
        <v>20.560029002861171</v>
      </c>
      <c r="AD35" s="3">
        <f>AC35-AB35</f>
        <v>20.317462797981083</v>
      </c>
      <c r="AE35" s="3">
        <v>18.23296896690433</v>
      </c>
      <c r="AF35" s="3">
        <v>2</v>
      </c>
      <c r="AG35" s="3">
        <f>AF35-AE35</f>
        <v>-16.23296896690433</v>
      </c>
    </row>
    <row r="36" spans="1:33" x14ac:dyDescent="0.25">
      <c r="A36" s="3">
        <v>0.38639210063328772</v>
      </c>
      <c r="B36" s="3">
        <v>0.73535060396886032</v>
      </c>
      <c r="C36" s="3">
        <f t="shared" ref="C36" si="22">B36-A36</f>
        <v>0.3489585033355726</v>
      </c>
      <c r="D36" s="3">
        <v>0.85671273476985421</v>
      </c>
      <c r="E36" s="3">
        <v>1.1136353590065817</v>
      </c>
      <c r="F36" s="3">
        <f t="shared" ref="F36" si="23">E36-D36</f>
        <v>0.25692262423672751</v>
      </c>
      <c r="G36" s="2">
        <v>0.133547619082449</v>
      </c>
      <c r="H36" s="2">
        <v>4.4262390717277403E-2</v>
      </c>
      <c r="I36" s="3">
        <f t="shared" ref="I36" si="24">H36-G36</f>
        <v>-8.9285228365171596E-2</v>
      </c>
      <c r="J36" s="2">
        <v>1.7834966562590801E-2</v>
      </c>
      <c r="K36" s="2">
        <v>1.9591592320089201E-3</v>
      </c>
      <c r="L36" s="3">
        <f t="shared" ref="L36" si="25">K36-J36</f>
        <v>-1.587580733058188E-2</v>
      </c>
      <c r="M36" s="2">
        <v>1.06309155008991E-3</v>
      </c>
      <c r="N36" s="2">
        <v>2.45068874470227E-4</v>
      </c>
      <c r="O36" s="3">
        <f t="shared" ref="O36" si="26">N36-M36</f>
        <v>-8.1802267561968298E-4</v>
      </c>
      <c r="P36" s="2">
        <v>3.3513649414883398E-2</v>
      </c>
      <c r="Q36" s="2">
        <v>1.59191171955936E-2</v>
      </c>
      <c r="R36" s="3">
        <f t="shared" ref="R36" si="27">Q36-P36</f>
        <v>-1.7594532219289798E-2</v>
      </c>
      <c r="S36" s="3">
        <v>0.40916640143805122</v>
      </c>
      <c r="T36" s="2">
        <v>0.37477841855973798</v>
      </c>
      <c r="U36" s="3">
        <f t="shared" ref="U36" si="28">T36-S36</f>
        <v>-3.4387982878313239E-2</v>
      </c>
      <c r="V36" s="3">
        <v>8.5260553020662849E-2</v>
      </c>
      <c r="W36" s="2">
        <v>0.49362418757721999</v>
      </c>
      <c r="X36" s="3">
        <f t="shared" ref="X36" si="29">W36-V36</f>
        <v>0.40836363455655711</v>
      </c>
      <c r="Y36" s="3">
        <v>0.14842799121539296</v>
      </c>
      <c r="Z36" s="2">
        <v>0.37317613251495302</v>
      </c>
      <c r="AA36" s="3">
        <f t="shared" ref="AA36" si="30">Z36-Y36</f>
        <v>0.22474814129956006</v>
      </c>
      <c r="AB36" s="3">
        <v>0.24256620488008812</v>
      </c>
      <c r="AC36" s="2">
        <v>20.517108612386501</v>
      </c>
      <c r="AD36" s="3">
        <f t="shared" ref="AD36" si="31">AC36-AB36</f>
        <v>20.274542407506413</v>
      </c>
      <c r="AE36" s="3">
        <v>18.23296896690433</v>
      </c>
      <c r="AF36" s="2">
        <v>28.503828999584499</v>
      </c>
      <c r="AG36" s="3">
        <f t="shared" ref="AG36" si="32">AF36-AE36</f>
        <v>10.270860032680169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1EFAE-3F9A-415A-8AAA-37A99FDBE745}">
  <dimension ref="A1:A36"/>
  <sheetViews>
    <sheetView workbookViewId="0">
      <selection activeCell="H24" sqref="H24"/>
    </sheetView>
  </sheetViews>
  <sheetFormatPr defaultRowHeight="13.8" x14ac:dyDescent="0.25"/>
  <sheetData>
    <row r="1" spans="1:1" x14ac:dyDescent="0.25">
      <c r="A1" s="2" t="s">
        <v>0</v>
      </c>
    </row>
    <row r="2" spans="1:1" x14ac:dyDescent="0.25">
      <c r="A2" s="2" t="s">
        <v>6</v>
      </c>
    </row>
    <row r="3" spans="1:1" x14ac:dyDescent="0.25">
      <c r="A3" s="2" t="s">
        <v>7</v>
      </c>
    </row>
    <row r="4" spans="1:1" x14ac:dyDescent="0.25">
      <c r="A4" s="2" t="s">
        <v>8</v>
      </c>
    </row>
    <row r="5" spans="1:1" x14ac:dyDescent="0.25">
      <c r="A5" s="2" t="s">
        <v>1</v>
      </c>
    </row>
    <row r="6" spans="1:1" x14ac:dyDescent="0.25">
      <c r="A6" s="1" t="s">
        <v>2</v>
      </c>
    </row>
    <row r="7" spans="1:1" x14ac:dyDescent="0.25">
      <c r="A7" s="2" t="s">
        <v>3</v>
      </c>
    </row>
    <row r="8" spans="1:1" x14ac:dyDescent="0.25">
      <c r="A8" s="2" t="s">
        <v>4</v>
      </c>
    </row>
    <row r="9" spans="1:1" x14ac:dyDescent="0.25">
      <c r="A9" s="2" t="s">
        <v>5</v>
      </c>
    </row>
    <row r="10" spans="1:1" x14ac:dyDescent="0.25">
      <c r="A10" s="2" t="s">
        <v>0</v>
      </c>
    </row>
    <row r="11" spans="1:1" x14ac:dyDescent="0.25">
      <c r="A11" s="2" t="s">
        <v>6</v>
      </c>
    </row>
    <row r="12" spans="1:1" x14ac:dyDescent="0.25">
      <c r="A12" s="2" t="s">
        <v>7</v>
      </c>
    </row>
    <row r="13" spans="1:1" x14ac:dyDescent="0.25">
      <c r="A13" s="2" t="s">
        <v>8</v>
      </c>
    </row>
    <row r="14" spans="1:1" x14ac:dyDescent="0.25">
      <c r="A14" s="2" t="s">
        <v>1</v>
      </c>
    </row>
    <row r="15" spans="1:1" x14ac:dyDescent="0.25">
      <c r="A15" s="1" t="s">
        <v>2</v>
      </c>
    </row>
    <row r="16" spans="1:1" x14ac:dyDescent="0.25">
      <c r="A16" s="2" t="s">
        <v>3</v>
      </c>
    </row>
    <row r="17" spans="1:1" x14ac:dyDescent="0.25">
      <c r="A17" s="2" t="s">
        <v>4</v>
      </c>
    </row>
    <row r="18" spans="1:1" x14ac:dyDescent="0.25">
      <c r="A18" s="2" t="s">
        <v>5</v>
      </c>
    </row>
    <row r="19" spans="1:1" x14ac:dyDescent="0.25">
      <c r="A19" s="2" t="s">
        <v>0</v>
      </c>
    </row>
    <row r="20" spans="1:1" x14ac:dyDescent="0.25">
      <c r="A20" s="2" t="s">
        <v>6</v>
      </c>
    </row>
    <row r="21" spans="1:1" x14ac:dyDescent="0.25">
      <c r="A21" s="2" t="s">
        <v>7</v>
      </c>
    </row>
    <row r="22" spans="1:1" x14ac:dyDescent="0.25">
      <c r="A22" s="2" t="s">
        <v>8</v>
      </c>
    </row>
    <row r="23" spans="1:1" x14ac:dyDescent="0.25">
      <c r="A23" s="2" t="s">
        <v>1</v>
      </c>
    </row>
    <row r="24" spans="1:1" x14ac:dyDescent="0.25">
      <c r="A24" s="1" t="s">
        <v>2</v>
      </c>
    </row>
    <row r="25" spans="1:1" x14ac:dyDescent="0.25">
      <c r="A25" s="2" t="s">
        <v>3</v>
      </c>
    </row>
    <row r="26" spans="1:1" x14ac:dyDescent="0.25">
      <c r="A26" s="2" t="s">
        <v>4</v>
      </c>
    </row>
    <row r="27" spans="1:1" x14ac:dyDescent="0.25">
      <c r="A27" s="2" t="s">
        <v>5</v>
      </c>
    </row>
    <row r="28" spans="1:1" x14ac:dyDescent="0.25">
      <c r="A28" s="2" t="s">
        <v>0</v>
      </c>
    </row>
    <row r="29" spans="1:1" x14ac:dyDescent="0.25">
      <c r="A29" s="2" t="s">
        <v>6</v>
      </c>
    </row>
    <row r="30" spans="1:1" x14ac:dyDescent="0.25">
      <c r="A30" s="2" t="s">
        <v>7</v>
      </c>
    </row>
    <row r="31" spans="1:1" x14ac:dyDescent="0.25">
      <c r="A31" s="2" t="s">
        <v>8</v>
      </c>
    </row>
    <row r="32" spans="1:1" x14ac:dyDescent="0.25">
      <c r="A32" s="2" t="s">
        <v>1</v>
      </c>
    </row>
    <row r="33" spans="1:1" x14ac:dyDescent="0.25">
      <c r="A33" s="1" t="s">
        <v>2</v>
      </c>
    </row>
    <row r="34" spans="1:1" x14ac:dyDescent="0.25">
      <c r="A34" s="2" t="s">
        <v>3</v>
      </c>
    </row>
    <row r="35" spans="1:1" x14ac:dyDescent="0.25">
      <c r="A35" s="2" t="s">
        <v>4</v>
      </c>
    </row>
    <row r="36" spans="1:1" x14ac:dyDescent="0.25">
      <c r="A36" s="2" t="s">
        <v>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ADCB2-9790-4B63-920C-B08EEC415860}">
  <dimension ref="A1:AH1"/>
  <sheetViews>
    <sheetView topLeftCell="M1" workbookViewId="0">
      <selection activeCell="AF8" sqref="AF8"/>
    </sheetView>
  </sheetViews>
  <sheetFormatPr defaultRowHeight="13.8" x14ac:dyDescent="0.25"/>
  <sheetData>
    <row r="1" spans="1:34" x14ac:dyDescent="0.25">
      <c r="A1" s="4" t="s">
        <v>24</v>
      </c>
      <c r="B1" s="4" t="s">
        <v>25</v>
      </c>
      <c r="C1" s="4" t="s">
        <v>27</v>
      </c>
      <c r="D1" s="5" t="s">
        <v>24</v>
      </c>
      <c r="E1" s="5" t="s">
        <v>25</v>
      </c>
      <c r="F1" s="5" t="s">
        <v>27</v>
      </c>
      <c r="G1" s="5" t="s">
        <v>24</v>
      </c>
      <c r="H1" s="5" t="s">
        <v>25</v>
      </c>
      <c r="I1" s="5" t="s">
        <v>27</v>
      </c>
      <c r="J1" s="5" t="s">
        <v>24</v>
      </c>
      <c r="K1" s="5" t="s">
        <v>25</v>
      </c>
      <c r="L1" s="5" t="s">
        <v>27</v>
      </c>
      <c r="M1" s="5" t="s">
        <v>24</v>
      </c>
      <c r="N1" s="5" t="s">
        <v>25</v>
      </c>
      <c r="O1" s="5" t="s">
        <v>27</v>
      </c>
      <c r="P1" s="5" t="s">
        <v>24</v>
      </c>
      <c r="Q1" s="5" t="s">
        <v>25</v>
      </c>
      <c r="R1" s="5" t="s">
        <v>27</v>
      </c>
      <c r="S1" s="5" t="s">
        <v>24</v>
      </c>
      <c r="T1" s="5" t="s">
        <v>25</v>
      </c>
      <c r="U1" s="5" t="s">
        <v>27</v>
      </c>
      <c r="V1" s="5" t="s">
        <v>24</v>
      </c>
      <c r="W1" s="5" t="s">
        <v>25</v>
      </c>
      <c r="X1" s="5" t="s">
        <v>27</v>
      </c>
      <c r="Y1" s="5" t="s">
        <v>24</v>
      </c>
      <c r="Z1" s="5" t="s">
        <v>25</v>
      </c>
      <c r="AA1" s="5" t="s">
        <v>27</v>
      </c>
      <c r="AB1" s="5" t="s">
        <v>24</v>
      </c>
      <c r="AC1" s="5" t="s">
        <v>25</v>
      </c>
      <c r="AD1" s="5" t="s">
        <v>27</v>
      </c>
      <c r="AE1" s="5" t="s">
        <v>24</v>
      </c>
      <c r="AF1" s="5" t="s">
        <v>25</v>
      </c>
      <c r="AG1" s="5" t="s">
        <v>27</v>
      </c>
      <c r="AH1" s="5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y2_labels</vt:lpstr>
      <vt:lpstr>x2_labels</vt:lpstr>
      <vt:lpstr>Sheet2</vt:lpstr>
      <vt:lpstr>y_labels</vt:lpstr>
      <vt:lpstr>x_labels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王啸</dc:creator>
  <cp:lastModifiedBy>啸 王</cp:lastModifiedBy>
  <dcterms:created xsi:type="dcterms:W3CDTF">2015-06-05T18:19:34Z</dcterms:created>
  <dcterms:modified xsi:type="dcterms:W3CDTF">2023-12-23T09:42:55Z</dcterms:modified>
</cp:coreProperties>
</file>