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398_cgu_edu_tw/Documents/教學資料/MOCC-Excel-2010/補充/大家來解題/"/>
    </mc:Choice>
  </mc:AlternateContent>
  <xr:revisionPtr revIDLastSave="135" documentId="11_C1C981ECF1C27AF00C5D74E39FB1076DBC28EC4F" xr6:coauthVersionLast="47" xr6:coauthVersionMax="47" xr10:uidLastSave="{C83991A9-88AA-44F1-8DAA-C90821E8FB4B}"/>
  <workbookProtection workbookAlgorithmName="SHA-512" workbookHashValue="TzEr9Jd1z0WGxMqcXqkJ+o1zioRXIs6BglPAlmBJGLHMdK6zh1pBR5Rq/r7Ny9ag6G078vvqbuvT/Dwt+NGlPQ==" workbookSaltValue="1j812TmuQbW5mBAr48E9vQ==" workbookSpinCount="100000" lockStructure="1"/>
  <bookViews>
    <workbookView xWindow="-108" yWindow="-108" windowWidth="23256" windowHeight="14016" xr2:uid="{00000000-000D-0000-FFFF-FFFF00000000}"/>
  </bookViews>
  <sheets>
    <sheet name="題目" sheetId="1" r:id="rId1"/>
    <sheet name="解答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 a="1"/>
  <c r="H14" i="1" s="1"/>
  <c r="H13" i="1" a="1"/>
  <c r="H13" i="1" s="1"/>
  <c r="H18" i="1"/>
  <c r="H17" i="1"/>
  <c r="H16" i="1"/>
  <c r="H15" i="1"/>
  <c r="C3" i="2"/>
  <c r="H24" i="1"/>
  <c r="H22" i="1"/>
  <c r="H11" i="1"/>
  <c r="H9" i="1"/>
  <c r="H10" i="1"/>
  <c r="F28" i="2"/>
  <c r="E28" i="2"/>
  <c r="D28" i="2"/>
  <c r="C28" i="2"/>
  <c r="B28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B3" i="2"/>
  <c r="H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" i="1"/>
  <c r="I11" i="1"/>
  <c r="I17" i="1"/>
  <c r="I9" i="1"/>
  <c r="I10" i="1"/>
  <c r="I22" i="1"/>
  <c r="I14" i="1"/>
  <c r="I16" i="1"/>
  <c r="I24" i="1"/>
  <c r="I15" i="1"/>
  <c r="I23" i="1"/>
  <c r="I18" i="1"/>
  <c r="I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<sst xmlns="http://schemas.openxmlformats.org/spreadsheetml/2006/main" count="11" uniqueCount="11">
  <si>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分組人數</t>
    <phoneticPr fontId="1" type="noConversion"/>
  </si>
  <si>
    <t>人員</t>
    <phoneticPr fontId="1" type="noConversion"/>
  </si>
  <si>
    <t>INT</t>
    <phoneticPr fontId="1" type="noConversion"/>
  </si>
  <si>
    <t>ROW</t>
    <phoneticPr fontId="1" type="noConversion"/>
  </si>
  <si>
    <t>ISODD</t>
    <phoneticPr fontId="1" type="noConversion"/>
  </si>
  <si>
    <t>無條件取整數</t>
    <phoneticPr fontId="1" type="noConversion"/>
  </si>
  <si>
    <t>格式化條件</t>
    <phoneticPr fontId="1" type="noConversion"/>
  </si>
  <si>
    <t>顯示列號</t>
    <phoneticPr fontId="1" type="noConversion"/>
  </si>
  <si>
    <t>判斷是否為奇數</t>
    <phoneticPr fontId="1" type="noConversion"/>
  </si>
  <si>
    <t>會使用到的函數範例</t>
    <phoneticPr fontId="1" type="noConversion"/>
  </si>
  <si>
    <t xml:space="preserve">       分組人數
人員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</si>
</sst>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Georgia"/>
      <family val="1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9"/>
      <color rgb="FF333333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</cellXfs>
  <cellStyles count="1">
    <cellStyle name="一般" xfId="0" builtinId="0"/>
  </cellStyles>
  <dxfs count="2">
    <dxf>
      <fill>
        <patternFill>
          <bgColor rgb="FF00B0F0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285750</xdr:colOff>
          <xdr:row>1</xdr:row>
          <xdr:rowOff>38100</xdr:rowOff>
        </xdr:from>
        <xdr:to>
          <xdr:col>16</xdr:col>
          <xdr:colOff>295275</xdr:colOff>
          <xdr:row>25</xdr:row>
          <xdr:rowOff>47625</xdr:rowOff>
        </xdr:to>
        <xdr:pic>
          <xdr:nvPicPr>
            <xdr:cNvPr id="9" name="圖片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解答!$B$2:$F$28" spid="_x0000_s14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010525" y="247650"/>
              <a:ext cx="3438525" cy="58864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228600</xdr:colOff>
      <xdr:row>1</xdr:row>
      <xdr:rowOff>38100</xdr:rowOff>
    </xdr:from>
    <xdr:to>
      <xdr:col>11</xdr:col>
      <xdr:colOff>129539</xdr:colOff>
      <xdr:row>5</xdr:row>
      <xdr:rowOff>57151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893820" y="243840"/>
          <a:ext cx="3116579" cy="1062991"/>
        </a:xfrm>
        <a:prstGeom prst="rect">
          <a:avLst/>
        </a:prstGeom>
        <a:ln/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TW" altLang="en-US" sz="1100" b="1">
              <a:solidFill>
                <a:srgbClr val="FF0000"/>
              </a:solidFill>
            </a:rPr>
            <a:t>說明：</a:t>
          </a:r>
          <a:endParaRPr lang="en-US" altLang="zh-TW" sz="1100" b="1">
            <a:solidFill>
              <a:srgbClr val="FF0000"/>
            </a:solidFill>
          </a:endParaRPr>
        </a:p>
        <a:p>
          <a:r>
            <a:rPr lang="zh-TW" altLang="en-US" sz="1100"/>
            <a:t>欲將人員依欄位最上面的人數來分組</a:t>
          </a:r>
          <a:endParaRPr lang="en-US" altLang="zh-TW" sz="1100"/>
        </a:p>
        <a:p>
          <a:r>
            <a:rPr lang="en-US" altLang="zh-TW" sz="1100"/>
            <a:t>1.</a:t>
          </a:r>
          <a:r>
            <a:rPr lang="zh-TW" altLang="en-US" sz="1100"/>
            <a:t> 請在 </a:t>
          </a:r>
          <a:r>
            <a:rPr lang="en-US" altLang="zh-TW" sz="1100"/>
            <a:t>C3</a:t>
          </a:r>
          <a:r>
            <a:rPr lang="zh-TW" altLang="en-US" sz="1100"/>
            <a:t>寫出正確的公式後，再將其複製到其他儲存格，即可自動填上人員正確的組別數值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en-US" sz="1100"/>
            <a:t> 利用</a:t>
          </a:r>
          <a:r>
            <a:rPr lang="en-US" altLang="zh-TW" sz="1100"/>
            <a:t>"</a:t>
          </a:r>
          <a:r>
            <a:rPr lang="zh-TW" altLang="en-US" sz="1100"/>
            <a:t>格式化條件</a:t>
          </a:r>
          <a:r>
            <a:rPr lang="en-US" altLang="zh-TW" sz="1100"/>
            <a:t>"</a:t>
          </a:r>
          <a:r>
            <a:rPr lang="zh-TW" altLang="en-US" sz="1100"/>
            <a:t> 將 </a:t>
          </a:r>
          <a:r>
            <a:rPr lang="zh-TW" altLang="en-US" sz="1100">
              <a:solidFill>
                <a:srgbClr val="FF0000"/>
              </a:solidFill>
            </a:rPr>
            <a:t>奇數</a:t>
          </a:r>
          <a:r>
            <a:rPr lang="zh-TW" altLang="en-US" sz="1100"/>
            <a:t> 塗上顏色</a:t>
          </a:r>
        </a:p>
      </xdr:txBody>
    </xdr:sp>
    <xdr:clientData/>
  </xdr:twoCellAnchor>
  <xdr:twoCellAnchor>
    <xdr:from>
      <xdr:col>6</xdr:col>
      <xdr:colOff>523875</xdr:colOff>
      <xdr:row>25</xdr:row>
      <xdr:rowOff>1</xdr:rowOff>
    </xdr:from>
    <xdr:to>
      <xdr:col>10</xdr:col>
      <xdr:colOff>323850</xdr:colOff>
      <xdr:row>27</xdr:row>
      <xdr:rowOff>95251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F0F30CF-E741-4EFA-ACFD-1EFD4F1EE716}"/>
            </a:ext>
          </a:extLst>
        </xdr:cNvPr>
        <xdr:cNvSpPr txBox="1"/>
      </xdr:nvSpPr>
      <xdr:spPr>
        <a:xfrm>
          <a:off x="4591050" y="5457826"/>
          <a:ext cx="2695575" cy="5143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TW" altLang="en-US"/>
            <a:t>回覆時，只要將</a:t>
          </a:r>
          <a:r>
            <a:rPr lang="en-US" altLang="zh-TW"/>
            <a:t>C3</a:t>
          </a:r>
          <a:r>
            <a:rPr lang="zh-TW" altLang="en-US"/>
            <a:t>儲存格的公式與</a:t>
          </a:r>
          <a:r>
            <a:rPr lang="en-US" altLang="zh-TW"/>
            <a:t>"</a:t>
          </a:r>
          <a:r>
            <a:rPr lang="zh-TW" altLang="en-US"/>
            <a:t>格式化條件</a:t>
          </a:r>
          <a:r>
            <a:rPr lang="en-US" altLang="zh-TW"/>
            <a:t>"</a:t>
          </a:r>
          <a:r>
            <a:rPr lang="zh-TW" altLang="en-US"/>
            <a:t>的公式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貼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上即可</a:t>
          </a:r>
          <a:endParaRPr lang="zh-TW" altLang="en-US"/>
        </a:p>
        <a:p>
          <a:endParaRPr lang="zh-TW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289560</xdr:colOff>
          <xdr:row>1</xdr:row>
          <xdr:rowOff>38100</xdr:rowOff>
        </xdr:from>
        <xdr:to>
          <xdr:col>16</xdr:col>
          <xdr:colOff>297180</xdr:colOff>
          <xdr:row>25</xdr:row>
          <xdr:rowOff>45720</xdr:rowOff>
        </xdr:to>
        <xdr:pic>
          <xdr:nvPicPr>
            <xdr:cNvPr id="1392" name="圖片 8">
              <a:extLst>
                <a:ext uri="{FF2B5EF4-FFF2-40B4-BE49-F238E27FC236}">
                  <a16:creationId xmlns:a16="http://schemas.microsoft.com/office/drawing/2014/main" id="{CA327690-01D4-48B2-8F6C-B51324ADDBA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解答!$B$2:$F$28" spid="_x0000_s140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170420" y="243840"/>
              <a:ext cx="3055620" cy="51663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9525</xdr:colOff>
          <xdr:row>2</xdr:row>
          <xdr:rowOff>0</xdr:rowOff>
        </xdr:to>
        <xdr:pic>
          <xdr:nvPicPr>
            <xdr:cNvPr id="2" name="圖片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8:$B$39" spid="_x0000_s251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0" y="209550"/>
              <a:ext cx="695325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9525</xdr:colOff>
          <xdr:row>2</xdr:row>
          <xdr:rowOff>0</xdr:rowOff>
        </xdr:to>
        <xdr:pic>
          <xdr:nvPicPr>
            <xdr:cNvPr id="2134" name="圖片 1">
              <a:extLst>
                <a:ext uri="{FF2B5EF4-FFF2-40B4-BE49-F238E27FC236}">
                  <a16:creationId xmlns:a16="http://schemas.microsoft.com/office/drawing/2014/main" id="{0DF1002A-490C-45F1-BA63-30E5B7DD50D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8:$B$39" spid="_x0000_s25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6275" y="209550"/>
              <a:ext cx="695325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9525</xdr:colOff>
          <xdr:row>2</xdr:row>
          <xdr:rowOff>0</xdr:rowOff>
        </xdr:to>
        <xdr:pic>
          <xdr:nvPicPr>
            <xdr:cNvPr id="2135" name="Picture 87">
              <a:extLst>
                <a:ext uri="{FF2B5EF4-FFF2-40B4-BE49-F238E27FC236}">
                  <a16:creationId xmlns:a16="http://schemas.microsoft.com/office/drawing/2014/main" id="{B2629B43-ACCA-430E-BB1F-6CA784C8C2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8:$B$39" spid="_x0000_s25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76275" y="209550"/>
              <a:ext cx="695325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2:I39"/>
  <sheetViews>
    <sheetView showGridLines="0" tabSelected="1" workbookViewId="0">
      <selection activeCell="C3" sqref="C3"/>
    </sheetView>
  </sheetViews>
  <sheetFormatPr defaultColWidth="8.88671875" defaultRowHeight="16.2" x14ac:dyDescent="0.3"/>
  <cols>
    <col min="2" max="2" width="9" style="1"/>
    <col min="8" max="8" width="11.33203125" customWidth="1"/>
  </cols>
  <sheetData>
    <row r="2" spans="2:9" ht="33.75" customHeight="1" x14ac:dyDescent="0.3">
      <c r="B2" s="12" t="s">
        <v>10</v>
      </c>
      <c r="C2" s="6">
        <v>2</v>
      </c>
      <c r="D2" s="6">
        <v>3</v>
      </c>
      <c r="E2" s="6">
        <v>4</v>
      </c>
      <c r="F2" s="6">
        <v>5</v>
      </c>
    </row>
    <row r="3" spans="2:9" x14ac:dyDescent="0.3">
      <c r="B3" s="10" t="str">
        <f>CHAR(94+ROW())</f>
        <v>a</v>
      </c>
      <c r="C3" s="13"/>
      <c r="D3" s="13"/>
      <c r="E3" s="13"/>
      <c r="F3" s="11"/>
    </row>
    <row r="4" spans="2:9" x14ac:dyDescent="0.3">
      <c r="B4" s="10" t="str">
        <f t="shared" ref="B4:B28" si="0">CHAR(94+ROW())</f>
        <v>b</v>
      </c>
      <c r="C4" s="13"/>
      <c r="D4" s="13"/>
      <c r="E4" s="13"/>
      <c r="F4" s="11"/>
    </row>
    <row r="5" spans="2:9" x14ac:dyDescent="0.3">
      <c r="B5" s="10" t="str">
        <f t="shared" si="0"/>
        <v>c</v>
      </c>
      <c r="C5" s="13"/>
      <c r="D5" s="13"/>
      <c r="E5" s="13"/>
      <c r="F5" s="11"/>
    </row>
    <row r="6" spans="2:9" x14ac:dyDescent="0.3">
      <c r="B6" s="10" t="str">
        <f t="shared" si="0"/>
        <v>d</v>
      </c>
      <c r="C6" s="13"/>
      <c r="D6" s="13"/>
      <c r="E6" s="13"/>
      <c r="F6" s="11"/>
    </row>
    <row r="7" spans="2:9" x14ac:dyDescent="0.3">
      <c r="B7" s="10" t="str">
        <f t="shared" si="0"/>
        <v>e</v>
      </c>
      <c r="C7" s="13"/>
      <c r="D7" s="13"/>
      <c r="E7" s="13"/>
      <c r="F7" s="11"/>
      <c r="H7" s="7" t="s">
        <v>9</v>
      </c>
    </row>
    <row r="8" spans="2:9" x14ac:dyDescent="0.3">
      <c r="B8" s="10" t="str">
        <f t="shared" si="0"/>
        <v>f</v>
      </c>
      <c r="C8" s="13"/>
      <c r="D8" s="13"/>
      <c r="E8" s="13"/>
      <c r="F8" s="11"/>
      <c r="H8" s="8" t="s">
        <v>2</v>
      </c>
      <c r="I8" t="s">
        <v>5</v>
      </c>
    </row>
    <row r="9" spans="2:9" x14ac:dyDescent="0.3">
      <c r="B9" s="10" t="str">
        <f t="shared" si="0"/>
        <v>g</v>
      </c>
      <c r="C9" s="13"/>
      <c r="D9" s="13"/>
      <c r="E9" s="13"/>
      <c r="F9" s="11"/>
      <c r="H9" s="5">
        <f>INT(0)</f>
        <v>0</v>
      </c>
      <c r="I9" t="str">
        <f ca="1">_xlfn.FORMULATEXT(H9)</f>
        <v>=INT(0)</v>
      </c>
    </row>
    <row r="10" spans="2:9" x14ac:dyDescent="0.3">
      <c r="B10" s="10" t="str">
        <f t="shared" si="0"/>
        <v>h</v>
      </c>
      <c r="C10" s="13"/>
      <c r="D10" s="13"/>
      <c r="E10" s="13"/>
      <c r="F10" s="11"/>
      <c r="H10" s="5">
        <f>INT(1)</f>
        <v>1</v>
      </c>
      <c r="I10" t="str">
        <f ca="1">_xlfn.FORMULATEXT(H10)</f>
        <v>=INT(1)</v>
      </c>
    </row>
    <row r="11" spans="2:9" x14ac:dyDescent="0.3">
      <c r="B11" s="10" t="str">
        <f t="shared" si="0"/>
        <v>i</v>
      </c>
      <c r="C11" s="11"/>
      <c r="D11" s="11"/>
      <c r="E11" s="11"/>
      <c r="F11" s="11"/>
      <c r="H11" s="5">
        <f>INT(2.5)</f>
        <v>2</v>
      </c>
      <c r="I11" t="str">
        <f ca="1">_xlfn.FORMULATEXT(H11)</f>
        <v>=INT(2.5)</v>
      </c>
    </row>
    <row r="12" spans="2:9" x14ac:dyDescent="0.3">
      <c r="B12" s="10" t="str">
        <f t="shared" si="0"/>
        <v>j</v>
      </c>
      <c r="C12" s="11"/>
      <c r="D12" s="11"/>
      <c r="E12" s="11"/>
      <c r="F12" s="11"/>
      <c r="H12" s="9" t="s">
        <v>3</v>
      </c>
      <c r="I12" t="s">
        <v>7</v>
      </c>
    </row>
    <row r="13" spans="2:9" x14ac:dyDescent="0.3">
      <c r="B13" s="10" t="str">
        <f t="shared" si="0"/>
        <v>k</v>
      </c>
      <c r="C13" s="11"/>
      <c r="D13" s="11"/>
      <c r="E13" s="11"/>
      <c r="F13" s="11"/>
      <c r="H13" s="5" cm="1">
        <f t="array" ref="H13">ROW(1:1)</f>
        <v>1</v>
      </c>
      <c r="I13" t="str">
        <f t="shared" ref="I13:I18" ca="1" si="1">_xlfn.FORMULATEXT(H13)</f>
        <v>=ROW(1:1)</v>
      </c>
    </row>
    <row r="14" spans="2:9" x14ac:dyDescent="0.3">
      <c r="B14" s="10" t="str">
        <f t="shared" si="0"/>
        <v>l</v>
      </c>
      <c r="C14" s="11"/>
      <c r="D14" s="11"/>
      <c r="E14" s="11"/>
      <c r="F14" s="11"/>
      <c r="H14" s="5" cm="1">
        <f t="array" ref="H14">ROW(2:2)</f>
        <v>2</v>
      </c>
      <c r="I14" t="str">
        <f t="shared" ca="1" si="1"/>
        <v>=ROW(2:2)</v>
      </c>
    </row>
    <row r="15" spans="2:9" x14ac:dyDescent="0.3">
      <c r="B15" s="10" t="str">
        <f t="shared" si="0"/>
        <v>m</v>
      </c>
      <c r="C15" s="11"/>
      <c r="D15" s="11"/>
      <c r="E15" s="11"/>
      <c r="F15" s="11"/>
      <c r="H15" s="5">
        <f>ROW(A1)</f>
        <v>1</v>
      </c>
      <c r="I15" t="str">
        <f t="shared" ca="1" si="1"/>
        <v>=ROW(A1)</v>
      </c>
    </row>
    <row r="16" spans="2:9" x14ac:dyDescent="0.3">
      <c r="B16" s="10" t="str">
        <f t="shared" si="0"/>
        <v>n</v>
      </c>
      <c r="C16" s="11"/>
      <c r="D16" s="11"/>
      <c r="E16" s="11"/>
      <c r="F16" s="11"/>
      <c r="H16" s="5">
        <f>ROW(A2)</f>
        <v>2</v>
      </c>
      <c r="I16" t="str">
        <f t="shared" ca="1" si="1"/>
        <v>=ROW(A2)</v>
      </c>
    </row>
    <row r="17" spans="2:9" x14ac:dyDescent="0.3">
      <c r="B17" s="10" t="str">
        <f t="shared" si="0"/>
        <v>o</v>
      </c>
      <c r="C17" s="11"/>
      <c r="D17" s="11"/>
      <c r="E17" s="11"/>
      <c r="F17" s="11"/>
      <c r="H17" s="5">
        <f>ROW()</f>
        <v>17</v>
      </c>
      <c r="I17" t="str">
        <f t="shared" ca="1" si="1"/>
        <v>=ROW()</v>
      </c>
    </row>
    <row r="18" spans="2:9" x14ac:dyDescent="0.3">
      <c r="B18" s="10" t="str">
        <f t="shared" si="0"/>
        <v>p</v>
      </c>
      <c r="C18" s="11"/>
      <c r="D18" s="11"/>
      <c r="E18" s="11"/>
      <c r="F18" s="11"/>
      <c r="H18" s="5">
        <f>ROW()</f>
        <v>18</v>
      </c>
      <c r="I18" t="str">
        <f t="shared" ca="1" si="1"/>
        <v>=ROW()</v>
      </c>
    </row>
    <row r="19" spans="2:9" x14ac:dyDescent="0.3">
      <c r="B19" s="10" t="str">
        <f t="shared" si="0"/>
        <v>q</v>
      </c>
      <c r="C19" s="11"/>
      <c r="D19" s="11"/>
      <c r="E19" s="11"/>
      <c r="F19" s="11"/>
    </row>
    <row r="20" spans="2:9" x14ac:dyDescent="0.3">
      <c r="B20" s="10" t="str">
        <f t="shared" si="0"/>
        <v>r</v>
      </c>
      <c r="C20" s="11"/>
      <c r="D20" s="11"/>
      <c r="E20" s="11"/>
      <c r="F20" s="11"/>
      <c r="H20" t="s">
        <v>6</v>
      </c>
    </row>
    <row r="21" spans="2:9" x14ac:dyDescent="0.3">
      <c r="B21" s="10" t="str">
        <f t="shared" si="0"/>
        <v>s</v>
      </c>
      <c r="C21" s="11"/>
      <c r="D21" s="11"/>
      <c r="E21" s="11"/>
      <c r="F21" s="11"/>
      <c r="H21" s="9" t="s">
        <v>4</v>
      </c>
      <c r="I21" t="s">
        <v>8</v>
      </c>
    </row>
    <row r="22" spans="2:9" x14ac:dyDescent="0.3">
      <c r="B22" s="10" t="str">
        <f t="shared" si="0"/>
        <v>t</v>
      </c>
      <c r="C22" s="11"/>
      <c r="D22" s="11"/>
      <c r="E22" s="11"/>
      <c r="F22" s="11"/>
      <c r="H22" s="5" t="b">
        <f>ISODD(3)</f>
        <v>1</v>
      </c>
      <c r="I22" t="str">
        <f ca="1">_xlfn.FORMULATEXT(H22)</f>
        <v>=ISODD(3)</v>
      </c>
    </row>
    <row r="23" spans="2:9" x14ac:dyDescent="0.3">
      <c r="B23" s="10" t="str">
        <f t="shared" si="0"/>
        <v>u</v>
      </c>
      <c r="C23" s="11"/>
      <c r="D23" s="11"/>
      <c r="E23" s="11"/>
      <c r="F23" s="11"/>
      <c r="H23" s="5" t="b">
        <f>ISODD(F23)</f>
        <v>0</v>
      </c>
      <c r="I23" t="str">
        <f t="shared" ref="I23:I24" ca="1" si="2">_xlfn.FORMULATEXT(H23)</f>
        <v>=ISODD(F23)</v>
      </c>
    </row>
    <row r="24" spans="2:9" x14ac:dyDescent="0.3">
      <c r="B24" s="10" t="str">
        <f t="shared" si="0"/>
        <v>v</v>
      </c>
      <c r="C24" s="11"/>
      <c r="D24" s="11"/>
      <c r="E24" s="11"/>
      <c r="F24" s="11"/>
      <c r="H24" s="5" t="b">
        <f>ISODD(3+5)</f>
        <v>0</v>
      </c>
      <c r="I24" t="str">
        <f t="shared" ca="1" si="2"/>
        <v>=ISODD(3+5)</v>
      </c>
    </row>
    <row r="25" spans="2:9" x14ac:dyDescent="0.3">
      <c r="B25" s="10" t="str">
        <f t="shared" si="0"/>
        <v>w</v>
      </c>
      <c r="C25" s="11"/>
      <c r="D25" s="11"/>
      <c r="E25" s="11"/>
      <c r="F25" s="11"/>
    </row>
    <row r="26" spans="2:9" x14ac:dyDescent="0.3">
      <c r="B26" s="10" t="str">
        <f t="shared" si="0"/>
        <v>x</v>
      </c>
      <c r="C26" s="11"/>
      <c r="D26" s="11"/>
      <c r="E26" s="11"/>
      <c r="F26" s="11"/>
    </row>
    <row r="27" spans="2:9" x14ac:dyDescent="0.3">
      <c r="B27" s="10" t="str">
        <f t="shared" si="0"/>
        <v>y</v>
      </c>
      <c r="C27" s="11"/>
      <c r="D27" s="11"/>
      <c r="E27" s="11"/>
      <c r="F27" s="11"/>
    </row>
    <row r="28" spans="2:9" x14ac:dyDescent="0.3">
      <c r="B28" s="10" t="str">
        <f t="shared" si="0"/>
        <v>z</v>
      </c>
      <c r="C28" s="11"/>
      <c r="D28" s="11"/>
      <c r="E28" s="11"/>
      <c r="F28" s="11"/>
    </row>
    <row r="38" spans="2:2" x14ac:dyDescent="0.3">
      <c r="B38" s="3"/>
    </row>
    <row r="39" spans="2:2" x14ac:dyDescent="0.3">
      <c r="B39" s="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2:F39"/>
  <sheetViews>
    <sheetView showGridLines="0" workbookViewId="0">
      <selection activeCell="L7" sqref="L7"/>
    </sheetView>
  </sheetViews>
  <sheetFormatPr defaultColWidth="8.88671875" defaultRowHeight="16.2" x14ac:dyDescent="0.3"/>
  <cols>
    <col min="2" max="2" width="9" style="1"/>
  </cols>
  <sheetData>
    <row r="2" spans="2:6" ht="33.75" customHeight="1" x14ac:dyDescent="0.3">
      <c r="B2" s="6"/>
      <c r="C2" s="6">
        <v>2</v>
      </c>
      <c r="D2" s="6">
        <v>3</v>
      </c>
      <c r="E2" s="6">
        <v>4</v>
      </c>
      <c r="F2" s="6">
        <v>5</v>
      </c>
    </row>
    <row r="3" spans="2:6" x14ac:dyDescent="0.3">
      <c r="B3" s="10" t="str">
        <f>CHAR(94+ROW())</f>
        <v>a</v>
      </c>
      <c r="C3" s="2">
        <f>INT((ROW(1:1)-1)/C$2)+1</f>
        <v>1</v>
      </c>
      <c r="D3" s="2">
        <f t="shared" ref="D3:F3" si="0">INT((ROW(1:1)-1)/D$2)+1</f>
        <v>1</v>
      </c>
      <c r="E3" s="2">
        <f t="shared" si="0"/>
        <v>1</v>
      </c>
      <c r="F3" s="2">
        <f t="shared" si="0"/>
        <v>1</v>
      </c>
    </row>
    <row r="4" spans="2:6" x14ac:dyDescent="0.3">
      <c r="B4" s="10" t="str">
        <f t="shared" ref="B4:B28" si="1">CHAR(94+ROW())</f>
        <v>b</v>
      </c>
      <c r="C4" s="2">
        <f t="shared" ref="C4:F19" si="2">INT((ROW(2:2)-1)/C$2)+1</f>
        <v>1</v>
      </c>
      <c r="D4" s="2">
        <f t="shared" si="2"/>
        <v>1</v>
      </c>
      <c r="E4" s="2">
        <f t="shared" si="2"/>
        <v>1</v>
      </c>
      <c r="F4" s="2">
        <f t="shared" si="2"/>
        <v>1</v>
      </c>
    </row>
    <row r="5" spans="2:6" x14ac:dyDescent="0.3">
      <c r="B5" s="10" t="str">
        <f t="shared" si="1"/>
        <v>c</v>
      </c>
      <c r="C5" s="2">
        <f t="shared" si="2"/>
        <v>2</v>
      </c>
      <c r="D5" s="2">
        <f t="shared" si="2"/>
        <v>1</v>
      </c>
      <c r="E5" s="2">
        <f t="shared" si="2"/>
        <v>1</v>
      </c>
      <c r="F5" s="2">
        <f t="shared" si="2"/>
        <v>1</v>
      </c>
    </row>
    <row r="6" spans="2:6" x14ac:dyDescent="0.3">
      <c r="B6" s="10" t="str">
        <f t="shared" si="1"/>
        <v>d</v>
      </c>
      <c r="C6" s="2">
        <f t="shared" si="2"/>
        <v>2</v>
      </c>
      <c r="D6" s="2">
        <f t="shared" si="2"/>
        <v>2</v>
      </c>
      <c r="E6" s="2">
        <f t="shared" si="2"/>
        <v>1</v>
      </c>
      <c r="F6" s="2">
        <f t="shared" si="2"/>
        <v>1</v>
      </c>
    </row>
    <row r="7" spans="2:6" x14ac:dyDescent="0.3">
      <c r="B7" s="10" t="str">
        <f t="shared" si="1"/>
        <v>e</v>
      </c>
      <c r="C7" s="2">
        <f t="shared" si="2"/>
        <v>3</v>
      </c>
      <c r="D7" s="2">
        <f t="shared" si="2"/>
        <v>2</v>
      </c>
      <c r="E7" s="2">
        <f t="shared" si="2"/>
        <v>2</v>
      </c>
      <c r="F7" s="2">
        <f t="shared" si="2"/>
        <v>1</v>
      </c>
    </row>
    <row r="8" spans="2:6" x14ac:dyDescent="0.3">
      <c r="B8" s="10" t="str">
        <f t="shared" si="1"/>
        <v>f</v>
      </c>
      <c r="C8" s="2">
        <f t="shared" si="2"/>
        <v>3</v>
      </c>
      <c r="D8" s="2">
        <f t="shared" si="2"/>
        <v>2</v>
      </c>
      <c r="E8" s="2">
        <f t="shared" si="2"/>
        <v>2</v>
      </c>
      <c r="F8" s="2">
        <f t="shared" si="2"/>
        <v>2</v>
      </c>
    </row>
    <row r="9" spans="2:6" x14ac:dyDescent="0.3">
      <c r="B9" s="10" t="str">
        <f t="shared" si="1"/>
        <v>g</v>
      </c>
      <c r="C9" s="2">
        <f t="shared" si="2"/>
        <v>4</v>
      </c>
      <c r="D9" s="2">
        <f t="shared" si="2"/>
        <v>3</v>
      </c>
      <c r="E9" s="2">
        <f t="shared" si="2"/>
        <v>2</v>
      </c>
      <c r="F9" s="2">
        <f t="shared" si="2"/>
        <v>2</v>
      </c>
    </row>
    <row r="10" spans="2:6" x14ac:dyDescent="0.3">
      <c r="B10" s="10" t="str">
        <f t="shared" si="1"/>
        <v>h</v>
      </c>
      <c r="C10" s="2">
        <f t="shared" si="2"/>
        <v>4</v>
      </c>
      <c r="D10" s="2">
        <f t="shared" si="2"/>
        <v>3</v>
      </c>
      <c r="E10" s="2">
        <f t="shared" si="2"/>
        <v>2</v>
      </c>
      <c r="F10" s="2">
        <f t="shared" si="2"/>
        <v>2</v>
      </c>
    </row>
    <row r="11" spans="2:6" x14ac:dyDescent="0.3">
      <c r="B11" s="10" t="str">
        <f t="shared" si="1"/>
        <v>i</v>
      </c>
      <c r="C11" s="2">
        <f t="shared" si="2"/>
        <v>5</v>
      </c>
      <c r="D11" s="2">
        <f t="shared" si="2"/>
        <v>3</v>
      </c>
      <c r="E11" s="2">
        <f t="shared" si="2"/>
        <v>3</v>
      </c>
      <c r="F11" s="2">
        <f t="shared" si="2"/>
        <v>2</v>
      </c>
    </row>
    <row r="12" spans="2:6" x14ac:dyDescent="0.3">
      <c r="B12" s="10" t="str">
        <f t="shared" si="1"/>
        <v>j</v>
      </c>
      <c r="C12" s="2">
        <f t="shared" si="2"/>
        <v>5</v>
      </c>
      <c r="D12" s="2">
        <f t="shared" si="2"/>
        <v>4</v>
      </c>
      <c r="E12" s="2">
        <f t="shared" si="2"/>
        <v>3</v>
      </c>
      <c r="F12" s="2">
        <f t="shared" si="2"/>
        <v>2</v>
      </c>
    </row>
    <row r="13" spans="2:6" x14ac:dyDescent="0.3">
      <c r="B13" s="10" t="str">
        <f t="shared" si="1"/>
        <v>k</v>
      </c>
      <c r="C13" s="2">
        <f t="shared" si="2"/>
        <v>6</v>
      </c>
      <c r="D13" s="2">
        <f t="shared" si="2"/>
        <v>4</v>
      </c>
      <c r="E13" s="2">
        <f t="shared" si="2"/>
        <v>3</v>
      </c>
      <c r="F13" s="2">
        <f t="shared" si="2"/>
        <v>3</v>
      </c>
    </row>
    <row r="14" spans="2:6" x14ac:dyDescent="0.3">
      <c r="B14" s="10" t="str">
        <f t="shared" si="1"/>
        <v>l</v>
      </c>
      <c r="C14" s="2">
        <f t="shared" si="2"/>
        <v>6</v>
      </c>
      <c r="D14" s="2">
        <f t="shared" si="2"/>
        <v>4</v>
      </c>
      <c r="E14" s="2">
        <f t="shared" si="2"/>
        <v>3</v>
      </c>
      <c r="F14" s="2">
        <f t="shared" si="2"/>
        <v>3</v>
      </c>
    </row>
    <row r="15" spans="2:6" x14ac:dyDescent="0.3">
      <c r="B15" s="10" t="str">
        <f t="shared" si="1"/>
        <v>m</v>
      </c>
      <c r="C15" s="2">
        <f t="shared" si="2"/>
        <v>7</v>
      </c>
      <c r="D15" s="2">
        <f t="shared" si="2"/>
        <v>5</v>
      </c>
      <c r="E15" s="2">
        <f t="shared" si="2"/>
        <v>4</v>
      </c>
      <c r="F15" s="2">
        <f t="shared" si="2"/>
        <v>3</v>
      </c>
    </row>
    <row r="16" spans="2:6" x14ac:dyDescent="0.3">
      <c r="B16" s="10" t="str">
        <f t="shared" si="1"/>
        <v>n</v>
      </c>
      <c r="C16" s="2">
        <f t="shared" si="2"/>
        <v>7</v>
      </c>
      <c r="D16" s="2">
        <f t="shared" si="2"/>
        <v>5</v>
      </c>
      <c r="E16" s="2">
        <f t="shared" si="2"/>
        <v>4</v>
      </c>
      <c r="F16" s="2">
        <f t="shared" si="2"/>
        <v>3</v>
      </c>
    </row>
    <row r="17" spans="2:6" x14ac:dyDescent="0.3">
      <c r="B17" s="10" t="str">
        <f t="shared" si="1"/>
        <v>o</v>
      </c>
      <c r="C17" s="2">
        <f t="shared" si="2"/>
        <v>8</v>
      </c>
      <c r="D17" s="2">
        <f t="shared" si="2"/>
        <v>5</v>
      </c>
      <c r="E17" s="2">
        <f t="shared" si="2"/>
        <v>4</v>
      </c>
      <c r="F17" s="2">
        <f t="shared" si="2"/>
        <v>3</v>
      </c>
    </row>
    <row r="18" spans="2:6" x14ac:dyDescent="0.3">
      <c r="B18" s="10" t="str">
        <f t="shared" si="1"/>
        <v>p</v>
      </c>
      <c r="C18" s="2">
        <f t="shared" si="2"/>
        <v>8</v>
      </c>
      <c r="D18" s="2">
        <f t="shared" si="2"/>
        <v>6</v>
      </c>
      <c r="E18" s="2">
        <f t="shared" si="2"/>
        <v>4</v>
      </c>
      <c r="F18" s="2">
        <f t="shared" si="2"/>
        <v>4</v>
      </c>
    </row>
    <row r="19" spans="2:6" x14ac:dyDescent="0.3">
      <c r="B19" s="10" t="str">
        <f t="shared" si="1"/>
        <v>q</v>
      </c>
      <c r="C19" s="2">
        <f t="shared" si="2"/>
        <v>9</v>
      </c>
      <c r="D19" s="2">
        <f t="shared" si="2"/>
        <v>6</v>
      </c>
      <c r="E19" s="2">
        <f t="shared" si="2"/>
        <v>5</v>
      </c>
      <c r="F19" s="2">
        <f t="shared" si="2"/>
        <v>4</v>
      </c>
    </row>
    <row r="20" spans="2:6" x14ac:dyDescent="0.3">
      <c r="B20" s="10" t="str">
        <f t="shared" si="1"/>
        <v>r</v>
      </c>
      <c r="C20" s="2">
        <f t="shared" ref="C20:F28" si="3">INT((ROW(18:18)-1)/C$2)+1</f>
        <v>9</v>
      </c>
      <c r="D20" s="2">
        <f t="shared" si="3"/>
        <v>6</v>
      </c>
      <c r="E20" s="2">
        <f t="shared" si="3"/>
        <v>5</v>
      </c>
      <c r="F20" s="2">
        <f t="shared" si="3"/>
        <v>4</v>
      </c>
    </row>
    <row r="21" spans="2:6" x14ac:dyDescent="0.3">
      <c r="B21" s="10" t="str">
        <f t="shared" si="1"/>
        <v>s</v>
      </c>
      <c r="C21" s="2">
        <f t="shared" si="3"/>
        <v>10</v>
      </c>
      <c r="D21" s="2">
        <f t="shared" si="3"/>
        <v>7</v>
      </c>
      <c r="E21" s="2">
        <f t="shared" si="3"/>
        <v>5</v>
      </c>
      <c r="F21" s="2">
        <f t="shared" si="3"/>
        <v>4</v>
      </c>
    </row>
    <row r="22" spans="2:6" x14ac:dyDescent="0.3">
      <c r="B22" s="10" t="str">
        <f t="shared" si="1"/>
        <v>t</v>
      </c>
      <c r="C22" s="2">
        <f t="shared" si="3"/>
        <v>10</v>
      </c>
      <c r="D22" s="2">
        <f t="shared" si="3"/>
        <v>7</v>
      </c>
      <c r="E22" s="2">
        <f t="shared" si="3"/>
        <v>5</v>
      </c>
      <c r="F22" s="2">
        <f t="shared" si="3"/>
        <v>4</v>
      </c>
    </row>
    <row r="23" spans="2:6" x14ac:dyDescent="0.3">
      <c r="B23" s="10" t="str">
        <f t="shared" si="1"/>
        <v>u</v>
      </c>
      <c r="C23" s="2">
        <f t="shared" si="3"/>
        <v>11</v>
      </c>
      <c r="D23" s="2">
        <f t="shared" si="3"/>
        <v>7</v>
      </c>
      <c r="E23" s="2">
        <f t="shared" si="3"/>
        <v>6</v>
      </c>
      <c r="F23" s="2">
        <f t="shared" si="3"/>
        <v>5</v>
      </c>
    </row>
    <row r="24" spans="2:6" x14ac:dyDescent="0.3">
      <c r="B24" s="10" t="str">
        <f t="shared" si="1"/>
        <v>v</v>
      </c>
      <c r="C24" s="2">
        <f t="shared" si="3"/>
        <v>11</v>
      </c>
      <c r="D24" s="2">
        <f t="shared" si="3"/>
        <v>8</v>
      </c>
      <c r="E24" s="2">
        <f t="shared" si="3"/>
        <v>6</v>
      </c>
      <c r="F24" s="2">
        <f t="shared" si="3"/>
        <v>5</v>
      </c>
    </row>
    <row r="25" spans="2:6" x14ac:dyDescent="0.3">
      <c r="B25" s="10" t="str">
        <f t="shared" si="1"/>
        <v>w</v>
      </c>
      <c r="C25" s="2">
        <f t="shared" si="3"/>
        <v>12</v>
      </c>
      <c r="D25" s="2">
        <f t="shared" si="3"/>
        <v>8</v>
      </c>
      <c r="E25" s="2">
        <f t="shared" si="3"/>
        <v>6</v>
      </c>
      <c r="F25" s="2">
        <f t="shared" si="3"/>
        <v>5</v>
      </c>
    </row>
    <row r="26" spans="2:6" x14ac:dyDescent="0.3">
      <c r="B26" s="10" t="str">
        <f t="shared" si="1"/>
        <v>x</v>
      </c>
      <c r="C26" s="2">
        <f t="shared" si="3"/>
        <v>12</v>
      </c>
      <c r="D26" s="2">
        <f t="shared" si="3"/>
        <v>8</v>
      </c>
      <c r="E26" s="2">
        <f t="shared" si="3"/>
        <v>6</v>
      </c>
      <c r="F26" s="2">
        <f t="shared" si="3"/>
        <v>5</v>
      </c>
    </row>
    <row r="27" spans="2:6" x14ac:dyDescent="0.3">
      <c r="B27" s="10" t="str">
        <f t="shared" si="1"/>
        <v>y</v>
      </c>
      <c r="C27" s="2">
        <f t="shared" si="3"/>
        <v>13</v>
      </c>
      <c r="D27" s="2">
        <f t="shared" si="3"/>
        <v>9</v>
      </c>
      <c r="E27" s="2">
        <f t="shared" si="3"/>
        <v>7</v>
      </c>
      <c r="F27" s="2">
        <f t="shared" si="3"/>
        <v>5</v>
      </c>
    </row>
    <row r="28" spans="2:6" x14ac:dyDescent="0.3">
      <c r="B28" s="10" t="str">
        <f t="shared" si="1"/>
        <v>z</v>
      </c>
      <c r="C28" s="2">
        <f t="shared" si="3"/>
        <v>13</v>
      </c>
      <c r="D28" s="2">
        <f t="shared" si="3"/>
        <v>9</v>
      </c>
      <c r="E28" s="2">
        <f t="shared" si="3"/>
        <v>7</v>
      </c>
      <c r="F28" s="2">
        <f t="shared" si="3"/>
        <v>6</v>
      </c>
    </row>
    <row r="38" spans="2:2" x14ac:dyDescent="0.3">
      <c r="B38" s="3" t="s">
        <v>0</v>
      </c>
    </row>
    <row r="39" spans="2:2" x14ac:dyDescent="0.3">
      <c r="B39" s="4" t="s">
        <v>1</v>
      </c>
    </row>
  </sheetData>
  <phoneticPr fontId="1" type="noConversion"/>
  <conditionalFormatting sqref="C3:F28">
    <cfRule type="expression" dxfId="1" priority="1">
      <formula>ISODD(C3)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解答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偉忠 陳</cp:lastModifiedBy>
  <dcterms:created xsi:type="dcterms:W3CDTF">2017-12-13T05:01:59Z</dcterms:created>
  <dcterms:modified xsi:type="dcterms:W3CDTF">2021-05-19T04:40:52Z</dcterms:modified>
</cp:coreProperties>
</file>