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OCC-Excel-2010\補充\"/>
    </mc:Choice>
  </mc:AlternateContent>
  <bookViews>
    <workbookView xWindow="240" yWindow="15" windowWidth="14940" windowHeight="8550" activeTab="2"/>
  </bookViews>
  <sheets>
    <sheet name="相對位址" sheetId="3" r:id="rId1"/>
    <sheet name="絕對位址" sheetId="4" r:id="rId2"/>
    <sheet name="絕、相對位址練習" sheetId="7" r:id="rId3"/>
    <sheet name="混合位址" sheetId="5" r:id="rId4"/>
    <sheet name="混合位址實務應用" sheetId="6" state="hidden" r:id="rId5"/>
  </sheets>
  <externalReferences>
    <externalReference r:id="rId6"/>
    <externalReference r:id="rId7"/>
  </externalReferences>
  <definedNames>
    <definedName name="小計">[1]條件式加總!$G$2:$G$101</definedName>
    <definedName name="座位限額">[2]公式稽核!$B$5</definedName>
    <definedName name="票價">[2]公式稽核!$B$10</definedName>
    <definedName name="景氣係數">[2]公式稽核!$B$3</definedName>
    <definedName name="晴天機率因子">[2]公式稽核!$B$2</definedName>
    <definedName name="買出票數">[2]公式稽核!$B$7</definedName>
    <definedName name="廣告設計">#REF!</definedName>
    <definedName name="廣告量">[2]公式稽核!$B$4</definedName>
  </definedNames>
  <calcPr calcId="162913"/>
</workbook>
</file>

<file path=xl/calcChain.xml><?xml version="1.0" encoding="utf-8"?>
<calcChain xmlns="http://schemas.openxmlformats.org/spreadsheetml/2006/main">
  <c r="F16" i="7" l="1"/>
  <c r="E16" i="7"/>
  <c r="D16" i="7"/>
  <c r="C16" i="7"/>
  <c r="G15" i="7"/>
  <c r="G14" i="7"/>
  <c r="Q13" i="7"/>
  <c r="G13" i="7"/>
  <c r="G16" i="7" s="1"/>
  <c r="G12" i="7"/>
  <c r="F8" i="7"/>
  <c r="E8" i="7"/>
  <c r="D8" i="7"/>
  <c r="C8" i="7"/>
  <c r="G7" i="7"/>
  <c r="G6" i="7"/>
  <c r="G5" i="7"/>
  <c r="G4" i="7"/>
  <c r="G8" i="7" s="1"/>
</calcChain>
</file>

<file path=xl/sharedStrings.xml><?xml version="1.0" encoding="utf-8"?>
<sst xmlns="http://schemas.openxmlformats.org/spreadsheetml/2006/main" count="109" uniqueCount="90">
  <si>
    <t>大潤發</t>
    <phoneticPr fontId="2" type="noConversion"/>
  </si>
  <si>
    <t>家樂福</t>
    <phoneticPr fontId="2" type="noConversion"/>
  </si>
  <si>
    <t>Total</t>
    <phoneticPr fontId="2" type="noConversion"/>
  </si>
  <si>
    <t>小計</t>
    <phoneticPr fontId="2" type="noConversion"/>
  </si>
  <si>
    <t>年</t>
  </si>
  <si>
    <t>月</t>
  </si>
  <si>
    <t>日</t>
  </si>
  <si>
    <t>公司名稱</t>
  </si>
  <si>
    <t>發票金額</t>
  </si>
  <si>
    <t>票期</t>
    <phoneticPr fontId="2" type="noConversion"/>
  </si>
  <si>
    <t>支付日期</t>
    <phoneticPr fontId="2" type="noConversion"/>
  </si>
  <si>
    <t>統寶光電</t>
    <phoneticPr fontId="2" type="noConversion"/>
  </si>
  <si>
    <t>無線電訊公司</t>
    <phoneticPr fontId="2" type="noConversion"/>
  </si>
  <si>
    <t>欣欣無線通訊</t>
    <phoneticPr fontId="2" type="noConversion"/>
  </si>
  <si>
    <t>鞠水軒食品</t>
    <phoneticPr fontId="2" type="noConversion"/>
  </si>
  <si>
    <t>寬達食品有限公司</t>
    <phoneticPr fontId="2" type="noConversion"/>
  </si>
  <si>
    <t>全球食品</t>
    <phoneticPr fontId="2" type="noConversion"/>
  </si>
  <si>
    <t>嘉美樂公司</t>
    <phoneticPr fontId="2" type="noConversion"/>
  </si>
  <si>
    <t>特力屋</t>
    <phoneticPr fontId="2" type="noConversion"/>
  </si>
  <si>
    <t>普盛貿易公司</t>
    <phoneticPr fontId="2" type="noConversion"/>
  </si>
  <si>
    <t>大世界網咖</t>
    <phoneticPr fontId="2" type="noConversion"/>
  </si>
  <si>
    <t>新舞台</t>
    <phoneticPr fontId="2" type="noConversion"/>
  </si>
  <si>
    <t>新象貿易公司</t>
    <phoneticPr fontId="2" type="noConversion"/>
  </si>
  <si>
    <t>金石資訊</t>
    <phoneticPr fontId="2" type="noConversion"/>
  </si>
  <si>
    <t>金金電腦公司</t>
    <phoneticPr fontId="2" type="noConversion"/>
  </si>
  <si>
    <t>順發貿易公司</t>
    <phoneticPr fontId="2" type="noConversion"/>
  </si>
  <si>
    <t>帳齡分析表</t>
    <phoneticPr fontId="2" type="noConversion"/>
  </si>
  <si>
    <t>產品A</t>
    <phoneticPr fontId="4" type="noConversion"/>
  </si>
  <si>
    <t>產品B</t>
    <phoneticPr fontId="4" type="noConversion"/>
  </si>
  <si>
    <t>產品C</t>
    <phoneticPr fontId="4" type="noConversion"/>
  </si>
  <si>
    <t>產品D</t>
    <phoneticPr fontId="4" type="noConversion"/>
  </si>
  <si>
    <t>北部</t>
    <phoneticPr fontId="2" type="noConversion"/>
  </si>
  <si>
    <t>中部</t>
    <phoneticPr fontId="2" type="noConversion"/>
  </si>
  <si>
    <t>南部</t>
    <phoneticPr fontId="2" type="noConversion"/>
  </si>
  <si>
    <t>東部</t>
    <phoneticPr fontId="2" type="noConversion"/>
  </si>
  <si>
    <t>年利率</t>
    <phoneticPr fontId="2" type="noConversion"/>
  </si>
  <si>
    <t>貸款金額</t>
    <phoneticPr fontId="2" type="noConversion"/>
  </si>
  <si>
    <t>年息</t>
    <phoneticPr fontId="2" type="noConversion"/>
  </si>
  <si>
    <t>練習一</t>
    <phoneticPr fontId="15"/>
  </si>
  <si>
    <r>
      <t>練習</t>
    </r>
    <r>
      <rPr>
        <sz val="10"/>
        <color rgb="FFFF0000"/>
        <rFont val="細明體"/>
        <family val="3"/>
        <charset val="136"/>
      </rPr>
      <t>三</t>
    </r>
    <phoneticPr fontId="15"/>
  </si>
  <si>
    <r>
      <t>練習</t>
    </r>
    <r>
      <rPr>
        <sz val="10"/>
        <color rgb="FFFF0000"/>
        <rFont val="細明體"/>
        <family val="3"/>
        <charset val="136"/>
      </rPr>
      <t>四</t>
    </r>
    <phoneticPr fontId="15"/>
  </si>
  <si>
    <t>●去年的銷售數量績效</t>
    <rPh sb="1" eb="3">
      <t>キョネン</t>
    </rPh>
    <rPh sb="6" eb="8">
      <t>スウリョウ</t>
    </rPh>
    <rPh sb="8" eb="9">
      <t>セキ</t>
    </rPh>
    <rPh sb="9" eb="10">
      <t>イサオ</t>
    </rPh>
    <phoneticPr fontId="15"/>
  </si>
  <si>
    <t>●比對前年的變化率</t>
    <rPh sb="1" eb="2">
      <t>タイ</t>
    </rPh>
    <rPh sb="2" eb="4">
      <t>ゼンネン</t>
    </rPh>
    <rPh sb="4" eb="6">
      <t>ヘンカ</t>
    </rPh>
    <rPh sb="6" eb="7">
      <t>リツ</t>
    </rPh>
    <phoneticPr fontId="15"/>
  </si>
  <si>
    <t>產品</t>
    <rPh sb="0" eb="2">
      <t>セイヒン</t>
    </rPh>
    <phoneticPr fontId="15"/>
  </si>
  <si>
    <t>銷售數量</t>
    <rPh sb="2" eb="3">
      <t>スウ</t>
    </rPh>
    <rPh sb="3" eb="4">
      <t>リョウ</t>
    </rPh>
    <phoneticPr fontId="15"/>
  </si>
  <si>
    <t>構成比</t>
    <rPh sb="0" eb="3">
      <t>コウセイヒ</t>
    </rPh>
    <phoneticPr fontId="15"/>
  </si>
  <si>
    <t>構成比累積</t>
    <rPh sb="0" eb="3">
      <t>コウセイヒ</t>
    </rPh>
    <rPh sb="3" eb="5">
      <t>ルイセキ</t>
    </rPh>
    <phoneticPr fontId="15"/>
  </si>
  <si>
    <t>A</t>
    <phoneticPr fontId="2" type="noConversion"/>
  </si>
  <si>
    <t>B</t>
    <phoneticPr fontId="2" type="noConversion"/>
  </si>
  <si>
    <t>C</t>
    <phoneticPr fontId="2" type="noConversion"/>
  </si>
  <si>
    <t>產品A</t>
    <phoneticPr fontId="15"/>
  </si>
  <si>
    <t>產品B</t>
    <phoneticPr fontId="15"/>
  </si>
  <si>
    <t>產品C</t>
    <phoneticPr fontId="15"/>
  </si>
  <si>
    <t>產品D</t>
    <phoneticPr fontId="15"/>
  </si>
  <si>
    <t>合計</t>
    <rPh sb="0" eb="2">
      <t>ゴウケイ</t>
    </rPh>
    <phoneticPr fontId="15"/>
  </si>
  <si>
    <t>產品A</t>
    <phoneticPr fontId="15"/>
  </si>
  <si>
    <t>產品B</t>
    <phoneticPr fontId="15"/>
  </si>
  <si>
    <t>A</t>
    <phoneticPr fontId="15"/>
  </si>
  <si>
    <t>北部</t>
    <phoneticPr fontId="15"/>
  </si>
  <si>
    <t>B</t>
    <phoneticPr fontId="15"/>
  </si>
  <si>
    <t>東部</t>
    <phoneticPr fontId="15"/>
  </si>
  <si>
    <t>東部</t>
    <phoneticPr fontId="15"/>
  </si>
  <si>
    <t>C</t>
    <phoneticPr fontId="15"/>
  </si>
  <si>
    <t>中部</t>
    <phoneticPr fontId="15"/>
  </si>
  <si>
    <t>中部</t>
    <phoneticPr fontId="15"/>
  </si>
  <si>
    <t>D</t>
    <phoneticPr fontId="15"/>
  </si>
  <si>
    <t>南部</t>
    <phoneticPr fontId="15"/>
  </si>
  <si>
    <t>南部</t>
    <phoneticPr fontId="15"/>
  </si>
  <si>
    <t>E</t>
    <phoneticPr fontId="15"/>
  </si>
  <si>
    <t>全國</t>
    <phoneticPr fontId="15"/>
  </si>
  <si>
    <t>全國</t>
    <phoneticPr fontId="15"/>
  </si>
  <si>
    <t>F</t>
    <phoneticPr fontId="15"/>
  </si>
  <si>
    <r>
      <t>練習</t>
    </r>
    <r>
      <rPr>
        <sz val="10"/>
        <color rgb="FFFF0000"/>
        <rFont val="細明體"/>
        <family val="3"/>
        <charset val="136"/>
      </rPr>
      <t>二</t>
    </r>
    <phoneticPr fontId="15"/>
  </si>
  <si>
    <t>G</t>
    <phoneticPr fontId="15"/>
  </si>
  <si>
    <t>●今年的銷售數量績效</t>
    <rPh sb="1" eb="3">
      <t>コトシ</t>
    </rPh>
    <rPh sb="6" eb="8">
      <t>スウリョウ</t>
    </rPh>
    <rPh sb="8" eb="9">
      <t>セキ</t>
    </rPh>
    <rPh sb="9" eb="10">
      <t>イサオ</t>
    </rPh>
    <phoneticPr fontId="15"/>
  </si>
  <si>
    <r>
      <t>●區域別的</t>
    </r>
    <r>
      <rPr>
        <sz val="10"/>
        <rFont val="細明體"/>
        <family val="3"/>
        <charset val="136"/>
      </rPr>
      <t>產</t>
    </r>
    <r>
      <rPr>
        <sz val="10"/>
        <rFont val="ＭＳ Ｐゴシック"/>
        <family val="2"/>
      </rPr>
      <t>品</t>
    </r>
    <r>
      <rPr>
        <sz val="10"/>
        <rFont val="細明體"/>
        <family val="3"/>
        <charset val="136"/>
      </rPr>
      <t>佔</t>
    </r>
    <r>
      <rPr>
        <sz val="10"/>
        <rFont val="ＭＳ Ｐゴシック"/>
        <family val="2"/>
      </rPr>
      <t>有率</t>
    </r>
    <rPh sb="1" eb="3">
      <t>チイキ</t>
    </rPh>
    <rPh sb="3" eb="4">
      <t>ベツ</t>
    </rPh>
    <phoneticPr fontId="15"/>
  </si>
  <si>
    <t>H</t>
    <phoneticPr fontId="15"/>
  </si>
  <si>
    <t>產品A</t>
    <phoneticPr fontId="15"/>
  </si>
  <si>
    <t>產品B</t>
    <phoneticPr fontId="15"/>
  </si>
  <si>
    <t>產品D</t>
    <phoneticPr fontId="15"/>
  </si>
  <si>
    <t>產品C</t>
    <phoneticPr fontId="15"/>
  </si>
  <si>
    <t>I</t>
    <phoneticPr fontId="15"/>
  </si>
  <si>
    <t>J</t>
    <phoneticPr fontId="15"/>
  </si>
  <si>
    <t>中部</t>
    <phoneticPr fontId="15"/>
  </si>
  <si>
    <t>南部</t>
    <phoneticPr fontId="15"/>
  </si>
  <si>
    <t>南部</t>
    <phoneticPr fontId="15"/>
  </si>
  <si>
    <t>九九乘法表</t>
    <phoneticPr fontId="2" type="noConversion"/>
  </si>
  <si>
    <t>2017第四季銷售數量統計表</t>
    <phoneticPr fontId="2" type="noConversion"/>
  </si>
  <si>
    <t>使用 &amp; 連結兩個儲存格</t>
    <phoneticPr fontId="2" type="noConversion"/>
  </si>
  <si>
    <t>混合位址練習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</si>
</sst>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76" formatCode="#,##0_);[Red]\(#,##0\)"/>
    <numFmt numFmtId="177" formatCode="General\ &quot;天&quot;"/>
    <numFmt numFmtId="178" formatCode="_(&quot;$&quot;* #,##0.00_);_(&quot;$&quot;* \(#,##0.00\);_(&quot;$&quot;* &quot;-&quot;??_);_(@_)"/>
    <numFmt numFmtId="179" formatCode="_(&quot;$&quot;* #,##0_);_(&quot;$&quot;* \(#,##0\);_(&quot;$&quot;* &quot;-&quot;??_);_(@_)"/>
    <numFmt numFmtId="180" formatCode="_(* #,##0.00_);_(* \(#,##0.00\);_(* &quot;-&quot;??_);_(@_)"/>
    <numFmt numFmtId="181" formatCode="_(* #,##0_);_(* \(#,##0\);_(* &quot;-&quot;??_);_(@_)"/>
    <numFmt numFmtId="182" formatCode="_(&quot;$&quot;* #,##0_);_(&quot;$&quot;* \(#,##0\);_(&quot;$&quot;* &quot;-&quot;_);_(@_)"/>
    <numFmt numFmtId="183" formatCode="&quot;$&quot;#,##0_);[Red]\(&quot;$&quot;#,##0\)"/>
    <numFmt numFmtId="184" formatCode="_-* #,##0_-;\-* #,##0_-;_-* &quot;-&quot;??_-;_-@_-"/>
    <numFmt numFmtId="185" formatCode="0.00_ "/>
  </numFmts>
  <fonts count="2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宋体"/>
      <family val="3"/>
      <charset val="136"/>
    </font>
    <font>
      <b/>
      <sz val="12"/>
      <name val="新細明體"/>
      <family val="1"/>
      <charset val="136"/>
    </font>
    <font>
      <b/>
      <sz val="14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Arial"/>
      <family val="2"/>
    </font>
    <font>
      <sz val="12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rgb="FFFF0000"/>
      <name val="細明體"/>
      <family val="3"/>
      <charset val="136"/>
    </font>
    <font>
      <sz val="11"/>
      <name val="ＭＳ Ｐゴシック"/>
      <family val="2"/>
    </font>
    <font>
      <sz val="10"/>
      <name val="ＭＳ Ｐゴシック"/>
      <family val="2"/>
    </font>
    <font>
      <sz val="10"/>
      <color rgb="FFFF0000"/>
      <name val="ＭＳ Ｐゴシック"/>
      <family val="2"/>
    </font>
    <font>
      <sz val="6"/>
      <name val="ＭＳ Ｐゴシック"/>
      <family val="2"/>
    </font>
    <font>
      <sz val="10"/>
      <color rgb="FFFF0000"/>
      <name val="細明體"/>
      <family val="3"/>
      <charset val="136"/>
    </font>
    <font>
      <b/>
      <sz val="10"/>
      <color theme="0"/>
      <name val="新細明體"/>
      <family val="1"/>
      <charset val="136"/>
    </font>
    <font>
      <sz val="10"/>
      <name val="細明體"/>
      <family val="3"/>
      <charset val="136"/>
    </font>
    <font>
      <b/>
      <sz val="14"/>
      <color theme="9" tint="-0.499984740745262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4">
    <xf numFmtId="0" fontId="0" fillId="0" borderId="0">
      <alignment vertical="center"/>
    </xf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7" fillId="0" borderId="0"/>
    <xf numFmtId="0" fontId="7" fillId="0" borderId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1" fillId="0" borderId="0"/>
    <xf numFmtId="0" fontId="12" fillId="0" borderId="0"/>
    <xf numFmtId="38" fontId="12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1" applyFont="1" applyFill="1" applyBorder="1" applyAlignment="1">
      <alignment horizontal="center"/>
    </xf>
    <xf numFmtId="176" fontId="1" fillId="0" borderId="1" xfId="2" applyNumberFormat="1" applyFont="1" applyFill="1" applyBorder="1" applyAlignment="1"/>
    <xf numFmtId="176" fontId="1" fillId="0" borderId="1" xfId="0" applyNumberFormat="1" applyFont="1" applyBorder="1">
      <alignment vertical="center"/>
    </xf>
    <xf numFmtId="0" fontId="0" fillId="4" borderId="0" xfId="0" applyFill="1" applyAlignment="1">
      <alignment horizontal="center" vertical="center"/>
    </xf>
    <xf numFmtId="0" fontId="8" fillId="0" borderId="0" xfId="3" applyFont="1"/>
    <xf numFmtId="0" fontId="1" fillId="5" borderId="0" xfId="3" applyFont="1" applyFill="1"/>
    <xf numFmtId="0" fontId="1" fillId="5" borderId="0" xfId="3" applyFont="1" applyFill="1" applyAlignment="1">
      <alignment horizontal="right"/>
    </xf>
    <xf numFmtId="0" fontId="1" fillId="5" borderId="0" xfId="3" applyFont="1" applyFill="1" applyAlignment="1">
      <alignment horizontal="center"/>
    </xf>
    <xf numFmtId="177" fontId="8" fillId="5" borderId="0" xfId="3" applyNumberFormat="1" applyFont="1" applyFill="1" applyAlignment="1">
      <alignment horizontal="center"/>
    </xf>
    <xf numFmtId="177" fontId="1" fillId="5" borderId="0" xfId="3" applyNumberFormat="1" applyFont="1" applyFill="1" applyAlignment="1">
      <alignment horizontal="center" wrapText="1"/>
    </xf>
    <xf numFmtId="177" fontId="8" fillId="5" borderId="0" xfId="3" applyNumberFormat="1" applyFont="1" applyFill="1"/>
    <xf numFmtId="0" fontId="1" fillId="0" borderId="0" xfId="4" applyFont="1"/>
    <xf numFmtId="179" fontId="8" fillId="0" borderId="0" xfId="7" applyNumberFormat="1" applyFont="1"/>
    <xf numFmtId="181" fontId="8" fillId="0" borderId="0" xfId="5" applyNumberFormat="1" applyFont="1"/>
    <xf numFmtId="181" fontId="8" fillId="0" borderId="0" xfId="5" applyNumberFormat="1" applyFont="1" applyAlignment="1">
      <alignment horizontal="center"/>
    </xf>
    <xf numFmtId="14" fontId="8" fillId="0" borderId="0" xfId="3" applyNumberFormat="1" applyFont="1"/>
    <xf numFmtId="0" fontId="1" fillId="5" borderId="0" xfId="4" applyFont="1" applyFill="1"/>
    <xf numFmtId="0" fontId="8" fillId="5" borderId="0" xfId="3" applyFont="1" applyFill="1"/>
    <xf numFmtId="14" fontId="8" fillId="5" borderId="0" xfId="3" applyNumberFormat="1" applyFont="1" applyFill="1"/>
    <xf numFmtId="183" fontId="8" fillId="0" borderId="0" xfId="6" applyNumberFormat="1" applyFont="1"/>
    <xf numFmtId="0" fontId="10" fillId="0" borderId="0" xfId="3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84" fontId="0" fillId="7" borderId="0" xfId="8" applyNumberFormat="1" applyFont="1" applyFill="1" applyAlignment="1">
      <alignment horizontal="center" vertical="center"/>
    </xf>
    <xf numFmtId="184" fontId="0" fillId="0" borderId="0" xfId="0" applyNumberFormat="1">
      <alignment vertical="center"/>
    </xf>
    <xf numFmtId="184" fontId="0" fillId="0" borderId="0" xfId="8" applyNumberFormat="1" applyFont="1">
      <alignment vertical="center"/>
    </xf>
    <xf numFmtId="0" fontId="13" fillId="0" borderId="0" xfId="10" applyFont="1"/>
    <xf numFmtId="0" fontId="12" fillId="0" borderId="0" xfId="10"/>
    <xf numFmtId="0" fontId="14" fillId="0" borderId="0" xfId="10" applyFont="1"/>
    <xf numFmtId="0" fontId="14" fillId="0" borderId="0" xfId="10" applyFont="1" applyAlignment="1">
      <alignment horizontal="center"/>
    </xf>
    <xf numFmtId="0" fontId="17" fillId="8" borderId="0" xfId="1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3" fillId="0" borderId="0" xfId="12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9" borderId="5" xfId="12" applyFont="1" applyFill="1" applyBorder="1" applyAlignment="1">
      <alignment horizontal="right" vertical="center"/>
    </xf>
    <xf numFmtId="38" fontId="13" fillId="0" borderId="1" xfId="13" applyFont="1" applyBorder="1" applyAlignment="1">
      <alignment vertical="center"/>
    </xf>
    <xf numFmtId="10" fontId="13" fillId="0" borderId="4" xfId="9" applyNumberFormat="1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3" fillId="9" borderId="1" xfId="12" applyFont="1" applyFill="1" applyBorder="1" applyAlignment="1">
      <alignment horizontal="right" vertical="center"/>
    </xf>
    <xf numFmtId="38" fontId="13" fillId="0" borderId="1" xfId="13" applyFont="1" applyBorder="1"/>
    <xf numFmtId="185" fontId="13" fillId="0" borderId="1" xfId="9" applyNumberFormat="1" applyFont="1" applyBorder="1" applyAlignment="1"/>
    <xf numFmtId="185" fontId="13" fillId="0" borderId="1" xfId="10" applyNumberFormat="1" applyFont="1" applyBorder="1"/>
    <xf numFmtId="0" fontId="0" fillId="0" borderId="0" xfId="0" applyFont="1">
      <alignment vertical="center"/>
    </xf>
    <xf numFmtId="0" fontId="13" fillId="0" borderId="0" xfId="12" applyFont="1" applyFill="1" applyBorder="1" applyAlignment="1">
      <alignment horizontal="right" vertical="center"/>
    </xf>
    <xf numFmtId="185" fontId="13" fillId="0" borderId="0" xfId="10" applyNumberFormat="1" applyFont="1" applyBorder="1"/>
    <xf numFmtId="0" fontId="0" fillId="0" borderId="6" xfId="0" applyBorder="1" applyAlignment="1">
      <alignment horizontal="center" vertical="center"/>
    </xf>
    <xf numFmtId="0" fontId="20" fillId="0" borderId="0" xfId="0" applyFo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9" fillId="5" borderId="0" xfId="3" applyFont="1" applyFill="1" applyAlignment="1">
      <alignment horizontal="center"/>
    </xf>
    <xf numFmtId="0" fontId="8" fillId="5" borderId="0" xfId="3" applyFont="1" applyFill="1" applyAlignment="1">
      <alignment horizontal="center"/>
    </xf>
    <xf numFmtId="0" fontId="11" fillId="0" borderId="0" xfId="3" applyFont="1" applyAlignment="1">
      <alignment horizontal="center"/>
    </xf>
  </cellXfs>
  <cellStyles count="14">
    <cellStyle name="GreyOrWhite" xfId="1"/>
    <cellStyle name="Yellow" xfId="2"/>
    <cellStyle name="一般" xfId="0" builtinId="0"/>
    <cellStyle name="一般 2" xfId="3"/>
    <cellStyle name="一般 3" xfId="10"/>
    <cellStyle name="一般_賬齡分析表" xfId="4"/>
    <cellStyle name="一般_學生成績" xfId="11"/>
    <cellStyle name="千分位" xfId="8" builtinId="3"/>
    <cellStyle name="千分位 2" xfId="5"/>
    <cellStyle name="千分位[0] 2" xfId="13"/>
    <cellStyle name="百分比" xfId="9" builtinId="5"/>
    <cellStyle name="貨幣 [0] 2" xfId="6"/>
    <cellStyle name="貨幣 2" xfId="7"/>
    <cellStyle name="標準_3章在庫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'絕、相對位址練習'!$Q$2</c:f>
              <c:strCache>
                <c:ptCount val="1"/>
                <c:pt idx="0">
                  <c:v>銷售數量</c:v>
                </c:pt>
              </c:strCache>
            </c:strRef>
          </c:tx>
          <c:invertIfNegative val="0"/>
          <c:cat>
            <c:strRef>
              <c:f>'絕、相對位址練習'!$P$3:$P$12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'絕、相對位址練習'!$Q$3:$Q$12</c:f>
              <c:numCache>
                <c:formatCode>#,##0_);[Red]\(#,##0\)</c:formatCode>
                <c:ptCount val="10"/>
                <c:pt idx="0">
                  <c:v>10254</c:v>
                </c:pt>
                <c:pt idx="1">
                  <c:v>10054</c:v>
                </c:pt>
                <c:pt idx="2">
                  <c:v>9268</c:v>
                </c:pt>
                <c:pt idx="3">
                  <c:v>8045</c:v>
                </c:pt>
                <c:pt idx="4">
                  <c:v>7895</c:v>
                </c:pt>
                <c:pt idx="5">
                  <c:v>3485</c:v>
                </c:pt>
                <c:pt idx="6">
                  <c:v>2854</c:v>
                </c:pt>
                <c:pt idx="7">
                  <c:v>2214</c:v>
                </c:pt>
                <c:pt idx="8">
                  <c:v>1846</c:v>
                </c:pt>
                <c:pt idx="9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3-40C6-A46D-26F16EE2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"/>
        <c:axId val="64058112"/>
        <c:axId val="64059648"/>
      </c:barChart>
      <c:lineChart>
        <c:grouping val="standard"/>
        <c:varyColors val="0"/>
        <c:ser>
          <c:idx val="1"/>
          <c:order val="1"/>
          <c:tx>
            <c:strRef>
              <c:f>'絕、相對位址練習'!$S$2</c:f>
              <c:strCache>
                <c:ptCount val="1"/>
                <c:pt idx="0">
                  <c:v>構成比累積</c:v>
                </c:pt>
              </c:strCache>
            </c:strRef>
          </c:tx>
          <c:cat>
            <c:strRef>
              <c:f>'絕、相對位址練習'!$P$3:$P$12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'絕、相對位址練習'!$S$3:$S$12</c:f>
              <c:numCache>
                <c:formatCode>0.00%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3-40C6-A46D-26F16EE2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1168"/>
        <c:axId val="64069632"/>
      </c:lineChart>
      <c:catAx>
        <c:axId val="6405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059648"/>
        <c:crosses val="autoZero"/>
        <c:auto val="1"/>
        <c:lblAlgn val="ctr"/>
        <c:lblOffset val="100"/>
        <c:noMultiLvlLbl val="0"/>
      </c:catAx>
      <c:valAx>
        <c:axId val="6405964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64058112"/>
        <c:crosses val="autoZero"/>
        <c:crossBetween val="between"/>
      </c:valAx>
      <c:valAx>
        <c:axId val="640696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4071168"/>
        <c:crosses val="max"/>
        <c:crossBetween val="between"/>
      </c:valAx>
      <c:catAx>
        <c:axId val="640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696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432435</xdr:colOff>
      <xdr:row>19</xdr:row>
      <xdr:rowOff>164393</xdr:rowOff>
    </xdr:from>
    <xdr:ext cx="2139315" cy="1266261"/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9035" y="3717218"/>
          <a:ext cx="2139315" cy="1266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</xdr:colOff>
      <xdr:row>18</xdr:row>
      <xdr:rowOff>30480</xdr:rowOff>
    </xdr:from>
    <xdr:to>
      <xdr:col>14</xdr:col>
      <xdr:colOff>15241</xdr:colOff>
      <xdr:row>30</xdr:row>
      <xdr:rowOff>132648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1" y="3411855"/>
          <a:ext cx="3425190" cy="2159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601980</xdr:colOff>
      <xdr:row>15</xdr:row>
      <xdr:rowOff>137160</xdr:rowOff>
    </xdr:from>
    <xdr:to>
      <xdr:col>19</xdr:col>
      <xdr:colOff>15240</xdr:colOff>
      <xdr:row>28</xdr:row>
      <xdr:rowOff>152400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8205" y="3004185"/>
          <a:ext cx="2794635" cy="2244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220980</xdr:colOff>
      <xdr:row>0</xdr:row>
      <xdr:rowOff>422910</xdr:rowOff>
    </xdr:from>
    <xdr:to>
      <xdr:col>25</xdr:col>
      <xdr:colOff>83820</xdr:colOff>
      <xdr:row>15</xdr:row>
      <xdr:rowOff>76200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38100</xdr:rowOff>
    </xdr:from>
    <xdr:to>
      <xdr:col>15</xdr:col>
      <xdr:colOff>151907</xdr:colOff>
      <xdr:row>12</xdr:row>
      <xdr:rowOff>47208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38100"/>
          <a:ext cx="3942857" cy="33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2007/&#31684;&#20363;/CH08&#24120;&#29992;&#20989;&#259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2007/&#31684;&#20363;/CH07&#20844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學生成績"/>
      <sheetName val="Sumif函數應用"/>
      <sheetName val="條件式加總"/>
      <sheetName val="範例"/>
      <sheetName val="SUMPRODUCT應用"/>
      <sheetName val="檢定考試"/>
      <sheetName val="HLOOKUP應用"/>
      <sheetName val="日期"/>
      <sheetName val="文字函數範例"/>
    </sheetNames>
    <sheetDataSet>
      <sheetData sheetId="0"/>
      <sheetData sheetId="1"/>
      <sheetData sheetId="2">
        <row r="2">
          <cell r="G2">
            <v>4140</v>
          </cell>
        </row>
        <row r="3">
          <cell r="G3">
            <v>10212</v>
          </cell>
        </row>
        <row r="4">
          <cell r="G4">
            <v>2016</v>
          </cell>
        </row>
        <row r="5">
          <cell r="G5">
            <v>4389</v>
          </cell>
        </row>
        <row r="6">
          <cell r="G6">
            <v>3036</v>
          </cell>
        </row>
        <row r="7">
          <cell r="G7">
            <v>4032</v>
          </cell>
        </row>
        <row r="8">
          <cell r="G8">
            <v>9660</v>
          </cell>
        </row>
        <row r="9">
          <cell r="G9">
            <v>4032</v>
          </cell>
        </row>
        <row r="10">
          <cell r="G10">
            <v>3762</v>
          </cell>
        </row>
        <row r="11">
          <cell r="G11">
            <v>9504</v>
          </cell>
        </row>
        <row r="12">
          <cell r="G12">
            <v>4608</v>
          </cell>
        </row>
        <row r="13">
          <cell r="G13">
            <v>11285</v>
          </cell>
        </row>
        <row r="14">
          <cell r="G14">
            <v>836</v>
          </cell>
        </row>
        <row r="15">
          <cell r="G15">
            <v>4140</v>
          </cell>
        </row>
        <row r="16">
          <cell r="G16">
            <v>1152</v>
          </cell>
        </row>
        <row r="17">
          <cell r="G17">
            <v>3762</v>
          </cell>
        </row>
        <row r="18">
          <cell r="G18">
            <v>9504</v>
          </cell>
        </row>
        <row r="19">
          <cell r="G19">
            <v>6048</v>
          </cell>
        </row>
        <row r="20">
          <cell r="G20">
            <v>8832</v>
          </cell>
        </row>
        <row r="21">
          <cell r="G21">
            <v>2745</v>
          </cell>
        </row>
        <row r="22">
          <cell r="G22">
            <v>9792</v>
          </cell>
        </row>
        <row r="23">
          <cell r="G23">
            <v>6900</v>
          </cell>
        </row>
        <row r="24">
          <cell r="G24">
            <v>4880</v>
          </cell>
        </row>
        <row r="25">
          <cell r="G25">
            <v>3168</v>
          </cell>
        </row>
        <row r="26">
          <cell r="G26">
            <v>3588</v>
          </cell>
        </row>
        <row r="27">
          <cell r="G27">
            <v>9792</v>
          </cell>
        </row>
        <row r="28">
          <cell r="G28">
            <v>4598</v>
          </cell>
        </row>
        <row r="29">
          <cell r="G29">
            <v>10656</v>
          </cell>
        </row>
        <row r="30">
          <cell r="G30">
            <v>6479</v>
          </cell>
        </row>
        <row r="31">
          <cell r="G31">
            <v>3864</v>
          </cell>
        </row>
        <row r="32">
          <cell r="G32">
            <v>4608</v>
          </cell>
        </row>
        <row r="33">
          <cell r="G33">
            <v>1380</v>
          </cell>
        </row>
        <row r="34">
          <cell r="G34">
            <v>7200</v>
          </cell>
        </row>
        <row r="35">
          <cell r="G35">
            <v>7106</v>
          </cell>
        </row>
        <row r="36">
          <cell r="G36">
            <v>10764</v>
          </cell>
        </row>
        <row r="37">
          <cell r="G37">
            <v>10080</v>
          </cell>
        </row>
        <row r="38">
          <cell r="G38">
            <v>6336</v>
          </cell>
        </row>
        <row r="39">
          <cell r="G39">
            <v>2016</v>
          </cell>
        </row>
        <row r="40">
          <cell r="G40">
            <v>3864</v>
          </cell>
        </row>
        <row r="41">
          <cell r="G41">
            <v>2592</v>
          </cell>
        </row>
        <row r="42">
          <cell r="G42">
            <v>6061</v>
          </cell>
        </row>
        <row r="43">
          <cell r="G43">
            <v>10944</v>
          </cell>
        </row>
        <row r="44">
          <cell r="G44">
            <v>7930</v>
          </cell>
        </row>
        <row r="45">
          <cell r="G45">
            <v>7942</v>
          </cell>
        </row>
        <row r="46">
          <cell r="G46">
            <v>7776</v>
          </cell>
        </row>
        <row r="47">
          <cell r="G47">
            <v>3864</v>
          </cell>
        </row>
        <row r="48">
          <cell r="G48">
            <v>2484</v>
          </cell>
        </row>
        <row r="49">
          <cell r="G49">
            <v>1220</v>
          </cell>
        </row>
        <row r="50">
          <cell r="G50">
            <v>627</v>
          </cell>
        </row>
        <row r="51">
          <cell r="G51">
            <v>5184</v>
          </cell>
        </row>
        <row r="52">
          <cell r="G52">
            <v>8064</v>
          </cell>
        </row>
        <row r="53">
          <cell r="G53">
            <v>6900</v>
          </cell>
        </row>
        <row r="54">
          <cell r="G54">
            <v>7176</v>
          </cell>
        </row>
        <row r="55">
          <cell r="G55">
            <v>3553</v>
          </cell>
        </row>
        <row r="56">
          <cell r="G56">
            <v>1463</v>
          </cell>
        </row>
        <row r="57">
          <cell r="G57">
            <v>1656</v>
          </cell>
        </row>
        <row r="58">
          <cell r="G58">
            <v>6072</v>
          </cell>
        </row>
        <row r="59">
          <cell r="G59">
            <v>8845</v>
          </cell>
        </row>
        <row r="60">
          <cell r="G60">
            <v>8064</v>
          </cell>
        </row>
        <row r="61">
          <cell r="G61">
            <v>10212</v>
          </cell>
        </row>
        <row r="62">
          <cell r="G62">
            <v>2926</v>
          </cell>
        </row>
        <row r="63">
          <cell r="G63">
            <v>5472</v>
          </cell>
        </row>
        <row r="64">
          <cell r="G64">
            <v>1104</v>
          </cell>
        </row>
        <row r="65">
          <cell r="G65">
            <v>10656</v>
          </cell>
        </row>
        <row r="66">
          <cell r="G66">
            <v>5796</v>
          </cell>
        </row>
        <row r="67">
          <cell r="G67">
            <v>3864</v>
          </cell>
        </row>
        <row r="68">
          <cell r="G68">
            <v>9108</v>
          </cell>
        </row>
        <row r="69">
          <cell r="G69">
            <v>5244</v>
          </cell>
        </row>
        <row r="70">
          <cell r="G70">
            <v>1932</v>
          </cell>
        </row>
        <row r="71">
          <cell r="G71">
            <v>7488</v>
          </cell>
        </row>
        <row r="72">
          <cell r="G72">
            <v>11590</v>
          </cell>
        </row>
        <row r="73">
          <cell r="G73">
            <v>3744</v>
          </cell>
        </row>
        <row r="74">
          <cell r="G74">
            <v>2090</v>
          </cell>
        </row>
        <row r="75">
          <cell r="G75">
            <v>7176</v>
          </cell>
        </row>
        <row r="76">
          <cell r="G76">
            <v>10368</v>
          </cell>
        </row>
        <row r="77">
          <cell r="G77">
            <v>2717</v>
          </cell>
        </row>
        <row r="78">
          <cell r="G78">
            <v>11520</v>
          </cell>
        </row>
        <row r="79">
          <cell r="G79">
            <v>11232</v>
          </cell>
        </row>
        <row r="80">
          <cell r="G80">
            <v>8832</v>
          </cell>
        </row>
        <row r="81">
          <cell r="G81">
            <v>4575</v>
          </cell>
        </row>
        <row r="82">
          <cell r="G82">
            <v>8556</v>
          </cell>
        </row>
        <row r="83">
          <cell r="G83">
            <v>4968</v>
          </cell>
        </row>
        <row r="84">
          <cell r="G84">
            <v>3762</v>
          </cell>
        </row>
        <row r="85">
          <cell r="G85">
            <v>8151</v>
          </cell>
        </row>
        <row r="86">
          <cell r="G86">
            <v>5852</v>
          </cell>
        </row>
        <row r="87">
          <cell r="G87">
            <v>7106</v>
          </cell>
        </row>
        <row r="88">
          <cell r="G88">
            <v>8064</v>
          </cell>
        </row>
        <row r="89">
          <cell r="G89">
            <v>5760</v>
          </cell>
        </row>
        <row r="90">
          <cell r="G90">
            <v>5225</v>
          </cell>
        </row>
        <row r="91">
          <cell r="G91">
            <v>4032</v>
          </cell>
        </row>
        <row r="92">
          <cell r="G92">
            <v>4608</v>
          </cell>
        </row>
        <row r="93">
          <cell r="G93">
            <v>5184</v>
          </cell>
        </row>
        <row r="94">
          <cell r="G94">
            <v>7320</v>
          </cell>
        </row>
        <row r="95">
          <cell r="G95">
            <v>2508</v>
          </cell>
        </row>
        <row r="96">
          <cell r="G96">
            <v>627</v>
          </cell>
        </row>
        <row r="97">
          <cell r="G97">
            <v>6624</v>
          </cell>
        </row>
        <row r="98">
          <cell r="G98">
            <v>3660</v>
          </cell>
        </row>
        <row r="99">
          <cell r="G99">
            <v>1254</v>
          </cell>
        </row>
        <row r="100">
          <cell r="G100">
            <v>9792</v>
          </cell>
        </row>
        <row r="101">
          <cell r="G101">
            <v>5760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算符號"/>
      <sheetName val="學生成績"/>
      <sheetName val="絕、相對位址練習"/>
      <sheetName val="位址的表達"/>
      <sheetName val="公式與函數"/>
      <sheetName val="名稱 "/>
      <sheetName val="公式稽核"/>
    </sheetNames>
    <sheetDataSet>
      <sheetData sheetId="0"/>
      <sheetData sheetId="1"/>
      <sheetData sheetId="2">
        <row r="2">
          <cell r="Q2" t="str">
            <v>銷售數量</v>
          </cell>
        </row>
      </sheetData>
      <sheetData sheetId="3"/>
      <sheetData sheetId="4"/>
      <sheetData sheetId="5"/>
      <sheetData sheetId="6">
        <row r="2">
          <cell r="B2">
            <v>0.9</v>
          </cell>
        </row>
        <row r="3">
          <cell r="B3">
            <v>5.2</v>
          </cell>
        </row>
        <row r="4">
          <cell r="B4">
            <v>4000</v>
          </cell>
        </row>
        <row r="5">
          <cell r="B5">
            <v>20000</v>
          </cell>
        </row>
        <row r="7">
          <cell r="B7">
            <v>18532.513672521618</v>
          </cell>
        </row>
        <row r="10">
          <cell r="B10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E18" sqref="E18"/>
    </sheetView>
  </sheetViews>
  <sheetFormatPr defaultRowHeight="16.5"/>
  <cols>
    <col min="1" max="1" width="12.875" bestFit="1" customWidth="1"/>
    <col min="2" max="6" width="11.625" customWidth="1"/>
    <col min="7" max="7" width="11.75" bestFit="1" customWidth="1"/>
    <col min="8" max="9" width="8.125" customWidth="1"/>
  </cols>
  <sheetData>
    <row r="1" spans="1:9" ht="19.5">
      <c r="A1" s="64" t="s">
        <v>87</v>
      </c>
      <c r="B1" s="65"/>
      <c r="C1" s="65"/>
      <c r="D1" s="65"/>
      <c r="E1" s="65"/>
      <c r="F1" s="65"/>
    </row>
    <row r="2" spans="1:9">
      <c r="A2" s="6"/>
      <c r="B2" s="29" t="s">
        <v>27</v>
      </c>
      <c r="C2" s="29" t="s">
        <v>28</v>
      </c>
      <c r="D2" s="29" t="s">
        <v>29</v>
      </c>
      <c r="E2" s="29" t="s">
        <v>30</v>
      </c>
      <c r="F2" s="27" t="s">
        <v>3</v>
      </c>
    </row>
    <row r="3" spans="1:9">
      <c r="A3" s="28" t="s">
        <v>31</v>
      </c>
      <c r="B3" s="7">
        <v>6600</v>
      </c>
      <c r="C3" s="7">
        <v>5580</v>
      </c>
      <c r="D3" s="7">
        <v>4670</v>
      </c>
      <c r="E3" s="7">
        <v>5960</v>
      </c>
      <c r="F3" s="8"/>
    </row>
    <row r="4" spans="1:9">
      <c r="A4" s="28" t="s">
        <v>32</v>
      </c>
      <c r="B4" s="7">
        <v>4200</v>
      </c>
      <c r="C4" s="7">
        <v>4300</v>
      </c>
      <c r="D4" s="7">
        <v>4000</v>
      </c>
      <c r="E4" s="7">
        <v>4500</v>
      </c>
      <c r="F4" s="8"/>
    </row>
    <row r="5" spans="1:9">
      <c r="A5" s="28" t="s">
        <v>33</v>
      </c>
      <c r="B5" s="7">
        <v>3360</v>
      </c>
      <c r="C5" s="7">
        <v>4299</v>
      </c>
      <c r="D5" s="7">
        <v>3330</v>
      </c>
      <c r="E5" s="7">
        <v>5310</v>
      </c>
      <c r="F5" s="8"/>
    </row>
    <row r="6" spans="1:9">
      <c r="A6" s="28" t="s">
        <v>34</v>
      </c>
      <c r="B6" s="7">
        <v>2880</v>
      </c>
      <c r="C6" s="7">
        <v>1990</v>
      </c>
      <c r="D6" s="7">
        <v>2000</v>
      </c>
      <c r="E6" s="7">
        <v>2350</v>
      </c>
      <c r="F6" s="8"/>
    </row>
    <row r="7" spans="1:9">
      <c r="A7" s="6" t="s">
        <v>2</v>
      </c>
      <c r="B7" s="8"/>
      <c r="C7" s="8"/>
      <c r="D7" s="8"/>
      <c r="E7" s="8"/>
      <c r="F7" s="8"/>
    </row>
    <row r="8" spans="1:9">
      <c r="A8" s="5"/>
      <c r="B8" s="5"/>
      <c r="C8" s="5"/>
      <c r="D8" s="5"/>
      <c r="E8" s="5"/>
      <c r="F8" s="5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2"/>
      <c r="C11" s="3"/>
      <c r="D11" s="1"/>
      <c r="E11" s="1"/>
      <c r="F11" s="1"/>
      <c r="G11" s="1"/>
      <c r="H11" s="1"/>
      <c r="I11" s="1"/>
    </row>
    <row r="12" spans="1:9">
      <c r="A12" s="1"/>
      <c r="B12" s="2"/>
      <c r="C12" s="3"/>
      <c r="D12" s="1"/>
      <c r="E12" s="1"/>
      <c r="F12" s="1"/>
      <c r="G12" s="1"/>
      <c r="H12" s="1"/>
      <c r="I12" s="1"/>
    </row>
    <row r="13" spans="1:9">
      <c r="A13" s="1"/>
      <c r="B13" s="4"/>
      <c r="C13" s="3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</sheetData>
  <mergeCells count="1">
    <mergeCell ref="A1:F1"/>
  </mergeCells>
  <phoneticPr fontId="2" type="noConversion"/>
  <pageMargins left="0.75" right="0.75" top="1" bottom="1" header="0.5" footer="0.5"/>
  <pageSetup paperSize="9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6.5"/>
  <cols>
    <col min="2" max="2" width="4.875" customWidth="1"/>
    <col min="3" max="3" width="13.125" customWidth="1"/>
    <col min="4" max="4" width="10.625" customWidth="1"/>
  </cols>
  <sheetData>
    <row r="1" spans="1:4">
      <c r="A1" s="30" t="s">
        <v>35</v>
      </c>
      <c r="B1" s="30"/>
      <c r="C1" s="30" t="s">
        <v>36</v>
      </c>
      <c r="D1" s="30" t="s">
        <v>37</v>
      </c>
    </row>
    <row r="2" spans="1:4">
      <c r="A2" s="31">
        <v>1.8499999999999999E-2</v>
      </c>
      <c r="C2" s="32">
        <v>1000000</v>
      </c>
      <c r="D2" s="33"/>
    </row>
    <row r="3" spans="1:4">
      <c r="C3" s="32">
        <v>1500000</v>
      </c>
      <c r="D3" s="33"/>
    </row>
    <row r="4" spans="1:4">
      <c r="C4" s="32">
        <v>2000000</v>
      </c>
      <c r="D4" s="33"/>
    </row>
    <row r="5" spans="1:4">
      <c r="C5" s="32">
        <v>2500000</v>
      </c>
      <c r="D5" s="33"/>
    </row>
    <row r="6" spans="1:4">
      <c r="C6" s="32">
        <v>3000000</v>
      </c>
      <c r="D6" s="33"/>
    </row>
    <row r="7" spans="1:4">
      <c r="C7" s="32">
        <v>3500000</v>
      </c>
      <c r="D7" s="33"/>
    </row>
    <row r="8" spans="1:4">
      <c r="C8" s="32">
        <v>4000000</v>
      </c>
      <c r="D8" s="33"/>
    </row>
    <row r="9" spans="1:4">
      <c r="C9" s="32">
        <v>4500000</v>
      </c>
      <c r="D9" s="33"/>
    </row>
    <row r="10" spans="1:4">
      <c r="C10" s="32">
        <v>5000000</v>
      </c>
      <c r="D10" s="3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showGridLines="0" tabSelected="1" topLeftCell="P1" workbookViewId="0">
      <selection activeCell="AD29" sqref="AD29"/>
    </sheetView>
  </sheetViews>
  <sheetFormatPr defaultColWidth="9" defaultRowHeight="14.1" customHeight="1"/>
  <cols>
    <col min="1" max="1" width="3.375" style="35" customWidth="1"/>
    <col min="2" max="2" width="8" style="35" customWidth="1"/>
    <col min="3" max="7" width="9" style="35"/>
    <col min="8" max="8" width="4.375" style="36" customWidth="1"/>
    <col min="9" max="9" width="8.5" style="35" customWidth="1"/>
    <col min="10" max="14" width="7.25" style="35" customWidth="1"/>
    <col min="15" max="15" width="6" style="35" customWidth="1"/>
    <col min="16" max="16" width="9" style="35" customWidth="1"/>
    <col min="17" max="18" width="9" style="35"/>
    <col min="19" max="19" width="9.5" style="35" customWidth="1"/>
    <col min="20" max="26" width="9" style="35"/>
    <col min="27" max="30" width="8.625" style="35" customWidth="1"/>
    <col min="31" max="16384" width="9" style="35"/>
  </cols>
  <sheetData>
    <row r="1" spans="2:30" ht="37.15" customHeight="1">
      <c r="I1" s="37" t="s">
        <v>38</v>
      </c>
      <c r="R1" s="38" t="s">
        <v>39</v>
      </c>
      <c r="S1" s="38" t="s">
        <v>40</v>
      </c>
    </row>
    <row r="2" spans="2:30" ht="14.1" customHeight="1">
      <c r="B2" s="35" t="s">
        <v>41</v>
      </c>
      <c r="I2" s="41" t="s">
        <v>42</v>
      </c>
      <c r="P2" s="42" t="s">
        <v>43</v>
      </c>
      <c r="Q2" s="43" t="s">
        <v>44</v>
      </c>
      <c r="R2" s="44" t="s">
        <v>45</v>
      </c>
      <c r="S2" s="45" t="s">
        <v>46</v>
      </c>
      <c r="T2" s="46"/>
      <c r="U2" s="46"/>
      <c r="V2" s="46"/>
      <c r="W2" s="46"/>
      <c r="X2" s="46"/>
      <c r="Y2" s="46"/>
      <c r="Z2" s="46"/>
    </row>
    <row r="3" spans="2:30" ht="14.1" customHeight="1">
      <c r="C3" s="50" t="s">
        <v>50</v>
      </c>
      <c r="D3" s="50" t="s">
        <v>51</v>
      </c>
      <c r="E3" s="50" t="s">
        <v>52</v>
      </c>
      <c r="F3" s="50" t="s">
        <v>53</v>
      </c>
      <c r="G3" s="50" t="s">
        <v>54</v>
      </c>
      <c r="J3" s="50" t="s">
        <v>55</v>
      </c>
      <c r="K3" s="50" t="s">
        <v>56</v>
      </c>
      <c r="L3" s="50" t="s">
        <v>52</v>
      </c>
      <c r="M3" s="50" t="s">
        <v>53</v>
      </c>
      <c r="N3" s="50" t="s">
        <v>54</v>
      </c>
      <c r="P3" s="45" t="s">
        <v>57</v>
      </c>
      <c r="Q3" s="51">
        <v>10254</v>
      </c>
      <c r="R3" s="52"/>
      <c r="S3" s="53"/>
      <c r="T3" s="46"/>
      <c r="U3" s="46"/>
      <c r="V3" s="46"/>
      <c r="W3" s="46"/>
      <c r="X3" s="46"/>
      <c r="Y3" s="46"/>
      <c r="Z3" s="46"/>
    </row>
    <row r="4" spans="2:30" ht="14.1" customHeight="1">
      <c r="B4" s="55" t="s">
        <v>58</v>
      </c>
      <c r="C4" s="56">
        <v>11817</v>
      </c>
      <c r="D4" s="56">
        <v>16829</v>
      </c>
      <c r="E4" s="56">
        <v>6477</v>
      </c>
      <c r="F4" s="56">
        <v>1805</v>
      </c>
      <c r="G4" s="56">
        <f>SUM(C4:F4)</f>
        <v>36928</v>
      </c>
      <c r="I4" s="55" t="s">
        <v>58</v>
      </c>
      <c r="J4" s="57"/>
      <c r="K4" s="57"/>
      <c r="L4" s="57"/>
      <c r="M4" s="57"/>
      <c r="N4" s="57"/>
      <c r="P4" s="45" t="s">
        <v>59</v>
      </c>
      <c r="Q4" s="51">
        <v>10054</v>
      </c>
      <c r="R4" s="52"/>
      <c r="S4" s="53"/>
      <c r="T4" s="46"/>
      <c r="U4" s="46"/>
      <c r="V4" s="46"/>
      <c r="W4" s="46"/>
      <c r="X4" s="46"/>
      <c r="Y4" s="46"/>
      <c r="Z4" s="46"/>
    </row>
    <row r="5" spans="2:30" ht="14.1" customHeight="1">
      <c r="B5" s="55" t="s">
        <v>60</v>
      </c>
      <c r="C5" s="56">
        <v>19695</v>
      </c>
      <c r="D5" s="56">
        <v>27114</v>
      </c>
      <c r="E5" s="56">
        <v>9768</v>
      </c>
      <c r="F5" s="56">
        <v>3621</v>
      </c>
      <c r="G5" s="56">
        <f>SUM(C5:F5)</f>
        <v>60198</v>
      </c>
      <c r="I5" s="55" t="s">
        <v>61</v>
      </c>
      <c r="J5" s="57"/>
      <c r="K5" s="57"/>
      <c r="L5" s="57"/>
      <c r="M5" s="57"/>
      <c r="N5" s="57"/>
      <c r="P5" s="45" t="s">
        <v>62</v>
      </c>
      <c r="Q5" s="51">
        <v>9268</v>
      </c>
      <c r="R5" s="52"/>
      <c r="S5" s="53"/>
      <c r="T5" s="46"/>
      <c r="U5" s="46"/>
      <c r="V5" s="46"/>
      <c r="W5" s="46"/>
      <c r="X5" s="46"/>
      <c r="Y5" s="46"/>
      <c r="Z5" s="46"/>
    </row>
    <row r="6" spans="2:30" ht="14.1" customHeight="1">
      <c r="B6" s="55" t="s">
        <v>63</v>
      </c>
      <c r="C6" s="56">
        <v>16847</v>
      </c>
      <c r="D6" s="56">
        <v>22015</v>
      </c>
      <c r="E6" s="56">
        <v>12642</v>
      </c>
      <c r="F6" s="56">
        <v>3429</v>
      </c>
      <c r="G6" s="56">
        <f>SUM(C6:F6)</f>
        <v>54933</v>
      </c>
      <c r="I6" s="55" t="s">
        <v>64</v>
      </c>
      <c r="J6" s="57"/>
      <c r="K6" s="57"/>
      <c r="L6" s="57"/>
      <c r="M6" s="57"/>
      <c r="N6" s="57"/>
      <c r="P6" s="45" t="s">
        <v>65</v>
      </c>
      <c r="Q6" s="51">
        <v>8045</v>
      </c>
      <c r="R6" s="52"/>
      <c r="S6" s="53"/>
      <c r="T6" s="46"/>
      <c r="U6" s="46"/>
      <c r="V6" s="46"/>
      <c r="W6" s="46"/>
      <c r="X6" s="46"/>
      <c r="Y6" s="46"/>
      <c r="Z6" s="46"/>
    </row>
    <row r="7" spans="2:30" ht="14.1" customHeight="1">
      <c r="B7" s="55" t="s">
        <v>66</v>
      </c>
      <c r="C7" s="56">
        <v>12240</v>
      </c>
      <c r="D7" s="56">
        <v>19039</v>
      </c>
      <c r="E7" s="56">
        <v>23349</v>
      </c>
      <c r="F7" s="56">
        <v>1827</v>
      </c>
      <c r="G7" s="56">
        <f>SUM(C7:F7)</f>
        <v>56455</v>
      </c>
      <c r="I7" s="55" t="s">
        <v>67</v>
      </c>
      <c r="J7" s="57"/>
      <c r="K7" s="57"/>
      <c r="L7" s="57"/>
      <c r="M7" s="57"/>
      <c r="N7" s="57"/>
      <c r="P7" s="45" t="s">
        <v>68</v>
      </c>
      <c r="Q7" s="51">
        <v>7895</v>
      </c>
      <c r="R7" s="52"/>
      <c r="S7" s="53"/>
      <c r="T7" s="46"/>
      <c r="U7" s="46"/>
      <c r="V7" s="46"/>
      <c r="W7" s="46"/>
      <c r="X7" s="46"/>
      <c r="Y7" s="46"/>
      <c r="Z7" s="46"/>
    </row>
    <row r="8" spans="2:30" ht="14.1" customHeight="1">
      <c r="B8" s="55" t="s">
        <v>69</v>
      </c>
      <c r="C8" s="56">
        <f>SUM(C4:C7)</f>
        <v>60599</v>
      </c>
      <c r="D8" s="56">
        <f>SUM(D4:D7)</f>
        <v>84997</v>
      </c>
      <c r="E8" s="56">
        <f>SUM(E4:E7)</f>
        <v>52236</v>
      </c>
      <c r="F8" s="56">
        <f>SUM(F4:F7)</f>
        <v>10682</v>
      </c>
      <c r="G8" s="56">
        <f>SUM(G4:G7)</f>
        <v>208514</v>
      </c>
      <c r="I8" s="55" t="s">
        <v>70</v>
      </c>
      <c r="J8" s="57"/>
      <c r="K8" s="57"/>
      <c r="L8" s="57"/>
      <c r="M8" s="57"/>
      <c r="N8" s="57"/>
      <c r="P8" s="45" t="s">
        <v>71</v>
      </c>
      <c r="Q8" s="51">
        <v>3485</v>
      </c>
      <c r="R8" s="52"/>
      <c r="S8" s="53"/>
      <c r="T8" s="46"/>
      <c r="U8" s="46"/>
      <c r="V8" s="46"/>
      <c r="W8" s="46"/>
      <c r="X8" s="46"/>
      <c r="Y8" s="46"/>
      <c r="Z8" s="46"/>
    </row>
    <row r="9" spans="2:30" ht="14.1" customHeight="1">
      <c r="I9" s="37" t="s">
        <v>72</v>
      </c>
      <c r="P9" s="45" t="s">
        <v>73</v>
      </c>
      <c r="Q9" s="51">
        <v>2854</v>
      </c>
      <c r="R9" s="52"/>
      <c r="S9" s="53"/>
      <c r="T9" s="46"/>
      <c r="U9" s="46"/>
      <c r="V9" s="46"/>
      <c r="W9" s="46"/>
      <c r="X9" s="46"/>
      <c r="Y9" s="46"/>
      <c r="Z9" s="46"/>
      <c r="AA9" s="40"/>
      <c r="AB9" s="40"/>
      <c r="AC9" s="40"/>
      <c r="AD9" s="40"/>
    </row>
    <row r="10" spans="2:30" ht="14.1" customHeight="1">
      <c r="B10" s="35" t="s">
        <v>74</v>
      </c>
      <c r="I10" s="35" t="s">
        <v>75</v>
      </c>
      <c r="P10" s="45" t="s">
        <v>76</v>
      </c>
      <c r="Q10" s="51">
        <v>2214</v>
      </c>
      <c r="R10" s="52"/>
      <c r="S10" s="53"/>
      <c r="T10" s="46"/>
      <c r="U10" s="46"/>
      <c r="V10" s="46"/>
      <c r="W10" s="46"/>
      <c r="X10" s="46"/>
      <c r="Y10" s="46"/>
      <c r="Z10" s="46"/>
      <c r="AA10" s="40"/>
      <c r="AB10" s="40"/>
      <c r="AC10" s="40"/>
      <c r="AD10" s="40"/>
    </row>
    <row r="11" spans="2:30" ht="14.1" customHeight="1">
      <c r="C11" s="50" t="s">
        <v>77</v>
      </c>
      <c r="D11" s="50" t="s">
        <v>78</v>
      </c>
      <c r="E11" s="50" t="s">
        <v>52</v>
      </c>
      <c r="F11" s="50" t="s">
        <v>79</v>
      </c>
      <c r="G11" s="50" t="s">
        <v>54</v>
      </c>
      <c r="J11" s="50" t="s">
        <v>50</v>
      </c>
      <c r="K11" s="50" t="s">
        <v>51</v>
      </c>
      <c r="L11" s="50" t="s">
        <v>80</v>
      </c>
      <c r="M11" s="50" t="s">
        <v>53</v>
      </c>
      <c r="N11" s="50" t="s">
        <v>54</v>
      </c>
      <c r="P11" s="45" t="s">
        <v>81</v>
      </c>
      <c r="Q11" s="51">
        <v>1846</v>
      </c>
      <c r="R11" s="52"/>
      <c r="S11" s="53"/>
      <c r="T11" s="46"/>
      <c r="U11" s="46"/>
      <c r="V11" s="46"/>
      <c r="W11" s="46"/>
      <c r="X11" s="46"/>
      <c r="Y11" s="46"/>
      <c r="Z11" s="46"/>
      <c r="AA11" s="40"/>
      <c r="AB11" s="40"/>
      <c r="AC11" s="40"/>
      <c r="AD11" s="40"/>
    </row>
    <row r="12" spans="2:30" ht="14.1" customHeight="1">
      <c r="B12" s="55" t="s">
        <v>58</v>
      </c>
      <c r="C12" s="56">
        <v>12700</v>
      </c>
      <c r="D12" s="56">
        <v>16154</v>
      </c>
      <c r="E12" s="56">
        <v>7951</v>
      </c>
      <c r="F12" s="56">
        <v>1665</v>
      </c>
      <c r="G12" s="56">
        <f>SUM(C12:F12)</f>
        <v>38470</v>
      </c>
      <c r="I12" s="55" t="s">
        <v>58</v>
      </c>
      <c r="J12" s="58"/>
      <c r="K12" s="58"/>
      <c r="L12" s="58"/>
      <c r="M12" s="58"/>
      <c r="N12" s="58"/>
      <c r="P12" s="45" t="s">
        <v>82</v>
      </c>
      <c r="Q12" s="51">
        <v>730</v>
      </c>
      <c r="R12" s="52"/>
      <c r="S12" s="53"/>
      <c r="T12" s="46"/>
      <c r="U12" s="46"/>
      <c r="V12" s="46"/>
      <c r="W12" s="46"/>
      <c r="X12" s="46"/>
      <c r="Y12" s="46"/>
      <c r="Z12" s="46"/>
      <c r="AA12" s="40"/>
      <c r="AB12" s="40"/>
      <c r="AC12" s="40"/>
      <c r="AD12" s="40"/>
    </row>
    <row r="13" spans="2:30" ht="14.1" customHeight="1">
      <c r="B13" s="55" t="s">
        <v>61</v>
      </c>
      <c r="C13" s="56">
        <v>23139</v>
      </c>
      <c r="D13" s="56">
        <v>25190</v>
      </c>
      <c r="E13" s="56">
        <v>10954</v>
      </c>
      <c r="F13" s="56">
        <v>3154</v>
      </c>
      <c r="G13" s="56">
        <f>SUM(C13:F13)</f>
        <v>62437</v>
      </c>
      <c r="I13" s="55" t="s">
        <v>60</v>
      </c>
      <c r="J13" s="58"/>
      <c r="K13" s="58"/>
      <c r="L13" s="58"/>
      <c r="M13" s="58"/>
      <c r="N13" s="58"/>
      <c r="P13" s="45" t="s">
        <v>54</v>
      </c>
      <c r="Q13" s="51">
        <f>SUM(Q3:Q12)</f>
        <v>56645</v>
      </c>
      <c r="R13" s="52"/>
      <c r="S13" s="53"/>
      <c r="T13" s="46"/>
      <c r="U13" s="46"/>
      <c r="V13" s="46"/>
      <c r="W13" s="46"/>
      <c r="X13" s="46"/>
      <c r="Y13" s="46"/>
      <c r="Z13" s="46"/>
      <c r="AA13" s="59"/>
      <c r="AB13" s="59"/>
      <c r="AC13" s="59"/>
      <c r="AD13" s="59"/>
    </row>
    <row r="14" spans="2:30" ht="14.1" customHeight="1">
      <c r="B14" s="55" t="s">
        <v>63</v>
      </c>
      <c r="C14" s="56">
        <v>19549</v>
      </c>
      <c r="D14" s="56">
        <v>21352</v>
      </c>
      <c r="E14" s="56">
        <v>10676</v>
      </c>
      <c r="F14" s="56">
        <v>2997</v>
      </c>
      <c r="G14" s="56">
        <f>SUM(C14:F14)</f>
        <v>54574</v>
      </c>
      <c r="I14" s="55" t="s">
        <v>83</v>
      </c>
      <c r="J14" s="58"/>
      <c r="K14" s="58"/>
      <c r="L14" s="58"/>
      <c r="M14" s="58"/>
      <c r="N14" s="5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59"/>
      <c r="AB14" s="59"/>
      <c r="AC14" s="59"/>
      <c r="AD14" s="59"/>
    </row>
    <row r="15" spans="2:30" ht="14.1" customHeight="1">
      <c r="B15" s="55" t="s">
        <v>84</v>
      </c>
      <c r="C15" s="56">
        <v>11104</v>
      </c>
      <c r="D15" s="56">
        <v>17274</v>
      </c>
      <c r="E15" s="56">
        <v>26022</v>
      </c>
      <c r="F15" s="56">
        <v>1918</v>
      </c>
      <c r="G15" s="56">
        <f>SUM(C15:F15)</f>
        <v>56318</v>
      </c>
      <c r="I15" s="55" t="s">
        <v>85</v>
      </c>
      <c r="J15" s="58"/>
      <c r="K15" s="58"/>
      <c r="L15" s="58"/>
      <c r="M15" s="58"/>
      <c r="N15" s="5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59"/>
      <c r="AB15" s="59"/>
      <c r="AC15" s="59"/>
      <c r="AD15" s="59"/>
    </row>
    <row r="16" spans="2:30" ht="14.1" customHeight="1">
      <c r="B16" s="55" t="s">
        <v>70</v>
      </c>
      <c r="C16" s="56">
        <f>SUM(C12:C15)</f>
        <v>66492</v>
      </c>
      <c r="D16" s="56">
        <f>SUM(D12:D15)</f>
        <v>79970</v>
      </c>
      <c r="E16" s="56">
        <f>SUM(E12:E15)</f>
        <v>55603</v>
      </c>
      <c r="F16" s="56">
        <f>SUM(F12:F15)</f>
        <v>9734</v>
      </c>
      <c r="G16" s="56">
        <f>SUM(G12:G15)</f>
        <v>211799</v>
      </c>
      <c r="I16" s="55" t="s">
        <v>70</v>
      </c>
      <c r="J16" s="58"/>
      <c r="K16" s="58"/>
      <c r="L16" s="58"/>
      <c r="M16" s="58"/>
      <c r="N16" s="5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59"/>
      <c r="AB16" s="59"/>
      <c r="AC16" s="59"/>
      <c r="AD16" s="59"/>
    </row>
    <row r="20" spans="1:24" ht="14.1" customHeight="1">
      <c r="U20" s="39" t="s">
        <v>89</v>
      </c>
      <c r="V20" s="63" t="s">
        <v>88</v>
      </c>
      <c r="W20" s="40"/>
      <c r="X20" s="40"/>
    </row>
    <row r="21" spans="1:24" ht="14.1" customHeight="1">
      <c r="U21" s="47"/>
      <c r="V21" s="48" t="s">
        <v>47</v>
      </c>
      <c r="W21" s="49" t="s">
        <v>48</v>
      </c>
      <c r="X21" s="48" t="s">
        <v>49</v>
      </c>
    </row>
    <row r="22" spans="1:24" ht="14.1" customHeight="1">
      <c r="U22" s="54">
        <v>1</v>
      </c>
      <c r="V22" s="54"/>
      <c r="W22" s="54"/>
      <c r="X22" s="54"/>
    </row>
    <row r="23" spans="1:24" ht="14.1" customHeight="1">
      <c r="U23" s="54">
        <v>2</v>
      </c>
      <c r="V23" s="54"/>
      <c r="W23" s="54"/>
      <c r="X23" s="54"/>
    </row>
    <row r="24" spans="1:24" ht="14.1" customHeight="1">
      <c r="U24" s="54">
        <v>3</v>
      </c>
      <c r="V24" s="54"/>
      <c r="W24" s="54"/>
      <c r="X24" s="54"/>
    </row>
    <row r="25" spans="1:24" ht="14.1" customHeight="1">
      <c r="U25" s="54">
        <v>4</v>
      </c>
      <c r="V25" s="54"/>
      <c r="W25" s="54"/>
      <c r="X25" s="54"/>
    </row>
    <row r="26" spans="1:24" ht="14.1" customHeight="1">
      <c r="B26" s="60"/>
      <c r="C26" s="61"/>
      <c r="D26" s="61"/>
      <c r="E26" s="61"/>
      <c r="F26" s="61"/>
      <c r="G26" s="61"/>
      <c r="U26" s="54">
        <v>5</v>
      </c>
      <c r="V26" s="54"/>
      <c r="W26" s="54"/>
      <c r="X26" s="54"/>
    </row>
    <row r="27" spans="1:24" ht="14.1" customHeight="1">
      <c r="U27" s="54">
        <v>6</v>
      </c>
      <c r="V27" s="54"/>
      <c r="W27" s="54"/>
      <c r="X27" s="54"/>
    </row>
    <row r="28" spans="1:24" ht="14.1" customHeight="1">
      <c r="A28" s="36"/>
      <c r="H28" s="35"/>
    </row>
    <row r="29" spans="1:24" ht="14.1" customHeight="1">
      <c r="A29" s="36"/>
      <c r="H29" s="35"/>
    </row>
    <row r="30" spans="1:24" ht="14.1" customHeight="1">
      <c r="A30" s="36"/>
      <c r="H30" s="35"/>
    </row>
    <row r="31" spans="1:24" ht="14.1" customHeight="1">
      <c r="A31" s="36"/>
      <c r="H31" s="35"/>
    </row>
    <row r="32" spans="1:24" ht="14.1" customHeight="1">
      <c r="A32" s="36"/>
      <c r="H32" s="35"/>
    </row>
    <row r="33" spans="1:8" ht="14.1" customHeight="1">
      <c r="A33" s="36"/>
      <c r="H33" s="35"/>
    </row>
    <row r="34" spans="1:8" ht="14.1" customHeight="1">
      <c r="A34" s="36"/>
      <c r="H34" s="35"/>
    </row>
    <row r="35" spans="1:8" ht="14.1" customHeight="1">
      <c r="A35" s="36"/>
      <c r="H35" s="35"/>
    </row>
  </sheetData>
  <phoneticPr fontId="2" type="noConversion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showGridLines="0" workbookViewId="0">
      <selection activeCell="K18" sqref="K18"/>
    </sheetView>
  </sheetViews>
  <sheetFormatPr defaultRowHeight="16.5"/>
  <cols>
    <col min="1" max="9" width="5.75" customWidth="1"/>
    <col min="11" max="11" width="12.75" bestFit="1" customWidth="1"/>
  </cols>
  <sheetData>
    <row r="2" spans="1:9" ht="19.5">
      <c r="B2" s="66" t="s">
        <v>86</v>
      </c>
      <c r="C2" s="66"/>
      <c r="D2" s="66"/>
      <c r="E2" s="66"/>
      <c r="F2" s="66"/>
      <c r="G2" s="66"/>
      <c r="H2" s="66"/>
      <c r="I2" s="66"/>
    </row>
    <row r="3" spans="1:9"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 spans="1:9" ht="23.25" customHeight="1">
      <c r="A4" s="9">
        <v>1</v>
      </c>
      <c r="B4" s="62"/>
      <c r="C4" s="62"/>
      <c r="D4" s="62"/>
      <c r="E4" s="62"/>
      <c r="F4" s="62"/>
      <c r="G4" s="62"/>
      <c r="H4" s="62"/>
      <c r="I4" s="62"/>
    </row>
    <row r="5" spans="1:9" ht="23.25" customHeight="1">
      <c r="A5" s="9">
        <v>2</v>
      </c>
      <c r="B5" s="62"/>
      <c r="C5" s="62"/>
      <c r="D5" s="62"/>
      <c r="E5" s="62"/>
      <c r="F5" s="62"/>
      <c r="G5" s="62"/>
      <c r="H5" s="62"/>
      <c r="I5" s="62"/>
    </row>
    <row r="6" spans="1:9" ht="23.25" customHeight="1">
      <c r="A6" s="9">
        <v>3</v>
      </c>
      <c r="B6" s="62"/>
      <c r="C6" s="62"/>
      <c r="D6" s="62"/>
      <c r="E6" s="62"/>
      <c r="F6" s="62"/>
      <c r="G6" s="62"/>
      <c r="H6" s="62"/>
      <c r="I6" s="62"/>
    </row>
    <row r="7" spans="1:9" ht="23.25" customHeight="1">
      <c r="A7" s="9">
        <v>4</v>
      </c>
      <c r="B7" s="62"/>
      <c r="C7" s="62"/>
      <c r="D7" s="62"/>
      <c r="E7" s="62"/>
      <c r="F7" s="62"/>
      <c r="G7" s="62"/>
      <c r="H7" s="62"/>
      <c r="I7" s="62"/>
    </row>
    <row r="8" spans="1:9" ht="23.25" customHeight="1">
      <c r="A8" s="9">
        <v>5</v>
      </c>
      <c r="B8" s="62"/>
      <c r="C8" s="62"/>
      <c r="D8" s="62"/>
      <c r="E8" s="62"/>
      <c r="F8" s="62"/>
      <c r="G8" s="62"/>
      <c r="H8" s="62"/>
      <c r="I8" s="62"/>
    </row>
    <row r="9" spans="1:9" ht="23.25" customHeight="1">
      <c r="A9" s="9">
        <v>6</v>
      </c>
      <c r="B9" s="62"/>
      <c r="C9" s="62"/>
      <c r="D9" s="62"/>
      <c r="E9" s="62"/>
      <c r="F9" s="62"/>
      <c r="G9" s="62"/>
      <c r="H9" s="62"/>
      <c r="I9" s="62"/>
    </row>
    <row r="10" spans="1:9" ht="23.25" customHeight="1">
      <c r="A10" s="9">
        <v>7</v>
      </c>
      <c r="B10" s="62"/>
      <c r="C10" s="62"/>
      <c r="D10" s="62"/>
      <c r="E10" s="62"/>
      <c r="F10" s="62"/>
      <c r="G10" s="62"/>
      <c r="H10" s="62"/>
      <c r="I10" s="62"/>
    </row>
    <row r="11" spans="1:9" ht="23.25" customHeight="1">
      <c r="A11" s="9">
        <v>8</v>
      </c>
      <c r="B11" s="62"/>
      <c r="C11" s="62"/>
      <c r="D11" s="62"/>
      <c r="E11" s="62"/>
      <c r="F11" s="62"/>
      <c r="G11" s="62"/>
      <c r="H11" s="62"/>
      <c r="I11" s="62"/>
    </row>
    <row r="12" spans="1:9" ht="23.25" customHeight="1">
      <c r="A12" s="9">
        <v>9</v>
      </c>
      <c r="B12" s="62"/>
      <c r="C12" s="62"/>
      <c r="D12" s="62"/>
      <c r="E12" s="62"/>
      <c r="F12" s="62"/>
      <c r="G12" s="62"/>
      <c r="H12" s="62"/>
      <c r="I12" s="62"/>
    </row>
    <row r="16" spans="1:9">
      <c r="C16" s="34"/>
    </row>
  </sheetData>
  <mergeCells count="1">
    <mergeCell ref="B2:I2"/>
  </mergeCells>
  <phoneticPr fontId="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4" zoomScaleNormal="100" workbookViewId="0">
      <selection activeCell="H8" sqref="H8"/>
    </sheetView>
  </sheetViews>
  <sheetFormatPr defaultRowHeight="15"/>
  <cols>
    <col min="1" max="3" width="3.25" style="10" customWidth="1"/>
    <col min="4" max="4" width="16.75" style="10" bestFit="1" customWidth="1"/>
    <col min="5" max="5" width="11.5" style="10" bestFit="1" customWidth="1"/>
    <col min="6" max="6" width="10.125" style="10" bestFit="1" customWidth="1"/>
    <col min="7" max="7" width="10.125" style="10" customWidth="1"/>
    <col min="8" max="11" width="12.25" style="10" customWidth="1"/>
    <col min="12" max="12" width="11.875" style="10" bestFit="1" customWidth="1"/>
    <col min="13" max="14" width="9.5" style="10" bestFit="1" customWidth="1"/>
    <col min="15" max="16384" width="9" style="10"/>
  </cols>
  <sheetData>
    <row r="1" spans="1:14" ht="22.15" customHeight="1">
      <c r="A1" s="69" t="s">
        <v>26</v>
      </c>
      <c r="B1" s="69"/>
      <c r="C1" s="69"/>
      <c r="D1" s="69"/>
      <c r="E1" s="69"/>
      <c r="F1" s="69"/>
      <c r="G1" s="69"/>
      <c r="H1" s="26"/>
      <c r="I1" s="26"/>
      <c r="J1" s="26"/>
      <c r="K1" s="26"/>
      <c r="L1" s="26"/>
      <c r="M1" s="26"/>
    </row>
    <row r="2" spans="1:14" ht="16.5">
      <c r="A2" s="11" t="s">
        <v>4</v>
      </c>
      <c r="B2" s="11" t="s">
        <v>5</v>
      </c>
      <c r="C2" s="11" t="s">
        <v>6</v>
      </c>
      <c r="D2" s="12" t="s">
        <v>7</v>
      </c>
      <c r="E2" s="12" t="s">
        <v>8</v>
      </c>
      <c r="F2" s="13" t="s">
        <v>9</v>
      </c>
      <c r="G2" s="13" t="s">
        <v>10</v>
      </c>
      <c r="H2" s="14">
        <v>0</v>
      </c>
      <c r="I2" s="15">
        <v>30</v>
      </c>
      <c r="J2" s="15">
        <v>60</v>
      </c>
      <c r="K2" s="15">
        <v>90</v>
      </c>
      <c r="L2" s="15">
        <v>180</v>
      </c>
      <c r="M2" s="16">
        <v>360</v>
      </c>
    </row>
    <row r="3" spans="1:14" ht="16.5">
      <c r="A3" s="10">
        <v>99</v>
      </c>
      <c r="B3" s="10">
        <v>7</v>
      </c>
      <c r="C3" s="10">
        <v>31</v>
      </c>
      <c r="D3" s="17" t="s">
        <v>11</v>
      </c>
      <c r="E3" s="18">
        <v>10190</v>
      </c>
      <c r="F3" s="19">
        <v>60</v>
      </c>
      <c r="G3" s="19"/>
      <c r="H3" s="20"/>
      <c r="I3" s="21"/>
      <c r="J3" s="21"/>
      <c r="K3" s="21"/>
    </row>
    <row r="4" spans="1:14" ht="16.5">
      <c r="A4" s="10">
        <v>99</v>
      </c>
      <c r="B4" s="10">
        <v>7</v>
      </c>
      <c r="C4" s="10">
        <v>2</v>
      </c>
      <c r="D4" s="17" t="s">
        <v>12</v>
      </c>
      <c r="E4" s="18">
        <v>18800</v>
      </c>
      <c r="F4" s="19">
        <v>240</v>
      </c>
      <c r="G4" s="19"/>
      <c r="H4" s="20"/>
      <c r="I4" s="21"/>
      <c r="J4" s="21"/>
      <c r="K4" s="21"/>
      <c r="N4" s="21"/>
    </row>
    <row r="5" spans="1:14" ht="16.5">
      <c r="A5" s="10">
        <v>99</v>
      </c>
      <c r="B5" s="10">
        <v>7</v>
      </c>
      <c r="C5" s="10">
        <v>28</v>
      </c>
      <c r="D5" s="17" t="s">
        <v>13</v>
      </c>
      <c r="E5" s="18">
        <v>84930</v>
      </c>
      <c r="F5" s="19">
        <v>30</v>
      </c>
      <c r="G5" s="19"/>
      <c r="H5" s="20"/>
      <c r="I5" s="21"/>
      <c r="J5" s="21"/>
      <c r="K5" s="21"/>
      <c r="M5" s="21"/>
    </row>
    <row r="6" spans="1:14" ht="16.5">
      <c r="A6" s="10">
        <v>99</v>
      </c>
      <c r="B6" s="10">
        <v>8</v>
      </c>
      <c r="C6" s="10">
        <v>24</v>
      </c>
      <c r="D6" s="17" t="s">
        <v>14</v>
      </c>
      <c r="E6" s="18">
        <v>70520</v>
      </c>
      <c r="F6" s="19">
        <v>90</v>
      </c>
      <c r="G6" s="19"/>
      <c r="H6" s="20"/>
      <c r="I6" s="21"/>
      <c r="J6" s="21"/>
      <c r="K6" s="21"/>
      <c r="M6" s="21"/>
    </row>
    <row r="7" spans="1:14" ht="16.5">
      <c r="A7" s="10">
        <v>99</v>
      </c>
      <c r="B7" s="10">
        <v>8</v>
      </c>
      <c r="C7" s="10">
        <v>30</v>
      </c>
      <c r="D7" s="17" t="s">
        <v>15</v>
      </c>
      <c r="E7" s="18">
        <v>54850</v>
      </c>
      <c r="F7" s="19">
        <v>75</v>
      </c>
      <c r="G7" s="19"/>
      <c r="H7" s="20"/>
      <c r="I7" s="21"/>
      <c r="J7" s="21"/>
      <c r="K7" s="21"/>
      <c r="M7" s="21"/>
    </row>
    <row r="8" spans="1:14" ht="16.5">
      <c r="A8" s="10">
        <v>99</v>
      </c>
      <c r="B8" s="10">
        <v>9</v>
      </c>
      <c r="C8" s="10">
        <v>22</v>
      </c>
      <c r="D8" s="17" t="s">
        <v>16</v>
      </c>
      <c r="E8" s="18">
        <v>12300</v>
      </c>
      <c r="F8" s="19">
        <v>180</v>
      </c>
      <c r="G8" s="19"/>
      <c r="H8" s="20"/>
      <c r="I8" s="21"/>
      <c r="J8" s="21"/>
      <c r="K8" s="21"/>
    </row>
    <row r="9" spans="1:14" ht="16.5">
      <c r="A9" s="10">
        <v>99</v>
      </c>
      <c r="B9" s="10">
        <v>9</v>
      </c>
      <c r="C9" s="10">
        <v>11</v>
      </c>
      <c r="D9" s="17" t="s">
        <v>17</v>
      </c>
      <c r="E9" s="18">
        <v>23820</v>
      </c>
      <c r="F9" s="19">
        <v>60</v>
      </c>
      <c r="G9" s="19"/>
      <c r="H9" s="20"/>
      <c r="I9" s="21"/>
      <c r="J9" s="21"/>
      <c r="K9" s="21"/>
    </row>
    <row r="10" spans="1:14" ht="16.5">
      <c r="A10" s="10">
        <v>99</v>
      </c>
      <c r="B10" s="10">
        <v>10</v>
      </c>
      <c r="C10" s="10">
        <v>5</v>
      </c>
      <c r="D10" s="17" t="s">
        <v>0</v>
      </c>
      <c r="E10" s="18">
        <v>154350</v>
      </c>
      <c r="F10" s="19">
        <v>90</v>
      </c>
      <c r="G10" s="19"/>
      <c r="H10" s="20"/>
      <c r="I10" s="21"/>
      <c r="J10" s="21"/>
      <c r="K10" s="21"/>
    </row>
    <row r="11" spans="1:14" ht="16.5">
      <c r="A11" s="10">
        <v>99</v>
      </c>
      <c r="B11" s="10">
        <v>10</v>
      </c>
      <c r="C11" s="10">
        <v>21</v>
      </c>
      <c r="D11" s="17" t="s">
        <v>18</v>
      </c>
      <c r="E11" s="18">
        <v>85120</v>
      </c>
      <c r="F11" s="19">
        <v>270</v>
      </c>
      <c r="G11" s="19"/>
      <c r="H11" s="20"/>
      <c r="I11" s="21"/>
      <c r="J11" s="21"/>
      <c r="K11" s="21"/>
    </row>
    <row r="12" spans="1:14" ht="16.5">
      <c r="A12" s="10">
        <v>99</v>
      </c>
      <c r="B12" s="10">
        <v>10</v>
      </c>
      <c r="C12" s="10">
        <v>2</v>
      </c>
      <c r="D12" s="17" t="s">
        <v>1</v>
      </c>
      <c r="E12" s="18">
        <v>154660</v>
      </c>
      <c r="F12" s="19">
        <v>360</v>
      </c>
      <c r="G12" s="19"/>
      <c r="H12" s="20"/>
      <c r="I12" s="21"/>
      <c r="J12" s="21"/>
      <c r="K12" s="21"/>
    </row>
    <row r="13" spans="1:14" ht="16.5">
      <c r="A13" s="10">
        <v>99</v>
      </c>
      <c r="B13" s="10">
        <v>10</v>
      </c>
      <c r="C13" s="10">
        <v>25</v>
      </c>
      <c r="D13" s="17" t="s">
        <v>19</v>
      </c>
      <c r="E13" s="18">
        <v>8900</v>
      </c>
      <c r="F13" s="19">
        <v>90</v>
      </c>
      <c r="G13" s="19"/>
      <c r="H13" s="20"/>
      <c r="I13" s="21"/>
      <c r="J13" s="21"/>
      <c r="K13" s="21"/>
    </row>
    <row r="14" spans="1:14" ht="16.5">
      <c r="A14" s="10">
        <v>99</v>
      </c>
      <c r="B14" s="10">
        <v>10</v>
      </c>
      <c r="C14" s="10">
        <v>30</v>
      </c>
      <c r="D14" s="17" t="s">
        <v>20</v>
      </c>
      <c r="E14" s="18">
        <v>137340</v>
      </c>
      <c r="F14" s="19">
        <v>90</v>
      </c>
      <c r="G14" s="19"/>
      <c r="H14" s="20"/>
      <c r="I14" s="21"/>
      <c r="J14" s="21"/>
      <c r="K14" s="21"/>
    </row>
    <row r="15" spans="1:14" ht="16.5">
      <c r="A15" s="10">
        <v>99</v>
      </c>
      <c r="B15" s="10">
        <v>10</v>
      </c>
      <c r="C15" s="10">
        <v>22</v>
      </c>
      <c r="D15" s="17" t="s">
        <v>21</v>
      </c>
      <c r="E15" s="18">
        <v>7140</v>
      </c>
      <c r="F15" s="19">
        <v>30</v>
      </c>
      <c r="G15" s="19"/>
      <c r="H15" s="20"/>
      <c r="I15" s="21"/>
      <c r="J15" s="21"/>
      <c r="K15" s="21"/>
    </row>
    <row r="16" spans="1:14" ht="16.5">
      <c r="A16" s="10">
        <v>99</v>
      </c>
      <c r="B16" s="10">
        <v>11</v>
      </c>
      <c r="C16" s="10">
        <v>30</v>
      </c>
      <c r="D16" s="17" t="s">
        <v>22</v>
      </c>
      <c r="E16" s="18">
        <v>39180</v>
      </c>
      <c r="F16" s="19">
        <v>180</v>
      </c>
      <c r="G16" s="19"/>
      <c r="H16" s="20"/>
      <c r="I16" s="21"/>
      <c r="J16" s="21"/>
      <c r="K16" s="21"/>
    </row>
    <row r="17" spans="1:13" ht="16.5">
      <c r="A17" s="10">
        <v>99</v>
      </c>
      <c r="B17" s="10">
        <v>11</v>
      </c>
      <c r="C17" s="10">
        <v>30</v>
      </c>
      <c r="D17" s="17" t="s">
        <v>23</v>
      </c>
      <c r="E17" s="18">
        <v>15670</v>
      </c>
      <c r="F17" s="19">
        <v>60</v>
      </c>
      <c r="G17" s="19"/>
      <c r="H17" s="20"/>
      <c r="I17" s="21"/>
      <c r="J17" s="21"/>
      <c r="K17" s="21"/>
    </row>
    <row r="18" spans="1:13" ht="16.5">
      <c r="A18" s="10">
        <v>99</v>
      </c>
      <c r="B18" s="10">
        <v>11</v>
      </c>
      <c r="C18" s="10">
        <v>26</v>
      </c>
      <c r="D18" s="17" t="s">
        <v>24</v>
      </c>
      <c r="E18" s="18">
        <v>19590</v>
      </c>
      <c r="F18" s="19">
        <v>90</v>
      </c>
      <c r="G18" s="19"/>
      <c r="H18" s="20"/>
      <c r="I18" s="21"/>
      <c r="J18" s="21"/>
      <c r="K18" s="21"/>
    </row>
    <row r="19" spans="1:13" ht="16.5">
      <c r="A19" s="10">
        <v>99</v>
      </c>
      <c r="B19" s="10">
        <v>11</v>
      </c>
      <c r="C19" s="10">
        <v>24</v>
      </c>
      <c r="D19" s="17" t="s">
        <v>25</v>
      </c>
      <c r="E19" s="18">
        <v>102540</v>
      </c>
      <c r="F19" s="19">
        <v>30</v>
      </c>
      <c r="G19" s="19"/>
      <c r="H19" s="20"/>
      <c r="I19" s="21"/>
      <c r="J19" s="21"/>
      <c r="K19" s="21"/>
    </row>
    <row r="20" spans="1:13" ht="16.5">
      <c r="A20" s="67" t="s">
        <v>3</v>
      </c>
      <c r="B20" s="68"/>
      <c r="C20" s="68"/>
      <c r="D20" s="22"/>
      <c r="E20" s="23"/>
      <c r="F20" s="23"/>
      <c r="G20" s="23"/>
      <c r="H20" s="23"/>
      <c r="I20" s="23"/>
      <c r="J20" s="23"/>
      <c r="K20" s="23"/>
      <c r="L20" s="24"/>
      <c r="M20" s="23"/>
    </row>
    <row r="21" spans="1:13" ht="16.5">
      <c r="D21" s="17"/>
      <c r="L21" s="21"/>
    </row>
    <row r="22" spans="1:13" ht="16.5">
      <c r="D22" s="17"/>
      <c r="L22" s="21"/>
    </row>
    <row r="23" spans="1:13" ht="16.5">
      <c r="D23" s="17"/>
      <c r="L23" s="21"/>
    </row>
    <row r="24" spans="1:13" ht="16.5">
      <c r="D24" s="17"/>
      <c r="E24" s="25"/>
      <c r="L24" s="21"/>
    </row>
    <row r="25" spans="1:13" ht="16.5">
      <c r="D25" s="17"/>
      <c r="E25" s="25"/>
      <c r="L25" s="21"/>
    </row>
    <row r="26" spans="1:13" ht="16.5">
      <c r="D26" s="17"/>
      <c r="E26" s="25"/>
      <c r="L26" s="21"/>
    </row>
    <row r="27" spans="1:13" ht="16.5">
      <c r="D27" s="17"/>
      <c r="E27" s="25"/>
      <c r="L27" s="21"/>
    </row>
    <row r="28" spans="1:13" ht="16.5">
      <c r="D28" s="17"/>
      <c r="L28" s="21"/>
    </row>
    <row r="29" spans="1:13" ht="16.5">
      <c r="D29" s="17"/>
      <c r="L29" s="21"/>
    </row>
    <row r="30" spans="1:13" ht="16.5">
      <c r="D30" s="17"/>
      <c r="L30" s="21"/>
    </row>
    <row r="31" spans="1:13" ht="16.5">
      <c r="D31" s="17"/>
      <c r="L31" s="21"/>
    </row>
    <row r="32" spans="1:13">
      <c r="L32" s="21"/>
    </row>
    <row r="33" spans="12:12">
      <c r="L33" s="21"/>
    </row>
    <row r="34" spans="12:12">
      <c r="L34" s="21"/>
    </row>
    <row r="35" spans="12:12">
      <c r="L35" s="21"/>
    </row>
    <row r="36" spans="12:12">
      <c r="L36" s="21"/>
    </row>
    <row r="37" spans="12:12">
      <c r="L37" s="21"/>
    </row>
    <row r="38" spans="12:12">
      <c r="L38" s="21"/>
    </row>
    <row r="39" spans="12:12">
      <c r="L39" s="21"/>
    </row>
    <row r="40" spans="12:12">
      <c r="L40" s="21"/>
    </row>
    <row r="41" spans="12:12">
      <c r="L41" s="21"/>
    </row>
    <row r="42" spans="12:12">
      <c r="L42" s="21"/>
    </row>
    <row r="43" spans="12:12">
      <c r="L43" s="21"/>
    </row>
    <row r="44" spans="12:12">
      <c r="L44" s="21"/>
    </row>
    <row r="45" spans="12:12">
      <c r="L45" s="21"/>
    </row>
    <row r="46" spans="12:12">
      <c r="L46" s="21"/>
    </row>
    <row r="47" spans="12:12">
      <c r="L47" s="21"/>
    </row>
    <row r="48" spans="12:12">
      <c r="L48" s="21"/>
    </row>
    <row r="49" spans="12:12">
      <c r="L49" s="21"/>
    </row>
    <row r="50" spans="12:12">
      <c r="L50" s="21"/>
    </row>
    <row r="51" spans="12:12">
      <c r="L51" s="21"/>
    </row>
    <row r="52" spans="12:12">
      <c r="L52" s="21"/>
    </row>
    <row r="53" spans="12:12">
      <c r="L53" s="21"/>
    </row>
    <row r="54" spans="12:12">
      <c r="L54" s="21"/>
    </row>
    <row r="55" spans="12:12">
      <c r="L55" s="21"/>
    </row>
    <row r="56" spans="12:12">
      <c r="L56" s="21"/>
    </row>
    <row r="57" spans="12:12">
      <c r="L57" s="21"/>
    </row>
    <row r="58" spans="12:12">
      <c r="L58" s="21"/>
    </row>
    <row r="59" spans="12:12">
      <c r="L59" s="21"/>
    </row>
    <row r="60" spans="12:12">
      <c r="L60" s="21"/>
    </row>
    <row r="61" spans="12:12">
      <c r="L61" s="21"/>
    </row>
    <row r="62" spans="12:12">
      <c r="L62" s="21"/>
    </row>
    <row r="63" spans="12:12">
      <c r="L63" s="21"/>
    </row>
    <row r="64" spans="12:12">
      <c r="L64" s="21"/>
    </row>
    <row r="65" spans="12:12">
      <c r="L65" s="21"/>
    </row>
    <row r="66" spans="12:12">
      <c r="L66" s="21"/>
    </row>
    <row r="67" spans="12:12">
      <c r="L67" s="21"/>
    </row>
    <row r="68" spans="12:12">
      <c r="L68" s="21"/>
    </row>
    <row r="69" spans="12:12">
      <c r="L69" s="21"/>
    </row>
    <row r="70" spans="12:12">
      <c r="L70" s="21"/>
    </row>
    <row r="71" spans="12:12">
      <c r="L71" s="21"/>
    </row>
    <row r="72" spans="12:12">
      <c r="L72" s="21"/>
    </row>
    <row r="73" spans="12:12">
      <c r="L73" s="21"/>
    </row>
    <row r="74" spans="12:12">
      <c r="L74" s="21"/>
    </row>
    <row r="75" spans="12:12">
      <c r="L75" s="21"/>
    </row>
    <row r="76" spans="12:12">
      <c r="L76" s="21"/>
    </row>
    <row r="77" spans="12:12">
      <c r="L77" s="21"/>
    </row>
    <row r="78" spans="12:12">
      <c r="L78" s="21"/>
    </row>
    <row r="79" spans="12:12">
      <c r="L79" s="21"/>
    </row>
    <row r="80" spans="12:12">
      <c r="L80" s="21"/>
    </row>
    <row r="81" spans="12:12">
      <c r="L81" s="21"/>
    </row>
    <row r="82" spans="12:12">
      <c r="L82" s="21"/>
    </row>
    <row r="83" spans="12:12">
      <c r="L83" s="21"/>
    </row>
    <row r="84" spans="12:12">
      <c r="L84" s="21"/>
    </row>
    <row r="85" spans="12:12">
      <c r="L85" s="21"/>
    </row>
    <row r="86" spans="12:12">
      <c r="L86" s="21"/>
    </row>
    <row r="87" spans="12:12">
      <c r="L87" s="21"/>
    </row>
    <row r="88" spans="12:12">
      <c r="L88" s="21"/>
    </row>
    <row r="89" spans="12:12">
      <c r="L89" s="21"/>
    </row>
    <row r="90" spans="12:12">
      <c r="L90" s="21"/>
    </row>
    <row r="91" spans="12:12">
      <c r="L91" s="21"/>
    </row>
    <row r="92" spans="12:12">
      <c r="L92" s="21"/>
    </row>
    <row r="93" spans="12:12">
      <c r="L93" s="21"/>
    </row>
    <row r="94" spans="12:12">
      <c r="L94" s="21"/>
    </row>
    <row r="95" spans="12:12">
      <c r="L95" s="21"/>
    </row>
    <row r="96" spans="12:12">
      <c r="L96" s="21"/>
    </row>
    <row r="97" spans="12:12">
      <c r="L97" s="21"/>
    </row>
    <row r="98" spans="12:12">
      <c r="L98" s="21"/>
    </row>
    <row r="99" spans="12:12">
      <c r="L99" s="21"/>
    </row>
    <row r="100" spans="12:12">
      <c r="L100" s="21"/>
    </row>
    <row r="101" spans="12:12">
      <c r="L101" s="21"/>
    </row>
    <row r="102" spans="12:12">
      <c r="L102" s="21"/>
    </row>
    <row r="103" spans="12:12">
      <c r="L103" s="21"/>
    </row>
    <row r="104" spans="12:12">
      <c r="L104" s="21"/>
    </row>
    <row r="105" spans="12:12">
      <c r="L105" s="21"/>
    </row>
    <row r="106" spans="12:12">
      <c r="L106" s="21"/>
    </row>
    <row r="107" spans="12:12">
      <c r="L107" s="21"/>
    </row>
    <row r="108" spans="12:12">
      <c r="L108" s="21"/>
    </row>
    <row r="109" spans="12:12">
      <c r="L109" s="21"/>
    </row>
  </sheetData>
  <mergeCells count="2">
    <mergeCell ref="A20:C20"/>
    <mergeCell ref="A1:G1"/>
  </mergeCells>
  <phoneticPr fontId="2" type="noConversion"/>
  <printOptions gridLines="1" gridLinesSet="0"/>
  <pageMargins left="0.75" right="0.75" top="1" bottom="1" header="0.5" footer="0.5"/>
  <pageSetup paperSize="9" orientation="portrait" horizontalDpi="200" verticalDpi="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相對位址</vt:lpstr>
      <vt:lpstr>絕對位址</vt:lpstr>
      <vt:lpstr>絕、相對位址練習</vt:lpstr>
      <vt:lpstr>混合位址</vt:lpstr>
      <vt:lpstr>混合位址實務應用</vt:lpstr>
    </vt:vector>
  </TitlesOfParts>
  <Company>Kings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MORGAN</cp:lastModifiedBy>
  <dcterms:created xsi:type="dcterms:W3CDTF">2005-10-19T11:19:07Z</dcterms:created>
  <dcterms:modified xsi:type="dcterms:W3CDTF">2018-04-25T05:05:17Z</dcterms:modified>
</cp:coreProperties>
</file>