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hanggunguniversity-my.sharepoint.com/personal/d000000398_cgu_edu_tw/Documents/教學資料/MOCC-Excel-2010/"/>
    </mc:Choice>
  </mc:AlternateContent>
  <xr:revisionPtr revIDLastSave="36" documentId="11_17A91E816B1670BC13AAF7ABC5E18633FB5EE690" xr6:coauthVersionLast="46" xr6:coauthVersionMax="46" xr10:uidLastSave="{D956BDCD-1A5F-4FA6-B961-E36A3FF977FC}"/>
  <bookViews>
    <workbookView xWindow="-108" yWindow="-108" windowWidth="23256" windowHeight="14016" tabRatio="909" xr2:uid="{00000000-000D-0000-FFFF-FFFF00000000}"/>
  </bookViews>
  <sheets>
    <sheet name="完成圖" sheetId="26" r:id="rId1"/>
    <sheet name="工作表4" sheetId="30" r:id="rId2"/>
    <sheet name="一月銷售" sheetId="4" r:id="rId3"/>
    <sheet name="二月銷售" sheetId="5" r:id="rId4"/>
    <sheet name="三月銷售" sheetId="6" r:id="rId5"/>
    <sheet name="四月銷售" sheetId="11" r:id="rId6"/>
    <sheet name="五月銷售" sheetId="12" r:id="rId7"/>
    <sheet name="六月銷售" sheetId="13" r:id="rId8"/>
    <sheet name="七月銷售" sheetId="14" r:id="rId9"/>
    <sheet name="八月銷售" sheetId="15" r:id="rId10"/>
    <sheet name="九月銷售" sheetId="16" r:id="rId11"/>
    <sheet name="十月銷售" sheetId="17" r:id="rId12"/>
    <sheet name="十一月銷售" sheetId="18" r:id="rId13"/>
    <sheet name="十二月銷售" sheetId="20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2" i="20"/>
  <c r="I3" i="20"/>
  <c r="I4" i="20"/>
  <c r="I5" i="20"/>
  <c r="I6" i="20"/>
  <c r="I2" i="18"/>
  <c r="I3" i="18"/>
  <c r="I4" i="18"/>
  <c r="I5" i="18"/>
  <c r="I6" i="18"/>
  <c r="I2" i="17"/>
  <c r="I3" i="17"/>
  <c r="I4" i="17"/>
  <c r="I5" i="17"/>
  <c r="I6" i="17"/>
  <c r="I2" i="16"/>
  <c r="I3" i="16"/>
  <c r="I4" i="16"/>
  <c r="I5" i="16"/>
  <c r="I6" i="16"/>
  <c r="I2" i="15"/>
  <c r="I3" i="15"/>
  <c r="I4" i="15"/>
  <c r="I5" i="15"/>
  <c r="I6" i="15"/>
  <c r="I2" i="14"/>
  <c r="I3" i="14"/>
  <c r="I4" i="14"/>
  <c r="I5" i="14"/>
  <c r="I6" i="14"/>
  <c r="I2" i="13"/>
  <c r="I3" i="13"/>
  <c r="I4" i="13"/>
  <c r="I5" i="13"/>
  <c r="I6" i="13"/>
  <c r="I2" i="12"/>
  <c r="I3" i="12"/>
  <c r="I4" i="12"/>
  <c r="I5" i="12"/>
  <c r="I6" i="12"/>
  <c r="I2" i="11"/>
  <c r="I3" i="11"/>
  <c r="I4" i="11"/>
  <c r="I5" i="11"/>
  <c r="I6" i="11"/>
  <c r="I2" i="6"/>
  <c r="I3" i="6"/>
  <c r="I4" i="6"/>
  <c r="I5" i="6"/>
  <c r="I6" i="6"/>
  <c r="I2" i="5"/>
  <c r="I3" i="5"/>
  <c r="I4" i="5"/>
  <c r="I5" i="5"/>
  <c r="I6" i="5"/>
  <c r="B7" i="4"/>
  <c r="I7" i="4" s="1"/>
  <c r="C7" i="4"/>
  <c r="D7" i="4"/>
  <c r="E7" i="4"/>
  <c r="F7" i="4"/>
  <c r="G7" i="4"/>
  <c r="H7" i="4"/>
  <c r="B7" i="20"/>
  <c r="C7" i="20"/>
  <c r="D7" i="20"/>
  <c r="E7" i="20"/>
  <c r="F7" i="20"/>
  <c r="I7" i="20" s="1"/>
  <c r="G7" i="20"/>
  <c r="H7" i="20"/>
  <c r="B7" i="18"/>
  <c r="C7" i="18"/>
  <c r="D7" i="18"/>
  <c r="E7" i="18"/>
  <c r="I7" i="18" s="1"/>
  <c r="F7" i="18"/>
  <c r="G7" i="18"/>
  <c r="H7" i="18"/>
  <c r="B7" i="17"/>
  <c r="C7" i="17"/>
  <c r="D7" i="17"/>
  <c r="I7" i="17" s="1"/>
  <c r="E7" i="17"/>
  <c r="F7" i="17"/>
  <c r="G7" i="17"/>
  <c r="H7" i="17"/>
  <c r="B7" i="16"/>
  <c r="I7" i="16" s="1"/>
  <c r="C7" i="16"/>
  <c r="D7" i="16"/>
  <c r="E7" i="16"/>
  <c r="F7" i="16"/>
  <c r="G7" i="16"/>
  <c r="H7" i="16"/>
  <c r="B7" i="15"/>
  <c r="I7" i="15" s="1"/>
  <c r="C7" i="15"/>
  <c r="D7" i="15"/>
  <c r="E7" i="15"/>
  <c r="F7" i="15"/>
  <c r="G7" i="15"/>
  <c r="H7" i="15"/>
  <c r="B7" i="14"/>
  <c r="I7" i="14" s="1"/>
  <c r="C7" i="14"/>
  <c r="D7" i="14"/>
  <c r="E7" i="14"/>
  <c r="F7" i="14"/>
  <c r="G7" i="14"/>
  <c r="H7" i="14"/>
  <c r="B7" i="13"/>
  <c r="I7" i="13" s="1"/>
  <c r="C7" i="13"/>
  <c r="D7" i="13"/>
  <c r="E7" i="13"/>
  <c r="F7" i="13"/>
  <c r="G7" i="13"/>
  <c r="H7" i="13"/>
  <c r="B7" i="12"/>
  <c r="I7" i="12" s="1"/>
  <c r="C7" i="12"/>
  <c r="D7" i="12"/>
  <c r="E7" i="12"/>
  <c r="F7" i="12"/>
  <c r="G7" i="12"/>
  <c r="H7" i="12"/>
  <c r="B7" i="11"/>
  <c r="C7" i="11"/>
  <c r="D7" i="11"/>
  <c r="E7" i="11"/>
  <c r="F7" i="11"/>
  <c r="I7" i="11" s="1"/>
  <c r="G7" i="11"/>
  <c r="H7" i="11"/>
  <c r="B7" i="6"/>
  <c r="C7" i="6"/>
  <c r="D7" i="6"/>
  <c r="E7" i="6"/>
  <c r="I7" i="6" s="1"/>
  <c r="F7" i="6"/>
  <c r="G7" i="6"/>
  <c r="H7" i="6"/>
  <c r="B7" i="5"/>
  <c r="C7" i="5"/>
  <c r="D7" i="5"/>
  <c r="I7" i="5" s="1"/>
  <c r="E7" i="5"/>
  <c r="F7" i="5"/>
  <c r="G7" i="5"/>
  <c r="H7" i="5"/>
</calcChain>
</file>

<file path=xl/sharedStrings.xml><?xml version="1.0" encoding="utf-8"?>
<sst xmlns="http://schemas.openxmlformats.org/spreadsheetml/2006/main" count="175" uniqueCount="28">
  <si>
    <r>
      <rPr>
        <sz val="14"/>
        <rFont val="新細明體"/>
        <family val="1"/>
        <charset val="136"/>
      </rPr>
      <t>小計</t>
    </r>
  </si>
  <si>
    <r>
      <rPr>
        <sz val="14"/>
        <rFont val="新細明體"/>
        <family val="1"/>
        <charset val="136"/>
      </rPr>
      <t>台北市</t>
    </r>
    <phoneticPr fontId="2" type="noConversion"/>
  </si>
  <si>
    <r>
      <rPr>
        <sz val="14"/>
        <rFont val="新細明體"/>
        <family val="1"/>
        <charset val="136"/>
      </rPr>
      <t>新北市</t>
    </r>
    <phoneticPr fontId="2" type="noConversion"/>
  </si>
  <si>
    <r>
      <rPr>
        <sz val="14"/>
        <rFont val="新細明體"/>
        <family val="1"/>
        <charset val="136"/>
      </rPr>
      <t>台中市</t>
    </r>
    <phoneticPr fontId="2" type="noConversion"/>
  </si>
  <si>
    <r>
      <rPr>
        <sz val="14"/>
        <rFont val="新細明體"/>
        <family val="1"/>
        <charset val="136"/>
      </rPr>
      <t>台南市</t>
    </r>
    <phoneticPr fontId="2" type="noConversion"/>
  </si>
  <si>
    <r>
      <rPr>
        <sz val="14"/>
        <rFont val="新細明體"/>
        <family val="1"/>
        <charset val="136"/>
      </rPr>
      <t>高雄市</t>
    </r>
    <phoneticPr fontId="2" type="noConversion"/>
  </si>
  <si>
    <r>
      <rPr>
        <sz val="14"/>
        <rFont val="新細明體"/>
        <family val="1"/>
        <charset val="136"/>
      </rPr>
      <t>總計</t>
    </r>
  </si>
  <si>
    <r>
      <rPr>
        <sz val="14"/>
        <rFont val="新細明體"/>
        <family val="1"/>
        <charset val="136"/>
      </rPr>
      <t>產品</t>
    </r>
    <r>
      <rPr>
        <sz val="14"/>
        <rFont val="Arial"/>
        <family val="2"/>
      </rPr>
      <t>A</t>
    </r>
    <phoneticPr fontId="2" type="noConversion"/>
  </si>
  <si>
    <r>
      <rPr>
        <sz val="14"/>
        <rFont val="新細明體"/>
        <family val="1"/>
        <charset val="136"/>
      </rPr>
      <t>產品</t>
    </r>
    <r>
      <rPr>
        <sz val="14"/>
        <rFont val="Arial"/>
        <family val="2"/>
      </rPr>
      <t>B</t>
    </r>
    <phoneticPr fontId="2" type="noConversion"/>
  </si>
  <si>
    <r>
      <rPr>
        <sz val="14"/>
        <rFont val="新細明體"/>
        <family val="1"/>
        <charset val="136"/>
      </rPr>
      <t>產品</t>
    </r>
    <r>
      <rPr>
        <sz val="14"/>
        <rFont val="Arial"/>
        <family val="2"/>
      </rPr>
      <t>C</t>
    </r>
    <phoneticPr fontId="2" type="noConversion"/>
  </si>
  <si>
    <r>
      <rPr>
        <sz val="14"/>
        <rFont val="新細明體"/>
        <family val="1"/>
        <charset val="136"/>
      </rPr>
      <t>產品</t>
    </r>
    <r>
      <rPr>
        <sz val="14"/>
        <rFont val="Arial"/>
        <family val="2"/>
      </rPr>
      <t>D</t>
    </r>
    <phoneticPr fontId="2" type="noConversion"/>
  </si>
  <si>
    <r>
      <rPr>
        <sz val="14"/>
        <rFont val="新細明體"/>
        <family val="1"/>
        <charset val="136"/>
      </rPr>
      <t>產品</t>
    </r>
    <r>
      <rPr>
        <sz val="14"/>
        <rFont val="Arial"/>
        <family val="2"/>
      </rPr>
      <t>F</t>
    </r>
    <phoneticPr fontId="2" type="noConversion"/>
  </si>
  <si>
    <r>
      <rPr>
        <sz val="14"/>
        <rFont val="新細明體"/>
        <family val="1"/>
        <charset val="136"/>
      </rPr>
      <t>產品</t>
    </r>
    <r>
      <rPr>
        <sz val="14"/>
        <rFont val="Arial"/>
        <family val="2"/>
      </rPr>
      <t>G</t>
    </r>
    <phoneticPr fontId="2" type="noConversion"/>
  </si>
  <si>
    <r>
      <rPr>
        <sz val="14"/>
        <rFont val="新細明體"/>
        <family val="1"/>
        <charset val="136"/>
      </rPr>
      <t>產品</t>
    </r>
    <r>
      <rPr>
        <sz val="14"/>
        <rFont val="Arial"/>
        <family val="2"/>
      </rPr>
      <t>H</t>
    </r>
    <phoneticPr fontId="2" type="noConversion"/>
  </si>
  <si>
    <r>
      <rPr>
        <sz val="14"/>
        <rFont val="新細明體"/>
        <family val="1"/>
        <charset val="136"/>
      </rPr>
      <t>產品</t>
    </r>
    <r>
      <rPr>
        <sz val="14"/>
        <rFont val="Arial"/>
        <family val="2"/>
      </rPr>
      <t>A</t>
    </r>
    <phoneticPr fontId="2" type="noConversion"/>
  </si>
  <si>
    <r>
      <rPr>
        <sz val="14"/>
        <rFont val="新細明體"/>
        <family val="1"/>
        <charset val="136"/>
      </rPr>
      <t>產品</t>
    </r>
    <r>
      <rPr>
        <sz val="14"/>
        <rFont val="Arial"/>
        <family val="2"/>
      </rPr>
      <t>B</t>
    </r>
    <phoneticPr fontId="2" type="noConversion"/>
  </si>
  <si>
    <r>
      <rPr>
        <sz val="14"/>
        <rFont val="新細明體"/>
        <family val="1"/>
        <charset val="136"/>
      </rPr>
      <t>產品</t>
    </r>
    <r>
      <rPr>
        <sz val="14"/>
        <rFont val="Arial"/>
        <family val="2"/>
      </rPr>
      <t>C</t>
    </r>
    <phoneticPr fontId="2" type="noConversion"/>
  </si>
  <si>
    <r>
      <rPr>
        <sz val="14"/>
        <rFont val="新細明體"/>
        <family val="1"/>
        <charset val="136"/>
      </rPr>
      <t>產品</t>
    </r>
    <r>
      <rPr>
        <sz val="14"/>
        <rFont val="Arial"/>
        <family val="2"/>
      </rPr>
      <t>D</t>
    </r>
    <phoneticPr fontId="2" type="noConversion"/>
  </si>
  <si>
    <r>
      <rPr>
        <sz val="14"/>
        <rFont val="新細明體"/>
        <family val="1"/>
        <charset val="136"/>
      </rPr>
      <t>產品</t>
    </r>
    <r>
      <rPr>
        <sz val="14"/>
        <rFont val="Arial"/>
        <family val="2"/>
      </rPr>
      <t>F</t>
    </r>
    <phoneticPr fontId="2" type="noConversion"/>
  </si>
  <si>
    <r>
      <rPr>
        <sz val="14"/>
        <rFont val="新細明體"/>
        <family val="1"/>
        <charset val="136"/>
      </rPr>
      <t>產品</t>
    </r>
    <r>
      <rPr>
        <sz val="14"/>
        <rFont val="Arial"/>
        <family val="2"/>
      </rPr>
      <t>G</t>
    </r>
    <phoneticPr fontId="2" type="noConversion"/>
  </si>
  <si>
    <r>
      <rPr>
        <sz val="14"/>
        <rFont val="新細明體"/>
        <family val="1"/>
        <charset val="136"/>
      </rPr>
      <t>產品</t>
    </r>
    <r>
      <rPr>
        <sz val="14"/>
        <rFont val="Arial"/>
        <family val="2"/>
      </rPr>
      <t>H</t>
    </r>
    <phoneticPr fontId="2" type="noConversion"/>
  </si>
  <si>
    <t>由樞紐分析表所產生的資料表</t>
    <phoneticPr fontId="2" type="noConversion"/>
  </si>
  <si>
    <t>學習重點</t>
    <phoneticPr fontId="2" type="noConversion"/>
  </si>
  <si>
    <r>
      <rPr>
        <sz val="12"/>
        <color rgb="FF4D5156"/>
        <rFont val="微軟正黑體"/>
        <family val="2"/>
        <charset val="136"/>
      </rPr>
      <t>使用快速鍵：</t>
    </r>
    <r>
      <rPr>
        <sz val="12"/>
        <color rgb="FF4D5156"/>
        <rFont val="Arial"/>
        <family val="2"/>
      </rPr>
      <t xml:space="preserve">Alt + D </t>
    </r>
    <r>
      <rPr>
        <sz val="12"/>
        <color rgb="FF4D5156"/>
        <rFont val="細明體"/>
        <family val="2"/>
        <charset val="136"/>
      </rPr>
      <t>→</t>
    </r>
    <r>
      <rPr>
        <sz val="12"/>
        <color rgb="FF4D5156"/>
        <rFont val="Arial"/>
        <family val="2"/>
      </rPr>
      <t xml:space="preserve"> P</t>
    </r>
    <r>
      <rPr>
        <sz val="12"/>
        <color rgb="FF4D5156"/>
        <rFont val="細明體"/>
        <family val="2"/>
        <charset val="136"/>
      </rPr>
      <t>或由 "其他命令"中來選取 "樞紐分析表和樞紐分析圖精靈"來執行</t>
    </r>
    <phoneticPr fontId="2" type="noConversion"/>
  </si>
  <si>
    <t>按兩下樞紐分析表右下角的總計，即可產生如右圖的資料表</t>
    <phoneticPr fontId="2" type="noConversion"/>
  </si>
  <si>
    <t>由樞紐分析表產生如右下的一維資料表</t>
    <phoneticPr fontId="2" type="noConversion"/>
  </si>
  <si>
    <r>
      <rPr>
        <sz val="12"/>
        <rFont val="細明體"/>
        <family val="2"/>
        <charset val="136"/>
      </rPr>
      <t>執行時需要新增</t>
    </r>
    <r>
      <rPr>
        <b/>
        <sz val="12"/>
        <rFont val="Arial Rounded MT Bold"/>
        <family val="2"/>
      </rPr>
      <t>2</t>
    </r>
    <r>
      <rPr>
        <b/>
        <sz val="12"/>
        <rFont val="細明體"/>
        <family val="2"/>
        <charset val="136"/>
      </rPr>
      <t>個分頁</t>
    </r>
    <r>
      <rPr>
        <sz val="12"/>
        <rFont val="細明體"/>
        <family val="2"/>
        <charset val="136"/>
      </rPr>
      <t>，</t>
    </r>
    <r>
      <rPr>
        <b/>
        <sz val="12"/>
        <rFont val="細明體"/>
        <family val="3"/>
        <charset val="136"/>
      </rPr>
      <t>第一個分頁</t>
    </r>
    <r>
      <rPr>
        <sz val="12"/>
        <rFont val="細明體"/>
        <family val="2"/>
        <charset val="136"/>
      </rPr>
      <t>包含</t>
    </r>
    <r>
      <rPr>
        <b/>
        <sz val="12"/>
        <rFont val="細明體"/>
        <family val="3"/>
        <charset val="136"/>
      </rPr>
      <t>上半年、下半年</t>
    </r>
    <r>
      <rPr>
        <sz val="12"/>
        <rFont val="細明體"/>
        <family val="2"/>
        <charset val="136"/>
      </rPr>
      <t>；</t>
    </r>
    <r>
      <rPr>
        <b/>
        <sz val="12"/>
        <rFont val="細明體"/>
        <family val="3"/>
        <charset val="136"/>
      </rPr>
      <t>第二個分頁</t>
    </r>
    <r>
      <rPr>
        <sz val="12"/>
        <rFont val="細明體"/>
        <family val="2"/>
        <charset val="136"/>
      </rPr>
      <t>包含</t>
    </r>
    <r>
      <rPr>
        <sz val="12"/>
        <rFont val="Arial Rounded MT Bold"/>
        <family val="2"/>
      </rPr>
      <t xml:space="preserve"> </t>
    </r>
    <r>
      <rPr>
        <b/>
        <sz val="12"/>
        <rFont val="細明體"/>
        <family val="2"/>
        <charset val="136"/>
      </rPr>
      <t>第一季</t>
    </r>
    <r>
      <rPr>
        <b/>
        <sz val="12"/>
        <rFont val="Arial Rounded MT Bold"/>
        <family val="2"/>
      </rPr>
      <t xml:space="preserve"> ~ </t>
    </r>
    <r>
      <rPr>
        <b/>
        <sz val="12"/>
        <rFont val="細明體"/>
        <family val="2"/>
        <charset val="136"/>
      </rPr>
      <t>第四季</t>
    </r>
    <phoneticPr fontId="2" type="noConversion"/>
  </si>
  <si>
    <r>
      <rPr>
        <sz val="12"/>
        <rFont val="細明體"/>
        <family val="2"/>
        <charset val="136"/>
      </rPr>
      <t>將工作表</t>
    </r>
    <r>
      <rPr>
        <sz val="12"/>
        <rFont val="Arial Rounded MT Bold"/>
        <family val="2"/>
      </rPr>
      <t xml:space="preserve"> </t>
    </r>
    <r>
      <rPr>
        <sz val="12"/>
        <rFont val="細明體"/>
        <family val="2"/>
        <charset val="136"/>
      </rPr>
      <t>一月銷售</t>
    </r>
    <r>
      <rPr>
        <sz val="12"/>
        <rFont val="Arial Rounded MT Bold"/>
        <family val="2"/>
      </rPr>
      <t xml:space="preserve"> ~ </t>
    </r>
    <r>
      <rPr>
        <sz val="12"/>
        <rFont val="細明體"/>
        <family val="2"/>
        <charset val="136"/>
      </rPr>
      <t>十二月銷售</t>
    </r>
    <r>
      <rPr>
        <sz val="12"/>
        <rFont val="Arial Rounded MT Bold"/>
        <family val="2"/>
      </rPr>
      <t xml:space="preserve"> </t>
    </r>
    <r>
      <rPr>
        <sz val="12"/>
        <rFont val="細明體"/>
        <family val="2"/>
        <charset val="136"/>
      </rPr>
      <t>中二維的資料表整合，產生如左下的樞紐分析表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</si>
</sst>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,"/>
    <numFmt numFmtId="177" formatCode="#,##0_ "/>
  </numFmts>
  <fonts count="20" x14ac:knownFonts="1">
    <font>
      <sz val="12"/>
      <name val="Arial Rounded MT Bold"/>
      <family val="2"/>
    </font>
    <font>
      <b/>
      <i/>
      <u val="doubleAccounting"/>
      <sz val="12"/>
      <color indexed="32"/>
      <name val="Times New Roman"/>
      <family val="1"/>
    </font>
    <font>
      <sz val="9"/>
      <name val="細明體"/>
      <family val="3"/>
      <charset val="136"/>
    </font>
    <font>
      <b/>
      <sz val="12"/>
      <name val="Arial"/>
      <family val="2"/>
    </font>
    <font>
      <sz val="12"/>
      <name val="Arial"/>
      <family val="2"/>
    </font>
    <font>
      <sz val="14"/>
      <name val="新細明體"/>
      <family val="1"/>
      <charset val="136"/>
    </font>
    <font>
      <sz val="14"/>
      <name val="Arial"/>
      <family val="2"/>
    </font>
    <font>
      <b/>
      <sz val="12"/>
      <color indexed="9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b/>
      <sz val="12"/>
      <name val="細明體"/>
      <family val="3"/>
      <charset val="136"/>
    </font>
    <font>
      <sz val="12"/>
      <name val="細明體"/>
      <family val="3"/>
      <charset val="136"/>
    </font>
    <font>
      <sz val="12"/>
      <name val="細明體"/>
      <family val="2"/>
      <charset val="136"/>
    </font>
    <font>
      <b/>
      <sz val="12"/>
      <color rgb="FFC00000"/>
      <name val="細明體"/>
      <family val="3"/>
      <charset val="136"/>
    </font>
    <font>
      <sz val="12"/>
      <name val="Arial Rounded MT Bold"/>
      <family val="2"/>
      <charset val="136"/>
    </font>
    <font>
      <sz val="12"/>
      <color rgb="FF4D5156"/>
      <name val="微軟正黑體"/>
      <family val="2"/>
      <charset val="136"/>
    </font>
    <font>
      <sz val="12"/>
      <color rgb="FF4D5156"/>
      <name val="Arial"/>
      <family val="2"/>
    </font>
    <font>
      <sz val="12"/>
      <color rgb="FF4D5156"/>
      <name val="細明體"/>
      <family val="2"/>
      <charset val="136"/>
    </font>
    <font>
      <b/>
      <sz val="12"/>
      <name val="Arial Rounded MT Bold"/>
      <family val="2"/>
    </font>
    <font>
      <b/>
      <sz val="12"/>
      <name val="細明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2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" fontId="1" fillId="2" borderId="0"/>
  </cellStyleXfs>
  <cellXfs count="25">
    <xf numFmtId="0" fontId="0" fillId="0" borderId="0" xfId="0"/>
    <xf numFmtId="0" fontId="0" fillId="0" borderId="0" xfId="0" applyFill="1" applyBorder="1"/>
    <xf numFmtId="0" fontId="3" fillId="3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 vertical="center"/>
    </xf>
    <xf numFmtId="176" fontId="4" fillId="0" borderId="0" xfId="0" applyNumberFormat="1" applyFont="1" applyFill="1" applyBorder="1" applyAlignment="1"/>
    <xf numFmtId="177" fontId="4" fillId="0" borderId="1" xfId="0" applyNumberFormat="1" applyFont="1" applyFill="1" applyBorder="1" applyAlignment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177" fontId="4" fillId="0" borderId="0" xfId="0" applyNumberFormat="1" applyFont="1"/>
    <xf numFmtId="0" fontId="4" fillId="0" borderId="0" xfId="0" applyFo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Continuous"/>
    </xf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4" fillId="0" borderId="0" xfId="0" applyFont="1" applyFill="1" applyBorder="1"/>
    <xf numFmtId="0" fontId="4" fillId="0" borderId="0" xfId="0" applyFont="1" applyFill="1"/>
    <xf numFmtId="177" fontId="4" fillId="0" borderId="0" xfId="0" applyNumberFormat="1" applyFont="1" applyFill="1" applyBorder="1"/>
    <xf numFmtId="177" fontId="4" fillId="0" borderId="1" xfId="0" applyNumberFormat="1" applyFont="1" applyBorder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1" fillId="0" borderId="0" xfId="0" applyFont="1"/>
    <xf numFmtId="0" fontId="17" fillId="0" borderId="0" xfId="0" applyFont="1"/>
  </cellXfs>
  <cellStyles count="2">
    <cellStyle name="一般" xfId="0" builtinId="0"/>
    <cellStyle name="練習專用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45720</xdr:colOff>
      <xdr:row>4</xdr:row>
      <xdr:rowOff>106680</xdr:rowOff>
    </xdr:from>
    <xdr:to>
      <xdr:col>20</xdr:col>
      <xdr:colOff>53340</xdr:colOff>
      <xdr:row>425</xdr:row>
      <xdr:rowOff>114300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602C7032-8730-44AD-85AA-F585EEEBE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4240" y="914400"/>
          <a:ext cx="3970020" cy="8022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22860</xdr:colOff>
      <xdr:row>5</xdr:row>
      <xdr:rowOff>45720</xdr:rowOff>
    </xdr:from>
    <xdr:to>
      <xdr:col>14</xdr:col>
      <xdr:colOff>182880</xdr:colOff>
      <xdr:row>34</xdr:row>
      <xdr:rowOff>53340</xdr:rowOff>
    </xdr:to>
    <xdr:grpSp>
      <xdr:nvGrpSpPr>
        <xdr:cNvPr id="4" name="群組 3">
          <a:extLst>
            <a:ext uri="{FF2B5EF4-FFF2-40B4-BE49-F238E27FC236}">
              <a16:creationId xmlns:a16="http://schemas.microsoft.com/office/drawing/2014/main" id="{BA296FA5-9B77-49C9-AC9E-EC652FBF8A7C}"/>
            </a:ext>
          </a:extLst>
        </xdr:cNvPr>
        <xdr:cNvGrpSpPr/>
      </xdr:nvGrpSpPr>
      <xdr:grpSpPr>
        <a:xfrm>
          <a:off x="22860" y="1059180"/>
          <a:ext cx="10386060" cy="5532120"/>
          <a:chOff x="83820" y="1036320"/>
          <a:chExt cx="10386060" cy="5532120"/>
        </a:xfrm>
      </xdr:grpSpPr>
      <xdr:pic>
        <xdr:nvPicPr>
          <xdr:cNvPr id="3" name="圖片 2">
            <a:extLst>
              <a:ext uri="{FF2B5EF4-FFF2-40B4-BE49-F238E27FC236}">
                <a16:creationId xmlns:a16="http://schemas.microsoft.com/office/drawing/2014/main" id="{606FC15C-F4BC-4FFC-A263-EC1C679F64F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3820" y="1036320"/>
            <a:ext cx="10370820" cy="553212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" name="流程圖: 替代程序 1">
            <a:extLst>
              <a:ext uri="{FF2B5EF4-FFF2-40B4-BE49-F238E27FC236}">
                <a16:creationId xmlns:a16="http://schemas.microsoft.com/office/drawing/2014/main" id="{60A27B24-94FE-40F6-9543-ADB41E9F546B}"/>
              </a:ext>
            </a:extLst>
          </xdr:cNvPr>
          <xdr:cNvSpPr/>
        </xdr:nvSpPr>
        <xdr:spPr>
          <a:xfrm>
            <a:off x="9319260" y="6324600"/>
            <a:ext cx="1150620" cy="236220"/>
          </a:xfrm>
          <a:prstGeom prst="flowChartAlternateProcess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</xdr:grpSp>
    <xdr:clientData/>
  </xdr:twoCellAnchor>
  <xdr:twoCellAnchor>
    <xdr:from>
      <xdr:col>14</xdr:col>
      <xdr:colOff>220980</xdr:colOff>
      <xdr:row>21</xdr:row>
      <xdr:rowOff>114300</xdr:rowOff>
    </xdr:from>
    <xdr:to>
      <xdr:col>15</xdr:col>
      <xdr:colOff>15240</xdr:colOff>
      <xdr:row>24</xdr:row>
      <xdr:rowOff>106680</xdr:rowOff>
    </xdr:to>
    <xdr:sp macro="" textlink="">
      <xdr:nvSpPr>
        <xdr:cNvPr id="7" name="箭號: 有線條的向右箭號 6">
          <a:extLst>
            <a:ext uri="{FF2B5EF4-FFF2-40B4-BE49-F238E27FC236}">
              <a16:creationId xmlns:a16="http://schemas.microsoft.com/office/drawing/2014/main" id="{0DFD44AC-114E-476B-BE13-BF7EFC3CD1E0}"/>
            </a:ext>
          </a:extLst>
        </xdr:cNvPr>
        <xdr:cNvSpPr/>
      </xdr:nvSpPr>
      <xdr:spPr>
        <a:xfrm>
          <a:off x="10447020" y="4175760"/>
          <a:ext cx="693420" cy="563880"/>
        </a:xfrm>
        <a:prstGeom prst="strip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4780-9C95-4C86-AF0E-09CC1B0BF1BE}">
  <dimension ref="A1:P5"/>
  <sheetViews>
    <sheetView showGridLines="0" tabSelected="1" workbookViewId="0">
      <selection activeCell="C2" sqref="C2"/>
    </sheetView>
  </sheetViews>
  <sheetFormatPr defaultRowHeight="15" x14ac:dyDescent="0.25"/>
  <cols>
    <col min="2" max="2" width="2.08203125" customWidth="1"/>
    <col min="14" max="14" width="5.75" customWidth="1"/>
    <col min="15" max="15" width="9.83203125" customWidth="1"/>
  </cols>
  <sheetData>
    <row r="1" spans="1:16" ht="16.2" x14ac:dyDescent="0.3">
      <c r="A1" s="21" t="s">
        <v>22</v>
      </c>
      <c r="B1">
        <v>1</v>
      </c>
      <c r="C1" s="22" t="s">
        <v>27</v>
      </c>
    </row>
    <row r="2" spans="1:16" x14ac:dyDescent="0.25">
      <c r="B2">
        <v>2</v>
      </c>
      <c r="C2" s="23" t="s">
        <v>25</v>
      </c>
    </row>
    <row r="3" spans="1:16" ht="16.2" x14ac:dyDescent="0.3">
      <c r="B3">
        <v>3</v>
      </c>
      <c r="C3" s="24" t="s">
        <v>23</v>
      </c>
    </row>
    <row r="4" spans="1:16" ht="16.2" x14ac:dyDescent="0.3">
      <c r="B4">
        <v>4</v>
      </c>
      <c r="C4" s="22" t="s">
        <v>26</v>
      </c>
      <c r="P4" s="19" t="s">
        <v>21</v>
      </c>
    </row>
    <row r="5" spans="1:16" ht="16.2" x14ac:dyDescent="0.3">
      <c r="B5">
        <v>5</v>
      </c>
      <c r="C5" s="20" t="s">
        <v>24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9"/>
  <sheetViews>
    <sheetView workbookViewId="0">
      <selection activeCell="I7" sqref="I7"/>
    </sheetView>
  </sheetViews>
  <sheetFormatPr defaultRowHeight="15" x14ac:dyDescent="0.25"/>
  <cols>
    <col min="1" max="1" width="9.08203125" style="10" customWidth="1"/>
    <col min="2" max="8" width="8.9140625" style="10" customWidth="1"/>
    <col min="9" max="9" width="9.83203125" style="10" customWidth="1"/>
    <col min="10" max="11" width="8.83203125" style="1"/>
  </cols>
  <sheetData>
    <row r="1" spans="1:11" ht="27" customHeight="1" x14ac:dyDescent="0.3">
      <c r="A1" s="2"/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7" t="s">
        <v>0</v>
      </c>
      <c r="J1" s="3"/>
      <c r="K1" s="3"/>
    </row>
    <row r="2" spans="1:11" ht="21.9" customHeight="1" x14ac:dyDescent="0.4">
      <c r="A2" s="8" t="s">
        <v>1</v>
      </c>
      <c r="B2" s="5">
        <v>709830</v>
      </c>
      <c r="C2" s="5">
        <v>587830</v>
      </c>
      <c r="D2" s="5">
        <v>715930</v>
      </c>
      <c r="E2" s="5">
        <v>794990</v>
      </c>
      <c r="F2" s="5">
        <v>642730</v>
      </c>
      <c r="G2" s="5">
        <v>672010</v>
      </c>
      <c r="H2" s="5">
        <v>734230</v>
      </c>
      <c r="I2" s="5">
        <f t="shared" ref="I2:I7" si="0">SUM(B2:H2)</f>
        <v>4857550</v>
      </c>
      <c r="J2" s="4"/>
      <c r="K2" s="4"/>
    </row>
    <row r="3" spans="1:11" ht="21.9" customHeight="1" x14ac:dyDescent="0.4">
      <c r="A3" s="8" t="s">
        <v>2</v>
      </c>
      <c r="B3" s="5">
        <v>624650</v>
      </c>
      <c r="C3" s="5">
        <v>517290</v>
      </c>
      <c r="D3" s="5">
        <v>630018</v>
      </c>
      <c r="E3" s="5">
        <v>699591</v>
      </c>
      <c r="F3" s="5">
        <v>565602</v>
      </c>
      <c r="G3" s="5">
        <v>591369</v>
      </c>
      <c r="H3" s="5">
        <v>646122</v>
      </c>
      <c r="I3" s="5">
        <f t="shared" si="0"/>
        <v>4274642</v>
      </c>
      <c r="J3" s="4"/>
      <c r="K3" s="4"/>
    </row>
    <row r="4" spans="1:11" ht="21.9" customHeight="1" x14ac:dyDescent="0.4">
      <c r="A4" s="8" t="s">
        <v>3</v>
      </c>
      <c r="B4" s="5">
        <v>667240</v>
      </c>
      <c r="C4" s="5">
        <v>552560</v>
      </c>
      <c r="D4" s="5">
        <v>672974</v>
      </c>
      <c r="E4" s="5">
        <v>747291</v>
      </c>
      <c r="F4" s="5">
        <v>604166</v>
      </c>
      <c r="G4" s="5">
        <v>631689</v>
      </c>
      <c r="H4" s="5">
        <v>690176</v>
      </c>
      <c r="I4" s="5">
        <f t="shared" si="0"/>
        <v>4566096</v>
      </c>
      <c r="J4" s="4"/>
      <c r="K4" s="4"/>
    </row>
    <row r="5" spans="1:11" ht="21.9" customHeight="1" x14ac:dyDescent="0.4">
      <c r="A5" s="8" t="s">
        <v>4</v>
      </c>
      <c r="B5" s="5">
        <v>534503</v>
      </c>
      <c r="C5" s="5">
        <v>450689</v>
      </c>
      <c r="D5" s="5">
        <v>565338</v>
      </c>
      <c r="E5" s="5">
        <v>636097</v>
      </c>
      <c r="F5" s="5">
        <v>499824</v>
      </c>
      <c r="G5" s="5">
        <v>526029</v>
      </c>
      <c r="H5" s="5">
        <v>581717</v>
      </c>
      <c r="I5" s="5">
        <f t="shared" si="0"/>
        <v>3794197</v>
      </c>
      <c r="J5" s="4"/>
      <c r="K5" s="4"/>
    </row>
    <row r="6" spans="1:11" ht="21.9" customHeight="1" x14ac:dyDescent="0.4">
      <c r="A6" s="8" t="s">
        <v>5</v>
      </c>
      <c r="B6" s="5">
        <v>533792</v>
      </c>
      <c r="C6" s="5">
        <v>442048</v>
      </c>
      <c r="D6" s="5">
        <v>538379</v>
      </c>
      <c r="E6" s="5">
        <v>597833</v>
      </c>
      <c r="F6" s="5">
        <v>483333</v>
      </c>
      <c r="G6" s="5">
        <v>505351</v>
      </c>
      <c r="H6" s="5">
        <v>552141</v>
      </c>
      <c r="I6" s="5">
        <f t="shared" si="0"/>
        <v>3652877</v>
      </c>
      <c r="J6" s="4"/>
      <c r="K6" s="4"/>
    </row>
    <row r="7" spans="1:11" ht="21.9" customHeight="1" x14ac:dyDescent="0.4">
      <c r="A7" s="8" t="s">
        <v>6</v>
      </c>
      <c r="B7" s="5">
        <f t="shared" ref="B7:H7" si="1">SUM(B2:B6)</f>
        <v>3070015</v>
      </c>
      <c r="C7" s="5">
        <f t="shared" si="1"/>
        <v>2550417</v>
      </c>
      <c r="D7" s="5">
        <f t="shared" si="1"/>
        <v>3122639</v>
      </c>
      <c r="E7" s="5">
        <f t="shared" si="1"/>
        <v>3475802</v>
      </c>
      <c r="F7" s="5">
        <f t="shared" si="1"/>
        <v>2795655</v>
      </c>
      <c r="G7" s="5">
        <f t="shared" si="1"/>
        <v>2926448</v>
      </c>
      <c r="H7" s="5">
        <f t="shared" si="1"/>
        <v>3204386</v>
      </c>
      <c r="I7" s="5">
        <f t="shared" si="0"/>
        <v>21145362</v>
      </c>
      <c r="J7" s="4"/>
      <c r="K7" s="4"/>
    </row>
    <row r="10" spans="1:11" x14ac:dyDescent="0.25">
      <c r="A10" s="15"/>
    </row>
    <row r="11" spans="1:11" ht="15.6" x14ac:dyDescent="0.3">
      <c r="A11" s="11"/>
    </row>
    <row r="12" spans="1:11" ht="15.6" x14ac:dyDescent="0.3">
      <c r="A12" s="13"/>
    </row>
    <row r="13" spans="1:11" ht="15.6" x14ac:dyDescent="0.3">
      <c r="A13" s="13"/>
    </row>
    <row r="14" spans="1:11" ht="6" customHeight="1" x14ac:dyDescent="0.3">
      <c r="A14" s="13"/>
      <c r="B14" s="14"/>
      <c r="C14" s="14"/>
      <c r="D14" s="14"/>
      <c r="E14" s="14"/>
    </row>
    <row r="15" spans="1:11" x14ac:dyDescent="0.25">
      <c r="A15" s="15"/>
      <c r="B15" s="15"/>
      <c r="C15" s="15"/>
      <c r="D15" s="15"/>
      <c r="E15" s="15"/>
    </row>
    <row r="16" spans="1:11" x14ac:dyDescent="0.25">
      <c r="A16" s="15"/>
      <c r="B16" s="15"/>
      <c r="C16" s="15"/>
      <c r="D16" s="15"/>
      <c r="E16" s="15"/>
      <c r="F16" s="15"/>
      <c r="G16" s="15"/>
      <c r="H16" s="15"/>
    </row>
    <row r="17" spans="2:8" x14ac:dyDescent="0.25">
      <c r="B17" s="15"/>
      <c r="C17" s="15"/>
      <c r="D17" s="15"/>
      <c r="E17" s="15"/>
      <c r="F17" s="15"/>
      <c r="G17" s="15"/>
      <c r="H17" s="15"/>
    </row>
    <row r="18" spans="2:8" x14ac:dyDescent="0.25">
      <c r="B18" s="15"/>
      <c r="C18" s="15"/>
      <c r="D18" s="15"/>
      <c r="E18" s="15"/>
      <c r="F18" s="15"/>
      <c r="G18" s="15"/>
      <c r="H18" s="15"/>
    </row>
    <row r="19" spans="2:8" x14ac:dyDescent="0.25">
      <c r="B19" s="15"/>
      <c r="C19" s="15"/>
      <c r="D19" s="15"/>
      <c r="E19" s="15"/>
      <c r="F19" s="15"/>
      <c r="G19" s="15"/>
      <c r="H19" s="15"/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9"/>
  <sheetViews>
    <sheetView workbookViewId="0">
      <selection activeCell="I7" sqref="I7"/>
    </sheetView>
  </sheetViews>
  <sheetFormatPr defaultRowHeight="15" x14ac:dyDescent="0.25"/>
  <cols>
    <col min="1" max="1" width="9.08203125" style="10" customWidth="1"/>
    <col min="2" max="8" width="8.9140625" style="10" customWidth="1"/>
    <col min="9" max="9" width="9.83203125" style="10" customWidth="1"/>
    <col min="10" max="11" width="8.83203125" style="1"/>
  </cols>
  <sheetData>
    <row r="1" spans="1:11" ht="27" customHeight="1" x14ac:dyDescent="0.3">
      <c r="A1" s="2"/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7" t="s">
        <v>0</v>
      </c>
      <c r="J1" s="3"/>
      <c r="K1" s="3"/>
    </row>
    <row r="2" spans="1:11" ht="21.9" customHeight="1" x14ac:dyDescent="0.4">
      <c r="A2" s="8" t="s">
        <v>1</v>
      </c>
      <c r="B2" s="5">
        <v>583750</v>
      </c>
      <c r="C2" s="5">
        <v>483420</v>
      </c>
      <c r="D2" s="5">
        <v>588770</v>
      </c>
      <c r="E2" s="5">
        <v>653780</v>
      </c>
      <c r="F2" s="5">
        <v>528570</v>
      </c>
      <c r="G2" s="5">
        <v>552650</v>
      </c>
      <c r="H2" s="5">
        <v>603820</v>
      </c>
      <c r="I2" s="5">
        <f t="shared" ref="I2:I7" si="0">SUM(B2:H2)</f>
        <v>3994760</v>
      </c>
      <c r="J2" s="4"/>
      <c r="K2" s="4"/>
    </row>
    <row r="3" spans="1:11" ht="21.9" customHeight="1" x14ac:dyDescent="0.4">
      <c r="A3" s="8" t="s">
        <v>2</v>
      </c>
      <c r="B3" s="5">
        <v>513700</v>
      </c>
      <c r="C3" s="5">
        <v>425410</v>
      </c>
      <c r="D3" s="5">
        <v>518118</v>
      </c>
      <c r="E3" s="5">
        <v>575326</v>
      </c>
      <c r="F3" s="5">
        <v>465142</v>
      </c>
      <c r="G3" s="5">
        <v>486332</v>
      </c>
      <c r="H3" s="5">
        <v>531362</v>
      </c>
      <c r="I3" s="5">
        <f t="shared" si="0"/>
        <v>3515390</v>
      </c>
      <c r="J3" s="4"/>
      <c r="K3" s="4"/>
    </row>
    <row r="4" spans="1:11" ht="21.9" customHeight="1" x14ac:dyDescent="0.4">
      <c r="A4" s="8" t="s">
        <v>3</v>
      </c>
      <c r="B4" s="5">
        <v>548725</v>
      </c>
      <c r="C4" s="5">
        <v>454415</v>
      </c>
      <c r="D4" s="5">
        <v>553444</v>
      </c>
      <c r="E4" s="5">
        <v>614553</v>
      </c>
      <c r="F4" s="5">
        <v>496856</v>
      </c>
      <c r="G4" s="5">
        <v>519491</v>
      </c>
      <c r="H4" s="5">
        <v>567591</v>
      </c>
      <c r="I4" s="5">
        <f t="shared" si="0"/>
        <v>3755075</v>
      </c>
      <c r="J4" s="4"/>
      <c r="K4" s="4"/>
    </row>
    <row r="5" spans="1:11" ht="21.9" customHeight="1" x14ac:dyDescent="0.4">
      <c r="A5" s="8" t="s">
        <v>4</v>
      </c>
      <c r="B5" s="5">
        <v>439565</v>
      </c>
      <c r="C5" s="5">
        <v>370637</v>
      </c>
      <c r="D5" s="5">
        <v>464924</v>
      </c>
      <c r="E5" s="5">
        <v>523111</v>
      </c>
      <c r="F5" s="5">
        <v>411047</v>
      </c>
      <c r="G5" s="5">
        <v>432598</v>
      </c>
      <c r="H5" s="5">
        <v>478394</v>
      </c>
      <c r="I5" s="5">
        <f t="shared" si="0"/>
        <v>3120276</v>
      </c>
      <c r="J5" s="4"/>
      <c r="K5" s="4"/>
    </row>
    <row r="6" spans="1:11" ht="21.9" customHeight="1" x14ac:dyDescent="0.4">
      <c r="A6" s="8" t="s">
        <v>5</v>
      </c>
      <c r="B6" s="5">
        <v>438980</v>
      </c>
      <c r="C6" s="5">
        <v>363532</v>
      </c>
      <c r="D6" s="5">
        <v>442755</v>
      </c>
      <c r="E6" s="5">
        <v>491642</v>
      </c>
      <c r="F6" s="5">
        <v>397485</v>
      </c>
      <c r="G6" s="5">
        <v>415593</v>
      </c>
      <c r="H6" s="5">
        <v>454073</v>
      </c>
      <c r="I6" s="5">
        <f t="shared" si="0"/>
        <v>3004060</v>
      </c>
      <c r="J6" s="4"/>
      <c r="K6" s="4"/>
    </row>
    <row r="7" spans="1:11" ht="21.9" customHeight="1" x14ac:dyDescent="0.4">
      <c r="A7" s="8" t="s">
        <v>6</v>
      </c>
      <c r="B7" s="5">
        <f t="shared" ref="B7:H7" si="1">SUM(B2:B6)</f>
        <v>2524720</v>
      </c>
      <c r="C7" s="5">
        <f t="shared" si="1"/>
        <v>2097414</v>
      </c>
      <c r="D7" s="5">
        <f t="shared" si="1"/>
        <v>2568011</v>
      </c>
      <c r="E7" s="5">
        <f t="shared" si="1"/>
        <v>2858412</v>
      </c>
      <c r="F7" s="5">
        <f t="shared" si="1"/>
        <v>2299100</v>
      </c>
      <c r="G7" s="5">
        <f t="shared" si="1"/>
        <v>2406664</v>
      </c>
      <c r="H7" s="5">
        <f t="shared" si="1"/>
        <v>2635240</v>
      </c>
      <c r="I7" s="5">
        <f t="shared" si="0"/>
        <v>17389561</v>
      </c>
      <c r="J7" s="4"/>
      <c r="K7" s="4"/>
    </row>
    <row r="10" spans="1:11" x14ac:dyDescent="0.25">
      <c r="A10" s="15"/>
    </row>
    <row r="11" spans="1:11" ht="15.6" x14ac:dyDescent="0.3">
      <c r="A11" s="11"/>
    </row>
    <row r="12" spans="1:11" ht="15.6" x14ac:dyDescent="0.3">
      <c r="A12" s="13"/>
    </row>
    <row r="13" spans="1:11" ht="15.6" x14ac:dyDescent="0.3">
      <c r="A13" s="13"/>
    </row>
    <row r="14" spans="1:11" ht="6" customHeight="1" x14ac:dyDescent="0.3">
      <c r="A14" s="13"/>
      <c r="B14" s="14"/>
      <c r="C14" s="14"/>
      <c r="D14" s="14"/>
      <c r="E14" s="14"/>
    </row>
    <row r="15" spans="1:11" x14ac:dyDescent="0.25">
      <c r="A15" s="15"/>
      <c r="B15" s="15"/>
      <c r="C15" s="15"/>
      <c r="D15" s="15"/>
      <c r="E15" s="15"/>
    </row>
    <row r="16" spans="1:11" x14ac:dyDescent="0.25">
      <c r="A16" s="15"/>
      <c r="B16" s="15"/>
      <c r="C16" s="15"/>
      <c r="D16" s="15"/>
      <c r="E16" s="15"/>
      <c r="F16" s="15"/>
      <c r="G16" s="15"/>
      <c r="H16" s="15"/>
    </row>
    <row r="17" spans="2:8" x14ac:dyDescent="0.25">
      <c r="B17" s="15"/>
      <c r="C17" s="15"/>
      <c r="D17" s="15"/>
      <c r="E17" s="15"/>
      <c r="F17" s="15"/>
      <c r="G17" s="15"/>
      <c r="H17" s="15"/>
    </row>
    <row r="18" spans="2:8" x14ac:dyDescent="0.25">
      <c r="B18" s="15"/>
      <c r="C18" s="15"/>
      <c r="D18" s="15"/>
      <c r="E18" s="15"/>
      <c r="F18" s="15"/>
      <c r="G18" s="15"/>
      <c r="H18" s="15"/>
    </row>
    <row r="19" spans="2:8" x14ac:dyDescent="0.25">
      <c r="B19" s="15"/>
      <c r="C19" s="15"/>
      <c r="D19" s="15"/>
      <c r="E19" s="15"/>
      <c r="F19" s="15"/>
      <c r="G19" s="15"/>
      <c r="H19" s="15"/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9"/>
  <sheetViews>
    <sheetView workbookViewId="0">
      <selection activeCell="I7" sqref="I7"/>
    </sheetView>
  </sheetViews>
  <sheetFormatPr defaultRowHeight="15" x14ac:dyDescent="0.25"/>
  <cols>
    <col min="1" max="1" width="9.08203125" style="10" customWidth="1"/>
    <col min="2" max="8" width="8.9140625" style="10" customWidth="1"/>
    <col min="9" max="9" width="9.83203125" style="10" customWidth="1"/>
    <col min="10" max="11" width="8.83203125" style="1"/>
  </cols>
  <sheetData>
    <row r="1" spans="1:11" ht="27" customHeight="1" x14ac:dyDescent="0.3">
      <c r="A1" s="2"/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7" t="s">
        <v>0</v>
      </c>
      <c r="J1" s="3"/>
      <c r="K1" s="3"/>
    </row>
    <row r="2" spans="1:11" ht="21.9" customHeight="1" x14ac:dyDescent="0.4">
      <c r="A2" s="8" t="s">
        <v>1</v>
      </c>
      <c r="B2" s="5">
        <v>629140</v>
      </c>
      <c r="C2" s="5">
        <v>521010</v>
      </c>
      <c r="D2" s="5">
        <v>634550</v>
      </c>
      <c r="E2" s="5">
        <v>704620</v>
      </c>
      <c r="F2" s="5">
        <v>569670</v>
      </c>
      <c r="G2" s="5">
        <v>595620</v>
      </c>
      <c r="H2" s="5">
        <v>650770</v>
      </c>
      <c r="I2" s="5">
        <f t="shared" ref="I2:I7" si="0">SUM(B2:H2)</f>
        <v>4305380</v>
      </c>
      <c r="J2" s="4"/>
      <c r="K2" s="4"/>
    </row>
    <row r="3" spans="1:11" ht="21.9" customHeight="1" x14ac:dyDescent="0.4">
      <c r="A3" s="8" t="s">
        <v>2</v>
      </c>
      <c r="B3" s="5">
        <v>553643</v>
      </c>
      <c r="C3" s="5">
        <v>458489</v>
      </c>
      <c r="D3" s="5">
        <v>558404</v>
      </c>
      <c r="E3" s="5">
        <v>620066</v>
      </c>
      <c r="F3" s="5">
        <v>501310</v>
      </c>
      <c r="G3" s="5">
        <v>524146</v>
      </c>
      <c r="H3" s="5">
        <v>572678</v>
      </c>
      <c r="I3" s="5">
        <f t="shared" si="0"/>
        <v>3788736</v>
      </c>
      <c r="J3" s="4"/>
      <c r="K3" s="4"/>
    </row>
    <row r="4" spans="1:11" ht="21.9" customHeight="1" x14ac:dyDescent="0.4">
      <c r="A4" s="8" t="s">
        <v>3</v>
      </c>
      <c r="B4" s="5">
        <v>591392</v>
      </c>
      <c r="C4" s="5">
        <v>489749</v>
      </c>
      <c r="D4" s="5">
        <v>596477</v>
      </c>
      <c r="E4" s="5">
        <v>662343</v>
      </c>
      <c r="F4" s="5">
        <v>535490</v>
      </c>
      <c r="G4" s="5">
        <v>559883</v>
      </c>
      <c r="H4" s="5">
        <v>611724</v>
      </c>
      <c r="I4" s="5">
        <f t="shared" si="0"/>
        <v>4047058</v>
      </c>
      <c r="J4" s="4"/>
      <c r="K4" s="4"/>
    </row>
    <row r="5" spans="1:11" ht="21.9" customHeight="1" x14ac:dyDescent="0.4">
      <c r="A5" s="8" t="s">
        <v>4</v>
      </c>
      <c r="B5" s="5">
        <v>473742</v>
      </c>
      <c r="C5" s="5">
        <v>399456</v>
      </c>
      <c r="D5" s="5">
        <v>501074</v>
      </c>
      <c r="E5" s="5">
        <v>563786</v>
      </c>
      <c r="F5" s="5">
        <v>443007</v>
      </c>
      <c r="G5" s="5">
        <v>466232</v>
      </c>
      <c r="H5" s="5">
        <v>515591</v>
      </c>
      <c r="I5" s="5">
        <f t="shared" si="0"/>
        <v>3362888</v>
      </c>
      <c r="J5" s="4"/>
      <c r="K5" s="4"/>
    </row>
    <row r="6" spans="1:11" ht="21.9" customHeight="1" x14ac:dyDescent="0.4">
      <c r="A6" s="8" t="s">
        <v>5</v>
      </c>
      <c r="B6" s="5">
        <v>473113</v>
      </c>
      <c r="C6" s="5">
        <v>391799</v>
      </c>
      <c r="D6" s="5">
        <v>477182</v>
      </c>
      <c r="E6" s="5">
        <v>529874</v>
      </c>
      <c r="F6" s="5">
        <v>428392</v>
      </c>
      <c r="G6" s="5">
        <v>447906</v>
      </c>
      <c r="H6" s="5">
        <v>489379</v>
      </c>
      <c r="I6" s="5">
        <f t="shared" si="0"/>
        <v>3237645</v>
      </c>
      <c r="J6" s="4"/>
      <c r="K6" s="4"/>
    </row>
    <row r="7" spans="1:11" ht="21.9" customHeight="1" x14ac:dyDescent="0.4">
      <c r="A7" s="8" t="s">
        <v>6</v>
      </c>
      <c r="B7" s="5">
        <f t="shared" ref="B7:H7" si="1">SUM(B2:B6)</f>
        <v>2721030</v>
      </c>
      <c r="C7" s="5">
        <f t="shared" si="1"/>
        <v>2260503</v>
      </c>
      <c r="D7" s="5">
        <f t="shared" si="1"/>
        <v>2767687</v>
      </c>
      <c r="E7" s="5">
        <f t="shared" si="1"/>
        <v>3080689</v>
      </c>
      <c r="F7" s="5">
        <f t="shared" si="1"/>
        <v>2477869</v>
      </c>
      <c r="G7" s="5">
        <f t="shared" si="1"/>
        <v>2593787</v>
      </c>
      <c r="H7" s="5">
        <f t="shared" si="1"/>
        <v>2840142</v>
      </c>
      <c r="I7" s="5">
        <f t="shared" si="0"/>
        <v>18741707</v>
      </c>
      <c r="J7" s="4"/>
      <c r="K7" s="4"/>
    </row>
    <row r="10" spans="1:11" x14ac:dyDescent="0.25">
      <c r="A10" s="15"/>
    </row>
    <row r="11" spans="1:11" ht="15.6" x14ac:dyDescent="0.3">
      <c r="A11" s="11"/>
    </row>
    <row r="12" spans="1:11" ht="15.6" x14ac:dyDescent="0.3">
      <c r="A12" s="13"/>
    </row>
    <row r="13" spans="1:11" ht="15.6" x14ac:dyDescent="0.3">
      <c r="A13" s="13"/>
    </row>
    <row r="14" spans="1:11" ht="6" customHeight="1" x14ac:dyDescent="0.3">
      <c r="A14" s="13"/>
      <c r="B14" s="14"/>
      <c r="C14" s="14"/>
      <c r="D14" s="14"/>
      <c r="E14" s="14"/>
    </row>
    <row r="15" spans="1:11" x14ac:dyDescent="0.25">
      <c r="A15" s="15"/>
      <c r="B15" s="15"/>
      <c r="C15" s="15"/>
      <c r="D15" s="15"/>
      <c r="E15" s="15"/>
    </row>
    <row r="16" spans="1:11" x14ac:dyDescent="0.25">
      <c r="A16" s="15"/>
      <c r="B16" s="15"/>
      <c r="C16" s="15"/>
      <c r="D16" s="15"/>
      <c r="E16" s="15"/>
      <c r="F16" s="15"/>
      <c r="G16" s="15"/>
      <c r="H16" s="15"/>
    </row>
    <row r="17" spans="2:8" x14ac:dyDescent="0.25">
      <c r="B17" s="15"/>
      <c r="C17" s="15"/>
      <c r="D17" s="15"/>
      <c r="E17" s="15"/>
      <c r="F17" s="15"/>
      <c r="G17" s="15"/>
      <c r="H17" s="15"/>
    </row>
    <row r="18" spans="2:8" x14ac:dyDescent="0.25">
      <c r="B18" s="15"/>
      <c r="C18" s="15"/>
      <c r="D18" s="15"/>
      <c r="E18" s="15"/>
      <c r="F18" s="15"/>
      <c r="G18" s="15"/>
      <c r="H18" s="15"/>
    </row>
    <row r="19" spans="2:8" x14ac:dyDescent="0.25">
      <c r="B19" s="15"/>
      <c r="C19" s="15"/>
      <c r="D19" s="15"/>
      <c r="E19" s="15"/>
      <c r="F19" s="15"/>
      <c r="G19" s="15"/>
      <c r="H19" s="15"/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"/>
  <sheetViews>
    <sheetView workbookViewId="0">
      <selection activeCell="I7" sqref="I7"/>
    </sheetView>
  </sheetViews>
  <sheetFormatPr defaultRowHeight="15" x14ac:dyDescent="0.25"/>
  <cols>
    <col min="1" max="1" width="9.08203125" style="10" customWidth="1"/>
    <col min="2" max="8" width="8.9140625" style="10" customWidth="1"/>
    <col min="9" max="9" width="9.83203125" style="10" customWidth="1"/>
    <col min="10" max="11" width="8.83203125" style="1"/>
  </cols>
  <sheetData>
    <row r="1" spans="1:11" ht="27" customHeight="1" x14ac:dyDescent="0.3">
      <c r="A1" s="2"/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7" t="s">
        <v>0</v>
      </c>
      <c r="J1" s="3"/>
      <c r="K1" s="3"/>
    </row>
    <row r="2" spans="1:11" ht="21.9" customHeight="1" x14ac:dyDescent="0.4">
      <c r="A2" s="8" t="s">
        <v>1</v>
      </c>
      <c r="B2" s="5">
        <v>704160</v>
      </c>
      <c r="C2" s="5">
        <v>583130</v>
      </c>
      <c r="D2" s="5">
        <v>710210</v>
      </c>
      <c r="E2" s="5">
        <v>788630</v>
      </c>
      <c r="F2" s="5">
        <v>637590</v>
      </c>
      <c r="G2" s="5">
        <v>666640</v>
      </c>
      <c r="H2" s="5">
        <v>728360</v>
      </c>
      <c r="I2" s="5">
        <f t="shared" ref="I2:I7" si="0">SUM(B2:H2)</f>
        <v>4818720</v>
      </c>
      <c r="J2" s="4"/>
      <c r="K2" s="4"/>
    </row>
    <row r="3" spans="1:11" ht="21.9" customHeight="1" x14ac:dyDescent="0.4">
      <c r="A3" s="8" t="s">
        <v>2</v>
      </c>
      <c r="B3" s="5">
        <v>619661</v>
      </c>
      <c r="C3" s="5">
        <v>513154</v>
      </c>
      <c r="D3" s="5">
        <v>624985</v>
      </c>
      <c r="E3" s="5">
        <v>693994</v>
      </c>
      <c r="F3" s="5">
        <v>561079</v>
      </c>
      <c r="G3" s="5">
        <v>586643</v>
      </c>
      <c r="H3" s="5">
        <v>640957</v>
      </c>
      <c r="I3" s="5">
        <f t="shared" si="0"/>
        <v>4240473</v>
      </c>
      <c r="J3" s="4"/>
      <c r="K3" s="4"/>
    </row>
    <row r="4" spans="1:11" ht="21.9" customHeight="1" x14ac:dyDescent="0.4">
      <c r="A4" s="8" t="s">
        <v>3</v>
      </c>
      <c r="B4" s="5">
        <v>661910</v>
      </c>
      <c r="C4" s="5">
        <v>548142</v>
      </c>
      <c r="D4" s="5">
        <v>667597</v>
      </c>
      <c r="E4" s="5">
        <v>741312</v>
      </c>
      <c r="F4" s="5">
        <v>599335</v>
      </c>
      <c r="G4" s="5">
        <v>626642</v>
      </c>
      <c r="H4" s="5">
        <v>684658</v>
      </c>
      <c r="I4" s="5">
        <f t="shared" si="0"/>
        <v>4529596</v>
      </c>
      <c r="J4" s="4"/>
      <c r="K4" s="4"/>
    </row>
    <row r="5" spans="1:11" ht="21.9" customHeight="1" x14ac:dyDescent="0.4">
      <c r="A5" s="8" t="s">
        <v>4</v>
      </c>
      <c r="B5" s="5">
        <v>530231</v>
      </c>
      <c r="C5" s="5">
        <v>447084</v>
      </c>
      <c r="D5" s="5">
        <v>560820</v>
      </c>
      <c r="E5" s="5">
        <v>631010</v>
      </c>
      <c r="F5" s="5">
        <v>495829</v>
      </c>
      <c r="G5" s="5">
        <v>521824</v>
      </c>
      <c r="H5" s="5">
        <v>577067</v>
      </c>
      <c r="I5" s="5">
        <f t="shared" si="0"/>
        <v>3763865</v>
      </c>
      <c r="J5" s="4"/>
      <c r="K5" s="4"/>
    </row>
    <row r="6" spans="1:11" ht="21.9" customHeight="1" x14ac:dyDescent="0.4">
      <c r="A6" s="8" t="s">
        <v>5</v>
      </c>
      <c r="B6" s="5">
        <v>529528</v>
      </c>
      <c r="C6" s="5">
        <v>438514</v>
      </c>
      <c r="D6" s="5">
        <v>534078</v>
      </c>
      <c r="E6" s="5">
        <v>593050</v>
      </c>
      <c r="F6" s="5">
        <v>479468</v>
      </c>
      <c r="G6" s="5">
        <v>501313</v>
      </c>
      <c r="H6" s="5">
        <v>547727</v>
      </c>
      <c r="I6" s="5">
        <f t="shared" si="0"/>
        <v>3623678</v>
      </c>
      <c r="J6" s="4"/>
      <c r="K6" s="4"/>
    </row>
    <row r="7" spans="1:11" ht="21.9" customHeight="1" x14ac:dyDescent="0.4">
      <c r="A7" s="8" t="s">
        <v>6</v>
      </c>
      <c r="B7" s="5">
        <f t="shared" ref="B7:H7" si="1">SUM(B2:B6)</f>
        <v>3045490</v>
      </c>
      <c r="C7" s="5">
        <f t="shared" si="1"/>
        <v>2530024</v>
      </c>
      <c r="D7" s="5">
        <f t="shared" si="1"/>
        <v>3097690</v>
      </c>
      <c r="E7" s="5">
        <f t="shared" si="1"/>
        <v>3447996</v>
      </c>
      <c r="F7" s="5">
        <f t="shared" si="1"/>
        <v>2773301</v>
      </c>
      <c r="G7" s="5">
        <f t="shared" si="1"/>
        <v>2903062</v>
      </c>
      <c r="H7" s="5">
        <f t="shared" si="1"/>
        <v>3178769</v>
      </c>
      <c r="I7" s="5">
        <f t="shared" si="0"/>
        <v>20976332</v>
      </c>
      <c r="J7" s="4"/>
      <c r="K7" s="4"/>
    </row>
    <row r="10" spans="1:11" x14ac:dyDescent="0.25">
      <c r="A10" s="15"/>
    </row>
    <row r="11" spans="1:11" ht="15.6" x14ac:dyDescent="0.3">
      <c r="A11" s="11"/>
    </row>
    <row r="12" spans="1:11" ht="15.6" x14ac:dyDescent="0.3">
      <c r="A12" s="13"/>
    </row>
    <row r="13" spans="1:11" ht="15.6" x14ac:dyDescent="0.3">
      <c r="A13" s="13"/>
    </row>
    <row r="14" spans="1:11" ht="6" customHeight="1" x14ac:dyDescent="0.3">
      <c r="A14" s="13"/>
      <c r="B14" s="14"/>
      <c r="C14" s="14"/>
      <c r="D14" s="14"/>
      <c r="E14" s="14"/>
    </row>
    <row r="15" spans="1:11" x14ac:dyDescent="0.25">
      <c r="A15" s="15"/>
      <c r="B15" s="15"/>
      <c r="C15" s="15"/>
      <c r="D15" s="15"/>
      <c r="E15" s="15"/>
    </row>
    <row r="16" spans="1:11" x14ac:dyDescent="0.25">
      <c r="A16" s="15"/>
      <c r="B16" s="15"/>
      <c r="C16" s="15"/>
      <c r="D16" s="15"/>
      <c r="E16" s="15"/>
      <c r="F16" s="15"/>
      <c r="G16" s="15"/>
      <c r="H16" s="15"/>
    </row>
    <row r="17" spans="2:8" x14ac:dyDescent="0.25">
      <c r="B17" s="15"/>
      <c r="C17" s="15"/>
      <c r="D17" s="15"/>
      <c r="E17" s="15"/>
      <c r="F17" s="15"/>
      <c r="G17" s="15"/>
      <c r="H17" s="15"/>
    </row>
    <row r="18" spans="2:8" x14ac:dyDescent="0.25">
      <c r="B18" s="15"/>
      <c r="C18" s="15"/>
      <c r="D18" s="15"/>
      <c r="E18" s="15"/>
      <c r="F18" s="15"/>
      <c r="G18" s="15"/>
      <c r="H18" s="15"/>
    </row>
    <row r="19" spans="2:8" x14ac:dyDescent="0.25">
      <c r="B19" s="15"/>
      <c r="C19" s="15"/>
      <c r="D19" s="15"/>
      <c r="E19" s="15"/>
      <c r="F19" s="15"/>
      <c r="G19" s="15"/>
      <c r="H19" s="15"/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"/>
  <sheetViews>
    <sheetView workbookViewId="0">
      <selection activeCell="I7" sqref="I7"/>
    </sheetView>
  </sheetViews>
  <sheetFormatPr defaultRowHeight="15" x14ac:dyDescent="0.25"/>
  <cols>
    <col min="1" max="1" width="9.08203125" style="10" customWidth="1"/>
    <col min="2" max="8" width="8.9140625" style="10" customWidth="1"/>
    <col min="9" max="9" width="9.83203125" style="10" customWidth="1"/>
    <col min="10" max="11" width="8.83203125" style="1"/>
  </cols>
  <sheetData>
    <row r="1" spans="1:11" ht="27" customHeight="1" x14ac:dyDescent="0.3">
      <c r="A1" s="2"/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7" t="s">
        <v>0</v>
      </c>
      <c r="J1" s="3"/>
      <c r="K1" s="3"/>
    </row>
    <row r="2" spans="1:11" ht="21.9" customHeight="1" x14ac:dyDescent="0.4">
      <c r="A2" s="8" t="s">
        <v>1</v>
      </c>
      <c r="B2" s="5">
        <v>827080</v>
      </c>
      <c r="C2" s="5">
        <v>684930</v>
      </c>
      <c r="D2" s="5">
        <v>834190</v>
      </c>
      <c r="E2" s="5">
        <v>926310</v>
      </c>
      <c r="F2" s="5">
        <v>748900</v>
      </c>
      <c r="G2" s="5">
        <v>783020</v>
      </c>
      <c r="H2" s="5">
        <v>855520</v>
      </c>
      <c r="I2" s="5">
        <f t="shared" ref="I2:I7" si="0">SUM(B2:H2)</f>
        <v>5659950</v>
      </c>
      <c r="J2" s="4"/>
      <c r="K2" s="4"/>
    </row>
    <row r="3" spans="1:11" ht="21.9" customHeight="1" x14ac:dyDescent="0.4">
      <c r="A3" s="8" t="s">
        <v>2</v>
      </c>
      <c r="B3" s="5">
        <v>727830</v>
      </c>
      <c r="C3" s="5">
        <v>602738</v>
      </c>
      <c r="D3" s="5">
        <v>734087</v>
      </c>
      <c r="E3" s="5">
        <v>815153</v>
      </c>
      <c r="F3" s="5">
        <v>659032</v>
      </c>
      <c r="G3" s="5">
        <v>689058</v>
      </c>
      <c r="H3" s="5">
        <v>752858</v>
      </c>
      <c r="I3" s="5">
        <f t="shared" si="0"/>
        <v>4980756</v>
      </c>
      <c r="J3" s="4"/>
      <c r="K3" s="4"/>
    </row>
    <row r="4" spans="1:11" ht="21.9" customHeight="1" x14ac:dyDescent="0.4">
      <c r="A4" s="8" t="s">
        <v>3</v>
      </c>
      <c r="B4" s="5">
        <v>777455</v>
      </c>
      <c r="C4" s="5">
        <v>643834</v>
      </c>
      <c r="D4" s="5">
        <v>784139</v>
      </c>
      <c r="E4" s="5">
        <v>870731</v>
      </c>
      <c r="F4" s="5">
        <v>703966</v>
      </c>
      <c r="G4" s="5">
        <v>736039</v>
      </c>
      <c r="H4" s="5">
        <v>804189</v>
      </c>
      <c r="I4" s="5">
        <f t="shared" si="0"/>
        <v>5320353</v>
      </c>
      <c r="J4" s="4"/>
      <c r="K4" s="4"/>
    </row>
    <row r="5" spans="1:11" ht="21.9" customHeight="1" x14ac:dyDescent="0.4">
      <c r="A5" s="8" t="s">
        <v>4</v>
      </c>
      <c r="B5" s="5">
        <v>622793</v>
      </c>
      <c r="C5" s="5">
        <v>525135</v>
      </c>
      <c r="D5" s="5">
        <v>658723</v>
      </c>
      <c r="E5" s="5">
        <v>741169</v>
      </c>
      <c r="F5" s="5">
        <v>582389</v>
      </c>
      <c r="G5" s="5">
        <v>612923</v>
      </c>
      <c r="H5" s="5">
        <v>677812</v>
      </c>
      <c r="I5" s="5">
        <f t="shared" si="0"/>
        <v>4420944</v>
      </c>
      <c r="J5" s="4"/>
      <c r="K5" s="4"/>
    </row>
    <row r="6" spans="1:11" ht="21.9" customHeight="1" x14ac:dyDescent="0.4">
      <c r="A6" s="8" t="s">
        <v>5</v>
      </c>
      <c r="B6" s="5">
        <v>621964</v>
      </c>
      <c r="C6" s="5">
        <v>515067</v>
      </c>
      <c r="D6" s="5">
        <v>627311</v>
      </c>
      <c r="E6" s="5">
        <v>696585</v>
      </c>
      <c r="F6" s="5">
        <v>563173</v>
      </c>
      <c r="G6" s="5">
        <v>588831</v>
      </c>
      <c r="H6" s="5">
        <v>643351</v>
      </c>
      <c r="I6" s="5">
        <f t="shared" si="0"/>
        <v>4256282</v>
      </c>
      <c r="J6" s="4"/>
      <c r="K6" s="4"/>
    </row>
    <row r="7" spans="1:11" ht="21.9" customHeight="1" x14ac:dyDescent="0.4">
      <c r="A7" s="8" t="s">
        <v>6</v>
      </c>
      <c r="B7" s="5">
        <f t="shared" ref="B7:H7" si="1">SUM(B2:B6)</f>
        <v>3577122</v>
      </c>
      <c r="C7" s="5">
        <f t="shared" si="1"/>
        <v>2971704</v>
      </c>
      <c r="D7" s="5">
        <f t="shared" si="1"/>
        <v>3638450</v>
      </c>
      <c r="E7" s="5">
        <f t="shared" si="1"/>
        <v>4049948</v>
      </c>
      <c r="F7" s="5">
        <f t="shared" si="1"/>
        <v>3257460</v>
      </c>
      <c r="G7" s="5">
        <f t="shared" si="1"/>
        <v>3409871</v>
      </c>
      <c r="H7" s="5">
        <f t="shared" si="1"/>
        <v>3733730</v>
      </c>
      <c r="I7" s="5">
        <f t="shared" si="0"/>
        <v>24638285</v>
      </c>
      <c r="J7" s="4"/>
      <c r="K7" s="4"/>
    </row>
    <row r="10" spans="1:11" x14ac:dyDescent="0.25">
      <c r="A10" s="15"/>
      <c r="B10" s="17"/>
      <c r="C10" s="17"/>
      <c r="D10" s="17"/>
      <c r="E10" s="17"/>
      <c r="F10" s="17"/>
      <c r="G10" s="17"/>
      <c r="H10" s="17"/>
    </row>
    <row r="11" spans="1:11" ht="15.6" x14ac:dyDescent="0.3">
      <c r="A11" s="11"/>
      <c r="B11" s="17"/>
      <c r="C11" s="17"/>
      <c r="D11" s="17"/>
      <c r="E11" s="17"/>
      <c r="F11" s="17"/>
      <c r="G11" s="17"/>
      <c r="H11" s="17"/>
    </row>
    <row r="12" spans="1:11" ht="15.6" x14ac:dyDescent="0.3">
      <c r="A12" s="13"/>
      <c r="B12" s="17"/>
      <c r="C12" s="17"/>
      <c r="D12" s="17"/>
      <c r="E12" s="17"/>
      <c r="F12" s="17"/>
      <c r="G12" s="17"/>
      <c r="H12" s="17"/>
    </row>
    <row r="13" spans="1:11" ht="15.6" x14ac:dyDescent="0.3">
      <c r="A13" s="13"/>
      <c r="B13" s="17"/>
      <c r="C13" s="17"/>
      <c r="D13" s="17"/>
      <c r="E13" s="17"/>
      <c r="F13" s="17"/>
      <c r="G13" s="17"/>
      <c r="H13" s="17"/>
    </row>
    <row r="14" spans="1:11" ht="6" customHeight="1" x14ac:dyDescent="0.3">
      <c r="A14" s="13"/>
      <c r="B14" s="14"/>
      <c r="C14" s="14"/>
      <c r="D14" s="14"/>
      <c r="E14" s="14"/>
    </row>
    <row r="15" spans="1:11" x14ac:dyDescent="0.25">
      <c r="A15" s="15"/>
      <c r="B15" s="15"/>
      <c r="C15" s="15"/>
      <c r="D15" s="15"/>
      <c r="E15" s="15"/>
    </row>
    <row r="16" spans="1:11" x14ac:dyDescent="0.25">
      <c r="A16" s="15"/>
      <c r="B16" s="15"/>
      <c r="C16" s="15"/>
      <c r="D16" s="15"/>
      <c r="E16" s="15"/>
      <c r="F16" s="15"/>
      <c r="G16" s="15"/>
      <c r="H16" s="15"/>
    </row>
    <row r="17" spans="2:8" x14ac:dyDescent="0.25">
      <c r="B17" s="15"/>
      <c r="C17" s="15"/>
      <c r="D17" s="15"/>
      <c r="E17" s="15"/>
      <c r="F17" s="15"/>
      <c r="G17" s="15"/>
      <c r="H17" s="15"/>
    </row>
    <row r="18" spans="2:8" x14ac:dyDescent="0.25">
      <c r="B18" s="15"/>
      <c r="C18" s="15"/>
      <c r="D18" s="15"/>
      <c r="E18" s="15"/>
      <c r="F18" s="15"/>
      <c r="G18" s="15"/>
      <c r="H18" s="15"/>
    </row>
    <row r="19" spans="2:8" x14ac:dyDescent="0.25">
      <c r="B19" s="15"/>
      <c r="C19" s="15"/>
      <c r="D19" s="15"/>
      <c r="E19" s="15"/>
      <c r="F19" s="15"/>
      <c r="G19" s="15"/>
      <c r="H19" s="15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B3EF-BCD5-40DB-B772-75BBEA82B720}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workbookViewId="0">
      <selection activeCell="A4" sqref="A4"/>
    </sheetView>
  </sheetViews>
  <sheetFormatPr defaultRowHeight="15" x14ac:dyDescent="0.25"/>
  <cols>
    <col min="1" max="1" width="9.08203125" style="10" customWidth="1"/>
    <col min="2" max="8" width="9.83203125" style="10" bestFit="1" customWidth="1"/>
    <col min="9" max="9" width="10.9140625" style="10" bestFit="1" customWidth="1"/>
    <col min="10" max="11" width="8.83203125" style="1"/>
  </cols>
  <sheetData>
    <row r="1" spans="1:11" ht="27" customHeight="1" x14ac:dyDescent="0.3">
      <c r="A1" s="2"/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7" t="s">
        <v>0</v>
      </c>
      <c r="J1" s="3"/>
      <c r="K1" s="3"/>
    </row>
    <row r="2" spans="1:11" ht="21.9" customHeight="1" x14ac:dyDescent="0.4">
      <c r="A2" s="8" t="s">
        <v>1</v>
      </c>
      <c r="B2" s="5">
        <v>400000</v>
      </c>
      <c r="C2" s="5">
        <v>350000</v>
      </c>
      <c r="D2" s="5">
        <v>402500</v>
      </c>
      <c r="E2" s="5">
        <v>434900</v>
      </c>
      <c r="F2" s="5">
        <v>372500</v>
      </c>
      <c r="G2" s="5">
        <v>384500</v>
      </c>
      <c r="H2" s="5">
        <v>410000</v>
      </c>
      <c r="I2" s="5">
        <f t="shared" ref="I2:I7" si="0">SUM(B2:H2)</f>
        <v>2754400</v>
      </c>
      <c r="J2" s="4"/>
      <c r="K2" s="4"/>
    </row>
    <row r="3" spans="1:11" ht="21.9" customHeight="1" x14ac:dyDescent="0.4">
      <c r="A3" s="8" t="s">
        <v>2</v>
      </c>
      <c r="B3" s="5">
        <v>352000</v>
      </c>
      <c r="C3" s="5">
        <v>308000</v>
      </c>
      <c r="D3" s="5">
        <v>354200</v>
      </c>
      <c r="E3" s="5">
        <v>382712</v>
      </c>
      <c r="F3" s="5">
        <v>327800</v>
      </c>
      <c r="G3" s="5">
        <v>338360</v>
      </c>
      <c r="H3" s="5">
        <v>360800</v>
      </c>
      <c r="I3" s="5">
        <f t="shared" si="0"/>
        <v>2423872</v>
      </c>
      <c r="J3" s="4"/>
      <c r="K3" s="4"/>
    </row>
    <row r="4" spans="1:11" ht="21.9" customHeight="1" x14ac:dyDescent="0.4">
      <c r="A4" s="8" t="s">
        <v>3</v>
      </c>
      <c r="B4" s="5">
        <v>376000</v>
      </c>
      <c r="C4" s="5">
        <v>329000</v>
      </c>
      <c r="D4" s="5">
        <v>378350</v>
      </c>
      <c r="E4" s="5">
        <v>408806</v>
      </c>
      <c r="F4" s="5">
        <v>350150</v>
      </c>
      <c r="G4" s="5">
        <v>361430</v>
      </c>
      <c r="H4" s="5">
        <v>385400</v>
      </c>
      <c r="I4" s="5">
        <f t="shared" si="0"/>
        <v>2589136</v>
      </c>
      <c r="J4" s="4"/>
      <c r="K4" s="4"/>
    </row>
    <row r="5" spans="1:11" ht="21.9" customHeight="1" x14ac:dyDescent="0.4">
      <c r="A5" s="8" t="s">
        <v>4</v>
      </c>
      <c r="B5" s="5">
        <v>231600</v>
      </c>
      <c r="C5" s="5">
        <v>207600</v>
      </c>
      <c r="D5" s="5">
        <v>259260</v>
      </c>
      <c r="E5" s="5">
        <v>291142</v>
      </c>
      <c r="F5" s="5">
        <v>229740</v>
      </c>
      <c r="G5" s="5">
        <v>241548</v>
      </c>
      <c r="H5" s="5">
        <v>266640</v>
      </c>
      <c r="I5" s="5">
        <f t="shared" si="0"/>
        <v>1727530</v>
      </c>
      <c r="J5" s="4"/>
      <c r="K5" s="4"/>
    </row>
    <row r="6" spans="1:11" ht="21.9" customHeight="1" x14ac:dyDescent="0.4">
      <c r="A6" s="8" t="s">
        <v>5</v>
      </c>
      <c r="B6" s="5">
        <v>300800</v>
      </c>
      <c r="C6" s="5">
        <v>263200</v>
      </c>
      <c r="D6" s="5">
        <v>302680</v>
      </c>
      <c r="E6" s="5">
        <v>327045</v>
      </c>
      <c r="F6" s="5">
        <v>280120</v>
      </c>
      <c r="G6" s="5">
        <v>289144</v>
      </c>
      <c r="H6" s="5">
        <v>308320</v>
      </c>
      <c r="I6" s="5">
        <f t="shared" si="0"/>
        <v>2071309</v>
      </c>
      <c r="J6" s="4"/>
      <c r="K6" s="4"/>
    </row>
    <row r="7" spans="1:11" ht="19.8" x14ac:dyDescent="0.4">
      <c r="A7" s="8" t="s">
        <v>6</v>
      </c>
      <c r="B7" s="18">
        <f t="shared" ref="B7:H7" si="1">SUM(B2:B6)</f>
        <v>1660400</v>
      </c>
      <c r="C7" s="18">
        <f t="shared" si="1"/>
        <v>1457800</v>
      </c>
      <c r="D7" s="18">
        <f t="shared" si="1"/>
        <v>1696990</v>
      </c>
      <c r="E7" s="18">
        <f t="shared" si="1"/>
        <v>1844605</v>
      </c>
      <c r="F7" s="18">
        <f t="shared" si="1"/>
        <v>1560310</v>
      </c>
      <c r="G7" s="18">
        <f t="shared" si="1"/>
        <v>1614982</v>
      </c>
      <c r="H7" s="18">
        <f t="shared" si="1"/>
        <v>1731160</v>
      </c>
      <c r="I7" s="18">
        <f t="shared" si="0"/>
        <v>11566247</v>
      </c>
    </row>
    <row r="9" spans="1:11" x14ac:dyDescent="0.25">
      <c r="B9" s="9"/>
      <c r="C9" s="9"/>
      <c r="D9" s="9"/>
      <c r="E9" s="9"/>
      <c r="F9" s="9"/>
      <c r="G9" s="9"/>
      <c r="H9" s="9"/>
    </row>
    <row r="10" spans="1:11" ht="15.6" x14ac:dyDescent="0.3">
      <c r="A10" s="11"/>
      <c r="B10" s="12"/>
      <c r="C10" s="12"/>
      <c r="D10" s="12"/>
      <c r="E10" s="12"/>
    </row>
    <row r="11" spans="1:11" ht="15.6" x14ac:dyDescent="0.3">
      <c r="A11" s="13"/>
      <c r="B11" s="14"/>
      <c r="C11" s="14"/>
      <c r="D11" s="14"/>
      <c r="E11" s="14"/>
    </row>
    <row r="12" spans="1:11" ht="15.6" x14ac:dyDescent="0.3">
      <c r="A12" s="13"/>
      <c r="B12" s="14"/>
      <c r="C12" s="14"/>
      <c r="D12" s="14"/>
      <c r="E12" s="14"/>
    </row>
    <row r="13" spans="1:11" ht="6" customHeight="1" x14ac:dyDescent="0.3">
      <c r="A13" s="13"/>
      <c r="B13" s="14"/>
      <c r="C13" s="14"/>
      <c r="D13" s="14"/>
      <c r="E13" s="14"/>
    </row>
    <row r="14" spans="1:11" x14ac:dyDescent="0.25">
      <c r="A14" s="15"/>
      <c r="B14" s="15"/>
      <c r="C14" s="15"/>
      <c r="D14" s="15"/>
      <c r="E14" s="16"/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workbookViewId="0">
      <selection activeCell="I7" sqref="I7"/>
    </sheetView>
  </sheetViews>
  <sheetFormatPr defaultRowHeight="15" x14ac:dyDescent="0.25"/>
  <cols>
    <col min="1" max="1" width="9.08203125" style="10" customWidth="1"/>
    <col min="2" max="8" width="8.9140625" style="10" customWidth="1"/>
    <col min="9" max="9" width="9.83203125" style="10" customWidth="1"/>
    <col min="10" max="11" width="8.83203125" style="1"/>
  </cols>
  <sheetData>
    <row r="1" spans="1:11" ht="27" customHeight="1" x14ac:dyDescent="0.3">
      <c r="A1" s="2"/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7" t="s">
        <v>0</v>
      </c>
      <c r="J1" s="3"/>
      <c r="K1" s="3"/>
    </row>
    <row r="2" spans="1:11" ht="21.9" customHeight="1" x14ac:dyDescent="0.4">
      <c r="A2" s="8" t="s">
        <v>1</v>
      </c>
      <c r="B2" s="5">
        <v>560000</v>
      </c>
      <c r="C2" s="5">
        <v>470000</v>
      </c>
      <c r="D2" s="5">
        <v>564500</v>
      </c>
      <c r="E2" s="5">
        <v>622820</v>
      </c>
      <c r="F2" s="5">
        <v>510500</v>
      </c>
      <c r="G2" s="5">
        <v>532100</v>
      </c>
      <c r="H2" s="5">
        <v>578000</v>
      </c>
      <c r="I2" s="5">
        <f t="shared" ref="I2:I7" si="0">SUM(B2:H2)</f>
        <v>3837920</v>
      </c>
      <c r="J2" s="4"/>
      <c r="K2" s="4"/>
    </row>
    <row r="3" spans="1:11" ht="21.9" customHeight="1" x14ac:dyDescent="0.4">
      <c r="A3" s="8" t="s">
        <v>2</v>
      </c>
      <c r="B3" s="5">
        <v>492800</v>
      </c>
      <c r="C3" s="5">
        <v>413600</v>
      </c>
      <c r="D3" s="5">
        <v>496760</v>
      </c>
      <c r="E3" s="5">
        <v>548082</v>
      </c>
      <c r="F3" s="5">
        <v>449240</v>
      </c>
      <c r="G3" s="5">
        <v>468248</v>
      </c>
      <c r="H3" s="5">
        <v>508640</v>
      </c>
      <c r="I3" s="5">
        <f t="shared" si="0"/>
        <v>3377370</v>
      </c>
      <c r="J3" s="4"/>
      <c r="K3" s="4"/>
    </row>
    <row r="4" spans="1:11" ht="21.9" customHeight="1" x14ac:dyDescent="0.4">
      <c r="A4" s="8" t="s">
        <v>3</v>
      </c>
      <c r="B4" s="5">
        <v>526400</v>
      </c>
      <c r="C4" s="5">
        <v>441800</v>
      </c>
      <c r="D4" s="5">
        <v>530630</v>
      </c>
      <c r="E4" s="5">
        <v>585451</v>
      </c>
      <c r="F4" s="5">
        <v>479870</v>
      </c>
      <c r="G4" s="5">
        <v>500174</v>
      </c>
      <c r="H4" s="5">
        <v>543320</v>
      </c>
      <c r="I4" s="5">
        <f t="shared" si="0"/>
        <v>3607645</v>
      </c>
      <c r="J4" s="4"/>
      <c r="K4" s="4"/>
    </row>
    <row r="5" spans="1:11" ht="21.9" customHeight="1" x14ac:dyDescent="0.4">
      <c r="A5" s="8" t="s">
        <v>4</v>
      </c>
      <c r="B5" s="5">
        <v>414480</v>
      </c>
      <c r="C5" s="5">
        <v>352650</v>
      </c>
      <c r="D5" s="5">
        <v>437228</v>
      </c>
      <c r="E5" s="5">
        <v>489424</v>
      </c>
      <c r="F5" s="5">
        <v>388898</v>
      </c>
      <c r="G5" s="5">
        <v>408230</v>
      </c>
      <c r="H5" s="5">
        <v>449310</v>
      </c>
      <c r="I5" s="5">
        <f t="shared" si="0"/>
        <v>2940220</v>
      </c>
      <c r="J5" s="4"/>
      <c r="K5" s="4"/>
    </row>
    <row r="6" spans="1:11" ht="21.9" customHeight="1" x14ac:dyDescent="0.4">
      <c r="A6" s="8" t="s">
        <v>5</v>
      </c>
      <c r="B6" s="5">
        <v>421120</v>
      </c>
      <c r="C6" s="5">
        <v>353440</v>
      </c>
      <c r="D6" s="5">
        <v>424504</v>
      </c>
      <c r="E6" s="5">
        <v>468361</v>
      </c>
      <c r="F6" s="5">
        <v>383896</v>
      </c>
      <c r="G6" s="5">
        <v>400139</v>
      </c>
      <c r="H6" s="5">
        <v>434656</v>
      </c>
      <c r="I6" s="5">
        <f t="shared" si="0"/>
        <v>2886116</v>
      </c>
      <c r="J6" s="4"/>
      <c r="K6" s="4"/>
    </row>
    <row r="7" spans="1:11" ht="21.9" customHeight="1" x14ac:dyDescent="0.4">
      <c r="A7" s="8" t="s">
        <v>6</v>
      </c>
      <c r="B7" s="5">
        <f t="shared" ref="B7:H7" si="1">SUM(B2:B6)</f>
        <v>2414800</v>
      </c>
      <c r="C7" s="5">
        <f t="shared" si="1"/>
        <v>2031490</v>
      </c>
      <c r="D7" s="5">
        <f t="shared" si="1"/>
        <v>2453622</v>
      </c>
      <c r="E7" s="5">
        <f t="shared" si="1"/>
        <v>2714138</v>
      </c>
      <c r="F7" s="5">
        <f t="shared" si="1"/>
        <v>2212404</v>
      </c>
      <c r="G7" s="5">
        <f t="shared" si="1"/>
        <v>2308891</v>
      </c>
      <c r="H7" s="5">
        <f t="shared" si="1"/>
        <v>2513926</v>
      </c>
      <c r="I7" s="5">
        <f t="shared" si="0"/>
        <v>16649271</v>
      </c>
      <c r="J7" s="4"/>
      <c r="K7" s="4"/>
    </row>
    <row r="10" spans="1:11" x14ac:dyDescent="0.25">
      <c r="A10" s="15"/>
      <c r="B10" s="17"/>
      <c r="C10" s="17"/>
      <c r="D10" s="17"/>
      <c r="E10" s="17"/>
      <c r="F10" s="17"/>
      <c r="G10" s="17"/>
      <c r="H10" s="17"/>
    </row>
    <row r="11" spans="1:11" ht="15.6" x14ac:dyDescent="0.3">
      <c r="A11" s="11"/>
      <c r="B11" s="12"/>
      <c r="C11" s="12"/>
      <c r="D11" s="12"/>
      <c r="E11" s="12"/>
      <c r="F11" s="15"/>
    </row>
    <row r="12" spans="1:11" ht="15.6" x14ac:dyDescent="0.3">
      <c r="A12" s="13"/>
      <c r="B12" s="14"/>
      <c r="C12" s="14"/>
      <c r="D12" s="14"/>
      <c r="E12" s="14"/>
      <c r="F12" s="15"/>
    </row>
    <row r="13" spans="1:11" ht="15.6" x14ac:dyDescent="0.3">
      <c r="A13" s="13"/>
      <c r="B13" s="14"/>
      <c r="C13" s="14"/>
      <c r="D13" s="14"/>
      <c r="E13" s="14"/>
      <c r="F13" s="15"/>
    </row>
    <row r="14" spans="1:11" ht="6" customHeight="1" x14ac:dyDescent="0.3">
      <c r="A14" s="13"/>
      <c r="B14" s="14"/>
      <c r="C14" s="14"/>
      <c r="D14" s="14"/>
      <c r="E14" s="14"/>
      <c r="F14" s="15"/>
    </row>
    <row r="15" spans="1:11" x14ac:dyDescent="0.25">
      <c r="A15" s="15"/>
      <c r="B15" s="15"/>
      <c r="C15" s="15"/>
      <c r="D15" s="15"/>
      <c r="E15" s="15"/>
      <c r="F15" s="15"/>
    </row>
    <row r="16" spans="1:11" x14ac:dyDescent="0.25">
      <c r="A16" s="15"/>
      <c r="B16" s="15"/>
      <c r="C16" s="15"/>
      <c r="D16" s="15"/>
      <c r="E16" s="15"/>
      <c r="F16" s="15"/>
      <c r="G16" s="15"/>
      <c r="H16" s="15"/>
    </row>
    <row r="17" spans="1:8" x14ac:dyDescent="0.25">
      <c r="A17" s="15"/>
      <c r="B17" s="15"/>
      <c r="C17" s="15"/>
      <c r="D17" s="15"/>
      <c r="E17" s="15"/>
      <c r="F17" s="15"/>
      <c r="G17" s="15"/>
      <c r="H17" s="15"/>
    </row>
    <row r="18" spans="1:8" x14ac:dyDescent="0.25">
      <c r="B18" s="15"/>
      <c r="C18" s="15"/>
      <c r="D18" s="15"/>
      <c r="E18" s="15"/>
      <c r="F18" s="15"/>
      <c r="G18" s="15"/>
      <c r="H18" s="15"/>
    </row>
    <row r="19" spans="1:8" x14ac:dyDescent="0.25">
      <c r="B19" s="15"/>
      <c r="C19" s="15"/>
      <c r="D19" s="15"/>
      <c r="E19" s="15"/>
      <c r="F19" s="15"/>
      <c r="G19" s="15"/>
      <c r="H19" s="15"/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workbookViewId="0">
      <selection activeCell="I7" sqref="I7"/>
    </sheetView>
  </sheetViews>
  <sheetFormatPr defaultRowHeight="15" x14ac:dyDescent="0.25"/>
  <cols>
    <col min="1" max="1" width="9.08203125" style="10" customWidth="1"/>
    <col min="2" max="8" width="8.9140625" style="10" customWidth="1"/>
    <col min="9" max="9" width="9.83203125" style="10" customWidth="1"/>
    <col min="10" max="11" width="8.83203125" style="1"/>
  </cols>
  <sheetData>
    <row r="1" spans="1:11" ht="27" customHeight="1" x14ac:dyDescent="0.3">
      <c r="A1" s="2"/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7" t="s">
        <v>0</v>
      </c>
      <c r="J1" s="3"/>
      <c r="K1" s="3"/>
    </row>
    <row r="2" spans="1:11" ht="21.9" customHeight="1" x14ac:dyDescent="0.4">
      <c r="A2" s="8" t="s">
        <v>1</v>
      </c>
      <c r="B2" s="5">
        <v>640000</v>
      </c>
      <c r="C2" s="5">
        <v>530000</v>
      </c>
      <c r="D2" s="5">
        <v>645500</v>
      </c>
      <c r="E2" s="5">
        <v>716780</v>
      </c>
      <c r="F2" s="5">
        <v>579500</v>
      </c>
      <c r="G2" s="5">
        <v>605900</v>
      </c>
      <c r="H2" s="5">
        <v>662000</v>
      </c>
      <c r="I2" s="5">
        <f t="shared" ref="I2:I7" si="0">SUM(B2:H2)</f>
        <v>4379680</v>
      </c>
      <c r="J2" s="4"/>
      <c r="K2" s="4"/>
    </row>
    <row r="3" spans="1:11" ht="21.9" customHeight="1" x14ac:dyDescent="0.4">
      <c r="A3" s="8" t="s">
        <v>2</v>
      </c>
      <c r="B3" s="5">
        <v>563200</v>
      </c>
      <c r="C3" s="5">
        <v>466400</v>
      </c>
      <c r="D3" s="5">
        <v>568040</v>
      </c>
      <c r="E3" s="5">
        <v>630766</v>
      </c>
      <c r="F3" s="5">
        <v>509960</v>
      </c>
      <c r="G3" s="5">
        <v>533192</v>
      </c>
      <c r="H3" s="5">
        <v>582560</v>
      </c>
      <c r="I3" s="5">
        <f t="shared" si="0"/>
        <v>3854118</v>
      </c>
      <c r="J3" s="4"/>
      <c r="K3" s="4"/>
    </row>
    <row r="4" spans="1:11" ht="21.9" customHeight="1" x14ac:dyDescent="0.4">
      <c r="A4" s="8" t="s">
        <v>3</v>
      </c>
      <c r="B4" s="5">
        <v>601600</v>
      </c>
      <c r="C4" s="5">
        <v>498200</v>
      </c>
      <c r="D4" s="5">
        <v>606770</v>
      </c>
      <c r="E4" s="5">
        <v>673773</v>
      </c>
      <c r="F4" s="5">
        <v>544730</v>
      </c>
      <c r="G4" s="5">
        <v>569546</v>
      </c>
      <c r="H4" s="5">
        <v>622280</v>
      </c>
      <c r="I4" s="5">
        <f t="shared" si="0"/>
        <v>4116899</v>
      </c>
      <c r="J4" s="4"/>
      <c r="K4" s="4"/>
    </row>
    <row r="5" spans="1:11" ht="21.9" customHeight="1" x14ac:dyDescent="0.4">
      <c r="A5" s="8" t="s">
        <v>4</v>
      </c>
      <c r="B5" s="5">
        <v>481920</v>
      </c>
      <c r="C5" s="5">
        <v>406350</v>
      </c>
      <c r="D5" s="5">
        <v>509723</v>
      </c>
      <c r="E5" s="5">
        <v>573518</v>
      </c>
      <c r="F5" s="5">
        <v>450653</v>
      </c>
      <c r="G5" s="5">
        <v>474281</v>
      </c>
      <c r="H5" s="5">
        <v>524490</v>
      </c>
      <c r="I5" s="5">
        <f t="shared" si="0"/>
        <v>3420935</v>
      </c>
      <c r="J5" s="4"/>
      <c r="K5" s="4"/>
    </row>
    <row r="6" spans="1:11" ht="21.9" customHeight="1" x14ac:dyDescent="0.4">
      <c r="A6" s="8" t="s">
        <v>5</v>
      </c>
      <c r="B6" s="5">
        <v>481280</v>
      </c>
      <c r="C6" s="5">
        <v>398560</v>
      </c>
      <c r="D6" s="5">
        <v>485416</v>
      </c>
      <c r="E6" s="5">
        <v>539018</v>
      </c>
      <c r="F6" s="5">
        <v>435784</v>
      </c>
      <c r="G6" s="5">
        <v>455637</v>
      </c>
      <c r="H6" s="5">
        <v>497824</v>
      </c>
      <c r="I6" s="5">
        <f t="shared" si="0"/>
        <v>3293519</v>
      </c>
      <c r="J6" s="4"/>
      <c r="K6" s="4"/>
    </row>
    <row r="7" spans="1:11" ht="21.9" customHeight="1" x14ac:dyDescent="0.4">
      <c r="A7" s="8" t="s">
        <v>6</v>
      </c>
      <c r="B7" s="5">
        <f t="shared" ref="B7:H7" si="1">SUM(B2:B6)</f>
        <v>2768000</v>
      </c>
      <c r="C7" s="5">
        <f t="shared" si="1"/>
        <v>2299510</v>
      </c>
      <c r="D7" s="5">
        <f t="shared" si="1"/>
        <v>2815449</v>
      </c>
      <c r="E7" s="5">
        <f t="shared" si="1"/>
        <v>3133855</v>
      </c>
      <c r="F7" s="5">
        <f t="shared" si="1"/>
        <v>2520627</v>
      </c>
      <c r="G7" s="5">
        <f t="shared" si="1"/>
        <v>2638556</v>
      </c>
      <c r="H7" s="5">
        <f t="shared" si="1"/>
        <v>2889154</v>
      </c>
      <c r="I7" s="5">
        <f t="shared" si="0"/>
        <v>19065151</v>
      </c>
      <c r="J7" s="4"/>
      <c r="K7" s="4"/>
    </row>
    <row r="10" spans="1:11" x14ac:dyDescent="0.25">
      <c r="A10" s="15"/>
      <c r="B10" s="17"/>
      <c r="C10" s="17"/>
      <c r="D10" s="17"/>
      <c r="E10" s="17"/>
      <c r="F10" s="17"/>
      <c r="G10" s="17"/>
      <c r="H10" s="17"/>
    </row>
    <row r="11" spans="1:11" ht="15.6" x14ac:dyDescent="0.3">
      <c r="A11" s="11"/>
      <c r="B11" s="12"/>
      <c r="C11" s="12"/>
      <c r="D11" s="12"/>
      <c r="E11" s="12"/>
    </row>
    <row r="12" spans="1:11" ht="15.6" x14ac:dyDescent="0.3">
      <c r="A12" s="13"/>
      <c r="B12" s="14"/>
      <c r="C12" s="14"/>
      <c r="D12" s="14"/>
      <c r="E12" s="14"/>
    </row>
    <row r="13" spans="1:11" ht="15.6" x14ac:dyDescent="0.3">
      <c r="A13" s="13"/>
      <c r="B13" s="14"/>
      <c r="C13" s="14"/>
      <c r="D13" s="14"/>
      <c r="E13" s="14"/>
    </row>
    <row r="14" spans="1:11" ht="6" customHeight="1" x14ac:dyDescent="0.3">
      <c r="A14" s="13"/>
      <c r="B14" s="14"/>
      <c r="C14" s="14"/>
      <c r="D14" s="14"/>
      <c r="E14" s="14"/>
    </row>
    <row r="15" spans="1:11" x14ac:dyDescent="0.25">
      <c r="A15" s="15"/>
      <c r="B15" s="15"/>
      <c r="C15" s="15"/>
      <c r="D15" s="15"/>
      <c r="E15" s="15"/>
    </row>
    <row r="16" spans="1:11" x14ac:dyDescent="0.25">
      <c r="A16" s="15"/>
      <c r="B16" s="15"/>
      <c r="C16" s="15"/>
      <c r="D16" s="15"/>
      <c r="E16" s="15"/>
      <c r="F16" s="15"/>
      <c r="G16" s="15"/>
      <c r="H16" s="15"/>
    </row>
    <row r="17" spans="2:8" x14ac:dyDescent="0.25">
      <c r="B17" s="15"/>
      <c r="C17" s="15"/>
      <c r="D17" s="15"/>
      <c r="E17" s="15"/>
      <c r="F17" s="15"/>
      <c r="G17" s="15"/>
      <c r="H17" s="15"/>
    </row>
    <row r="18" spans="2:8" x14ac:dyDescent="0.25">
      <c r="B18" s="15"/>
      <c r="C18" s="15"/>
      <c r="D18" s="15"/>
      <c r="E18" s="15"/>
      <c r="F18" s="15"/>
      <c r="G18" s="15"/>
      <c r="H18" s="15"/>
    </row>
    <row r="19" spans="2:8" x14ac:dyDescent="0.25">
      <c r="B19" s="15"/>
      <c r="C19" s="15"/>
      <c r="D19" s="15"/>
      <c r="E19" s="15"/>
      <c r="F19" s="15"/>
      <c r="G19" s="15"/>
      <c r="H19" s="15"/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9"/>
  <sheetViews>
    <sheetView workbookViewId="0">
      <selection activeCell="I7" sqref="I7"/>
    </sheetView>
  </sheetViews>
  <sheetFormatPr defaultRowHeight="15" x14ac:dyDescent="0.25"/>
  <cols>
    <col min="1" max="1" width="9.08203125" style="10" customWidth="1"/>
    <col min="2" max="2" width="8.9140625" style="10" bestFit="1" customWidth="1"/>
    <col min="3" max="8" width="8.9140625" style="10" customWidth="1"/>
    <col min="9" max="9" width="9.83203125" style="10" customWidth="1"/>
    <col min="10" max="11" width="8.83203125" style="1"/>
  </cols>
  <sheetData>
    <row r="1" spans="1:11" ht="27" customHeight="1" x14ac:dyDescent="0.3">
      <c r="A1" s="2"/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7" t="s">
        <v>0</v>
      </c>
      <c r="J1" s="3"/>
      <c r="K1" s="3"/>
    </row>
    <row r="2" spans="1:11" ht="21.9" customHeight="1" x14ac:dyDescent="0.4">
      <c r="A2" s="8" t="s">
        <v>1</v>
      </c>
      <c r="B2" s="5">
        <v>790400.00000000012</v>
      </c>
      <c r="C2" s="5">
        <v>654550</v>
      </c>
      <c r="D2" s="5">
        <v>797192.50000000012</v>
      </c>
      <c r="E2" s="5">
        <v>885223.3</v>
      </c>
      <c r="F2" s="5">
        <v>715682.5</v>
      </c>
      <c r="G2" s="5">
        <v>748286.50000000012</v>
      </c>
      <c r="H2" s="5">
        <v>817570.00000000012</v>
      </c>
      <c r="I2" s="5">
        <f t="shared" ref="I2:I7" si="0">SUM(B2:H2)</f>
        <v>5408904.7999999998</v>
      </c>
      <c r="J2" s="4"/>
      <c r="K2" s="4"/>
    </row>
    <row r="3" spans="1:11" ht="21.9" customHeight="1" x14ac:dyDescent="0.4">
      <c r="A3" s="8" t="s">
        <v>2</v>
      </c>
      <c r="B3" s="5">
        <v>695552</v>
      </c>
      <c r="C3" s="5">
        <v>576004</v>
      </c>
      <c r="D3" s="5">
        <v>701529</v>
      </c>
      <c r="E3" s="5">
        <v>778997</v>
      </c>
      <c r="F3" s="5">
        <v>629801</v>
      </c>
      <c r="G3" s="5">
        <v>658492</v>
      </c>
      <c r="H3" s="5">
        <v>719462</v>
      </c>
      <c r="I3" s="5">
        <f t="shared" si="0"/>
        <v>4759837</v>
      </c>
      <c r="J3" s="4"/>
      <c r="K3" s="4"/>
    </row>
    <row r="4" spans="1:11" ht="21.9" customHeight="1" x14ac:dyDescent="0.4">
      <c r="A4" s="8" t="s">
        <v>3</v>
      </c>
      <c r="B4" s="5">
        <v>742976</v>
      </c>
      <c r="C4" s="5">
        <v>615277</v>
      </c>
      <c r="D4" s="5">
        <v>749361</v>
      </c>
      <c r="E4" s="5">
        <v>832110</v>
      </c>
      <c r="F4" s="5">
        <v>672742</v>
      </c>
      <c r="G4" s="5">
        <v>703389</v>
      </c>
      <c r="H4" s="5">
        <v>768516</v>
      </c>
      <c r="I4" s="5">
        <f t="shared" si="0"/>
        <v>5084371</v>
      </c>
      <c r="J4" s="4"/>
      <c r="K4" s="4"/>
    </row>
    <row r="5" spans="1:11" ht="21.9" customHeight="1" x14ac:dyDescent="0.4">
      <c r="A5" s="8" t="s">
        <v>4</v>
      </c>
      <c r="B5" s="5">
        <v>595171</v>
      </c>
      <c r="C5" s="5">
        <v>501842</v>
      </c>
      <c r="D5" s="5">
        <v>629507</v>
      </c>
      <c r="E5" s="5">
        <v>708295</v>
      </c>
      <c r="F5" s="5">
        <v>556556</v>
      </c>
      <c r="G5" s="5">
        <v>585737</v>
      </c>
      <c r="H5" s="5">
        <v>647745</v>
      </c>
      <c r="I5" s="5">
        <f t="shared" si="0"/>
        <v>4224853</v>
      </c>
      <c r="J5" s="4"/>
      <c r="K5" s="4"/>
    </row>
    <row r="6" spans="1:11" ht="21.9" customHeight="1" x14ac:dyDescent="0.4">
      <c r="A6" s="8" t="s">
        <v>5</v>
      </c>
      <c r="B6" s="5">
        <v>594381</v>
      </c>
      <c r="C6" s="5">
        <v>492222</v>
      </c>
      <c r="D6" s="5">
        <v>599489</v>
      </c>
      <c r="E6" s="5">
        <v>665688</v>
      </c>
      <c r="F6" s="5">
        <v>538193</v>
      </c>
      <c r="G6" s="5">
        <v>562711</v>
      </c>
      <c r="H6" s="5">
        <v>614813</v>
      </c>
      <c r="I6" s="5">
        <f t="shared" si="0"/>
        <v>4067497</v>
      </c>
      <c r="J6" s="4"/>
      <c r="K6" s="4"/>
    </row>
    <row r="7" spans="1:11" ht="21.9" customHeight="1" x14ac:dyDescent="0.4">
      <c r="A7" s="8" t="s">
        <v>6</v>
      </c>
      <c r="B7" s="5">
        <f t="shared" ref="B7:H7" si="1">SUM(B2:B6)</f>
        <v>3418480</v>
      </c>
      <c r="C7" s="5">
        <f t="shared" si="1"/>
        <v>2839895</v>
      </c>
      <c r="D7" s="5">
        <f t="shared" si="1"/>
        <v>3477078.5</v>
      </c>
      <c r="E7" s="5">
        <f t="shared" si="1"/>
        <v>3870313.3</v>
      </c>
      <c r="F7" s="5">
        <f t="shared" si="1"/>
        <v>3112974.5</v>
      </c>
      <c r="G7" s="5">
        <f t="shared" si="1"/>
        <v>3258615.5</v>
      </c>
      <c r="H7" s="5">
        <f t="shared" si="1"/>
        <v>3568106</v>
      </c>
      <c r="I7" s="5">
        <f t="shared" si="0"/>
        <v>23545462.800000001</v>
      </c>
      <c r="J7" s="4"/>
      <c r="K7" s="4"/>
    </row>
    <row r="10" spans="1:11" x14ac:dyDescent="0.25">
      <c r="A10" s="15"/>
      <c r="B10" s="17"/>
      <c r="C10" s="17"/>
      <c r="D10" s="17"/>
      <c r="E10" s="17"/>
      <c r="F10" s="17"/>
      <c r="G10" s="17"/>
      <c r="H10" s="17"/>
    </row>
    <row r="11" spans="1:11" ht="15.6" x14ac:dyDescent="0.3">
      <c r="A11" s="11"/>
      <c r="B11" s="17"/>
      <c r="C11" s="17"/>
      <c r="D11" s="17"/>
      <c r="E11" s="17"/>
      <c r="F11" s="17"/>
      <c r="G11" s="17"/>
      <c r="H11" s="17"/>
    </row>
    <row r="12" spans="1:11" ht="15.6" x14ac:dyDescent="0.3">
      <c r="A12" s="13"/>
      <c r="B12" s="17"/>
      <c r="C12" s="17"/>
      <c r="D12" s="17"/>
      <c r="E12" s="17"/>
      <c r="F12" s="17"/>
      <c r="G12" s="17"/>
      <c r="H12" s="17"/>
    </row>
    <row r="13" spans="1:11" ht="22.5" customHeight="1" x14ac:dyDescent="0.3">
      <c r="A13" s="13"/>
      <c r="B13" s="17"/>
      <c r="C13" s="17"/>
      <c r="D13" s="17"/>
      <c r="E13" s="17"/>
      <c r="F13" s="17"/>
      <c r="G13" s="17"/>
      <c r="H13" s="17"/>
    </row>
    <row r="14" spans="1:11" ht="21.75" customHeight="1" x14ac:dyDescent="0.3">
      <c r="A14" s="13"/>
      <c r="B14" s="17"/>
      <c r="C14" s="17"/>
      <c r="D14" s="17"/>
      <c r="E14" s="17"/>
      <c r="F14" s="17"/>
      <c r="G14" s="17"/>
      <c r="H14" s="17"/>
    </row>
    <row r="15" spans="1:11" x14ac:dyDescent="0.25">
      <c r="A15" s="15"/>
      <c r="B15" s="15"/>
      <c r="C15" s="15"/>
      <c r="D15" s="15"/>
      <c r="E15" s="15"/>
    </row>
    <row r="16" spans="1:11" x14ac:dyDescent="0.25">
      <c r="A16" s="15"/>
      <c r="B16" s="15"/>
      <c r="C16" s="15"/>
      <c r="D16" s="15"/>
      <c r="E16" s="15"/>
      <c r="F16" s="15"/>
      <c r="G16" s="15"/>
      <c r="H16" s="15"/>
    </row>
    <row r="17" spans="2:8" x14ac:dyDescent="0.25">
      <c r="B17" s="15"/>
      <c r="C17" s="15"/>
      <c r="D17" s="15"/>
      <c r="E17" s="15"/>
      <c r="F17" s="15"/>
      <c r="G17" s="15"/>
      <c r="H17" s="15"/>
    </row>
    <row r="18" spans="2:8" x14ac:dyDescent="0.25">
      <c r="B18" s="15"/>
      <c r="C18" s="15"/>
      <c r="D18" s="15"/>
      <c r="E18" s="15"/>
      <c r="F18" s="15"/>
      <c r="G18" s="15"/>
      <c r="H18" s="15"/>
    </row>
    <row r="19" spans="2:8" x14ac:dyDescent="0.25">
      <c r="B19" s="15"/>
      <c r="C19" s="15"/>
      <c r="D19" s="15"/>
      <c r="E19" s="15"/>
      <c r="F19" s="15"/>
      <c r="G19" s="15"/>
      <c r="H19" s="15"/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9"/>
  <sheetViews>
    <sheetView workbookViewId="0">
      <selection activeCell="J15" sqref="J15"/>
    </sheetView>
  </sheetViews>
  <sheetFormatPr defaultRowHeight="15" x14ac:dyDescent="0.25"/>
  <cols>
    <col min="1" max="1" width="9.08203125" style="10" customWidth="1"/>
    <col min="2" max="8" width="8.9140625" style="10" customWidth="1"/>
    <col min="9" max="9" width="9.83203125" style="10" customWidth="1"/>
    <col min="10" max="11" width="8.83203125" style="1"/>
  </cols>
  <sheetData>
    <row r="1" spans="1:11" ht="27" customHeight="1" x14ac:dyDescent="0.3">
      <c r="A1" s="2"/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7" t="s">
        <v>0</v>
      </c>
      <c r="J1" s="3"/>
      <c r="K1" s="3"/>
    </row>
    <row r="2" spans="1:11" ht="21.9" customHeight="1" x14ac:dyDescent="0.4">
      <c r="A2" s="8" t="s">
        <v>1</v>
      </c>
      <c r="B2" s="5">
        <v>630400</v>
      </c>
      <c r="C2" s="5">
        <v>522050</v>
      </c>
      <c r="D2" s="5">
        <v>635817.5</v>
      </c>
      <c r="E2" s="5">
        <v>706028.3</v>
      </c>
      <c r="F2" s="5">
        <v>570807.5</v>
      </c>
      <c r="G2" s="5">
        <v>596811.5</v>
      </c>
      <c r="H2" s="5">
        <v>652070</v>
      </c>
      <c r="I2" s="5">
        <f t="shared" ref="I2:I7" si="0">SUM(B2:H2)</f>
        <v>4313984.8</v>
      </c>
      <c r="J2" s="4"/>
      <c r="K2" s="4"/>
    </row>
    <row r="3" spans="1:11" ht="21.9" customHeight="1" x14ac:dyDescent="0.4">
      <c r="A3" s="8" t="s">
        <v>2</v>
      </c>
      <c r="B3" s="5">
        <v>554752</v>
      </c>
      <c r="C3" s="5">
        <v>459404</v>
      </c>
      <c r="D3" s="5">
        <v>559519</v>
      </c>
      <c r="E3" s="5">
        <v>621305</v>
      </c>
      <c r="F3" s="5">
        <v>502311</v>
      </c>
      <c r="G3" s="5">
        <v>525194</v>
      </c>
      <c r="H3" s="5">
        <v>573822</v>
      </c>
      <c r="I3" s="5">
        <f t="shared" si="0"/>
        <v>3796307</v>
      </c>
      <c r="J3" s="4"/>
      <c r="K3" s="4"/>
    </row>
    <row r="4" spans="1:11" ht="21.9" customHeight="1" x14ac:dyDescent="0.4">
      <c r="A4" s="8" t="s">
        <v>3</v>
      </c>
      <c r="B4" s="5">
        <v>592576</v>
      </c>
      <c r="C4" s="5">
        <v>490727</v>
      </c>
      <c r="D4" s="5">
        <v>597668</v>
      </c>
      <c r="E4" s="5">
        <v>663667</v>
      </c>
      <c r="F4" s="5">
        <v>536559</v>
      </c>
      <c r="G4" s="5">
        <v>561003</v>
      </c>
      <c r="H4" s="5">
        <v>612946</v>
      </c>
      <c r="I4" s="5">
        <f t="shared" si="0"/>
        <v>4055146</v>
      </c>
      <c r="J4" s="4"/>
      <c r="K4" s="4"/>
    </row>
    <row r="5" spans="1:11" ht="21.9" customHeight="1" x14ac:dyDescent="0.4">
      <c r="A5" s="8" t="s">
        <v>4</v>
      </c>
      <c r="B5" s="5">
        <v>474691</v>
      </c>
      <c r="C5" s="5">
        <v>400255</v>
      </c>
      <c r="D5" s="5">
        <v>502077</v>
      </c>
      <c r="E5" s="5">
        <v>564915</v>
      </c>
      <c r="F5" s="5">
        <v>443893</v>
      </c>
      <c r="G5" s="5">
        <v>467166</v>
      </c>
      <c r="H5" s="5">
        <v>516623</v>
      </c>
      <c r="I5" s="5">
        <f t="shared" si="0"/>
        <v>3369620</v>
      </c>
      <c r="J5" s="4"/>
      <c r="K5" s="4"/>
    </row>
    <row r="6" spans="1:11" ht="21.9" customHeight="1" x14ac:dyDescent="0.4">
      <c r="A6" s="8" t="s">
        <v>5</v>
      </c>
      <c r="B6" s="5">
        <v>474061</v>
      </c>
      <c r="C6" s="5">
        <v>392582</v>
      </c>
      <c r="D6" s="5">
        <v>478135</v>
      </c>
      <c r="E6" s="5">
        <v>530933</v>
      </c>
      <c r="F6" s="5">
        <v>429247</v>
      </c>
      <c r="G6" s="5">
        <v>448802</v>
      </c>
      <c r="H6" s="5">
        <v>490357</v>
      </c>
      <c r="I6" s="5">
        <f t="shared" si="0"/>
        <v>3244117</v>
      </c>
      <c r="J6" s="4"/>
      <c r="K6" s="4"/>
    </row>
    <row r="7" spans="1:11" ht="21.9" customHeight="1" x14ac:dyDescent="0.4">
      <c r="A7" s="8" t="s">
        <v>6</v>
      </c>
      <c r="B7" s="5">
        <f t="shared" ref="B7:H7" si="1">SUM(B2:B6)</f>
        <v>2726480</v>
      </c>
      <c r="C7" s="5">
        <f t="shared" si="1"/>
        <v>2265018</v>
      </c>
      <c r="D7" s="5">
        <f t="shared" si="1"/>
        <v>2773216.5</v>
      </c>
      <c r="E7" s="5">
        <f t="shared" si="1"/>
        <v>3086848.3</v>
      </c>
      <c r="F7" s="5">
        <f t="shared" si="1"/>
        <v>2482817.5</v>
      </c>
      <c r="G7" s="5">
        <f t="shared" si="1"/>
        <v>2598976.5</v>
      </c>
      <c r="H7" s="5">
        <f t="shared" si="1"/>
        <v>2845818</v>
      </c>
      <c r="I7" s="5">
        <f t="shared" si="0"/>
        <v>18779174.800000001</v>
      </c>
      <c r="J7" s="4"/>
      <c r="K7" s="4"/>
    </row>
    <row r="10" spans="1:11" x14ac:dyDescent="0.25">
      <c r="A10" s="15"/>
    </row>
    <row r="11" spans="1:11" ht="15.6" x14ac:dyDescent="0.3">
      <c r="A11" s="11"/>
    </row>
    <row r="12" spans="1:11" ht="15.6" x14ac:dyDescent="0.3">
      <c r="A12" s="13"/>
    </row>
    <row r="13" spans="1:11" ht="15.6" x14ac:dyDescent="0.3">
      <c r="A13" s="13"/>
    </row>
    <row r="14" spans="1:11" ht="6" customHeight="1" x14ac:dyDescent="0.3">
      <c r="A14" s="13"/>
      <c r="B14" s="14"/>
      <c r="C14" s="14"/>
      <c r="D14" s="14"/>
      <c r="E14" s="14"/>
    </row>
    <row r="15" spans="1:11" x14ac:dyDescent="0.25">
      <c r="A15" s="15"/>
      <c r="B15" s="15"/>
      <c r="C15" s="15"/>
      <c r="D15" s="15"/>
      <c r="E15" s="15"/>
    </row>
    <row r="16" spans="1:11" x14ac:dyDescent="0.25">
      <c r="A16" s="15"/>
      <c r="B16" s="15"/>
      <c r="C16" s="15"/>
      <c r="D16" s="15"/>
      <c r="E16" s="15"/>
      <c r="F16" s="15"/>
      <c r="G16" s="15"/>
      <c r="H16" s="15"/>
    </row>
    <row r="17" spans="2:8" x14ac:dyDescent="0.25">
      <c r="B17" s="15"/>
      <c r="C17" s="15"/>
      <c r="D17" s="15"/>
      <c r="E17" s="15"/>
      <c r="F17" s="15"/>
      <c r="G17" s="15"/>
      <c r="H17" s="15"/>
    </row>
    <row r="18" spans="2:8" x14ac:dyDescent="0.25">
      <c r="B18" s="15"/>
      <c r="C18" s="15"/>
      <c r="D18" s="15"/>
      <c r="E18" s="15"/>
      <c r="F18" s="15"/>
      <c r="G18" s="15"/>
      <c r="H18" s="15"/>
    </row>
    <row r="19" spans="2:8" x14ac:dyDescent="0.25">
      <c r="B19" s="15"/>
      <c r="C19" s="15"/>
      <c r="D19" s="15"/>
      <c r="E19" s="15"/>
      <c r="F19" s="15"/>
      <c r="G19" s="15"/>
      <c r="H19" s="15"/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I7" sqref="I7"/>
    </sheetView>
  </sheetViews>
  <sheetFormatPr defaultRowHeight="15" x14ac:dyDescent="0.25"/>
  <cols>
    <col min="1" max="1" width="9.08203125" style="10" customWidth="1"/>
    <col min="2" max="8" width="8.9140625" style="10" customWidth="1"/>
    <col min="9" max="9" width="6" style="10" bestFit="1" customWidth="1"/>
    <col min="10" max="11" width="8.83203125" style="1"/>
  </cols>
  <sheetData>
    <row r="1" spans="1:11" ht="27" customHeight="1" x14ac:dyDescent="0.3">
      <c r="A1" s="2"/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7" t="s">
        <v>0</v>
      </c>
      <c r="J1" s="3"/>
      <c r="K1" s="3"/>
    </row>
    <row r="2" spans="1:11" ht="21.9" customHeight="1" x14ac:dyDescent="0.4">
      <c r="A2" s="8" t="s">
        <v>1</v>
      </c>
      <c r="B2" s="5">
        <v>544040</v>
      </c>
      <c r="C2" s="5">
        <v>450530</v>
      </c>
      <c r="D2" s="5">
        <v>548710</v>
      </c>
      <c r="E2" s="5">
        <v>609300</v>
      </c>
      <c r="F2" s="5">
        <v>492610</v>
      </c>
      <c r="G2" s="5">
        <v>515050</v>
      </c>
      <c r="H2" s="5">
        <v>562740</v>
      </c>
      <c r="I2" s="5">
        <f t="shared" ref="I2:I7" si="0">SUM(B2:H2)</f>
        <v>3722980</v>
      </c>
      <c r="J2" s="4"/>
      <c r="K2" s="4"/>
    </row>
    <row r="3" spans="1:11" ht="21.9" customHeight="1" x14ac:dyDescent="0.4">
      <c r="A3" s="8" t="s">
        <v>2</v>
      </c>
      <c r="B3" s="5">
        <v>478755</v>
      </c>
      <c r="C3" s="5">
        <v>396466</v>
      </c>
      <c r="D3" s="5">
        <v>482865</v>
      </c>
      <c r="E3" s="5">
        <v>536184</v>
      </c>
      <c r="F3" s="5">
        <v>433497</v>
      </c>
      <c r="G3" s="5">
        <v>453244</v>
      </c>
      <c r="H3" s="5">
        <v>495211</v>
      </c>
      <c r="I3" s="5">
        <f t="shared" si="0"/>
        <v>3276222</v>
      </c>
      <c r="J3" s="4"/>
      <c r="K3" s="4"/>
    </row>
    <row r="4" spans="1:11" ht="21.9" customHeight="1" x14ac:dyDescent="0.4">
      <c r="A4" s="8" t="s">
        <v>3</v>
      </c>
      <c r="B4" s="5">
        <v>511398</v>
      </c>
      <c r="C4" s="5">
        <v>423498</v>
      </c>
      <c r="D4" s="5">
        <v>515787</v>
      </c>
      <c r="E4" s="5">
        <v>572742</v>
      </c>
      <c r="F4" s="5">
        <v>463053</v>
      </c>
      <c r="G4" s="5">
        <v>484147</v>
      </c>
      <c r="H4" s="5">
        <v>528976</v>
      </c>
      <c r="I4" s="5">
        <f t="shared" si="0"/>
        <v>3499601</v>
      </c>
      <c r="J4" s="4"/>
      <c r="K4" s="4"/>
    </row>
    <row r="5" spans="1:11" ht="21.9" customHeight="1" x14ac:dyDescent="0.4">
      <c r="A5" s="8" t="s">
        <v>4</v>
      </c>
      <c r="B5" s="5">
        <v>409660</v>
      </c>
      <c r="C5" s="5">
        <v>345420</v>
      </c>
      <c r="D5" s="5">
        <v>433291</v>
      </c>
      <c r="E5" s="5">
        <v>487520</v>
      </c>
      <c r="F5" s="5">
        <v>383082</v>
      </c>
      <c r="G5" s="5">
        <v>403165</v>
      </c>
      <c r="H5" s="5">
        <v>445848</v>
      </c>
      <c r="I5" s="5">
        <f t="shared" si="0"/>
        <v>2907986</v>
      </c>
      <c r="J5" s="4"/>
      <c r="K5" s="4"/>
    </row>
    <row r="6" spans="1:11" ht="21.9" customHeight="1" x14ac:dyDescent="0.4">
      <c r="A6" s="8" t="s">
        <v>5</v>
      </c>
      <c r="B6" s="5">
        <v>409118</v>
      </c>
      <c r="C6" s="5">
        <v>338798</v>
      </c>
      <c r="D6" s="5">
        <v>412630</v>
      </c>
      <c r="E6" s="5">
        <v>458194</v>
      </c>
      <c r="F6" s="5">
        <v>370443</v>
      </c>
      <c r="G6" s="5">
        <v>387318</v>
      </c>
      <c r="H6" s="5">
        <v>423181</v>
      </c>
      <c r="I6" s="5">
        <f t="shared" si="0"/>
        <v>2799682</v>
      </c>
      <c r="J6" s="4"/>
      <c r="K6" s="4"/>
    </row>
    <row r="7" spans="1:11" ht="21.9" customHeight="1" x14ac:dyDescent="0.4">
      <c r="A7" s="8" t="s">
        <v>6</v>
      </c>
      <c r="B7" s="5">
        <f t="shared" ref="B7:H7" si="1">SUM(B2:B6)</f>
        <v>2352971</v>
      </c>
      <c r="C7" s="5">
        <f t="shared" si="1"/>
        <v>1954712</v>
      </c>
      <c r="D7" s="5">
        <f t="shared" si="1"/>
        <v>2393283</v>
      </c>
      <c r="E7" s="5">
        <f t="shared" si="1"/>
        <v>2663940</v>
      </c>
      <c r="F7" s="5">
        <f t="shared" si="1"/>
        <v>2142685</v>
      </c>
      <c r="G7" s="5">
        <f t="shared" si="1"/>
        <v>2242924</v>
      </c>
      <c r="H7" s="5">
        <f t="shared" si="1"/>
        <v>2455956</v>
      </c>
      <c r="I7" s="5">
        <f t="shared" si="0"/>
        <v>16206471</v>
      </c>
      <c r="J7" s="4"/>
      <c r="K7" s="4"/>
    </row>
    <row r="10" spans="1:11" x14ac:dyDescent="0.25">
      <c r="A10" s="15"/>
    </row>
    <row r="11" spans="1:11" ht="15.6" x14ac:dyDescent="0.3">
      <c r="A11" s="11"/>
    </row>
    <row r="12" spans="1:11" ht="15.6" x14ac:dyDescent="0.3">
      <c r="A12" s="13"/>
    </row>
    <row r="13" spans="1:11" ht="15.6" x14ac:dyDescent="0.3">
      <c r="A13" s="13"/>
    </row>
    <row r="14" spans="1:11" ht="6" customHeight="1" x14ac:dyDescent="0.3">
      <c r="A14" s="13"/>
      <c r="B14" s="14"/>
      <c r="C14" s="14"/>
      <c r="D14" s="14"/>
      <c r="E14" s="14"/>
    </row>
    <row r="15" spans="1:11" x14ac:dyDescent="0.25">
      <c r="A15" s="15"/>
      <c r="B15" s="15"/>
      <c r="C15" s="15"/>
      <c r="D15" s="15"/>
      <c r="E15" s="15"/>
    </row>
    <row r="16" spans="1:11" x14ac:dyDescent="0.25">
      <c r="A16" s="15"/>
      <c r="B16" s="15"/>
      <c r="C16" s="15"/>
      <c r="D16" s="15"/>
      <c r="E16" s="15"/>
      <c r="F16" s="15"/>
      <c r="G16" s="15"/>
      <c r="H16" s="15"/>
    </row>
    <row r="17" spans="2:8" x14ac:dyDescent="0.25">
      <c r="B17" s="15"/>
      <c r="C17" s="15"/>
      <c r="D17" s="15"/>
      <c r="E17" s="15"/>
      <c r="F17" s="15"/>
      <c r="G17" s="15"/>
      <c r="H17" s="15"/>
    </row>
    <row r="18" spans="2:8" x14ac:dyDescent="0.25">
      <c r="B18" s="15"/>
      <c r="C18" s="15"/>
      <c r="D18" s="15"/>
      <c r="E18" s="15"/>
      <c r="F18" s="15"/>
      <c r="G18" s="15"/>
      <c r="H18" s="15"/>
    </row>
    <row r="19" spans="2:8" x14ac:dyDescent="0.25">
      <c r="B19" s="15"/>
      <c r="C19" s="15"/>
      <c r="D19" s="15"/>
      <c r="E19" s="15"/>
      <c r="F19" s="15"/>
      <c r="G19" s="15"/>
      <c r="H19" s="15"/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workbookViewId="0">
      <selection activeCell="I7" sqref="I7"/>
    </sheetView>
  </sheetViews>
  <sheetFormatPr defaultRowHeight="15" x14ac:dyDescent="0.25"/>
  <cols>
    <col min="1" max="1" width="9.08203125" style="10" customWidth="1"/>
    <col min="2" max="8" width="8.9140625" style="10" customWidth="1"/>
    <col min="9" max="9" width="9.83203125" style="10" customWidth="1"/>
    <col min="10" max="11" width="8.83203125" style="1"/>
  </cols>
  <sheetData>
    <row r="1" spans="1:11" ht="27" customHeight="1" x14ac:dyDescent="0.3">
      <c r="A1" s="2"/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7" t="s">
        <v>0</v>
      </c>
      <c r="J1" s="3"/>
      <c r="K1" s="3"/>
    </row>
    <row r="2" spans="1:11" ht="21.9" customHeight="1" x14ac:dyDescent="0.4">
      <c r="A2" s="8" t="s">
        <v>1</v>
      </c>
      <c r="B2" s="5">
        <v>861130</v>
      </c>
      <c r="C2" s="5">
        <v>713120</v>
      </c>
      <c r="D2" s="5">
        <v>868530</v>
      </c>
      <c r="E2" s="5">
        <v>964430</v>
      </c>
      <c r="F2" s="5">
        <v>779720</v>
      </c>
      <c r="G2" s="5">
        <v>815240</v>
      </c>
      <c r="H2" s="5">
        <v>890730</v>
      </c>
      <c r="I2" s="5">
        <f t="shared" ref="I2:I7" si="0">SUM(B2:H2)</f>
        <v>5892900</v>
      </c>
      <c r="J2" s="4"/>
      <c r="K2" s="4"/>
    </row>
    <row r="3" spans="1:11" ht="21.9" customHeight="1" x14ac:dyDescent="0.4">
      <c r="A3" s="8" t="s">
        <v>2</v>
      </c>
      <c r="B3" s="5">
        <v>757794</v>
      </c>
      <c r="C3" s="5">
        <v>627546</v>
      </c>
      <c r="D3" s="5">
        <v>764306</v>
      </c>
      <c r="E3" s="5">
        <v>848698</v>
      </c>
      <c r="F3" s="5">
        <v>686154</v>
      </c>
      <c r="G3" s="5">
        <v>717411</v>
      </c>
      <c r="H3" s="5">
        <v>783842</v>
      </c>
      <c r="I3" s="5">
        <f t="shared" si="0"/>
        <v>5185751</v>
      </c>
      <c r="J3" s="4"/>
      <c r="K3" s="4"/>
    </row>
    <row r="4" spans="1:11" ht="21.9" customHeight="1" x14ac:dyDescent="0.4">
      <c r="A4" s="8" t="s">
        <v>3</v>
      </c>
      <c r="B4" s="5">
        <v>809462</v>
      </c>
      <c r="C4" s="5">
        <v>670333</v>
      </c>
      <c r="D4" s="5">
        <v>816418</v>
      </c>
      <c r="E4" s="5">
        <v>906564</v>
      </c>
      <c r="F4" s="5">
        <v>732937</v>
      </c>
      <c r="G4" s="5">
        <v>766326</v>
      </c>
      <c r="H4" s="5">
        <v>837286</v>
      </c>
      <c r="I4" s="5">
        <f t="shared" si="0"/>
        <v>5539326</v>
      </c>
      <c r="J4" s="4"/>
      <c r="K4" s="4"/>
    </row>
    <row r="5" spans="1:11" ht="21.9" customHeight="1" x14ac:dyDescent="0.4">
      <c r="A5" s="8" t="s">
        <v>4</v>
      </c>
      <c r="B5" s="5">
        <v>648429</v>
      </c>
      <c r="C5" s="5">
        <v>546748</v>
      </c>
      <c r="D5" s="5">
        <v>685839</v>
      </c>
      <c r="E5" s="5">
        <v>771671</v>
      </c>
      <c r="F5" s="5">
        <v>606355</v>
      </c>
      <c r="G5" s="5">
        <v>638146</v>
      </c>
      <c r="H5" s="5">
        <v>705708</v>
      </c>
      <c r="I5" s="5">
        <f t="shared" si="0"/>
        <v>4602896</v>
      </c>
      <c r="J5" s="4"/>
      <c r="K5" s="4"/>
    </row>
    <row r="6" spans="1:11" ht="21.9" customHeight="1" x14ac:dyDescent="0.4">
      <c r="A6" s="8" t="s">
        <v>5</v>
      </c>
      <c r="B6" s="5">
        <v>647570</v>
      </c>
      <c r="C6" s="5">
        <v>536266</v>
      </c>
      <c r="D6" s="5">
        <v>653134</v>
      </c>
      <c r="E6" s="5">
        <v>725251</v>
      </c>
      <c r="F6" s="5">
        <v>586350</v>
      </c>
      <c r="G6" s="5">
        <v>613061</v>
      </c>
      <c r="H6" s="5">
        <v>669829</v>
      </c>
      <c r="I6" s="5">
        <f t="shared" si="0"/>
        <v>4431461</v>
      </c>
      <c r="J6" s="4"/>
      <c r="K6" s="4"/>
    </row>
    <row r="7" spans="1:11" ht="21.9" customHeight="1" x14ac:dyDescent="0.4">
      <c r="A7" s="8" t="s">
        <v>6</v>
      </c>
      <c r="B7" s="5">
        <f t="shared" ref="B7:H7" si="1">SUM(B2:B6)</f>
        <v>3724385</v>
      </c>
      <c r="C7" s="5">
        <f t="shared" si="1"/>
        <v>3094013</v>
      </c>
      <c r="D7" s="5">
        <f t="shared" si="1"/>
        <v>3788227</v>
      </c>
      <c r="E7" s="5">
        <f t="shared" si="1"/>
        <v>4216614</v>
      </c>
      <c r="F7" s="5">
        <f t="shared" si="1"/>
        <v>3391516</v>
      </c>
      <c r="G7" s="5">
        <f t="shared" si="1"/>
        <v>3550184</v>
      </c>
      <c r="H7" s="5">
        <f t="shared" si="1"/>
        <v>3887395</v>
      </c>
      <c r="I7" s="5">
        <f t="shared" si="0"/>
        <v>25652334</v>
      </c>
      <c r="J7" s="4"/>
      <c r="K7" s="4"/>
    </row>
    <row r="10" spans="1:11" x14ac:dyDescent="0.25">
      <c r="A10" s="15"/>
    </row>
    <row r="11" spans="1:11" ht="15.6" x14ac:dyDescent="0.3">
      <c r="A11" s="11"/>
    </row>
    <row r="12" spans="1:11" ht="15.6" x14ac:dyDescent="0.3">
      <c r="A12" s="13"/>
    </row>
    <row r="13" spans="1:11" ht="15.6" x14ac:dyDescent="0.3">
      <c r="A13" s="13"/>
    </row>
    <row r="14" spans="1:11" ht="6" customHeight="1" x14ac:dyDescent="0.3">
      <c r="A14" s="13"/>
      <c r="B14" s="14"/>
      <c r="C14" s="14"/>
      <c r="D14" s="14"/>
      <c r="E14" s="14"/>
    </row>
    <row r="15" spans="1:11" x14ac:dyDescent="0.25">
      <c r="A15" s="15"/>
      <c r="B15" s="15"/>
      <c r="C15" s="15"/>
      <c r="D15" s="15"/>
      <c r="E15" s="15"/>
    </row>
    <row r="16" spans="1:11" x14ac:dyDescent="0.25">
      <c r="A16" s="15"/>
      <c r="B16" s="15"/>
      <c r="C16" s="15"/>
      <c r="D16" s="15"/>
      <c r="E16" s="15"/>
      <c r="F16" s="15"/>
      <c r="G16" s="15"/>
      <c r="H16" s="15"/>
    </row>
    <row r="17" spans="2:8" x14ac:dyDescent="0.25">
      <c r="B17" s="15"/>
      <c r="C17" s="15"/>
      <c r="D17" s="15"/>
      <c r="E17" s="15"/>
      <c r="F17" s="15"/>
      <c r="G17" s="15"/>
      <c r="H17" s="15"/>
    </row>
    <row r="18" spans="2:8" x14ac:dyDescent="0.25">
      <c r="B18" s="15"/>
      <c r="C18" s="15"/>
      <c r="D18" s="15"/>
      <c r="E18" s="15"/>
      <c r="F18" s="15"/>
      <c r="G18" s="15"/>
      <c r="H18" s="15"/>
    </row>
    <row r="19" spans="2:8" x14ac:dyDescent="0.25">
      <c r="B19" s="15"/>
      <c r="C19" s="15"/>
      <c r="D19" s="15"/>
      <c r="E19" s="15"/>
      <c r="F19" s="15"/>
      <c r="G19" s="15"/>
      <c r="H19" s="15"/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完成圖</vt:lpstr>
      <vt:lpstr>工作表4</vt:lpstr>
      <vt:lpstr>一月銷售</vt:lpstr>
      <vt:lpstr>二月銷售</vt:lpstr>
      <vt:lpstr>三月銷售</vt:lpstr>
      <vt:lpstr>四月銷售</vt:lpstr>
      <vt:lpstr>五月銷售</vt:lpstr>
      <vt:lpstr>六月銷售</vt:lpstr>
      <vt:lpstr>七月銷售</vt:lpstr>
      <vt:lpstr>八月銷售</vt:lpstr>
      <vt:lpstr>九月銷售</vt:lpstr>
      <vt:lpstr>十月銷售</vt:lpstr>
      <vt:lpstr>十一月銷售</vt:lpstr>
      <vt:lpstr>十二月銷售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從樞紐分析到大數據分析</dc:title>
  <dc:creator>bill.lenovo</dc:creator>
  <cp:lastModifiedBy>User</cp:lastModifiedBy>
  <cp:lastPrinted>2004-04-18T13:39:33Z</cp:lastPrinted>
  <dcterms:created xsi:type="dcterms:W3CDTF">1999-02-20T12:13:00Z</dcterms:created>
  <dcterms:modified xsi:type="dcterms:W3CDTF">2020-12-14T05:25:40Z</dcterms:modified>
</cp:coreProperties>
</file>