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rBor\Dev\molecular-dynamics-2_2_3\"/>
    </mc:Choice>
  </mc:AlternateContent>
  <xr:revisionPtr revIDLastSave="0" documentId="13_ncr:1_{E47F5639-A2AE-429E-9D2E-14B7836CE3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ExternalData_1" localSheetId="0" hidden="1">Лист1!$A$2:$C$27</definedName>
    <definedName name="ExternalData_3" localSheetId="0" hidden="1">Лист1!$G$2:$I$85</definedName>
    <definedName name="ExternalData_4" localSheetId="0" hidden="1">Лист1!$D$2:$F$55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/>
  <c r="S3" i="1"/>
  <c r="S4" i="1"/>
  <c r="R2" i="1"/>
  <c r="R3" i="1"/>
  <c r="R4" i="1"/>
  <c r="Q3" i="1"/>
  <c r="Q2" i="1"/>
  <c r="Q4" i="1"/>
  <c r="K4" i="1" a="1"/>
  <c r="K4" i="1" s="1"/>
  <c r="K3" i="1" a="1"/>
  <c r="K3" i="1" s="1"/>
  <c r="K2" i="1" a="1"/>
  <c r="K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84AB73-DEF7-4571-B5B1-37D446291283}" keepAlive="1" name="Запрос — 200 atoms  30x30  100K  100000 step" description="Соединение с запросом &quot;200 atoms  30x30  100K  100000 step&quot; в книге." type="5" refreshedVersion="7" background="1" saveData="1">
    <dbPr connection="Provider=Microsoft.Mashup.OleDb.1;Data Source=$Workbook$;Location=&quot;200 atoms  30x30  100K  100000 step&quot;;Extended Properties=&quot;&quot;" command="SELECT * FROM [200 atoms  30x30  100K  100000 step]"/>
  </connection>
  <connection id="2" xr16:uid="{2A991F52-C5A0-480D-945F-F7DC1416003D}" keepAlive="1" name="Запрос — 200 atoms  30x30  400K  100000 step" description="Соединение с запросом &quot;200 atoms  30x30  400K  100000 step&quot; в книге." type="5" refreshedVersion="7" background="1" saveData="1">
    <dbPr connection="Provider=Microsoft.Mashup.OleDb.1;Data Source=$Workbook$;Location=&quot;200 atoms  30x30  400K  100000 step&quot;;Extended Properties=&quot;&quot;" command="SELECT * FROM [200 atoms  30x30  400K  100000 step]"/>
  </connection>
  <connection id="3" xr16:uid="{2695EE5A-3EEF-43FD-BE2E-68CE4CDC0638}" keepAlive="1" name="Запрос — 200 atoms  30x30  900K  100000 step" description="Соединение с запросом &quot;200 atoms  30x30  900K  100000 step&quot; в книге." type="5" refreshedVersion="7" background="1" saveData="1">
    <dbPr connection="Provider=Microsoft.Mashup.OleDb.1;Data Source=$Workbook$;Location=&quot;200 atoms  30x30  900K  100000 step&quot;;Extended Properties=&quot;&quot;" command="SELECT * FROM [200 atoms  30x30  900K  100000 step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<sst xmlns="http://schemas.openxmlformats.org/spreadsheetml/2006/main" count="18" uniqueCount="9">
  <si>
    <t>100 K</t>
  </si>
  <si>
    <t>400 K</t>
  </si>
  <si>
    <t>900 K</t>
  </si>
  <si>
    <t>Вероятная, м/c</t>
  </si>
  <si>
    <t>Средняя, м/c</t>
  </si>
  <si>
    <t>Среднеквадратичная, м/c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</si>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</sst>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0" xfId="0" applyNumberFormat="1"/>
  </cellXfs>
  <cellStyles count="1">
    <cellStyle name="Обычный" xfId="0" builtinId="0"/>
  </cellStyles>
  <dxfs count="10">
    <dxf>
      <numFmt numFmtId="164" formatCode="0.00000"/>
    </dxf>
    <dxf>
      <numFmt numFmtId="164" formatCode="0.00000"/>
    </dxf>
    <dxf>
      <numFmt numFmtId="1" formatCode="0"/>
    </dxf>
    <dxf>
      <numFmt numFmtId="164" formatCode="0.00000"/>
    </dxf>
    <dxf>
      <numFmt numFmtId="164" formatCode="0.00000"/>
    </dxf>
    <dxf>
      <numFmt numFmtId="1" formatCode="0"/>
    </dxf>
    <dxf>
      <numFmt numFmtId="164" formatCode="0.00000"/>
    </dxf>
    <dxf>
      <numFmt numFmtId="164" formatCode="0.00000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18347746824973E-2"/>
          <c:y val="3.0834447580844849E-2"/>
          <c:w val="0.8800945831395055"/>
          <c:h val="0.84650805441772625"/>
        </c:manualLayout>
      </c:layout>
      <c:scatterChart>
        <c:scatterStyle val="lineMarker"/>
        <c:varyColors val="0"/>
        <c:ser>
          <c:idx val="0"/>
          <c:order val="0"/>
          <c:tx>
            <c:v>100 K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Лист1!$A$3:$A$27</c:f>
              <c:numCache>
                <c:formatCode>0</c:formatCode>
                <c:ptCount val="2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</c:numCache>
            </c:numRef>
          </c:xVal>
          <c:yVal>
            <c:numRef>
              <c:f>Лист1!$B$3:$B$27</c:f>
              <c:numCache>
                <c:formatCode>0.00000</c:formatCode>
                <c:ptCount val="25"/>
                <c:pt idx="0">
                  <c:v>1.2099329006709601E-2</c:v>
                </c:pt>
                <c:pt idx="1">
                  <c:v>4.0523294767063699E-2</c:v>
                </c:pt>
                <c:pt idx="2">
                  <c:v>6.3316066839333898E-2</c:v>
                </c:pt>
                <c:pt idx="3">
                  <c:v>8.0445395546030807E-2</c:v>
                </c:pt>
                <c:pt idx="4">
                  <c:v>9.3657813421841193E-2</c:v>
                </c:pt>
                <c:pt idx="5">
                  <c:v>9.7359726402714203E-2</c:v>
                </c:pt>
                <c:pt idx="6">
                  <c:v>9.7762322376750699E-2</c:v>
                </c:pt>
                <c:pt idx="7">
                  <c:v>9.7476325236722103E-2</c:v>
                </c:pt>
                <c:pt idx="8">
                  <c:v>8.8699413005852906E-2</c:v>
                </c:pt>
                <c:pt idx="9">
                  <c:v>7.7125028749698898E-2</c:v>
                </c:pt>
                <c:pt idx="10">
                  <c:v>6.3931360686395697E-2</c:v>
                </c:pt>
                <c:pt idx="11">
                  <c:v>5.2327276727244201E-2</c:v>
                </c:pt>
                <c:pt idx="12">
                  <c:v>4.1067489325117397E-2</c:v>
                </c:pt>
                <c:pt idx="13">
                  <c:v>2.9522604773965299E-2</c:v>
                </c:pt>
                <c:pt idx="14">
                  <c:v>2.2321276787245201E-2</c:v>
                </c:pt>
                <c:pt idx="15">
                  <c:v>1.52535974640318E-2</c:v>
                </c:pt>
                <c:pt idx="16">
                  <c:v>1.03679463205301E-2</c:v>
                </c:pt>
                <c:pt idx="17">
                  <c:v>6.9660803391917098E-3</c:v>
                </c:pt>
                <c:pt idx="18">
                  <c:v>3.9998600013975601E-3</c:v>
                </c:pt>
                <c:pt idx="19">
                  <c:v>2.4003259967387901E-3</c:v>
                </c:pt>
                <c:pt idx="20">
                  <c:v>1.5362846371531501E-3</c:v>
                </c:pt>
                <c:pt idx="21">
                  <c:v>8.7139128608713305E-4</c:v>
                </c:pt>
                <c:pt idx="22">
                  <c:v>4.7769522304782401E-4</c:v>
                </c:pt>
                <c:pt idx="23">
                  <c:v>2.2064779352206501E-4</c:v>
                </c:pt>
                <c:pt idx="24">
                  <c:v>2.7144728552713402E-4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F3-4227-B523-3B4A6DF5E68A}"/>
            </c:ext>
          </c:extLst>
        </c:ser>
        <c:ser>
          <c:idx val="3"/>
          <c:order val="1"/>
          <c:tx>
            <c:v>100 К (теор)</c:v>
          </c:tx>
          <c:spPr>
            <a:ln w="19050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Лист1!$A$3:$A$27</c:f>
              <c:numCache>
                <c:formatCode>0</c:formatCode>
                <c:ptCount val="2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</c:numCache>
            </c:numRef>
          </c:xVal>
          <c:yVal>
            <c:numRef>
              <c:f>Лист1!$C$3:$C$27</c:f>
              <c:numCache>
                <c:formatCode>0.00000</c:formatCode>
                <c:ptCount val="25"/>
                <c:pt idx="0">
                  <c:v>0</c:v>
                </c:pt>
                <c:pt idx="1">
                  <c:v>2.9581514105751799E-2</c:v>
                </c:pt>
                <c:pt idx="2">
                  <c:v>5.6557244242203202E-2</c:v>
                </c:pt>
                <c:pt idx="3">
                  <c:v>7.8700213085793405E-2</c:v>
                </c:pt>
                <c:pt idx="4">
                  <c:v>9.4464714717658896E-2</c:v>
                </c:pt>
                <c:pt idx="5">
                  <c:v>0.103155684786517</c:v>
                </c:pt>
                <c:pt idx="6">
                  <c:v>0.10494131745094</c:v>
                </c:pt>
                <c:pt idx="7">
                  <c:v>0.100721912827232</c:v>
                </c:pt>
                <c:pt idx="8">
                  <c:v>9.1897805086042103E-2</c:v>
                </c:pt>
                <c:pt idx="9">
                  <c:v>8.0095008440880203E-2</c:v>
                </c:pt>
                <c:pt idx="10">
                  <c:v>6.6906651627396105E-2</c:v>
                </c:pt>
                <c:pt idx="11">
                  <c:v>5.3694140962204102E-2</c:v>
                </c:pt>
                <c:pt idx="12">
                  <c:v>4.1470468390897998E-2</c:v>
                </c:pt>
                <c:pt idx="13">
                  <c:v>3.0866194708024899E-2</c:v>
                </c:pt>
                <c:pt idx="14">
                  <c:v>2.2161971039278899E-2</c:v>
                </c:pt>
                <c:pt idx="15">
                  <c:v>1.53628141997553E-2</c:v>
                </c:pt>
                <c:pt idx="16">
                  <c:v>1.0288622601646801E-2</c:v>
                </c:pt>
                <c:pt idx="17">
                  <c:v>6.6604331658861003E-3</c:v>
                </c:pt>
                <c:pt idx="18">
                  <c:v>4.1696626643444997E-3</c:v>
                </c:pt>
                <c:pt idx="19">
                  <c:v>2.5253143280889899E-3</c:v>
                </c:pt>
                <c:pt idx="20">
                  <c:v>1.48007535498144E-3</c:v>
                </c:pt>
                <c:pt idx="21">
                  <c:v>8.39699083992271E-4</c:v>
                </c:pt>
                <c:pt idx="22">
                  <c:v>4.6124979088505601E-4</c:v>
                </c:pt>
                <c:pt idx="23">
                  <c:v>2.4536296879529897E-4</c:v>
                </c:pt>
                <c:pt idx="24">
                  <c:v>1.2642083875792699E-4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F3-4227-B523-3B4A6DF5E68A}"/>
            </c:ext>
          </c:extLst>
        </c:ser>
        <c:ser>
          <c:idx val="1"/>
          <c:order val="2"/>
          <c:tx>
            <c:v>400 K</c:v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Лист1!$D$3:$D$55</c:f>
              <c:numCache>
                <c:formatCode>0</c:formatCode>
                <c:ptCount val="53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</c:numCache>
            </c:numRef>
          </c:xVal>
          <c:yVal>
            <c:numRef>
              <c:f>Лист1!$E$3:$E$55</c:f>
              <c:numCache>
                <c:formatCode>0.00000</c:formatCode>
                <c:ptCount val="53"/>
                <c:pt idx="0">
                  <c:v>3.7732122678750201E-3</c:v>
                </c:pt>
                <c:pt idx="1">
                  <c:v>1.1021989780097699E-2</c:v>
                </c:pt>
                <c:pt idx="2">
                  <c:v>1.7216627833731499E-2</c:v>
                </c:pt>
                <c:pt idx="3">
                  <c:v>2.5298247017543799E-2</c:v>
                </c:pt>
                <c:pt idx="4">
                  <c:v>3.2109778902223801E-2</c:v>
                </c:pt>
                <c:pt idx="5">
                  <c:v>3.5811841881593399E-2</c:v>
                </c:pt>
                <c:pt idx="6">
                  <c:v>4.1298037019641201E-2</c:v>
                </c:pt>
                <c:pt idx="7">
                  <c:v>4.4114008859919798E-2</c:v>
                </c:pt>
                <c:pt idx="8">
                  <c:v>4.7880371196300897E-2</c:v>
                </c:pt>
                <c:pt idx="9">
                  <c:v>4.94385556144505E-2</c:v>
                </c:pt>
                <c:pt idx="10">
                  <c:v>5.2643123568771898E-2</c:v>
                </c:pt>
                <c:pt idx="11">
                  <c:v>5.2219877801233001E-2</c:v>
                </c:pt>
                <c:pt idx="12">
                  <c:v>5.2864521354796003E-2</c:v>
                </c:pt>
                <c:pt idx="13">
                  <c:v>5.1053439465611597E-2</c:v>
                </c:pt>
                <c:pt idx="14">
                  <c:v>4.9876901230997903E-2</c:v>
                </c:pt>
                <c:pt idx="15">
                  <c:v>4.8202817971831603E-2</c:v>
                </c:pt>
                <c:pt idx="16">
                  <c:v>4.6219787802130097E-2</c:v>
                </c:pt>
                <c:pt idx="17">
                  <c:v>4.2705372946281503E-2</c:v>
                </c:pt>
                <c:pt idx="18">
                  <c:v>3.7644623553776298E-2</c:v>
                </c:pt>
                <c:pt idx="19">
                  <c:v>3.5208347916534898E-2</c:v>
                </c:pt>
                <c:pt idx="20">
                  <c:v>3.2215427845736097E-2</c:v>
                </c:pt>
                <c:pt idx="21">
                  <c:v>2.8774962250392701E-2</c:v>
                </c:pt>
                <c:pt idx="22">
                  <c:v>2.5005749942515799E-2</c:v>
                </c:pt>
                <c:pt idx="23">
                  <c:v>2.3198718012833498E-2</c:v>
                </c:pt>
                <c:pt idx="24">
                  <c:v>1.8732962670385701E-2</c:v>
                </c:pt>
                <c:pt idx="25">
                  <c:v>1.5749742502583298E-2</c:v>
                </c:pt>
                <c:pt idx="26">
                  <c:v>1.38255617443853E-2</c:v>
                </c:pt>
                <c:pt idx="27">
                  <c:v>1.25463745362559E-2</c:v>
                </c:pt>
                <c:pt idx="28">
                  <c:v>1.05602443975498E-2</c:v>
                </c:pt>
                <c:pt idx="29">
                  <c:v>8.4637153628402007E-3</c:v>
                </c:pt>
                <c:pt idx="30">
                  <c:v>6.99043009569406E-3</c:v>
                </c:pt>
                <c:pt idx="31">
                  <c:v>5.65279347206144E-3</c:v>
                </c:pt>
                <c:pt idx="32">
                  <c:v>4.6177038229588303E-3</c:v>
                </c:pt>
                <c:pt idx="33">
                  <c:v>3.9309606903906802E-3</c:v>
                </c:pt>
                <c:pt idx="34">
                  <c:v>3.1038689613086001E-3</c:v>
                </c:pt>
                <c:pt idx="35">
                  <c:v>2.3670263297355799E-3</c:v>
                </c:pt>
                <c:pt idx="36">
                  <c:v>1.8024319756794801E-3</c:v>
                </c:pt>
                <c:pt idx="37">
                  <c:v>1.51013489865049E-3</c:v>
                </c:pt>
                <c:pt idx="38">
                  <c:v>1.0826891731081101E-3</c:v>
                </c:pt>
                <c:pt idx="39">
                  <c:v>9.0579094209053597E-4</c:v>
                </c:pt>
                <c:pt idx="40">
                  <c:v>5.5829441705592005E-4</c:v>
                </c:pt>
                <c:pt idx="41">
                  <c:v>4.7014529854705101E-4</c:v>
                </c:pt>
                <c:pt idx="42">
                  <c:v>3.7574624253758397E-4</c:v>
                </c:pt>
                <c:pt idx="43">
                  <c:v>2.9884701152986802E-4</c:v>
                </c:pt>
                <c:pt idx="44">
                  <c:v>1.82648173518271E-4</c:v>
                </c:pt>
                <c:pt idx="45">
                  <c:v>7.3349266507333595E-5</c:v>
                </c:pt>
                <c:pt idx="46">
                  <c:v>1.0474895251047699E-4</c:v>
                </c:pt>
                <c:pt idx="47">
                  <c:v>1.02698973010272E-4</c:v>
                </c:pt>
                <c:pt idx="48">
                  <c:v>3.5449645503544401E-5</c:v>
                </c:pt>
                <c:pt idx="49">
                  <c:v>4.5949540504594197E-5</c:v>
                </c:pt>
                <c:pt idx="50">
                  <c:v>2.9799702002979598E-5</c:v>
                </c:pt>
                <c:pt idx="51">
                  <c:v>2.79997200027996E-5</c:v>
                </c:pt>
                <c:pt idx="52">
                  <c:v>5.5549444505554001E-5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F3-4227-B523-3B4A6DF5E68A}"/>
            </c:ext>
          </c:extLst>
        </c:ser>
        <c:ser>
          <c:idx val="4"/>
          <c:order val="3"/>
          <c:tx>
            <c:v>400 К (теор)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Лист1!$D$3:$D$55</c:f>
              <c:numCache>
                <c:formatCode>0</c:formatCode>
                <c:ptCount val="53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</c:numCache>
            </c:numRef>
          </c:xVal>
          <c:yVal>
            <c:numRef>
              <c:f>Лист1!$F$3:$F$55</c:f>
              <c:numCache>
                <c:formatCode>0.00000</c:formatCode>
                <c:ptCount val="53"/>
                <c:pt idx="0">
                  <c:v>0</c:v>
                </c:pt>
                <c:pt idx="1">
                  <c:v>7.4791276666336202E-3</c:v>
                </c:pt>
                <c:pt idx="2">
                  <c:v>1.47907570528759E-2</c:v>
                </c:pt>
                <c:pt idx="3">
                  <c:v>2.1773626299798701E-2</c:v>
                </c:pt>
                <c:pt idx="4">
                  <c:v>2.8278622121101601E-2</c:v>
                </c:pt>
                <c:pt idx="5">
                  <c:v>3.4174065038052599E-2</c:v>
                </c:pt>
                <c:pt idx="6">
                  <c:v>3.9350106542896703E-2</c:v>
                </c:pt>
                <c:pt idx="7">
                  <c:v>4.37220350445226E-2</c:v>
                </c:pt>
                <c:pt idx="8">
                  <c:v>4.7232357358829399E-2</c:v>
                </c:pt>
                <c:pt idx="9">
                  <c:v>4.9851598857806399E-2</c:v>
                </c:pt>
                <c:pt idx="10">
                  <c:v>5.1577842393258397E-2</c:v>
                </c:pt>
                <c:pt idx="11">
                  <c:v>5.2435098151777298E-2</c:v>
                </c:pt>
                <c:pt idx="12">
                  <c:v>5.247065872547E-2</c:v>
                </c:pt>
                <c:pt idx="13">
                  <c:v>5.1751642001335599E-2</c:v>
                </c:pt>
                <c:pt idx="14">
                  <c:v>5.03609564136158E-2</c:v>
                </c:pt>
                <c:pt idx="15">
                  <c:v>4.83929375639977E-2</c:v>
                </c:pt>
                <c:pt idx="16">
                  <c:v>4.5948902543021003E-2</c:v>
                </c:pt>
                <c:pt idx="17">
                  <c:v>4.3132850139888601E-2</c:v>
                </c:pt>
                <c:pt idx="18">
                  <c:v>4.0047504220440101E-2</c:v>
                </c:pt>
                <c:pt idx="19">
                  <c:v>3.6790857326578302E-2</c:v>
                </c:pt>
                <c:pt idx="20">
                  <c:v>3.3453325813698101E-2</c:v>
                </c:pt>
                <c:pt idx="21">
                  <c:v>3.0115580412367799E-2</c:v>
                </c:pt>
                <c:pt idx="22">
                  <c:v>2.68470704811021E-2</c:v>
                </c:pt>
                <c:pt idx="23">
                  <c:v>2.3705219345782801E-2</c:v>
                </c:pt>
                <c:pt idx="24">
                  <c:v>2.0735234195448999E-2</c:v>
                </c:pt>
                <c:pt idx="25">
                  <c:v>1.7970448397096401E-2</c:v>
                </c:pt>
                <c:pt idx="26">
                  <c:v>1.54330973540125E-2</c:v>
                </c:pt>
                <c:pt idx="27">
                  <c:v>1.31354209642233E-2</c:v>
                </c:pt>
                <c:pt idx="28">
                  <c:v>1.1080985519639401E-2</c:v>
                </c:pt>
                <c:pt idx="29">
                  <c:v>9.2661242491471705E-3</c:v>
                </c:pt>
                <c:pt idx="30">
                  <c:v>7.6814070998776698E-3</c:v>
                </c:pt>
                <c:pt idx="31">
                  <c:v>6.3130651154431902E-3</c:v>
                </c:pt>
                <c:pt idx="32">
                  <c:v>5.14431130082339E-3</c:v>
                </c:pt>
                <c:pt idx="33">
                  <c:v>4.1565167216112099E-3</c:v>
                </c:pt>
                <c:pt idx="34">
                  <c:v>3.3302165829430502E-3</c:v>
                </c:pt>
                <c:pt idx="35">
                  <c:v>2.6459352806074699E-3</c:v>
                </c:pt>
                <c:pt idx="36">
                  <c:v>2.0848313321722499E-3</c:v>
                </c:pt>
                <c:pt idx="37">
                  <c:v>1.6291723891467499E-3</c:v>
                </c:pt>
                <c:pt idx="38">
                  <c:v>1.2626571640444899E-3</c:v>
                </c:pt>
                <c:pt idx="39">
                  <c:v>9.7060524074895705E-4</c:v>
                </c:pt>
                <c:pt idx="40">
                  <c:v>7.4003767749072002E-4</c:v>
                </c:pt>
                <c:pt idx="41">
                  <c:v>5.5967144978175901E-4</c:v>
                </c:pt>
                <c:pt idx="42">
                  <c:v>4.1984954199613599E-4</c:v>
                </c:pt>
                <c:pt idx="43">
                  <c:v>3.1242630092530999E-4</c:v>
                </c:pt>
                <c:pt idx="44">
                  <c:v>2.3062489544252801E-4</c:v>
                </c:pt>
                <c:pt idx="45">
                  <c:v>1.68880709017668E-4</c:v>
                </c:pt>
                <c:pt idx="46">
                  <c:v>1.22681484397649E-4</c:v>
                </c:pt>
                <c:pt idx="47">
                  <c:v>8.8412231034486294E-5</c:v>
                </c:pt>
                <c:pt idx="48">
                  <c:v>6.32104193789634E-5</c:v>
                </c:pt>
                <c:pt idx="49">
                  <c:v>4.4834888873987E-5</c:v>
                </c:pt>
                <c:pt idx="50">
                  <c:v>3.1550209410203101E-5</c:v>
                </c:pt>
                <c:pt idx="51">
                  <c:v>2.2026945791559202E-5</c:v>
                </c:pt>
                <c:pt idx="52">
                  <c:v>1.52573446439179E-5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DF3-4227-B523-3B4A6DF5E68A}"/>
            </c:ext>
          </c:extLst>
        </c:ser>
        <c:ser>
          <c:idx val="2"/>
          <c:order val="4"/>
          <c:tx>
            <c:v>900 K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Лист1!$G$3:$G$85</c:f>
              <c:numCache>
                <c:formatCode>0</c:formatCode>
                <c:ptCount val="83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</c:numCache>
            </c:numRef>
          </c:xVal>
          <c:yVal>
            <c:numRef>
              <c:f>Лист1!$H$3:$H$85</c:f>
              <c:numCache>
                <c:formatCode>0.00000</c:formatCode>
                <c:ptCount val="83"/>
                <c:pt idx="0">
                  <c:v>1.58878411215838E-3</c:v>
                </c:pt>
                <c:pt idx="1">
                  <c:v>4.8958510414864199E-3</c:v>
                </c:pt>
                <c:pt idx="2">
                  <c:v>8.2054179458147004E-3</c:v>
                </c:pt>
                <c:pt idx="3">
                  <c:v>1.18790812091857E-2</c:v>
                </c:pt>
                <c:pt idx="4">
                  <c:v>1.45623543764609E-2</c:v>
                </c:pt>
                <c:pt idx="5">
                  <c:v>1.7680823191777301E-2</c:v>
                </c:pt>
                <c:pt idx="6">
                  <c:v>2.0589244107571798E-2</c:v>
                </c:pt>
                <c:pt idx="7">
                  <c:v>2.1579784202171801E-2</c:v>
                </c:pt>
                <c:pt idx="8">
                  <c:v>2.395276047241E-2</c:v>
                </c:pt>
                <c:pt idx="9">
                  <c:v>2.5827341726596498E-2</c:v>
                </c:pt>
                <c:pt idx="10">
                  <c:v>2.85774142258724E-2</c:v>
                </c:pt>
                <c:pt idx="11">
                  <c:v>3.07516424835888E-2</c:v>
                </c:pt>
                <c:pt idx="12">
                  <c:v>3.2160478395230001E-2</c:v>
                </c:pt>
                <c:pt idx="13">
                  <c:v>3.2880621193800301E-2</c:v>
                </c:pt>
                <c:pt idx="14">
                  <c:v>3.4116858831424797E-2</c:v>
                </c:pt>
                <c:pt idx="15">
                  <c:v>3.5370496295051498E-2</c:v>
                </c:pt>
                <c:pt idx="16">
                  <c:v>3.5141348586526802E-2</c:v>
                </c:pt>
                <c:pt idx="17">
                  <c:v>3.4634153658475803E-2</c:v>
                </c:pt>
                <c:pt idx="18">
                  <c:v>3.6132138678625601E-2</c:v>
                </c:pt>
                <c:pt idx="19">
                  <c:v>3.5489195108061297E-2</c:v>
                </c:pt>
                <c:pt idx="20">
                  <c:v>3.3270767292341102E-2</c:v>
                </c:pt>
                <c:pt idx="21">
                  <c:v>3.2589974100273797E-2</c:v>
                </c:pt>
                <c:pt idx="22">
                  <c:v>3.33642163578503E-2</c:v>
                </c:pt>
                <c:pt idx="23">
                  <c:v>3.1447935520658402E-2</c:v>
                </c:pt>
                <c:pt idx="24">
                  <c:v>3.07644423555909E-2</c:v>
                </c:pt>
                <c:pt idx="25">
                  <c:v>2.92112078879363E-2</c:v>
                </c:pt>
                <c:pt idx="26">
                  <c:v>2.7427425725757099E-2</c:v>
                </c:pt>
                <c:pt idx="27">
                  <c:v>2.6209037909635701E-2</c:v>
                </c:pt>
                <c:pt idx="28">
                  <c:v>2.5147948520529401E-2</c:v>
                </c:pt>
                <c:pt idx="29">
                  <c:v>2.3470815291863002E-2</c:v>
                </c:pt>
                <c:pt idx="30">
                  <c:v>2.1254687453139701E-2</c:v>
                </c:pt>
                <c:pt idx="31">
                  <c:v>2.015549844503E-2</c:v>
                </c:pt>
                <c:pt idx="32">
                  <c:v>1.8282067179340399E-2</c:v>
                </c:pt>
                <c:pt idx="33">
                  <c:v>1.7092279077219399E-2</c:v>
                </c:pt>
                <c:pt idx="34">
                  <c:v>1.5634093659071601E-2</c:v>
                </c:pt>
                <c:pt idx="35">
                  <c:v>1.4779252207484401E-2</c:v>
                </c:pt>
                <c:pt idx="36">
                  <c:v>1.3816711832884999E-2</c:v>
                </c:pt>
                <c:pt idx="37">
                  <c:v>1.22916270837292E-2</c:v>
                </c:pt>
                <c:pt idx="38">
                  <c:v>1.0956140438590899E-2</c:v>
                </c:pt>
                <c:pt idx="39">
                  <c:v>9.9000009999827398E-3</c:v>
                </c:pt>
                <c:pt idx="40">
                  <c:v>8.66921330786064E-3</c:v>
                </c:pt>
                <c:pt idx="41">
                  <c:v>7.7656723432710396E-3</c:v>
                </c:pt>
                <c:pt idx="42">
                  <c:v>7.1160288397064701E-3</c:v>
                </c:pt>
                <c:pt idx="43">
                  <c:v>6.2495875041205301E-3</c:v>
                </c:pt>
                <c:pt idx="44">
                  <c:v>5.4676953230430401E-3</c:v>
                </c:pt>
                <c:pt idx="45">
                  <c:v>4.5585544144529202E-3</c:v>
                </c:pt>
                <c:pt idx="46">
                  <c:v>4.1986080139170996E-3</c:v>
                </c:pt>
                <c:pt idx="47">
                  <c:v>3.5740142598552202E-3</c:v>
                </c:pt>
                <c:pt idx="48">
                  <c:v>2.94047059529247E-3</c:v>
                </c:pt>
                <c:pt idx="49">
                  <c:v>2.4973250267485E-3</c:v>
                </c:pt>
                <c:pt idx="50">
                  <c:v>2.1691283087159501E-3</c:v>
                </c:pt>
                <c:pt idx="51">
                  <c:v>1.83768162318302E-3</c:v>
                </c:pt>
                <c:pt idx="52">
                  <c:v>1.5240347596519499E-3</c:v>
                </c:pt>
                <c:pt idx="53">
                  <c:v>1.4056359436401299E-3</c:v>
                </c:pt>
                <c:pt idx="54">
                  <c:v>1.2792372076276799E-3</c:v>
                </c:pt>
                <c:pt idx="55">
                  <c:v>1.1065389346104201E-3</c:v>
                </c:pt>
                <c:pt idx="56">
                  <c:v>7.7979220207799005E-4</c:v>
                </c:pt>
                <c:pt idx="57">
                  <c:v>7.10542894571092E-4</c:v>
                </c:pt>
                <c:pt idx="58">
                  <c:v>4.8364516354842398E-4</c:v>
                </c:pt>
                <c:pt idx="59">
                  <c:v>5.2359476405244496E-4</c:v>
                </c:pt>
                <c:pt idx="60">
                  <c:v>3.83446165538351E-4</c:v>
                </c:pt>
                <c:pt idx="61">
                  <c:v>3.0994690053098601E-4</c:v>
                </c:pt>
                <c:pt idx="62">
                  <c:v>2.40097599024005E-4</c:v>
                </c:pt>
                <c:pt idx="63">
                  <c:v>2.4654753452465399E-4</c:v>
                </c:pt>
                <c:pt idx="64">
                  <c:v>1.6959830401696899E-4</c:v>
                </c:pt>
                <c:pt idx="65">
                  <c:v>1.3619863801362701E-4</c:v>
                </c:pt>
                <c:pt idx="66">
                  <c:v>1.6274837251628501E-4</c:v>
                </c:pt>
                <c:pt idx="67">
                  <c:v>5.6049439505604001E-5</c:v>
                </c:pt>
                <c:pt idx="68">
                  <c:v>6.9199308006918703E-5</c:v>
                </c:pt>
                <c:pt idx="69">
                  <c:v>6.7749322506773706E-5</c:v>
                </c:pt>
                <c:pt idx="70">
                  <c:v>5.2499475005249002E-5</c:v>
                </c:pt>
                <c:pt idx="71">
                  <c:v>6.3599364006358799E-5</c:v>
                </c:pt>
                <c:pt idx="72">
                  <c:v>1.6099839001609899E-5</c:v>
                </c:pt>
                <c:pt idx="73">
                  <c:v>4.3499565004349997E-6</c:v>
                </c:pt>
                <c:pt idx="74">
                  <c:v>1.4049859501404901E-5</c:v>
                </c:pt>
                <c:pt idx="75">
                  <c:v>1.0049899501005E-5</c:v>
                </c:pt>
                <c:pt idx="76">
                  <c:v>3.49996500035E-6</c:v>
                </c:pt>
                <c:pt idx="77">
                  <c:v>8.4499155008449993E-6</c:v>
                </c:pt>
                <c:pt idx="78">
                  <c:v>6.5499345006550004E-6</c:v>
                </c:pt>
                <c:pt idx="79">
                  <c:v>4.9999500004999903E-7</c:v>
                </c:pt>
                <c:pt idx="80">
                  <c:v>1.23498765012349E-5</c:v>
                </c:pt>
                <c:pt idx="81">
                  <c:v>1.8499815001849999E-6</c:v>
                </c:pt>
                <c:pt idx="82">
                  <c:v>2.5649743502564601E-5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F3-4227-B523-3B4A6DF5E68A}"/>
            </c:ext>
          </c:extLst>
        </c:ser>
        <c:ser>
          <c:idx val="5"/>
          <c:order val="5"/>
          <c:tx>
            <c:v>900 К (теор)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Лист1!$G$3:$G$85</c:f>
              <c:numCache>
                <c:formatCode>0</c:formatCode>
                <c:ptCount val="83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</c:numCache>
            </c:numRef>
          </c:xVal>
          <c:yVal>
            <c:numRef>
              <c:f>Лист1!$I$3:$I$85</c:f>
              <c:numCache>
                <c:formatCode>0.00000</c:formatCode>
                <c:ptCount val="83"/>
                <c:pt idx="0">
                  <c:v>0</c:v>
                </c:pt>
                <c:pt idx="1">
                  <c:v>3.33099578982034E-3</c:v>
                </c:pt>
                <c:pt idx="2">
                  <c:v>6.6287327001590002E-3</c:v>
                </c:pt>
                <c:pt idx="3">
                  <c:v>9.8605047019172699E-3</c:v>
                </c:pt>
                <c:pt idx="4">
                  <c:v>1.2994698615266099E-2</c:v>
                </c:pt>
                <c:pt idx="5">
                  <c:v>1.6001308789214502E-2</c:v>
                </c:pt>
                <c:pt idx="6">
                  <c:v>1.8852414747401101E-2</c:v>
                </c:pt>
                <c:pt idx="7">
                  <c:v>2.1522611181339399E-2</c:v>
                </c:pt>
                <c:pt idx="8">
                  <c:v>2.3989381070779001E-2</c:v>
                </c:pt>
                <c:pt idx="9">
                  <c:v>2.6233404361931102E-2</c:v>
                </c:pt>
                <c:pt idx="10">
                  <c:v>2.82387964795398E-2</c:v>
                </c:pt>
                <c:pt idx="11">
                  <c:v>2.9993272923704802E-2</c:v>
                </c:pt>
                <c:pt idx="12">
                  <c:v>3.1488238239219597E-2</c:v>
                </c:pt>
                <c:pt idx="13">
                  <c:v>3.2718799675659702E-2</c:v>
                </c:pt>
                <c:pt idx="14">
                  <c:v>3.3683707814353099E-2</c:v>
                </c:pt>
                <c:pt idx="15">
                  <c:v>3.4385228262172302E-2</c:v>
                </c:pt>
                <c:pt idx="16">
                  <c:v>3.4828950147198397E-2</c:v>
                </c:pt>
                <c:pt idx="17">
                  <c:v>3.5023538551933603E-2</c:v>
                </c:pt>
                <c:pt idx="18">
                  <c:v>3.4980439150313403E-2</c:v>
                </c:pt>
                <c:pt idx="19">
                  <c:v>3.4713544150948399E-2</c:v>
                </c:pt>
                <c:pt idx="20">
                  <c:v>3.4238829178071098E-2</c:v>
                </c:pt>
                <c:pt idx="21">
                  <c:v>3.3573970942410603E-2</c:v>
                </c:pt>
                <c:pt idx="22">
                  <c:v>3.27379554765065E-2</c:v>
                </c:pt>
                <c:pt idx="23">
                  <c:v>3.1750686352662198E-2</c:v>
                </c:pt>
                <c:pt idx="24">
                  <c:v>3.06326016953474E-2</c:v>
                </c:pt>
                <c:pt idx="25">
                  <c:v>2.9404307978973501E-2</c:v>
                </c:pt>
                <c:pt idx="26">
                  <c:v>2.80862376073579E-2</c:v>
                </c:pt>
                <c:pt idx="27">
                  <c:v>2.66983361469601E-2</c:v>
                </c:pt>
                <c:pt idx="28">
                  <c:v>2.5259783877574399E-2</c:v>
                </c:pt>
                <c:pt idx="29">
                  <c:v>2.37887550766013E-2</c:v>
                </c:pt>
                <c:pt idx="30">
                  <c:v>2.2302217209131999E-2</c:v>
                </c:pt>
                <c:pt idx="31">
                  <c:v>2.08157709951102E-2</c:v>
                </c:pt>
                <c:pt idx="32">
                  <c:v>1.9343531201199499E-2</c:v>
                </c:pt>
                <c:pt idx="33">
                  <c:v>1.7898046987401401E-2</c:v>
                </c:pt>
                <c:pt idx="34">
                  <c:v>1.6490259749366999E-2</c:v>
                </c:pt>
                <c:pt idx="35">
                  <c:v>1.5129495652595E-2</c:v>
                </c:pt>
                <c:pt idx="36">
                  <c:v>1.38234894636327E-2</c:v>
                </c:pt>
                <c:pt idx="37">
                  <c:v>1.25784358490803E-2</c:v>
                </c:pt>
                <c:pt idx="38">
                  <c:v>1.1399064032978299E-2</c:v>
                </c:pt>
                <c:pt idx="39">
                  <c:v>1.0288731569341601E-2</c:v>
                </c:pt>
                <c:pt idx="40">
                  <c:v>9.2495329872861604E-3</c:v>
                </c:pt>
                <c:pt idx="41">
                  <c:v>8.2824191861567802E-3</c:v>
                </c:pt>
                <c:pt idx="42">
                  <c:v>7.38732367975963E-3</c:v>
                </c:pt>
                <c:pt idx="43">
                  <c:v>6.5632920932137302E-3</c:v>
                </c:pt>
                <c:pt idx="44">
                  <c:v>5.8086116835389398E-3</c:v>
                </c:pt>
                <c:pt idx="45">
                  <c:v>5.1209380665851196E-3</c:v>
                </c:pt>
                <c:pt idx="46">
                  <c:v>4.4974167699220998E-3</c:v>
                </c:pt>
                <c:pt idx="47">
                  <c:v>3.9347976769896096E-3</c:v>
                </c:pt>
                <c:pt idx="48">
                  <c:v>3.4295408672155902E-3</c:v>
                </c:pt>
                <c:pt idx="49">
                  <c:v>2.97791277724234E-3</c:v>
                </c:pt>
                <c:pt idx="50">
                  <c:v>2.57607199953687E-3</c:v>
                </c:pt>
                <c:pt idx="51">
                  <c:v>2.2201443886286998E-3</c:v>
                </c:pt>
                <c:pt idx="52">
                  <c:v>1.9062874565257599E-3</c:v>
                </c:pt>
                <c:pt idx="53">
                  <c:v>1.6307443042590901E-3</c:v>
                </c:pt>
                <c:pt idx="54">
                  <c:v>1.3898875547815001E-3</c:v>
                </c:pt>
                <c:pt idx="55">
                  <c:v>1.1802539241472501E-3</c:v>
                </c:pt>
                <c:pt idx="56">
                  <c:v>9.98570195059754E-4</c:v>
                </c:pt>
                <c:pt idx="57">
                  <c:v>8.4177144269632995E-4</c:v>
                </c:pt>
                <c:pt idx="58">
                  <c:v>7.0701241127773596E-4</c:v>
                </c:pt>
                <c:pt idx="59">
                  <c:v>5.9167295580019703E-4</c:v>
                </c:pt>
                <c:pt idx="60">
                  <c:v>4.9335845166048001E-4</c:v>
                </c:pt>
                <c:pt idx="61">
                  <c:v>4.09896040633033E-4</c:v>
                </c:pt>
                <c:pt idx="62">
                  <c:v>3.3932752974099001E-4</c:v>
                </c:pt>
                <c:pt idx="63">
                  <c:v>2.7989969466409102E-4</c:v>
                </c:pt>
                <c:pt idx="64">
                  <c:v>2.3005266571590901E-4</c:v>
                </c:pt>
                <c:pt idx="65">
                  <c:v>1.88406995891293E-4</c:v>
                </c:pt>
                <c:pt idx="66">
                  <c:v>1.5374993029501901E-4</c:v>
                </c:pt>
                <c:pt idx="67">
                  <c:v>1.2502131712773299E-4</c:v>
                </c:pt>
                <c:pt idx="68">
                  <c:v>1.01299524494537E-4</c:v>
                </c:pt>
                <c:pt idx="69">
                  <c:v>8.1787656265099699E-5</c:v>
                </c:pt>
                <c:pt idx="70">
                  <c:v>6.5800295223264794E-5</c:v>
                </c:pt>
                <c:pt idx="71">
                  <c:v>5.2750943542580101E-5</c:v>
                </c:pt>
                <c:pt idx="72">
                  <c:v>4.21402795859756E-5</c:v>
                </c:pt>
                <c:pt idx="73">
                  <c:v>3.3545306217631897E-5</c:v>
                </c:pt>
                <c:pt idx="74">
                  <c:v>2.6609429048684099E-5</c:v>
                </c:pt>
                <c:pt idx="75">
                  <c:v>2.1033472940135402E-5</c:v>
                </c:pt>
                <c:pt idx="76">
                  <c:v>1.6567621142314801E-5</c:v>
                </c:pt>
                <c:pt idx="77">
                  <c:v>1.30042430555131E-5</c:v>
                </c:pt>
                <c:pt idx="78">
                  <c:v>1.01715630959453E-5</c:v>
                </c:pt>
                <c:pt idx="79">
                  <c:v>7.9281138735598E-6</c:v>
                </c:pt>
                <c:pt idx="80">
                  <c:v>6.15791117303789E-6</c:v>
                </c:pt>
                <c:pt idx="81">
                  <c:v>4.7662854479786304E-6</c:v>
                </c:pt>
                <c:pt idx="82">
                  <c:v>3.6763041089103101E-6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DF3-4227-B523-3B4A6DF5E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731119"/>
        <c:axId val="1730725711"/>
      </c:scatterChart>
      <c:valAx>
        <c:axId val="1730731119"/>
        <c:scaling>
          <c:orientation val="minMax"/>
          <c:max val="1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ascadia Mono" panose="020B0609020000020004" pitchFamily="49" charset="0"/>
                    <a:ea typeface="+mn-ea"/>
                    <a:cs typeface="Cascadia Mono" panose="020B0609020000020004" pitchFamily="49" charset="0"/>
                  </a:defRPr>
                </a:pPr>
                <a:r>
                  <a:rPr lang="ru-RU"/>
                  <a:t>Скорость,</a:t>
                </a:r>
                <a:r>
                  <a:rPr lang="ru-RU" baseline="0"/>
                  <a:t> м</a:t>
                </a:r>
                <a:r>
                  <a:rPr lang="en-US" baseline="0"/>
                  <a:t>/c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ascadia Mono" panose="020B0609020000020004" pitchFamily="49" charset="0"/>
                  <a:ea typeface="+mn-ea"/>
                  <a:cs typeface="Cascadia Mono" panose="020B0609020000020004" pitchFamily="49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ascadia Mono" panose="020B0609020000020004" pitchFamily="49" charset="0"/>
                <a:ea typeface="+mn-ea"/>
                <a:cs typeface="Cascadia Mono" panose="020B0609020000020004" pitchFamily="49" charset="0"/>
              </a:defRPr>
            </a:pPr>
            <a:endParaRPr lang="ru-RU"/>
          </a:p>
        </c:txPr>
        <c:crossAx val="1730725711"/>
        <c:crosses val="autoZero"/>
        <c:crossBetween val="midCat"/>
        <c:majorUnit val="100"/>
        <c:minorUnit val="25"/>
      </c:valAx>
      <c:valAx>
        <c:axId val="173072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ascadia Mono" panose="020B0609020000020004" pitchFamily="49" charset="0"/>
                    <a:ea typeface="+mn-ea"/>
                    <a:cs typeface="Cascadia Mono" panose="020B0609020000020004" pitchFamily="49" charset="0"/>
                  </a:defRPr>
                </a:pPr>
                <a:r>
                  <a:rPr lang="ru-RU"/>
                  <a:t>Относительеное число атомов </a:t>
                </a:r>
                <a:r>
                  <a:rPr lang="en-US"/>
                  <a:t>nsr(V)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ascadia Mono" panose="020B0609020000020004" pitchFamily="49" charset="0"/>
                  <a:ea typeface="+mn-ea"/>
                  <a:cs typeface="Cascadia Mono" panose="020B0609020000020004" pitchFamily="49" charset="0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ascadia Mono" panose="020B0609020000020004" pitchFamily="49" charset="0"/>
                <a:ea typeface="+mn-ea"/>
                <a:cs typeface="Cascadia Mono" panose="020B0609020000020004" pitchFamily="49" charset="0"/>
              </a:defRPr>
            </a:pPr>
            <a:endParaRPr lang="ru-RU"/>
          </a:p>
        </c:txPr>
        <c:crossAx val="1730731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ascadia Mono" panose="020B0609020000020004" pitchFamily="49" charset="0"/>
              <a:ea typeface="+mn-ea"/>
              <a:cs typeface="Cascadia Mono" panose="020B0609020000020004" pitchFamily="49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ascadia Mono" panose="020B0609020000020004" pitchFamily="49" charset="0"/>
          <a:cs typeface="Cascadia Mono" panose="020B0609020000020004" pitchFamily="49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742949</xdr:colOff>
      <xdr:row>6</xdr:row>
      <xdr:rowOff>0</xdr:rowOff>
    </xdr:from>
    <xdr:to>
      <xdr:col>16</xdr:col>
      <xdr:colOff>390525</xdr:colOff>
      <xdr:row>24</xdr:row>
      <xdr:rowOff>104775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8332F84-1D50-49FF-BB0E-6EBC02231A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0</xdr:colOff>
      <xdr:row>35</xdr:row>
      <xdr:rowOff>0</xdr:rowOff>
    </xdr:from>
    <xdr:to>
      <xdr:col>15</xdr:col>
      <xdr:colOff>781926</xdr:colOff>
      <xdr:row>47</xdr:row>
      <xdr:rowOff>57477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C19A8A3-1F68-46EB-BD2D-35E30B8AC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72450" y="6667500"/>
          <a:ext cx="6277851" cy="234347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15</xdr:col>
      <xdr:colOff>800979</xdr:colOff>
      <xdr:row>60</xdr:row>
      <xdr:rowOff>57477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2FC7CF3-2D15-4C2D-ACF8-FA2FFF570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2450" y="9144000"/>
          <a:ext cx="6296904" cy="234347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15</xdr:col>
      <xdr:colOff>772400</xdr:colOff>
      <xdr:row>73</xdr:row>
      <xdr:rowOff>57477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1D68A3FF-C878-44AB-BD16-2862BC063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72450" y="11620500"/>
          <a:ext cx="6268325" cy="234347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F27CA5-DBEC-4063-ABF9-584FDEDE190E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2"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5EA2EB1-A0D8-40F4-B8EB-B266A67C5015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2">
      <deletedField name="Column6"/>
      <deletedField name="Column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36097E09-162A-48AB-8440-BB5B5DF7952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D4CA1-19C3-4083-AA7F-7980C88D6D76}" name="_200_atoms__30x30__100K__100000_step" displayName="_200_atoms__30x30__100K__100000_step" ref="A2:C27" tableType="queryTable" totalsRowShown="0" dataDxfId="9">
  <autoFilter ref="A2:C27" xr:uid="{600D4CA1-19C3-4083-AA7F-7980C88D6D76}"/>
  <tableColumns count="3">
    <tableColumn id="1" xr3:uid="{08E6CB18-DE5A-4C18-B990-C0F050CA2581}" uniqueName="1" name="Column1" queryTableFieldId="1" dataDxfId="2"/>
    <tableColumn id="2" xr3:uid="{EB698DB1-42E3-4527-9A6D-9363CB1665C1}" uniqueName="2" name="Column2" queryTableFieldId="2" dataDxfId="1"/>
    <tableColumn id="3" xr3:uid="{048DD0F4-6A7E-4748-8CFC-5BAE42F34C51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6D7F33-FBC2-4F3B-8E91-E2D29A6343E9}" name="_200_atoms__30x30__900K__100000_step" displayName="_200_atoms__30x30__900K__100000_step" ref="G2:I85" tableType="queryTable" totalsRowShown="0">
  <autoFilter ref="G2:I85" xr:uid="{B46D7F33-FBC2-4F3B-8E91-E2D29A6343E9}"/>
  <tableColumns count="3">
    <tableColumn id="1" xr3:uid="{6F4C2C75-D472-4E99-B82A-2ECF0F466F38}" uniqueName="1" name="Column1" queryTableFieldId="1" dataDxfId="5"/>
    <tableColumn id="2" xr3:uid="{35412FC9-CD85-4A67-B36A-C747FB000C39}" uniqueName="2" name="Column2" queryTableFieldId="2" dataDxfId="4"/>
    <tableColumn id="3" xr3:uid="{69B8B54C-3E32-40A4-92C2-BD84C265D508}" uniqueName="3" name="Column3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D540E7-D9B4-4DD2-996A-60C57D39134E}" name="_200_atoms__30x30__400K__100000_step" displayName="_200_atoms__30x30__400K__100000_step" ref="D2:F55" tableType="queryTable" totalsRowShown="0">
  <autoFilter ref="D2:F55" xr:uid="{9DD540E7-D9B4-4DD2-996A-60C57D39134E}"/>
  <tableColumns count="3">
    <tableColumn id="1" xr3:uid="{9B965ED3-DBBD-4F31-9D9E-CC1A99E94839}" uniqueName="1" name="Column1" queryTableFieldId="1" dataDxfId="8"/>
    <tableColumn id="2" xr3:uid="{24C78FBD-D289-48DD-8C89-210A48BD5EEA}" uniqueName="2" name="Column2" queryTableFieldId="2" dataDxfId="7"/>
    <tableColumn id="3" xr3:uid="{F078CFEF-2155-4C0B-A7C0-E73CB7F65C6F}" uniqueName="3" name="Column3" queryTableFieldId="3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abSelected="1" topLeftCell="D19" workbookViewId="0">
      <selection activeCell="S4" sqref="S2:S4"/>
    </sheetView>
  </sheetViews>
  <sheetFormatPr defaultRowHeight="15" x14ac:dyDescent="0.25"/>
  <cols>
    <col min="1" max="11" width="11.140625" bestFit="1" customWidth="1"/>
    <col min="12" max="12" width="7.42578125" customWidth="1"/>
    <col min="13" max="15" width="25" customWidth="1"/>
    <col min="16" max="16" width="14.28515625" customWidth="1"/>
    <col min="17" max="19" width="9.5703125" bestFit="1" customWidth="1"/>
  </cols>
  <sheetData>
    <row r="1" spans="1:19" x14ac:dyDescent="0.25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L1" s="3"/>
      <c r="M1" s="3" t="s">
        <v>3</v>
      </c>
      <c r="N1" s="3" t="s">
        <v>4</v>
      </c>
      <c r="O1" s="3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K2" cm="1">
        <f t="array" ref="K2">SUM(($A$3:$A$27)*($C$3:$C$27))</f>
        <v>180.73577798541365</v>
      </c>
      <c r="L2" s="3" t="s">
        <v>0</v>
      </c>
      <c r="M2" s="4">
        <v>162.5</v>
      </c>
      <c r="N2" s="4">
        <v>176.21</v>
      </c>
      <c r="O2" s="4">
        <v>204.02500000000001</v>
      </c>
      <c r="Q2" s="6">
        <f>M2/M2</f>
        <v>1</v>
      </c>
      <c r="R2" s="6">
        <f>N2/N2</f>
        <v>1</v>
      </c>
      <c r="S2" s="6">
        <f>O2/O2</f>
        <v>1</v>
      </c>
    </row>
    <row r="3" spans="1:19" x14ac:dyDescent="0.25">
      <c r="A3" s="2">
        <v>0</v>
      </c>
      <c r="B3" s="1">
        <v>1.2099329006709601E-2</v>
      </c>
      <c r="C3" s="1">
        <v>0</v>
      </c>
      <c r="D3" s="2">
        <v>0</v>
      </c>
      <c r="E3" s="1">
        <v>3.7732122678750201E-3</v>
      </c>
      <c r="F3" s="1">
        <v>0</v>
      </c>
      <c r="G3" s="2">
        <v>0</v>
      </c>
      <c r="H3" s="1">
        <v>1.58878411215838E-3</v>
      </c>
      <c r="I3" s="1">
        <v>0</v>
      </c>
      <c r="K3" cm="1">
        <f t="array" ref="K3">SUM(($D$3:$D$55)*($F$3:$F$55))</f>
        <v>361.58191402656024</v>
      </c>
      <c r="L3" s="3" t="s">
        <v>1</v>
      </c>
      <c r="M3" s="4">
        <v>312.5</v>
      </c>
      <c r="N3" s="4">
        <v>350.24299999999999</v>
      </c>
      <c r="O3" s="4">
        <v>408.05099999999999</v>
      </c>
      <c r="Q3" s="6">
        <f>M3/M2</f>
        <v>1.9230769230769231</v>
      </c>
      <c r="R3" s="6">
        <f>N3/N2</f>
        <v>1.9876454230747402</v>
      </c>
      <c r="S3" s="6">
        <f>O3/O2</f>
        <v>2.0000049013601275</v>
      </c>
    </row>
    <row r="4" spans="1:19" x14ac:dyDescent="0.25">
      <c r="A4" s="2">
        <v>25</v>
      </c>
      <c r="B4" s="1">
        <v>4.0523294767063699E-2</v>
      </c>
      <c r="C4" s="1">
        <v>2.9581514105751799E-2</v>
      </c>
      <c r="D4" s="2">
        <v>25</v>
      </c>
      <c r="E4" s="1">
        <v>1.1021989780097699E-2</v>
      </c>
      <c r="F4" s="1">
        <v>7.4791276666336202E-3</v>
      </c>
      <c r="G4" s="2">
        <v>25</v>
      </c>
      <c r="H4" s="1">
        <v>4.8958510414864199E-3</v>
      </c>
      <c r="I4" s="1">
        <v>3.33099578982034E-3</v>
      </c>
      <c r="K4" cm="1">
        <f t="array" ref="K4">SUM(($G$3:$G$85)*($I$3:$I$85))</f>
        <v>542.41355797627318</v>
      </c>
      <c r="L4" s="3" t="s">
        <v>2</v>
      </c>
      <c r="M4" s="4">
        <v>462.5</v>
      </c>
      <c r="N4" s="4">
        <v>529.601</v>
      </c>
      <c r="O4" s="4">
        <v>612.07600000000002</v>
      </c>
      <c r="Q4" s="6">
        <f>M4/M2</f>
        <v>2.8461538461538463</v>
      </c>
      <c r="R4" s="6">
        <f>N4/N2</f>
        <v>3.0055104704613811</v>
      </c>
      <c r="S4" s="6">
        <f>O4/O2</f>
        <v>3.0000049013601275</v>
      </c>
    </row>
    <row r="5" spans="1:19" x14ac:dyDescent="0.25">
      <c r="A5" s="2">
        <v>50</v>
      </c>
      <c r="B5" s="1">
        <v>6.3316066839333898E-2</v>
      </c>
      <c r="C5" s="1">
        <v>5.6557244242203202E-2</v>
      </c>
      <c r="D5" s="2">
        <v>50</v>
      </c>
      <c r="E5" s="1">
        <v>1.7216627833731499E-2</v>
      </c>
      <c r="F5" s="1">
        <v>1.47907570528759E-2</v>
      </c>
      <c r="G5" s="2">
        <v>50</v>
      </c>
      <c r="H5" s="1">
        <v>8.2054179458147004E-3</v>
      </c>
      <c r="I5" s="1">
        <v>6.6287327001590002E-3</v>
      </c>
    </row>
    <row r="6" spans="1:19" x14ac:dyDescent="0.25">
      <c r="A6" s="2">
        <v>75</v>
      </c>
      <c r="B6" s="1">
        <v>8.0445395546030807E-2</v>
      </c>
      <c r="C6" s="1">
        <v>7.8700213085793405E-2</v>
      </c>
      <c r="D6" s="2">
        <v>75</v>
      </c>
      <c r="E6" s="1">
        <v>2.5298247017543799E-2</v>
      </c>
      <c r="F6" s="1">
        <v>2.1773626299798701E-2</v>
      </c>
      <c r="G6" s="2">
        <v>75</v>
      </c>
      <c r="H6" s="1">
        <v>1.18790812091857E-2</v>
      </c>
      <c r="I6" s="1">
        <v>9.8605047019172699E-3</v>
      </c>
    </row>
    <row r="7" spans="1:19" x14ac:dyDescent="0.25">
      <c r="A7" s="2">
        <v>100</v>
      </c>
      <c r="B7" s="1">
        <v>9.3657813421841193E-2</v>
      </c>
      <c r="C7" s="1">
        <v>9.4464714717658896E-2</v>
      </c>
      <c r="D7" s="2">
        <v>100</v>
      </c>
      <c r="E7" s="1">
        <v>3.2109778902223801E-2</v>
      </c>
      <c r="F7" s="1">
        <v>2.8278622121101601E-2</v>
      </c>
      <c r="G7" s="2">
        <v>100</v>
      </c>
      <c r="H7" s="1">
        <v>1.45623543764609E-2</v>
      </c>
      <c r="I7" s="1">
        <v>1.2994698615266099E-2</v>
      </c>
    </row>
    <row r="8" spans="1:19" x14ac:dyDescent="0.25">
      <c r="A8" s="2">
        <v>125</v>
      </c>
      <c r="B8" s="1">
        <v>9.7359726402714203E-2</v>
      </c>
      <c r="C8" s="1">
        <v>0.103155684786517</v>
      </c>
      <c r="D8" s="2">
        <v>125</v>
      </c>
      <c r="E8" s="1">
        <v>3.5811841881593399E-2</v>
      </c>
      <c r="F8" s="1">
        <v>3.4174065038052599E-2</v>
      </c>
      <c r="G8" s="2">
        <v>125</v>
      </c>
      <c r="H8" s="1">
        <v>1.7680823191777301E-2</v>
      </c>
      <c r="I8" s="1">
        <v>1.6001308789214502E-2</v>
      </c>
    </row>
    <row r="9" spans="1:19" x14ac:dyDescent="0.25">
      <c r="A9" s="2">
        <v>150</v>
      </c>
      <c r="B9" s="1">
        <v>9.7762322376750699E-2</v>
      </c>
      <c r="C9" s="1">
        <v>0.10494131745094</v>
      </c>
      <c r="D9" s="2">
        <v>150</v>
      </c>
      <c r="E9" s="1">
        <v>4.1298037019641201E-2</v>
      </c>
      <c r="F9" s="1">
        <v>3.9350106542896703E-2</v>
      </c>
      <c r="G9" s="2">
        <v>150</v>
      </c>
      <c r="H9" s="1">
        <v>2.0589244107571798E-2</v>
      </c>
      <c r="I9" s="1">
        <v>1.8852414747401101E-2</v>
      </c>
    </row>
    <row r="10" spans="1:19" x14ac:dyDescent="0.25">
      <c r="A10" s="2">
        <v>175</v>
      </c>
      <c r="B10" s="1">
        <v>9.7476325236722103E-2</v>
      </c>
      <c r="C10" s="1">
        <v>0.100721912827232</v>
      </c>
      <c r="D10" s="2">
        <v>175</v>
      </c>
      <c r="E10" s="1">
        <v>4.4114008859919798E-2</v>
      </c>
      <c r="F10" s="1">
        <v>4.37220350445226E-2</v>
      </c>
      <c r="G10" s="2">
        <v>175</v>
      </c>
      <c r="H10" s="1">
        <v>2.1579784202171801E-2</v>
      </c>
      <c r="I10" s="1">
        <v>2.1522611181339399E-2</v>
      </c>
    </row>
    <row r="11" spans="1:19" x14ac:dyDescent="0.25">
      <c r="A11" s="2">
        <v>200</v>
      </c>
      <c r="B11" s="1">
        <v>8.8699413005852906E-2</v>
      </c>
      <c r="C11" s="1">
        <v>9.1897805086042103E-2</v>
      </c>
      <c r="D11" s="2">
        <v>200</v>
      </c>
      <c r="E11" s="1">
        <v>4.7880371196300897E-2</v>
      </c>
      <c r="F11" s="1">
        <v>4.7232357358829399E-2</v>
      </c>
      <c r="G11" s="2">
        <v>200</v>
      </c>
      <c r="H11" s="1">
        <v>2.395276047241E-2</v>
      </c>
      <c r="I11" s="1">
        <v>2.3989381070779001E-2</v>
      </c>
    </row>
    <row r="12" spans="1:19" x14ac:dyDescent="0.25">
      <c r="A12" s="2">
        <v>225</v>
      </c>
      <c r="B12" s="1">
        <v>7.7125028749698898E-2</v>
      </c>
      <c r="C12" s="1">
        <v>8.0095008440880203E-2</v>
      </c>
      <c r="D12" s="2">
        <v>225</v>
      </c>
      <c r="E12" s="1">
        <v>4.94385556144505E-2</v>
      </c>
      <c r="F12" s="1">
        <v>4.9851598857806399E-2</v>
      </c>
      <c r="G12" s="2">
        <v>225</v>
      </c>
      <c r="H12" s="1">
        <v>2.5827341726596498E-2</v>
      </c>
      <c r="I12" s="1">
        <v>2.6233404361931102E-2</v>
      </c>
    </row>
    <row r="13" spans="1:19" x14ac:dyDescent="0.25">
      <c r="A13" s="2">
        <v>250</v>
      </c>
      <c r="B13" s="1">
        <v>6.3931360686395697E-2</v>
      </c>
      <c r="C13" s="1">
        <v>6.6906651627396105E-2</v>
      </c>
      <c r="D13" s="2">
        <v>250</v>
      </c>
      <c r="E13" s="1">
        <v>5.2643123568771898E-2</v>
      </c>
      <c r="F13" s="1">
        <v>5.1577842393258397E-2</v>
      </c>
      <c r="G13" s="2">
        <v>250</v>
      </c>
      <c r="H13" s="1">
        <v>2.85774142258724E-2</v>
      </c>
      <c r="I13" s="1">
        <v>2.82387964795398E-2</v>
      </c>
    </row>
    <row r="14" spans="1:19" x14ac:dyDescent="0.25">
      <c r="A14" s="2">
        <v>275</v>
      </c>
      <c r="B14" s="1">
        <v>5.2327276727244201E-2</v>
      </c>
      <c r="C14" s="1">
        <v>5.3694140962204102E-2</v>
      </c>
      <c r="D14" s="2">
        <v>275</v>
      </c>
      <c r="E14" s="1">
        <v>5.2219877801233001E-2</v>
      </c>
      <c r="F14" s="1">
        <v>5.2435098151777298E-2</v>
      </c>
      <c r="G14" s="2">
        <v>275</v>
      </c>
      <c r="H14" s="1">
        <v>3.07516424835888E-2</v>
      </c>
      <c r="I14" s="1">
        <v>2.9993272923704802E-2</v>
      </c>
    </row>
    <row r="15" spans="1:19" x14ac:dyDescent="0.25">
      <c r="A15" s="2">
        <v>300</v>
      </c>
      <c r="B15" s="1">
        <v>4.1067489325117397E-2</v>
      </c>
      <c r="C15" s="1">
        <v>4.1470468390897998E-2</v>
      </c>
      <c r="D15" s="2">
        <v>300</v>
      </c>
      <c r="E15" s="1">
        <v>5.2864521354796003E-2</v>
      </c>
      <c r="F15" s="1">
        <v>5.247065872547E-2</v>
      </c>
      <c r="G15" s="2">
        <v>300</v>
      </c>
      <c r="H15" s="1">
        <v>3.2160478395230001E-2</v>
      </c>
      <c r="I15" s="1">
        <v>3.1488238239219597E-2</v>
      </c>
    </row>
    <row r="16" spans="1:19" x14ac:dyDescent="0.25">
      <c r="A16" s="2">
        <v>325</v>
      </c>
      <c r="B16" s="1">
        <v>2.9522604773965299E-2</v>
      </c>
      <c r="C16" s="1">
        <v>3.0866194708024899E-2</v>
      </c>
      <c r="D16" s="2">
        <v>325</v>
      </c>
      <c r="E16" s="1">
        <v>5.1053439465611597E-2</v>
      </c>
      <c r="F16" s="1">
        <v>5.1751642001335599E-2</v>
      </c>
      <c r="G16" s="2">
        <v>325</v>
      </c>
      <c r="H16" s="1">
        <v>3.2880621193800301E-2</v>
      </c>
      <c r="I16" s="1">
        <v>3.2718799675659702E-2</v>
      </c>
    </row>
    <row r="17" spans="1:9" x14ac:dyDescent="0.25">
      <c r="A17" s="2">
        <v>350</v>
      </c>
      <c r="B17" s="1">
        <v>2.2321276787245201E-2</v>
      </c>
      <c r="C17" s="1">
        <v>2.2161971039278899E-2</v>
      </c>
      <c r="D17" s="2">
        <v>350</v>
      </c>
      <c r="E17" s="1">
        <v>4.9876901230997903E-2</v>
      </c>
      <c r="F17" s="1">
        <v>5.03609564136158E-2</v>
      </c>
      <c r="G17" s="2">
        <v>350</v>
      </c>
      <c r="H17" s="1">
        <v>3.4116858831424797E-2</v>
      </c>
      <c r="I17" s="1">
        <v>3.3683707814353099E-2</v>
      </c>
    </row>
    <row r="18" spans="1:9" x14ac:dyDescent="0.25">
      <c r="A18" s="2">
        <v>375</v>
      </c>
      <c r="B18" s="1">
        <v>1.52535974640318E-2</v>
      </c>
      <c r="C18" s="1">
        <v>1.53628141997553E-2</v>
      </c>
      <c r="D18" s="2">
        <v>375</v>
      </c>
      <c r="E18" s="1">
        <v>4.8202817971831603E-2</v>
      </c>
      <c r="F18" s="1">
        <v>4.83929375639977E-2</v>
      </c>
      <c r="G18" s="2">
        <v>375</v>
      </c>
      <c r="H18" s="1">
        <v>3.5370496295051498E-2</v>
      </c>
      <c r="I18" s="1">
        <v>3.4385228262172302E-2</v>
      </c>
    </row>
    <row r="19" spans="1:9" x14ac:dyDescent="0.25">
      <c r="A19" s="2">
        <v>400</v>
      </c>
      <c r="B19" s="1">
        <v>1.03679463205301E-2</v>
      </c>
      <c r="C19" s="1">
        <v>1.0288622601646801E-2</v>
      </c>
      <c r="D19" s="2">
        <v>400</v>
      </c>
      <c r="E19" s="1">
        <v>4.6219787802130097E-2</v>
      </c>
      <c r="F19" s="1">
        <v>4.5948902543021003E-2</v>
      </c>
      <c r="G19" s="2">
        <v>400</v>
      </c>
      <c r="H19" s="1">
        <v>3.5141348586526802E-2</v>
      </c>
      <c r="I19" s="1">
        <v>3.4828950147198397E-2</v>
      </c>
    </row>
    <row r="20" spans="1:9" x14ac:dyDescent="0.25">
      <c r="A20" s="2">
        <v>425</v>
      </c>
      <c r="B20" s="1">
        <v>6.9660803391917098E-3</v>
      </c>
      <c r="C20" s="1">
        <v>6.6604331658861003E-3</v>
      </c>
      <c r="D20" s="2">
        <v>425</v>
      </c>
      <c r="E20" s="1">
        <v>4.2705372946281503E-2</v>
      </c>
      <c r="F20" s="1">
        <v>4.3132850139888601E-2</v>
      </c>
      <c r="G20" s="2">
        <v>425</v>
      </c>
      <c r="H20" s="1">
        <v>3.4634153658475803E-2</v>
      </c>
      <c r="I20" s="1">
        <v>3.5023538551933603E-2</v>
      </c>
    </row>
    <row r="21" spans="1:9" x14ac:dyDescent="0.25">
      <c r="A21" s="2">
        <v>450</v>
      </c>
      <c r="B21" s="1">
        <v>3.9998600013975601E-3</v>
      </c>
      <c r="C21" s="1">
        <v>4.1696626643444997E-3</v>
      </c>
      <c r="D21" s="2">
        <v>450</v>
      </c>
      <c r="E21" s="1">
        <v>3.7644623553776298E-2</v>
      </c>
      <c r="F21" s="1">
        <v>4.0047504220440101E-2</v>
      </c>
      <c r="G21" s="2">
        <v>450</v>
      </c>
      <c r="H21" s="1">
        <v>3.6132138678625601E-2</v>
      </c>
      <c r="I21" s="1">
        <v>3.4980439150313403E-2</v>
      </c>
    </row>
    <row r="22" spans="1:9" x14ac:dyDescent="0.25">
      <c r="A22" s="2">
        <v>475</v>
      </c>
      <c r="B22" s="1">
        <v>2.4003259967387901E-3</v>
      </c>
      <c r="C22" s="1">
        <v>2.5253143280889899E-3</v>
      </c>
      <c r="D22" s="2">
        <v>475</v>
      </c>
      <c r="E22" s="1">
        <v>3.5208347916534898E-2</v>
      </c>
      <c r="F22" s="1">
        <v>3.6790857326578302E-2</v>
      </c>
      <c r="G22" s="2">
        <v>475</v>
      </c>
      <c r="H22" s="1">
        <v>3.5489195108061297E-2</v>
      </c>
      <c r="I22" s="1">
        <v>3.4713544150948399E-2</v>
      </c>
    </row>
    <row r="23" spans="1:9" x14ac:dyDescent="0.25">
      <c r="A23" s="2">
        <v>500</v>
      </c>
      <c r="B23" s="1">
        <v>1.5362846371531501E-3</v>
      </c>
      <c r="C23" s="1">
        <v>1.48007535498144E-3</v>
      </c>
      <c r="D23" s="2">
        <v>500</v>
      </c>
      <c r="E23" s="1">
        <v>3.2215427845736097E-2</v>
      </c>
      <c r="F23" s="1">
        <v>3.3453325813698101E-2</v>
      </c>
      <c r="G23" s="2">
        <v>500</v>
      </c>
      <c r="H23" s="1">
        <v>3.3270767292341102E-2</v>
      </c>
      <c r="I23" s="1">
        <v>3.4238829178071098E-2</v>
      </c>
    </row>
    <row r="24" spans="1:9" x14ac:dyDescent="0.25">
      <c r="A24" s="2">
        <v>525</v>
      </c>
      <c r="B24" s="1">
        <v>8.7139128608713305E-4</v>
      </c>
      <c r="C24" s="1">
        <v>8.39699083992271E-4</v>
      </c>
      <c r="D24" s="2">
        <v>525</v>
      </c>
      <c r="E24" s="1">
        <v>2.8774962250392701E-2</v>
      </c>
      <c r="F24" s="1">
        <v>3.0115580412367799E-2</v>
      </c>
      <c r="G24" s="2">
        <v>525</v>
      </c>
      <c r="H24" s="1">
        <v>3.2589974100273797E-2</v>
      </c>
      <c r="I24" s="1">
        <v>3.3573970942410603E-2</v>
      </c>
    </row>
    <row r="25" spans="1:9" x14ac:dyDescent="0.25">
      <c r="A25" s="2">
        <v>550</v>
      </c>
      <c r="B25" s="1">
        <v>4.7769522304782401E-4</v>
      </c>
      <c r="C25" s="1">
        <v>4.6124979088505601E-4</v>
      </c>
      <c r="D25" s="2">
        <v>550</v>
      </c>
      <c r="E25" s="1">
        <v>2.5005749942515799E-2</v>
      </c>
      <c r="F25" s="1">
        <v>2.68470704811021E-2</v>
      </c>
      <c r="G25" s="2">
        <v>550</v>
      </c>
      <c r="H25" s="1">
        <v>3.33642163578503E-2</v>
      </c>
      <c r="I25" s="1">
        <v>3.27379554765065E-2</v>
      </c>
    </row>
    <row r="26" spans="1:9" x14ac:dyDescent="0.25">
      <c r="A26" s="2">
        <v>575</v>
      </c>
      <c r="B26" s="1">
        <v>2.2064779352206501E-4</v>
      </c>
      <c r="C26" s="1">
        <v>2.4536296879529897E-4</v>
      </c>
      <c r="D26" s="2">
        <v>575</v>
      </c>
      <c r="E26" s="1">
        <v>2.3198718012833498E-2</v>
      </c>
      <c r="F26" s="1">
        <v>2.3705219345782801E-2</v>
      </c>
      <c r="G26" s="2">
        <v>575</v>
      </c>
      <c r="H26" s="1">
        <v>3.1447935520658402E-2</v>
      </c>
      <c r="I26" s="1">
        <v>3.1750686352662198E-2</v>
      </c>
    </row>
    <row r="27" spans="1:9" x14ac:dyDescent="0.25">
      <c r="A27" s="2">
        <v>600</v>
      </c>
      <c r="B27" s="1">
        <v>2.7144728552713402E-4</v>
      </c>
      <c r="C27" s="1">
        <v>1.2642083875792699E-4</v>
      </c>
      <c r="D27" s="2">
        <v>600</v>
      </c>
      <c r="E27" s="1">
        <v>1.8732962670385701E-2</v>
      </c>
      <c r="F27" s="1">
        <v>2.0735234195448999E-2</v>
      </c>
      <c r="G27" s="2">
        <v>600</v>
      </c>
      <c r="H27" s="1">
        <v>3.07644423555909E-2</v>
      </c>
      <c r="I27" s="1">
        <v>3.06326016953474E-2</v>
      </c>
    </row>
    <row r="28" spans="1:9" x14ac:dyDescent="0.25">
      <c r="D28" s="2">
        <v>625</v>
      </c>
      <c r="E28" s="1">
        <v>1.5749742502583298E-2</v>
      </c>
      <c r="F28" s="1">
        <v>1.7970448397096401E-2</v>
      </c>
      <c r="G28" s="2">
        <v>625</v>
      </c>
      <c r="H28" s="1">
        <v>2.92112078879363E-2</v>
      </c>
      <c r="I28" s="1">
        <v>2.9404307978973501E-2</v>
      </c>
    </row>
    <row r="29" spans="1:9" x14ac:dyDescent="0.25">
      <c r="D29" s="2">
        <v>650</v>
      </c>
      <c r="E29" s="1">
        <v>1.38255617443853E-2</v>
      </c>
      <c r="F29" s="1">
        <v>1.54330973540125E-2</v>
      </c>
      <c r="G29" s="2">
        <v>650</v>
      </c>
      <c r="H29" s="1">
        <v>2.7427425725757099E-2</v>
      </c>
      <c r="I29" s="1">
        <v>2.80862376073579E-2</v>
      </c>
    </row>
    <row r="30" spans="1:9" x14ac:dyDescent="0.25">
      <c r="D30" s="2">
        <v>675</v>
      </c>
      <c r="E30" s="1">
        <v>1.25463745362559E-2</v>
      </c>
      <c r="F30" s="1">
        <v>1.31354209642233E-2</v>
      </c>
      <c r="G30" s="2">
        <v>675</v>
      </c>
      <c r="H30" s="1">
        <v>2.6209037909635701E-2</v>
      </c>
      <c r="I30" s="1">
        <v>2.66983361469601E-2</v>
      </c>
    </row>
    <row r="31" spans="1:9" x14ac:dyDescent="0.25">
      <c r="D31" s="2">
        <v>700</v>
      </c>
      <c r="E31" s="1">
        <v>1.05602443975498E-2</v>
      </c>
      <c r="F31" s="1">
        <v>1.1080985519639401E-2</v>
      </c>
      <c r="G31" s="2">
        <v>700</v>
      </c>
      <c r="H31" s="1">
        <v>2.5147948520529401E-2</v>
      </c>
      <c r="I31" s="1">
        <v>2.5259783877574399E-2</v>
      </c>
    </row>
    <row r="32" spans="1:9" x14ac:dyDescent="0.25">
      <c r="D32" s="2">
        <v>725</v>
      </c>
      <c r="E32" s="1">
        <v>8.4637153628402007E-3</v>
      </c>
      <c r="F32" s="1">
        <v>9.2661242491471705E-3</v>
      </c>
      <c r="G32" s="2">
        <v>725</v>
      </c>
      <c r="H32" s="1">
        <v>2.3470815291863002E-2</v>
      </c>
      <c r="I32" s="1">
        <v>2.37887550766013E-2</v>
      </c>
    </row>
    <row r="33" spans="4:9" x14ac:dyDescent="0.25">
      <c r="D33" s="2">
        <v>750</v>
      </c>
      <c r="E33" s="1">
        <v>6.99043009569406E-3</v>
      </c>
      <c r="F33" s="1">
        <v>7.6814070998776698E-3</v>
      </c>
      <c r="G33" s="2">
        <v>750</v>
      </c>
      <c r="H33" s="1">
        <v>2.1254687453139701E-2</v>
      </c>
      <c r="I33" s="1">
        <v>2.2302217209131999E-2</v>
      </c>
    </row>
    <row r="34" spans="4:9" x14ac:dyDescent="0.25">
      <c r="D34" s="2">
        <v>775</v>
      </c>
      <c r="E34" s="1">
        <v>5.65279347206144E-3</v>
      </c>
      <c r="F34" s="1">
        <v>6.3130651154431902E-3</v>
      </c>
      <c r="G34" s="2">
        <v>775</v>
      </c>
      <c r="H34" s="1">
        <v>2.015549844503E-2</v>
      </c>
      <c r="I34" s="1">
        <v>2.08157709951102E-2</v>
      </c>
    </row>
    <row r="35" spans="4:9" x14ac:dyDescent="0.25">
      <c r="D35" s="2">
        <v>800</v>
      </c>
      <c r="E35" s="1">
        <v>4.6177038229588303E-3</v>
      </c>
      <c r="F35" s="1">
        <v>5.14431130082339E-3</v>
      </c>
      <c r="G35" s="2">
        <v>800</v>
      </c>
      <c r="H35" s="1">
        <v>1.8282067179340399E-2</v>
      </c>
      <c r="I35" s="1">
        <v>1.9343531201199499E-2</v>
      </c>
    </row>
    <row r="36" spans="4:9" x14ac:dyDescent="0.25">
      <c r="D36" s="2">
        <v>825</v>
      </c>
      <c r="E36" s="1">
        <v>3.9309606903906802E-3</v>
      </c>
      <c r="F36" s="1">
        <v>4.1565167216112099E-3</v>
      </c>
      <c r="G36" s="2">
        <v>825</v>
      </c>
      <c r="H36" s="1">
        <v>1.7092279077219399E-2</v>
      </c>
      <c r="I36" s="1">
        <v>1.7898046987401401E-2</v>
      </c>
    </row>
    <row r="37" spans="4:9" x14ac:dyDescent="0.25">
      <c r="D37" s="2">
        <v>850</v>
      </c>
      <c r="E37" s="1">
        <v>3.1038689613086001E-3</v>
      </c>
      <c r="F37" s="1">
        <v>3.3302165829430502E-3</v>
      </c>
      <c r="G37" s="2">
        <v>850</v>
      </c>
      <c r="H37" s="1">
        <v>1.5634093659071601E-2</v>
      </c>
      <c r="I37" s="1">
        <v>1.6490259749366999E-2</v>
      </c>
    </row>
    <row r="38" spans="4:9" x14ac:dyDescent="0.25">
      <c r="D38" s="2">
        <v>875</v>
      </c>
      <c r="E38" s="1">
        <v>2.3670263297355799E-3</v>
      </c>
      <c r="F38" s="1">
        <v>2.6459352806074699E-3</v>
      </c>
      <c r="G38" s="2">
        <v>875</v>
      </c>
      <c r="H38" s="1">
        <v>1.4779252207484401E-2</v>
      </c>
      <c r="I38" s="1">
        <v>1.5129495652595E-2</v>
      </c>
    </row>
    <row r="39" spans="4:9" x14ac:dyDescent="0.25">
      <c r="D39" s="2">
        <v>900</v>
      </c>
      <c r="E39" s="1">
        <v>1.8024319756794801E-3</v>
      </c>
      <c r="F39" s="1">
        <v>2.0848313321722499E-3</v>
      </c>
      <c r="G39" s="2">
        <v>900</v>
      </c>
      <c r="H39" s="1">
        <v>1.3816711832884999E-2</v>
      </c>
      <c r="I39" s="1">
        <v>1.38234894636327E-2</v>
      </c>
    </row>
    <row r="40" spans="4:9" x14ac:dyDescent="0.25">
      <c r="D40" s="2">
        <v>925</v>
      </c>
      <c r="E40" s="1">
        <v>1.51013489865049E-3</v>
      </c>
      <c r="F40" s="1">
        <v>1.6291723891467499E-3</v>
      </c>
      <c r="G40" s="2">
        <v>925</v>
      </c>
      <c r="H40" s="1">
        <v>1.22916270837292E-2</v>
      </c>
      <c r="I40" s="1">
        <v>1.25784358490803E-2</v>
      </c>
    </row>
    <row r="41" spans="4:9" x14ac:dyDescent="0.25">
      <c r="D41" s="2">
        <v>950</v>
      </c>
      <c r="E41" s="1">
        <v>1.0826891731081101E-3</v>
      </c>
      <c r="F41" s="1">
        <v>1.2626571640444899E-3</v>
      </c>
      <c r="G41" s="2">
        <v>950</v>
      </c>
      <c r="H41" s="1">
        <v>1.0956140438590899E-2</v>
      </c>
      <c r="I41" s="1">
        <v>1.1399064032978299E-2</v>
      </c>
    </row>
    <row r="42" spans="4:9" x14ac:dyDescent="0.25">
      <c r="D42" s="2">
        <v>975</v>
      </c>
      <c r="E42" s="1">
        <v>9.0579094209053597E-4</v>
      </c>
      <c r="F42" s="1">
        <v>9.7060524074895705E-4</v>
      </c>
      <c r="G42" s="2">
        <v>975</v>
      </c>
      <c r="H42" s="1">
        <v>9.9000009999827398E-3</v>
      </c>
      <c r="I42" s="1">
        <v>1.0288731569341601E-2</v>
      </c>
    </row>
    <row r="43" spans="4:9" x14ac:dyDescent="0.25">
      <c r="D43" s="2">
        <v>1000</v>
      </c>
      <c r="E43" s="1">
        <v>5.5829441705592005E-4</v>
      </c>
      <c r="F43" s="1">
        <v>7.4003767749072002E-4</v>
      </c>
      <c r="G43" s="2">
        <v>1000</v>
      </c>
      <c r="H43" s="1">
        <v>8.66921330786064E-3</v>
      </c>
      <c r="I43" s="1">
        <v>9.2495329872861604E-3</v>
      </c>
    </row>
    <row r="44" spans="4:9" x14ac:dyDescent="0.25">
      <c r="D44" s="2">
        <v>1025</v>
      </c>
      <c r="E44" s="1">
        <v>4.7014529854705101E-4</v>
      </c>
      <c r="F44" s="1">
        <v>5.5967144978175901E-4</v>
      </c>
      <c r="G44" s="2">
        <v>1025</v>
      </c>
      <c r="H44" s="1">
        <v>7.7656723432710396E-3</v>
      </c>
      <c r="I44" s="1">
        <v>8.2824191861567802E-3</v>
      </c>
    </row>
    <row r="45" spans="4:9" x14ac:dyDescent="0.25">
      <c r="D45" s="2">
        <v>1050</v>
      </c>
      <c r="E45" s="1">
        <v>3.7574624253758397E-4</v>
      </c>
      <c r="F45" s="1">
        <v>4.1984954199613599E-4</v>
      </c>
      <c r="G45" s="2">
        <v>1050</v>
      </c>
      <c r="H45" s="1">
        <v>7.1160288397064701E-3</v>
      </c>
      <c r="I45" s="1">
        <v>7.38732367975963E-3</v>
      </c>
    </row>
    <row r="46" spans="4:9" x14ac:dyDescent="0.25">
      <c r="D46" s="2">
        <v>1075</v>
      </c>
      <c r="E46" s="1">
        <v>2.9884701152986802E-4</v>
      </c>
      <c r="F46" s="1">
        <v>3.1242630092530999E-4</v>
      </c>
      <c r="G46" s="2">
        <v>1075</v>
      </c>
      <c r="H46" s="1">
        <v>6.2495875041205301E-3</v>
      </c>
      <c r="I46" s="1">
        <v>6.5632920932137302E-3</v>
      </c>
    </row>
    <row r="47" spans="4:9" x14ac:dyDescent="0.25">
      <c r="D47" s="2">
        <v>1100</v>
      </c>
      <c r="E47" s="1">
        <v>1.82648173518271E-4</v>
      </c>
      <c r="F47" s="1">
        <v>2.3062489544252801E-4</v>
      </c>
      <c r="G47" s="2">
        <v>1100</v>
      </c>
      <c r="H47" s="1">
        <v>5.4676953230430401E-3</v>
      </c>
      <c r="I47" s="1">
        <v>5.8086116835389398E-3</v>
      </c>
    </row>
    <row r="48" spans="4:9" x14ac:dyDescent="0.25">
      <c r="D48" s="2">
        <v>1125</v>
      </c>
      <c r="E48" s="1">
        <v>7.3349266507333595E-5</v>
      </c>
      <c r="F48" s="1">
        <v>1.68880709017668E-4</v>
      </c>
      <c r="G48" s="2">
        <v>1125</v>
      </c>
      <c r="H48" s="1">
        <v>4.5585544144529202E-3</v>
      </c>
      <c r="I48" s="1">
        <v>5.1209380665851196E-3</v>
      </c>
    </row>
    <row r="49" spans="4:9" x14ac:dyDescent="0.25">
      <c r="D49" s="2">
        <v>1150</v>
      </c>
      <c r="E49" s="1">
        <v>1.0474895251047699E-4</v>
      </c>
      <c r="F49" s="1">
        <v>1.22681484397649E-4</v>
      </c>
      <c r="G49" s="2">
        <v>1150</v>
      </c>
      <c r="H49" s="1">
        <v>4.1986080139170996E-3</v>
      </c>
      <c r="I49" s="1">
        <v>4.4974167699220998E-3</v>
      </c>
    </row>
    <row r="50" spans="4:9" x14ac:dyDescent="0.25">
      <c r="D50" s="2">
        <v>1175</v>
      </c>
      <c r="E50" s="1">
        <v>1.02698973010272E-4</v>
      </c>
      <c r="F50" s="1">
        <v>8.8412231034486294E-5</v>
      </c>
      <c r="G50" s="2">
        <v>1175</v>
      </c>
      <c r="H50" s="1">
        <v>3.5740142598552202E-3</v>
      </c>
      <c r="I50" s="1">
        <v>3.9347976769896096E-3</v>
      </c>
    </row>
    <row r="51" spans="4:9" x14ac:dyDescent="0.25">
      <c r="D51" s="2">
        <v>1200</v>
      </c>
      <c r="E51" s="1">
        <v>3.5449645503544401E-5</v>
      </c>
      <c r="F51" s="1">
        <v>6.32104193789634E-5</v>
      </c>
      <c r="G51" s="2">
        <v>1200</v>
      </c>
      <c r="H51" s="1">
        <v>2.94047059529247E-3</v>
      </c>
      <c r="I51" s="1">
        <v>3.4295408672155902E-3</v>
      </c>
    </row>
    <row r="52" spans="4:9" x14ac:dyDescent="0.25">
      <c r="D52" s="2">
        <v>1225</v>
      </c>
      <c r="E52" s="1">
        <v>4.5949540504594197E-5</v>
      </c>
      <c r="F52" s="1">
        <v>4.4834888873987E-5</v>
      </c>
      <c r="G52" s="2">
        <v>1225</v>
      </c>
      <c r="H52" s="1">
        <v>2.4973250267485E-3</v>
      </c>
      <c r="I52" s="1">
        <v>2.97791277724234E-3</v>
      </c>
    </row>
    <row r="53" spans="4:9" x14ac:dyDescent="0.25">
      <c r="D53" s="2">
        <v>1250</v>
      </c>
      <c r="E53" s="1">
        <v>2.9799702002979598E-5</v>
      </c>
      <c r="F53" s="1">
        <v>3.1550209410203101E-5</v>
      </c>
      <c r="G53" s="2">
        <v>1250</v>
      </c>
      <c r="H53" s="1">
        <v>2.1691283087159501E-3</v>
      </c>
      <c r="I53" s="1">
        <v>2.57607199953687E-3</v>
      </c>
    </row>
    <row r="54" spans="4:9" x14ac:dyDescent="0.25">
      <c r="D54" s="2">
        <v>1275</v>
      </c>
      <c r="E54" s="1">
        <v>2.79997200027996E-5</v>
      </c>
      <c r="F54" s="1">
        <v>2.2026945791559202E-5</v>
      </c>
      <c r="G54" s="2">
        <v>1275</v>
      </c>
      <c r="H54" s="1">
        <v>1.83768162318302E-3</v>
      </c>
      <c r="I54" s="1">
        <v>2.2201443886286998E-3</v>
      </c>
    </row>
    <row r="55" spans="4:9" x14ac:dyDescent="0.25">
      <c r="D55" s="2">
        <v>1300</v>
      </c>
      <c r="E55" s="1">
        <v>5.5549444505554001E-5</v>
      </c>
      <c r="F55" s="1">
        <v>1.52573446439179E-5</v>
      </c>
      <c r="G55" s="2">
        <v>1300</v>
      </c>
      <c r="H55" s="1">
        <v>1.5240347596519499E-3</v>
      </c>
      <c r="I55" s="1">
        <v>1.9062874565257599E-3</v>
      </c>
    </row>
    <row r="56" spans="4:9" x14ac:dyDescent="0.25">
      <c r="G56" s="2">
        <v>1325</v>
      </c>
      <c r="H56" s="1">
        <v>1.4056359436401299E-3</v>
      </c>
      <c r="I56" s="1">
        <v>1.6307443042590901E-3</v>
      </c>
    </row>
    <row r="57" spans="4:9" x14ac:dyDescent="0.25">
      <c r="G57" s="2">
        <v>1350</v>
      </c>
      <c r="H57" s="1">
        <v>1.2792372076276799E-3</v>
      </c>
      <c r="I57" s="1">
        <v>1.3898875547815001E-3</v>
      </c>
    </row>
    <row r="58" spans="4:9" x14ac:dyDescent="0.25">
      <c r="G58" s="2">
        <v>1375</v>
      </c>
      <c r="H58" s="1">
        <v>1.1065389346104201E-3</v>
      </c>
      <c r="I58" s="1">
        <v>1.1802539241472501E-3</v>
      </c>
    </row>
    <row r="59" spans="4:9" x14ac:dyDescent="0.25">
      <c r="G59" s="2">
        <v>1400</v>
      </c>
      <c r="H59" s="1">
        <v>7.7979220207799005E-4</v>
      </c>
      <c r="I59" s="1">
        <v>9.98570195059754E-4</v>
      </c>
    </row>
    <row r="60" spans="4:9" x14ac:dyDescent="0.25">
      <c r="G60" s="2">
        <v>1425</v>
      </c>
      <c r="H60" s="1">
        <v>7.10542894571092E-4</v>
      </c>
      <c r="I60" s="1">
        <v>8.4177144269632995E-4</v>
      </c>
    </row>
    <row r="61" spans="4:9" x14ac:dyDescent="0.25">
      <c r="G61" s="2">
        <v>1450</v>
      </c>
      <c r="H61" s="1">
        <v>4.8364516354842398E-4</v>
      </c>
      <c r="I61" s="1">
        <v>7.0701241127773596E-4</v>
      </c>
    </row>
    <row r="62" spans="4:9" x14ac:dyDescent="0.25">
      <c r="G62" s="2">
        <v>1475</v>
      </c>
      <c r="H62" s="1">
        <v>5.2359476405244496E-4</v>
      </c>
      <c r="I62" s="1">
        <v>5.9167295580019703E-4</v>
      </c>
    </row>
    <row r="63" spans="4:9" x14ac:dyDescent="0.25">
      <c r="G63" s="2">
        <v>1500</v>
      </c>
      <c r="H63" s="1">
        <v>3.83446165538351E-4</v>
      </c>
      <c r="I63" s="1">
        <v>4.9335845166048001E-4</v>
      </c>
    </row>
    <row r="64" spans="4:9" x14ac:dyDescent="0.25">
      <c r="G64" s="2">
        <v>1525</v>
      </c>
      <c r="H64" s="1">
        <v>3.0994690053098601E-4</v>
      </c>
      <c r="I64" s="1">
        <v>4.09896040633033E-4</v>
      </c>
    </row>
    <row r="65" spans="7:9" x14ac:dyDescent="0.25">
      <c r="G65" s="2">
        <v>1550</v>
      </c>
      <c r="H65" s="1">
        <v>2.40097599024005E-4</v>
      </c>
      <c r="I65" s="1">
        <v>3.3932752974099001E-4</v>
      </c>
    </row>
    <row r="66" spans="7:9" x14ac:dyDescent="0.25">
      <c r="G66" s="2">
        <v>1575</v>
      </c>
      <c r="H66" s="1">
        <v>2.4654753452465399E-4</v>
      </c>
      <c r="I66" s="1">
        <v>2.7989969466409102E-4</v>
      </c>
    </row>
    <row r="67" spans="7:9" x14ac:dyDescent="0.25">
      <c r="G67" s="2">
        <v>1600</v>
      </c>
      <c r="H67" s="1">
        <v>1.6959830401696899E-4</v>
      </c>
      <c r="I67" s="1">
        <v>2.3005266571590901E-4</v>
      </c>
    </row>
    <row r="68" spans="7:9" x14ac:dyDescent="0.25">
      <c r="G68" s="2">
        <v>1625</v>
      </c>
      <c r="H68" s="1">
        <v>1.3619863801362701E-4</v>
      </c>
      <c r="I68" s="1">
        <v>1.88406995891293E-4</v>
      </c>
    </row>
    <row r="69" spans="7:9" x14ac:dyDescent="0.25">
      <c r="G69" s="2">
        <v>1650</v>
      </c>
      <c r="H69" s="1">
        <v>1.6274837251628501E-4</v>
      </c>
      <c r="I69" s="1">
        <v>1.5374993029501901E-4</v>
      </c>
    </row>
    <row r="70" spans="7:9" x14ac:dyDescent="0.25">
      <c r="G70" s="2">
        <v>1675</v>
      </c>
      <c r="H70" s="1">
        <v>5.6049439505604001E-5</v>
      </c>
      <c r="I70" s="1">
        <v>1.2502131712773299E-4</v>
      </c>
    </row>
    <row r="71" spans="7:9" x14ac:dyDescent="0.25">
      <c r="G71" s="2">
        <v>1700</v>
      </c>
      <c r="H71" s="1">
        <v>6.9199308006918703E-5</v>
      </c>
      <c r="I71" s="1">
        <v>1.01299524494537E-4</v>
      </c>
    </row>
    <row r="72" spans="7:9" x14ac:dyDescent="0.25">
      <c r="G72" s="2">
        <v>1725</v>
      </c>
      <c r="H72" s="1">
        <v>6.7749322506773706E-5</v>
      </c>
      <c r="I72" s="1">
        <v>8.1787656265099699E-5</v>
      </c>
    </row>
    <row r="73" spans="7:9" x14ac:dyDescent="0.25">
      <c r="G73" s="2">
        <v>1750</v>
      </c>
      <c r="H73" s="1">
        <v>5.2499475005249002E-5</v>
      </c>
      <c r="I73" s="1">
        <v>6.5800295223264794E-5</v>
      </c>
    </row>
    <row r="74" spans="7:9" x14ac:dyDescent="0.25">
      <c r="G74" s="2">
        <v>1775</v>
      </c>
      <c r="H74" s="1">
        <v>6.3599364006358799E-5</v>
      </c>
      <c r="I74" s="1">
        <v>5.2750943542580101E-5</v>
      </c>
    </row>
    <row r="75" spans="7:9" x14ac:dyDescent="0.25">
      <c r="G75" s="2">
        <v>1800</v>
      </c>
      <c r="H75" s="1">
        <v>1.6099839001609899E-5</v>
      </c>
      <c r="I75" s="1">
        <v>4.21402795859756E-5</v>
      </c>
    </row>
    <row r="76" spans="7:9" x14ac:dyDescent="0.25">
      <c r="G76" s="2">
        <v>1825</v>
      </c>
      <c r="H76" s="1">
        <v>4.3499565004349997E-6</v>
      </c>
      <c r="I76" s="1">
        <v>3.3545306217631897E-5</v>
      </c>
    </row>
    <row r="77" spans="7:9" x14ac:dyDescent="0.25">
      <c r="G77" s="2">
        <v>1850</v>
      </c>
      <c r="H77" s="1">
        <v>1.4049859501404901E-5</v>
      </c>
      <c r="I77" s="1">
        <v>2.6609429048684099E-5</v>
      </c>
    </row>
    <row r="78" spans="7:9" x14ac:dyDescent="0.25">
      <c r="G78" s="2">
        <v>1875</v>
      </c>
      <c r="H78" s="1">
        <v>1.0049899501005E-5</v>
      </c>
      <c r="I78" s="1">
        <v>2.1033472940135402E-5</v>
      </c>
    </row>
    <row r="79" spans="7:9" x14ac:dyDescent="0.25">
      <c r="G79" s="2">
        <v>1900</v>
      </c>
      <c r="H79" s="1">
        <v>3.49996500035E-6</v>
      </c>
      <c r="I79" s="1">
        <v>1.6567621142314801E-5</v>
      </c>
    </row>
    <row r="80" spans="7:9" x14ac:dyDescent="0.25">
      <c r="G80" s="2">
        <v>1925</v>
      </c>
      <c r="H80" s="1">
        <v>8.4499155008449993E-6</v>
      </c>
      <c r="I80" s="1">
        <v>1.30042430555131E-5</v>
      </c>
    </row>
    <row r="81" spans="7:9" x14ac:dyDescent="0.25">
      <c r="G81" s="2">
        <v>1950</v>
      </c>
      <c r="H81" s="1">
        <v>6.5499345006550004E-6</v>
      </c>
      <c r="I81" s="1">
        <v>1.01715630959453E-5</v>
      </c>
    </row>
    <row r="82" spans="7:9" x14ac:dyDescent="0.25">
      <c r="G82" s="2">
        <v>1975</v>
      </c>
      <c r="H82" s="1">
        <v>4.9999500004999903E-7</v>
      </c>
      <c r="I82" s="1">
        <v>7.9281138735598E-6</v>
      </c>
    </row>
    <row r="83" spans="7:9" x14ac:dyDescent="0.25">
      <c r="G83" s="2">
        <v>2000</v>
      </c>
      <c r="H83" s="1">
        <v>1.23498765012349E-5</v>
      </c>
      <c r="I83" s="1">
        <v>6.15791117303789E-6</v>
      </c>
    </row>
    <row r="84" spans="7:9" x14ac:dyDescent="0.25">
      <c r="G84" s="2">
        <v>2025</v>
      </c>
      <c r="H84" s="1">
        <v>1.8499815001849999E-6</v>
      </c>
      <c r="I84" s="1">
        <v>4.7662854479786304E-6</v>
      </c>
    </row>
    <row r="85" spans="7:9" x14ac:dyDescent="0.25">
      <c r="G85" s="2">
        <v>2050</v>
      </c>
      <c r="H85" s="1">
        <v>2.5649743502564601E-5</v>
      </c>
      <c r="I85" s="1">
        <v>3.6763041089103101E-6</v>
      </c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F00BE4-F3D5-41A8-9E81-8AC19F9A08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Melkor</dc:creator>
  <cp:lastModifiedBy>Melkor</cp:lastModifiedBy>
  <dcterms:created xsi:type="dcterms:W3CDTF">2015-06-05T18:19:34Z</dcterms:created>
  <dcterms:modified xsi:type="dcterms:W3CDTF">2022-11-23T19:57:05Z</dcterms:modified>
</cp:coreProperties>
</file>