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uany\Dropbox\2015 - Lippers Tass Relaunched Hedge Funds\"/>
    </mc:Choice>
  </mc:AlternateContent>
  <bookViews>
    <workbookView xWindow="0" yWindow="0" windowWidth="17280" windowHeight="7812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24" i="1" l="1"/>
  <c r="D324" i="1"/>
  <c r="I32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2" i="1"/>
  <c r="I3" i="1"/>
  <c r="I4" i="1"/>
</calcChain>
</file>

<file path=xl/sharedStrings.xml><?xml version="1.0" encoding="utf-8"?>
<sst xmlns="http://schemas.openxmlformats.org/spreadsheetml/2006/main" count="8" uniqueCount="8">
  <si>
    <t>PersonID</t>
  </si>
  <si>
    <t>ProductReference</t>
  </si>
  <si>
    <t>gap</t>
  </si>
  <si>
    <t>gap2</t>
  </si>
  <si>
    <t>InceptionDate</t>
  </si>
  <si>
    <t>PerformanceEndDate</t>
  </si>
  <si>
    <t>mean_ret</t>
  </si>
  <si>
    <t>mean_asset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</si>
</sst>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5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4"/>
  <sheetViews>
    <sheetView tabSelected="1" workbookViewId="0">
      <selection activeCell="C325" sqref="C325"/>
    </sheetView>
  </sheetViews>
  <sheetFormatPr defaultRowHeight="14.4" x14ac:dyDescent="0.3"/>
  <cols>
    <col min="5" max="5" width="13.44140625" customWidth="1"/>
    <col min="6" max="6" width="14.88671875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9" x14ac:dyDescent="0.3">
      <c r="A2">
        <v>100</v>
      </c>
      <c r="B2">
        <v>1847</v>
      </c>
      <c r="C2">
        <v>0</v>
      </c>
      <c r="D2">
        <v>0</v>
      </c>
      <c r="E2" s="1">
        <v>35464</v>
      </c>
      <c r="F2" s="1">
        <v>37042</v>
      </c>
      <c r="G2">
        <v>0.41826922999999999</v>
      </c>
      <c r="H2">
        <v>9504201.9000000004</v>
      </c>
      <c r="I2">
        <f t="shared" ref="I2:I3" si="0">IF(C2+D2=2,1,0)</f>
        <v>0</v>
      </c>
    </row>
    <row r="3" spans="1:9" x14ac:dyDescent="0.3">
      <c r="A3">
        <v>100</v>
      </c>
      <c r="B3">
        <v>3202</v>
      </c>
      <c r="C3">
        <v>0</v>
      </c>
      <c r="D3">
        <v>0</v>
      </c>
      <c r="E3" s="1">
        <v>36528</v>
      </c>
      <c r="F3" s="1">
        <v>36981</v>
      </c>
      <c r="G3">
        <v>-2.4279999999999999</v>
      </c>
      <c r="H3">
        <v>4496269.8</v>
      </c>
      <c r="I3">
        <f t="shared" si="0"/>
        <v>0</v>
      </c>
    </row>
    <row r="4" spans="1:9" x14ac:dyDescent="0.3">
      <c r="A4">
        <v>100</v>
      </c>
      <c r="B4">
        <v>35777</v>
      </c>
      <c r="C4">
        <v>1</v>
      </c>
      <c r="D4">
        <v>1</v>
      </c>
      <c r="E4" s="1">
        <v>37622</v>
      </c>
      <c r="F4" s="1">
        <v>40329</v>
      </c>
      <c r="G4">
        <v>1.1576404</v>
      </c>
      <c r="H4">
        <v>72004173</v>
      </c>
      <c r="I4">
        <f>IF(C4+D4=2,1,0)</f>
        <v>1</v>
      </c>
    </row>
    <row r="5" spans="1:9" x14ac:dyDescent="0.3">
      <c r="A5">
        <v>288</v>
      </c>
      <c r="B5">
        <v>1552</v>
      </c>
      <c r="C5">
        <v>0</v>
      </c>
      <c r="D5">
        <v>0</v>
      </c>
      <c r="E5" s="1">
        <v>35370</v>
      </c>
      <c r="F5" s="1">
        <v>35764</v>
      </c>
      <c r="G5">
        <v>2.4252174000000002</v>
      </c>
      <c r="H5">
        <v>9710000</v>
      </c>
      <c r="I5">
        <f t="shared" ref="I5:I68" si="1">IF(C5+D5=2,1,0)</f>
        <v>0</v>
      </c>
    </row>
    <row r="6" spans="1:9" x14ac:dyDescent="0.3">
      <c r="A6">
        <v>288</v>
      </c>
      <c r="B6">
        <v>2169</v>
      </c>
      <c r="C6">
        <v>1</v>
      </c>
      <c r="D6">
        <v>1</v>
      </c>
      <c r="E6" s="1">
        <v>36007</v>
      </c>
      <c r="F6" s="1">
        <v>41517</v>
      </c>
      <c r="G6">
        <v>0.78523293999999999</v>
      </c>
      <c r="H6">
        <v>9110539.5999999996</v>
      </c>
      <c r="I6">
        <f t="shared" si="1"/>
        <v>1</v>
      </c>
    </row>
    <row r="7" spans="1:9" x14ac:dyDescent="0.3">
      <c r="A7">
        <v>311</v>
      </c>
      <c r="B7">
        <v>893</v>
      </c>
      <c r="C7">
        <v>0</v>
      </c>
      <c r="D7">
        <v>0</v>
      </c>
      <c r="E7" s="1">
        <v>34456</v>
      </c>
      <c r="F7" s="1">
        <v>36129</v>
      </c>
      <c r="G7">
        <v>0.22218182</v>
      </c>
      <c r="H7" s="2">
        <v>199300000</v>
      </c>
      <c r="I7">
        <f t="shared" si="1"/>
        <v>0</v>
      </c>
    </row>
    <row r="8" spans="1:9" x14ac:dyDescent="0.3">
      <c r="A8">
        <v>311</v>
      </c>
      <c r="B8">
        <v>4665</v>
      </c>
      <c r="C8">
        <v>1</v>
      </c>
      <c r="D8">
        <v>1</v>
      </c>
      <c r="E8" s="1">
        <v>36528</v>
      </c>
      <c r="F8" s="1">
        <v>37833</v>
      </c>
      <c r="G8">
        <v>1.4311628000000001</v>
      </c>
      <c r="H8" s="2">
        <v>133100000</v>
      </c>
      <c r="I8">
        <f t="shared" si="1"/>
        <v>1</v>
      </c>
    </row>
    <row r="9" spans="1:9" x14ac:dyDescent="0.3">
      <c r="A9">
        <v>425</v>
      </c>
      <c r="B9">
        <v>1511</v>
      </c>
      <c r="C9">
        <v>0</v>
      </c>
      <c r="D9">
        <v>0</v>
      </c>
      <c r="E9" s="1">
        <v>35186</v>
      </c>
      <c r="F9" s="1">
        <v>36007</v>
      </c>
      <c r="G9">
        <v>1.6462962999999999</v>
      </c>
      <c r="H9">
        <v>30796617</v>
      </c>
      <c r="I9">
        <f t="shared" si="1"/>
        <v>0</v>
      </c>
    </row>
    <row r="10" spans="1:9" x14ac:dyDescent="0.3">
      <c r="A10">
        <v>425</v>
      </c>
      <c r="B10">
        <v>5219</v>
      </c>
      <c r="C10">
        <v>1</v>
      </c>
      <c r="D10">
        <v>1</v>
      </c>
      <c r="E10" s="1">
        <v>36801</v>
      </c>
      <c r="F10" s="1">
        <v>40147</v>
      </c>
      <c r="G10">
        <v>0.24611094</v>
      </c>
      <c r="H10" s="2">
        <v>137300000</v>
      </c>
      <c r="I10">
        <f t="shared" si="1"/>
        <v>1</v>
      </c>
    </row>
    <row r="11" spans="1:9" x14ac:dyDescent="0.3">
      <c r="A11">
        <v>425</v>
      </c>
      <c r="B11">
        <v>34724</v>
      </c>
      <c r="C11">
        <v>0</v>
      </c>
      <c r="D11">
        <v>1</v>
      </c>
      <c r="E11" s="1">
        <v>37469</v>
      </c>
      <c r="F11" s="1">
        <v>39903</v>
      </c>
      <c r="G11">
        <v>-0.34858749999999999</v>
      </c>
      <c r="H11" s="2">
        <v>416400000</v>
      </c>
      <c r="I11">
        <f t="shared" si="1"/>
        <v>0</v>
      </c>
    </row>
    <row r="12" spans="1:9" x14ac:dyDescent="0.3">
      <c r="A12">
        <v>425</v>
      </c>
      <c r="B12">
        <v>35573</v>
      </c>
      <c r="C12">
        <v>0</v>
      </c>
      <c r="D12">
        <v>1</v>
      </c>
      <c r="E12" s="1">
        <v>37469</v>
      </c>
      <c r="F12" s="1">
        <v>39903</v>
      </c>
      <c r="G12">
        <v>-0.35386250000000002</v>
      </c>
      <c r="H12" s="2">
        <v>125500000</v>
      </c>
      <c r="I12">
        <f t="shared" si="1"/>
        <v>0</v>
      </c>
    </row>
    <row r="13" spans="1:9" x14ac:dyDescent="0.3">
      <c r="A13">
        <v>427</v>
      </c>
      <c r="B13">
        <v>1511</v>
      </c>
      <c r="C13">
        <v>0</v>
      </c>
      <c r="D13">
        <v>0</v>
      </c>
      <c r="E13" s="1">
        <v>35186</v>
      </c>
      <c r="F13" s="1">
        <v>36007</v>
      </c>
      <c r="G13">
        <v>1.6462962999999999</v>
      </c>
      <c r="H13">
        <v>30796617</v>
      </c>
      <c r="I13">
        <f t="shared" si="1"/>
        <v>0</v>
      </c>
    </row>
    <row r="14" spans="1:9" x14ac:dyDescent="0.3">
      <c r="A14">
        <v>427</v>
      </c>
      <c r="B14">
        <v>5219</v>
      </c>
      <c r="C14">
        <v>1</v>
      </c>
      <c r="D14">
        <v>1</v>
      </c>
      <c r="E14" s="1">
        <v>36801</v>
      </c>
      <c r="F14" s="1">
        <v>40147</v>
      </c>
      <c r="G14">
        <v>0.24611094</v>
      </c>
      <c r="H14" s="2">
        <v>137300000</v>
      </c>
      <c r="I14">
        <f t="shared" si="1"/>
        <v>1</v>
      </c>
    </row>
    <row r="15" spans="1:9" x14ac:dyDescent="0.3">
      <c r="A15">
        <v>427</v>
      </c>
      <c r="B15">
        <v>34724</v>
      </c>
      <c r="C15">
        <v>0</v>
      </c>
      <c r="D15">
        <v>1</v>
      </c>
      <c r="E15" s="1">
        <v>37469</v>
      </c>
      <c r="F15" s="1">
        <v>39903</v>
      </c>
      <c r="G15">
        <v>-0.34858749999999999</v>
      </c>
      <c r="H15" s="2">
        <v>416400000</v>
      </c>
      <c r="I15">
        <f t="shared" si="1"/>
        <v>0</v>
      </c>
    </row>
    <row r="16" spans="1:9" x14ac:dyDescent="0.3">
      <c r="A16">
        <v>427</v>
      </c>
      <c r="B16">
        <v>35573</v>
      </c>
      <c r="C16">
        <v>0</v>
      </c>
      <c r="D16">
        <v>1</v>
      </c>
      <c r="E16" s="1">
        <v>37469</v>
      </c>
      <c r="F16" s="1">
        <v>39903</v>
      </c>
      <c r="G16">
        <v>-0.35386250000000002</v>
      </c>
      <c r="H16" s="2">
        <v>125500000</v>
      </c>
      <c r="I16">
        <f t="shared" si="1"/>
        <v>0</v>
      </c>
    </row>
    <row r="17" spans="1:9" x14ac:dyDescent="0.3">
      <c r="A17">
        <v>489</v>
      </c>
      <c r="B17">
        <v>1220</v>
      </c>
      <c r="C17">
        <v>0</v>
      </c>
      <c r="D17">
        <v>0</v>
      </c>
      <c r="E17" s="1">
        <v>34337</v>
      </c>
      <c r="F17" s="1">
        <v>36341</v>
      </c>
      <c r="G17">
        <v>0.59449626</v>
      </c>
      <c r="H17" s="2">
        <v>142700000</v>
      </c>
      <c r="I17">
        <f t="shared" si="1"/>
        <v>0</v>
      </c>
    </row>
    <row r="18" spans="1:9" x14ac:dyDescent="0.3">
      <c r="A18">
        <v>489</v>
      </c>
      <c r="B18">
        <v>53798</v>
      </c>
      <c r="C18">
        <v>1</v>
      </c>
      <c r="D18">
        <v>1</v>
      </c>
      <c r="E18" s="1">
        <v>38110</v>
      </c>
      <c r="F18" s="1">
        <v>39507</v>
      </c>
      <c r="G18">
        <v>0.23065216999999999</v>
      </c>
      <c r="H18" s="2">
        <v>284600000</v>
      </c>
      <c r="I18">
        <f t="shared" si="1"/>
        <v>1</v>
      </c>
    </row>
    <row r="19" spans="1:9" x14ac:dyDescent="0.3">
      <c r="A19">
        <v>499</v>
      </c>
      <c r="B19">
        <v>1215</v>
      </c>
      <c r="C19">
        <v>0</v>
      </c>
      <c r="D19">
        <v>0</v>
      </c>
      <c r="E19" s="1">
        <v>35125</v>
      </c>
      <c r="F19" s="1">
        <v>36707</v>
      </c>
      <c r="G19">
        <v>-9.7134479999999995E-2</v>
      </c>
      <c r="H19">
        <v>2970242.5</v>
      </c>
      <c r="I19">
        <f t="shared" si="1"/>
        <v>0</v>
      </c>
    </row>
    <row r="20" spans="1:9" x14ac:dyDescent="0.3">
      <c r="A20">
        <v>499</v>
      </c>
      <c r="B20">
        <v>2473</v>
      </c>
      <c r="C20">
        <v>0</v>
      </c>
      <c r="D20">
        <v>0</v>
      </c>
      <c r="E20" s="1">
        <v>35583</v>
      </c>
      <c r="F20" s="1">
        <v>37499</v>
      </c>
      <c r="G20">
        <v>-0.53762637000000002</v>
      </c>
      <c r="H20">
        <v>3544795.8</v>
      </c>
      <c r="I20">
        <f t="shared" si="1"/>
        <v>0</v>
      </c>
    </row>
    <row r="21" spans="1:9" x14ac:dyDescent="0.3">
      <c r="A21">
        <v>499</v>
      </c>
      <c r="B21">
        <v>3876</v>
      </c>
      <c r="C21">
        <v>0</v>
      </c>
      <c r="D21">
        <v>0</v>
      </c>
      <c r="E21" s="1">
        <v>36647</v>
      </c>
      <c r="F21" s="1">
        <v>37499</v>
      </c>
      <c r="G21">
        <v>-3.7427807</v>
      </c>
      <c r="H21">
        <v>1110162.2</v>
      </c>
      <c r="I21">
        <f t="shared" si="1"/>
        <v>0</v>
      </c>
    </row>
    <row r="22" spans="1:9" x14ac:dyDescent="0.3">
      <c r="A22">
        <v>499</v>
      </c>
      <c r="B22">
        <v>36361</v>
      </c>
      <c r="C22">
        <v>1</v>
      </c>
      <c r="D22">
        <v>1</v>
      </c>
      <c r="E22" s="1">
        <v>37592</v>
      </c>
      <c r="F22" s="1">
        <v>39813</v>
      </c>
      <c r="G22">
        <v>0.95569444000000003</v>
      </c>
      <c r="I22">
        <f t="shared" si="1"/>
        <v>1</v>
      </c>
    </row>
    <row r="23" spans="1:9" x14ac:dyDescent="0.3">
      <c r="A23">
        <v>499</v>
      </c>
      <c r="B23">
        <v>74738</v>
      </c>
      <c r="C23">
        <v>0</v>
      </c>
      <c r="D23">
        <v>1</v>
      </c>
      <c r="E23" s="1">
        <v>38504</v>
      </c>
      <c r="F23" s="1">
        <v>39813</v>
      </c>
      <c r="G23">
        <v>0.68325581000000002</v>
      </c>
      <c r="I23">
        <f t="shared" si="1"/>
        <v>0</v>
      </c>
    </row>
    <row r="24" spans="1:9" x14ac:dyDescent="0.3">
      <c r="A24">
        <v>592</v>
      </c>
      <c r="B24">
        <v>41</v>
      </c>
      <c r="C24">
        <v>0</v>
      </c>
      <c r="D24">
        <v>0</v>
      </c>
      <c r="E24" s="1">
        <v>32905</v>
      </c>
      <c r="F24" s="1">
        <v>36007</v>
      </c>
      <c r="G24">
        <v>3.0903922000000001</v>
      </c>
      <c r="H24">
        <v>69689385</v>
      </c>
      <c r="I24">
        <f t="shared" si="1"/>
        <v>0</v>
      </c>
    </row>
    <row r="25" spans="1:9" x14ac:dyDescent="0.3">
      <c r="A25">
        <v>592</v>
      </c>
      <c r="B25">
        <v>224</v>
      </c>
      <c r="C25">
        <v>0</v>
      </c>
      <c r="D25">
        <v>0</v>
      </c>
      <c r="E25" s="1">
        <v>34274</v>
      </c>
      <c r="F25" s="1">
        <v>36007</v>
      </c>
      <c r="G25">
        <v>2.1921053000000001</v>
      </c>
      <c r="H25">
        <v>18575021</v>
      </c>
      <c r="I25">
        <f t="shared" si="1"/>
        <v>0</v>
      </c>
    </row>
    <row r="26" spans="1:9" x14ac:dyDescent="0.3">
      <c r="A26">
        <v>592</v>
      </c>
      <c r="B26">
        <v>810</v>
      </c>
      <c r="C26">
        <v>0</v>
      </c>
      <c r="D26">
        <v>0</v>
      </c>
      <c r="E26" s="1">
        <v>34578</v>
      </c>
      <c r="F26" s="1">
        <v>36007</v>
      </c>
      <c r="G26">
        <v>0.82723404</v>
      </c>
      <c r="H26">
        <v>41455929</v>
      </c>
      <c r="I26">
        <f t="shared" si="1"/>
        <v>0</v>
      </c>
    </row>
    <row r="27" spans="1:9" x14ac:dyDescent="0.3">
      <c r="A27">
        <v>592</v>
      </c>
      <c r="B27">
        <v>34811</v>
      </c>
      <c r="C27">
        <v>1</v>
      </c>
      <c r="D27">
        <v>1</v>
      </c>
      <c r="E27" s="1">
        <v>37438</v>
      </c>
      <c r="F27" s="1">
        <v>37590</v>
      </c>
      <c r="G27">
        <v>-0.97</v>
      </c>
      <c r="H27">
        <v>1474788.2</v>
      </c>
      <c r="I27">
        <f t="shared" si="1"/>
        <v>1</v>
      </c>
    </row>
    <row r="28" spans="1:9" x14ac:dyDescent="0.3">
      <c r="A28">
        <v>646</v>
      </c>
      <c r="B28">
        <v>636</v>
      </c>
      <c r="C28">
        <v>0</v>
      </c>
      <c r="D28">
        <v>0</v>
      </c>
      <c r="E28" s="1">
        <v>33848</v>
      </c>
      <c r="F28" s="1">
        <v>35703</v>
      </c>
      <c r="G28">
        <v>1.3885421</v>
      </c>
      <c r="H28">
        <v>29050968</v>
      </c>
      <c r="I28">
        <f t="shared" si="1"/>
        <v>0</v>
      </c>
    </row>
    <row r="29" spans="1:9" x14ac:dyDescent="0.3">
      <c r="A29">
        <v>646</v>
      </c>
      <c r="B29">
        <v>1632</v>
      </c>
      <c r="C29">
        <v>0</v>
      </c>
      <c r="D29">
        <v>0</v>
      </c>
      <c r="E29" s="1">
        <v>34029</v>
      </c>
      <c r="F29" s="1">
        <v>35703</v>
      </c>
      <c r="G29">
        <v>2.1103635999999999</v>
      </c>
      <c r="H29">
        <v>25305895</v>
      </c>
      <c r="I29">
        <f t="shared" si="1"/>
        <v>0</v>
      </c>
    </row>
    <row r="30" spans="1:9" x14ac:dyDescent="0.3">
      <c r="A30">
        <v>646</v>
      </c>
      <c r="B30">
        <v>48982</v>
      </c>
      <c r="C30">
        <v>1</v>
      </c>
      <c r="D30">
        <v>1</v>
      </c>
      <c r="E30" s="1">
        <v>38454</v>
      </c>
      <c r="F30" s="1">
        <v>38898</v>
      </c>
      <c r="G30">
        <v>2.7593333000000002</v>
      </c>
      <c r="H30">
        <v>11262954</v>
      </c>
      <c r="I30">
        <f t="shared" si="1"/>
        <v>1</v>
      </c>
    </row>
    <row r="31" spans="1:9" x14ac:dyDescent="0.3">
      <c r="A31">
        <v>712</v>
      </c>
      <c r="B31">
        <v>491</v>
      </c>
      <c r="C31">
        <v>0</v>
      </c>
      <c r="D31">
        <v>0</v>
      </c>
      <c r="E31" s="1">
        <v>33574</v>
      </c>
      <c r="F31" s="1">
        <v>35430</v>
      </c>
      <c r="G31">
        <v>1.35</v>
      </c>
      <c r="H31">
        <v>5110092.2</v>
      </c>
      <c r="I31">
        <f t="shared" si="1"/>
        <v>0</v>
      </c>
    </row>
    <row r="32" spans="1:9" x14ac:dyDescent="0.3">
      <c r="A32">
        <v>712</v>
      </c>
      <c r="B32">
        <v>4629</v>
      </c>
      <c r="C32">
        <v>1</v>
      </c>
      <c r="D32">
        <v>1</v>
      </c>
      <c r="E32" s="1">
        <v>36161</v>
      </c>
      <c r="F32" s="1">
        <v>37833</v>
      </c>
      <c r="G32">
        <v>0.22218182</v>
      </c>
      <c r="H32">
        <v>1695814.1</v>
      </c>
      <c r="I32">
        <f t="shared" si="1"/>
        <v>1</v>
      </c>
    </row>
    <row r="33" spans="1:9" x14ac:dyDescent="0.3">
      <c r="A33">
        <v>714</v>
      </c>
      <c r="B33">
        <v>2103</v>
      </c>
      <c r="C33">
        <v>0</v>
      </c>
      <c r="D33">
        <v>0</v>
      </c>
      <c r="E33" s="1">
        <v>34029</v>
      </c>
      <c r="F33" s="1">
        <v>37437</v>
      </c>
      <c r="G33">
        <v>-1.1758929</v>
      </c>
      <c r="H33">
        <v>446193.9</v>
      </c>
      <c r="I33">
        <f t="shared" si="1"/>
        <v>0</v>
      </c>
    </row>
    <row r="34" spans="1:9" x14ac:dyDescent="0.3">
      <c r="A34">
        <v>714</v>
      </c>
      <c r="B34">
        <v>41105</v>
      </c>
      <c r="C34">
        <v>1</v>
      </c>
      <c r="D34">
        <v>1</v>
      </c>
      <c r="E34" s="1">
        <v>37848</v>
      </c>
      <c r="F34" s="1">
        <v>39478</v>
      </c>
      <c r="G34">
        <v>2.6526179000000001</v>
      </c>
      <c r="H34">
        <v>17258555</v>
      </c>
      <c r="I34">
        <f t="shared" si="1"/>
        <v>1</v>
      </c>
    </row>
    <row r="35" spans="1:9" x14ac:dyDescent="0.3">
      <c r="A35">
        <v>742</v>
      </c>
      <c r="B35">
        <v>368</v>
      </c>
      <c r="C35">
        <v>0</v>
      </c>
      <c r="D35">
        <v>0</v>
      </c>
      <c r="E35" s="1">
        <v>34274</v>
      </c>
      <c r="F35" s="1">
        <v>37621</v>
      </c>
      <c r="G35">
        <v>2.423496E-2</v>
      </c>
      <c r="H35">
        <v>73118292</v>
      </c>
      <c r="I35">
        <f t="shared" si="1"/>
        <v>0</v>
      </c>
    </row>
    <row r="36" spans="1:9" x14ac:dyDescent="0.3">
      <c r="A36">
        <v>742</v>
      </c>
      <c r="B36">
        <v>84048</v>
      </c>
      <c r="C36">
        <v>0</v>
      </c>
      <c r="D36">
        <v>1</v>
      </c>
      <c r="E36" s="1">
        <v>39934</v>
      </c>
      <c r="F36" s="1">
        <v>40633</v>
      </c>
      <c r="G36">
        <v>-0.50492643000000004</v>
      </c>
      <c r="H36">
        <v>22790000</v>
      </c>
      <c r="I36">
        <f t="shared" si="1"/>
        <v>0</v>
      </c>
    </row>
    <row r="37" spans="1:9" x14ac:dyDescent="0.3">
      <c r="A37">
        <v>742</v>
      </c>
      <c r="B37">
        <v>84049</v>
      </c>
      <c r="C37">
        <v>0</v>
      </c>
      <c r="D37">
        <v>1</v>
      </c>
      <c r="E37" s="1">
        <v>39934</v>
      </c>
      <c r="F37" s="1">
        <v>41243</v>
      </c>
      <c r="G37">
        <v>-0.49637592000000003</v>
      </c>
      <c r="H37">
        <v>57107817</v>
      </c>
      <c r="I37">
        <f t="shared" si="1"/>
        <v>0</v>
      </c>
    </row>
    <row r="38" spans="1:9" x14ac:dyDescent="0.3">
      <c r="A38">
        <v>742</v>
      </c>
      <c r="B38">
        <v>84050</v>
      </c>
      <c r="C38">
        <v>1</v>
      </c>
      <c r="D38">
        <v>1</v>
      </c>
      <c r="E38" s="1">
        <v>39874</v>
      </c>
      <c r="F38" s="1">
        <v>41243</v>
      </c>
      <c r="G38">
        <v>-0.53801730999999997</v>
      </c>
      <c r="H38">
        <v>57107817</v>
      </c>
      <c r="I38">
        <f t="shared" si="1"/>
        <v>1</v>
      </c>
    </row>
    <row r="39" spans="1:9" x14ac:dyDescent="0.3">
      <c r="A39">
        <v>783</v>
      </c>
      <c r="B39">
        <v>1891</v>
      </c>
      <c r="C39">
        <v>0</v>
      </c>
      <c r="D39">
        <v>1</v>
      </c>
      <c r="E39" s="1">
        <v>37074</v>
      </c>
      <c r="F39" s="1">
        <v>41517</v>
      </c>
      <c r="G39">
        <v>1.1221918</v>
      </c>
      <c r="H39">
        <v>66041322</v>
      </c>
      <c r="I39">
        <f t="shared" si="1"/>
        <v>0</v>
      </c>
    </row>
    <row r="40" spans="1:9" x14ac:dyDescent="0.3">
      <c r="A40">
        <v>783</v>
      </c>
      <c r="B40">
        <v>2100</v>
      </c>
      <c r="C40">
        <v>0</v>
      </c>
      <c r="D40">
        <v>0</v>
      </c>
      <c r="E40" s="1">
        <v>35828</v>
      </c>
      <c r="F40" s="1">
        <v>36556</v>
      </c>
      <c r="G40">
        <v>0.60666666999999996</v>
      </c>
      <c r="H40">
        <v>238251.08</v>
      </c>
      <c r="I40">
        <f t="shared" si="1"/>
        <v>0</v>
      </c>
    </row>
    <row r="41" spans="1:9" x14ac:dyDescent="0.3">
      <c r="A41">
        <v>783</v>
      </c>
      <c r="B41">
        <v>4618</v>
      </c>
      <c r="C41">
        <v>1</v>
      </c>
      <c r="D41">
        <v>1</v>
      </c>
      <c r="E41" s="1">
        <v>36923</v>
      </c>
      <c r="F41" s="1">
        <v>37072</v>
      </c>
      <c r="G41">
        <v>-3.1080000000000001</v>
      </c>
      <c r="H41">
        <v>238550</v>
      </c>
      <c r="I41">
        <f t="shared" si="1"/>
        <v>1</v>
      </c>
    </row>
    <row r="42" spans="1:9" x14ac:dyDescent="0.3">
      <c r="A42">
        <v>783</v>
      </c>
      <c r="B42">
        <v>40068</v>
      </c>
      <c r="C42">
        <v>0</v>
      </c>
      <c r="D42">
        <v>1</v>
      </c>
      <c r="E42" s="1">
        <v>38078</v>
      </c>
      <c r="F42" s="1">
        <v>41517</v>
      </c>
      <c r="G42">
        <v>0.75973380000000001</v>
      </c>
      <c r="H42" s="2">
        <v>248600000</v>
      </c>
      <c r="I42">
        <f t="shared" si="1"/>
        <v>0</v>
      </c>
    </row>
    <row r="43" spans="1:9" x14ac:dyDescent="0.3">
      <c r="A43">
        <v>783</v>
      </c>
      <c r="B43">
        <v>76401</v>
      </c>
      <c r="C43">
        <v>0</v>
      </c>
      <c r="D43">
        <v>1</v>
      </c>
      <c r="E43" s="1">
        <v>39387</v>
      </c>
      <c r="F43" s="1">
        <v>41517</v>
      </c>
      <c r="G43">
        <v>1.1821429000000001</v>
      </c>
      <c r="H43">
        <v>1333555.1000000001</v>
      </c>
      <c r="I43">
        <f t="shared" si="1"/>
        <v>0</v>
      </c>
    </row>
    <row r="44" spans="1:9" x14ac:dyDescent="0.3">
      <c r="A44">
        <v>783</v>
      </c>
      <c r="B44">
        <v>76402</v>
      </c>
      <c r="C44">
        <v>0</v>
      </c>
      <c r="D44">
        <v>1</v>
      </c>
      <c r="E44" s="1">
        <v>39448</v>
      </c>
      <c r="F44" s="1">
        <v>41517</v>
      </c>
      <c r="G44">
        <v>1.1683824</v>
      </c>
      <c r="H44">
        <v>2476076.9</v>
      </c>
      <c r="I44">
        <f t="shared" si="1"/>
        <v>0</v>
      </c>
    </row>
    <row r="45" spans="1:9" x14ac:dyDescent="0.3">
      <c r="A45">
        <v>799</v>
      </c>
      <c r="B45">
        <v>1769</v>
      </c>
      <c r="C45">
        <v>0</v>
      </c>
      <c r="D45">
        <v>0</v>
      </c>
      <c r="E45" s="1">
        <v>34820</v>
      </c>
      <c r="F45" s="1">
        <v>35976</v>
      </c>
      <c r="G45">
        <v>2.0657895000000002</v>
      </c>
      <c r="H45">
        <v>31000000</v>
      </c>
      <c r="I45">
        <f t="shared" si="1"/>
        <v>0</v>
      </c>
    </row>
    <row r="46" spans="1:9" x14ac:dyDescent="0.3">
      <c r="A46">
        <v>799</v>
      </c>
      <c r="B46">
        <v>5154</v>
      </c>
      <c r="C46">
        <v>1</v>
      </c>
      <c r="D46">
        <v>1</v>
      </c>
      <c r="E46" s="1">
        <v>36280</v>
      </c>
      <c r="F46" s="1">
        <v>38472</v>
      </c>
      <c r="G46">
        <v>0.68539876</v>
      </c>
      <c r="H46">
        <v>18287639</v>
      </c>
      <c r="I46">
        <f t="shared" si="1"/>
        <v>1</v>
      </c>
    </row>
    <row r="47" spans="1:9" x14ac:dyDescent="0.3">
      <c r="A47">
        <v>799</v>
      </c>
      <c r="B47">
        <v>5157</v>
      </c>
      <c r="C47">
        <v>0</v>
      </c>
      <c r="D47">
        <v>1</v>
      </c>
      <c r="E47" s="1">
        <v>36494</v>
      </c>
      <c r="F47" s="1">
        <v>37833</v>
      </c>
      <c r="G47">
        <v>0.23147640999999999</v>
      </c>
      <c r="H47">
        <v>2752272.7</v>
      </c>
      <c r="I47">
        <f t="shared" si="1"/>
        <v>0</v>
      </c>
    </row>
    <row r="48" spans="1:9" x14ac:dyDescent="0.3">
      <c r="A48">
        <v>799</v>
      </c>
      <c r="B48">
        <v>33352</v>
      </c>
      <c r="C48">
        <v>0</v>
      </c>
      <c r="D48">
        <v>1</v>
      </c>
      <c r="E48" s="1">
        <v>36983</v>
      </c>
      <c r="F48" s="1">
        <v>40298</v>
      </c>
      <c r="G48">
        <v>0.16962922</v>
      </c>
      <c r="H48">
        <v>10089921</v>
      </c>
      <c r="I48">
        <f t="shared" si="1"/>
        <v>0</v>
      </c>
    </row>
    <row r="49" spans="1:9" x14ac:dyDescent="0.3">
      <c r="A49">
        <v>799</v>
      </c>
      <c r="B49">
        <v>33423</v>
      </c>
      <c r="C49">
        <v>0</v>
      </c>
      <c r="D49">
        <v>1</v>
      </c>
      <c r="E49" s="1">
        <v>36983</v>
      </c>
      <c r="F49" s="1">
        <v>40298</v>
      </c>
      <c r="G49">
        <v>7.4193899999999993E-2</v>
      </c>
      <c r="H49">
        <v>10241818</v>
      </c>
      <c r="I49">
        <f t="shared" si="1"/>
        <v>0</v>
      </c>
    </row>
    <row r="50" spans="1:9" x14ac:dyDescent="0.3">
      <c r="A50">
        <v>799</v>
      </c>
      <c r="B50">
        <v>33531</v>
      </c>
      <c r="C50">
        <v>0</v>
      </c>
      <c r="D50">
        <v>1</v>
      </c>
      <c r="E50" s="1">
        <v>37011</v>
      </c>
      <c r="F50" s="1">
        <v>40298</v>
      </c>
      <c r="G50">
        <v>0.11130537</v>
      </c>
      <c r="H50">
        <v>2589400.4</v>
      </c>
      <c r="I50">
        <f t="shared" si="1"/>
        <v>0</v>
      </c>
    </row>
    <row r="51" spans="1:9" x14ac:dyDescent="0.3">
      <c r="A51">
        <v>799</v>
      </c>
      <c r="B51">
        <v>38819</v>
      </c>
      <c r="C51">
        <v>0</v>
      </c>
      <c r="D51">
        <v>1</v>
      </c>
      <c r="E51" s="1">
        <v>37712</v>
      </c>
      <c r="F51" s="1">
        <v>38442</v>
      </c>
      <c r="G51">
        <v>0.42393266000000002</v>
      </c>
      <c r="H51">
        <v>532173.91</v>
      </c>
      <c r="I51">
        <f t="shared" si="1"/>
        <v>0</v>
      </c>
    </row>
    <row r="52" spans="1:9" x14ac:dyDescent="0.3">
      <c r="A52">
        <v>799</v>
      </c>
      <c r="B52">
        <v>38820</v>
      </c>
      <c r="C52">
        <v>0</v>
      </c>
      <c r="D52">
        <v>1</v>
      </c>
      <c r="E52" s="1">
        <v>37712</v>
      </c>
      <c r="F52" s="1">
        <v>38442</v>
      </c>
      <c r="G52">
        <v>0.28562281</v>
      </c>
      <c r="H52">
        <v>2296087</v>
      </c>
      <c r="I52">
        <f t="shared" si="1"/>
        <v>0</v>
      </c>
    </row>
    <row r="53" spans="1:9" x14ac:dyDescent="0.3">
      <c r="A53">
        <v>799</v>
      </c>
      <c r="B53">
        <v>77256</v>
      </c>
      <c r="C53">
        <v>0</v>
      </c>
      <c r="D53">
        <v>1</v>
      </c>
      <c r="E53" s="1">
        <v>36923</v>
      </c>
      <c r="F53" s="1">
        <v>40298</v>
      </c>
      <c r="G53">
        <v>0.18443981000000001</v>
      </c>
      <c r="I53">
        <f t="shared" si="1"/>
        <v>0</v>
      </c>
    </row>
    <row r="54" spans="1:9" x14ac:dyDescent="0.3">
      <c r="A54">
        <v>799</v>
      </c>
      <c r="B54">
        <v>87115</v>
      </c>
      <c r="C54">
        <v>0</v>
      </c>
      <c r="D54">
        <v>1</v>
      </c>
      <c r="E54" s="1">
        <v>39052</v>
      </c>
      <c r="F54" s="1">
        <v>41274</v>
      </c>
      <c r="G54">
        <v>0.13205479000000001</v>
      </c>
      <c r="I54">
        <f t="shared" si="1"/>
        <v>0</v>
      </c>
    </row>
    <row r="55" spans="1:9" x14ac:dyDescent="0.3">
      <c r="A55">
        <v>897</v>
      </c>
      <c r="B55">
        <v>1431</v>
      </c>
      <c r="C55">
        <v>0</v>
      </c>
      <c r="D55">
        <v>0</v>
      </c>
      <c r="E55" s="1">
        <v>35247</v>
      </c>
      <c r="F55" s="1">
        <v>36525</v>
      </c>
      <c r="G55">
        <v>-0.40547619000000001</v>
      </c>
      <c r="H55">
        <v>27451565</v>
      </c>
      <c r="I55">
        <f t="shared" si="1"/>
        <v>0</v>
      </c>
    </row>
    <row r="56" spans="1:9" x14ac:dyDescent="0.3">
      <c r="A56">
        <v>897</v>
      </c>
      <c r="B56">
        <v>3165</v>
      </c>
      <c r="C56">
        <v>1</v>
      </c>
      <c r="D56">
        <v>1</v>
      </c>
      <c r="E56" s="1">
        <v>36600</v>
      </c>
      <c r="F56" s="1">
        <v>39691</v>
      </c>
      <c r="G56">
        <v>2.3381980000000002</v>
      </c>
      <c r="H56">
        <v>11298182</v>
      </c>
      <c r="I56">
        <f t="shared" si="1"/>
        <v>1</v>
      </c>
    </row>
    <row r="57" spans="1:9" x14ac:dyDescent="0.3">
      <c r="A57">
        <v>948</v>
      </c>
      <c r="B57">
        <v>181</v>
      </c>
      <c r="C57">
        <v>0</v>
      </c>
      <c r="D57">
        <v>0</v>
      </c>
      <c r="E57" s="1">
        <v>31656</v>
      </c>
      <c r="F57" s="1">
        <v>38411</v>
      </c>
      <c r="G57">
        <v>0.71900900999999995</v>
      </c>
      <c r="H57" s="2">
        <v>139000000</v>
      </c>
      <c r="I57">
        <f t="shared" si="1"/>
        <v>0</v>
      </c>
    </row>
    <row r="58" spans="1:9" x14ac:dyDescent="0.3">
      <c r="A58">
        <v>948</v>
      </c>
      <c r="B58">
        <v>78501</v>
      </c>
      <c r="C58">
        <v>1</v>
      </c>
      <c r="D58">
        <v>1</v>
      </c>
      <c r="E58" s="1">
        <v>38992</v>
      </c>
      <c r="F58" s="1">
        <v>41547</v>
      </c>
      <c r="G58">
        <v>0.70678571000000001</v>
      </c>
      <c r="H58" s="2">
        <v>276400000</v>
      </c>
      <c r="I58">
        <f t="shared" si="1"/>
        <v>1</v>
      </c>
    </row>
    <row r="59" spans="1:9" x14ac:dyDescent="0.3">
      <c r="A59">
        <v>948</v>
      </c>
      <c r="B59">
        <v>91412</v>
      </c>
      <c r="C59">
        <v>0</v>
      </c>
      <c r="D59">
        <v>1</v>
      </c>
      <c r="E59" s="1">
        <v>40546</v>
      </c>
      <c r="F59" s="1">
        <v>41547</v>
      </c>
      <c r="G59">
        <v>0.47121212000000001</v>
      </c>
      <c r="H59" s="2">
        <v>192800000</v>
      </c>
      <c r="I59">
        <f t="shared" si="1"/>
        <v>0</v>
      </c>
    </row>
    <row r="60" spans="1:9" x14ac:dyDescent="0.3">
      <c r="A60">
        <v>948</v>
      </c>
      <c r="B60">
        <v>91413</v>
      </c>
      <c r="C60">
        <v>0</v>
      </c>
      <c r="D60">
        <v>1</v>
      </c>
      <c r="E60" s="1">
        <v>40546</v>
      </c>
      <c r="F60" s="1">
        <v>41547</v>
      </c>
      <c r="G60">
        <v>0.43212120999999998</v>
      </c>
      <c r="H60" s="2">
        <v>145400000</v>
      </c>
      <c r="I60">
        <f t="shared" si="1"/>
        <v>0</v>
      </c>
    </row>
    <row r="61" spans="1:9" x14ac:dyDescent="0.3">
      <c r="A61">
        <v>948</v>
      </c>
      <c r="B61">
        <v>92293</v>
      </c>
      <c r="C61">
        <v>0</v>
      </c>
      <c r="D61">
        <v>1</v>
      </c>
      <c r="E61" s="1">
        <v>40634</v>
      </c>
      <c r="F61" s="1">
        <v>41394</v>
      </c>
      <c r="G61">
        <v>5.04E-2</v>
      </c>
      <c r="H61">
        <v>29450926</v>
      </c>
      <c r="I61">
        <f t="shared" si="1"/>
        <v>0</v>
      </c>
    </row>
    <row r="62" spans="1:9" x14ac:dyDescent="0.3">
      <c r="A62">
        <v>948</v>
      </c>
      <c r="B62">
        <v>92294</v>
      </c>
      <c r="C62">
        <v>0</v>
      </c>
      <c r="D62">
        <v>1</v>
      </c>
      <c r="E62" s="1">
        <v>40452</v>
      </c>
      <c r="F62" s="1">
        <v>41182</v>
      </c>
      <c r="G62">
        <v>3.4583330000000002E-2</v>
      </c>
      <c r="H62">
        <v>19987512</v>
      </c>
      <c r="I62">
        <f t="shared" si="1"/>
        <v>0</v>
      </c>
    </row>
    <row r="63" spans="1:9" x14ac:dyDescent="0.3">
      <c r="A63">
        <v>948</v>
      </c>
      <c r="B63">
        <v>92295</v>
      </c>
      <c r="C63">
        <v>0</v>
      </c>
      <c r="D63">
        <v>1</v>
      </c>
      <c r="E63" s="1">
        <v>40452</v>
      </c>
      <c r="F63" s="1">
        <v>41182</v>
      </c>
      <c r="G63">
        <v>-1.0416669999999999E-2</v>
      </c>
      <c r="H63">
        <v>30932068</v>
      </c>
      <c r="I63">
        <f t="shared" si="1"/>
        <v>0</v>
      </c>
    </row>
    <row r="64" spans="1:9" x14ac:dyDescent="0.3">
      <c r="A64">
        <v>948</v>
      </c>
      <c r="B64">
        <v>92301</v>
      </c>
      <c r="C64">
        <v>0</v>
      </c>
      <c r="D64">
        <v>1</v>
      </c>
      <c r="E64" s="1">
        <v>40634</v>
      </c>
      <c r="F64" s="1">
        <v>41394</v>
      </c>
      <c r="G64">
        <v>4.8000000000000001E-2</v>
      </c>
      <c r="H64">
        <v>18322610</v>
      </c>
      <c r="I64">
        <f t="shared" si="1"/>
        <v>0</v>
      </c>
    </row>
    <row r="65" spans="1:9" x14ac:dyDescent="0.3">
      <c r="A65">
        <v>1478</v>
      </c>
      <c r="B65">
        <v>1673</v>
      </c>
      <c r="C65">
        <v>0</v>
      </c>
      <c r="D65">
        <v>0</v>
      </c>
      <c r="E65" s="1">
        <v>35219</v>
      </c>
      <c r="F65" s="1">
        <v>36981</v>
      </c>
      <c r="G65">
        <v>0.81005384000000002</v>
      </c>
      <c r="H65">
        <v>7569479.5</v>
      </c>
      <c r="I65">
        <f t="shared" si="1"/>
        <v>0</v>
      </c>
    </row>
    <row r="66" spans="1:9" x14ac:dyDescent="0.3">
      <c r="A66">
        <v>1478</v>
      </c>
      <c r="B66">
        <v>1798</v>
      </c>
      <c r="C66">
        <v>0</v>
      </c>
      <c r="D66">
        <v>0</v>
      </c>
      <c r="E66" s="1">
        <v>35674</v>
      </c>
      <c r="F66" s="1">
        <v>37407</v>
      </c>
      <c r="G66">
        <v>0.40224848000000002</v>
      </c>
      <c r="H66">
        <v>14362218</v>
      </c>
      <c r="I66">
        <f t="shared" si="1"/>
        <v>0</v>
      </c>
    </row>
    <row r="67" spans="1:9" x14ac:dyDescent="0.3">
      <c r="A67">
        <v>1478</v>
      </c>
      <c r="B67">
        <v>2182</v>
      </c>
      <c r="C67">
        <v>0</v>
      </c>
      <c r="D67">
        <v>0</v>
      </c>
      <c r="E67" s="1">
        <v>35065</v>
      </c>
      <c r="F67" s="1">
        <v>38291</v>
      </c>
      <c r="G67">
        <v>1.1470754999999999</v>
      </c>
      <c r="H67">
        <v>39641958</v>
      </c>
      <c r="I67">
        <f t="shared" si="1"/>
        <v>0</v>
      </c>
    </row>
    <row r="68" spans="1:9" x14ac:dyDescent="0.3">
      <c r="A68">
        <v>1478</v>
      </c>
      <c r="B68">
        <v>4263</v>
      </c>
      <c r="C68">
        <v>0</v>
      </c>
      <c r="D68">
        <v>0</v>
      </c>
      <c r="E68" s="1">
        <v>36251</v>
      </c>
      <c r="F68" s="1">
        <v>37864</v>
      </c>
      <c r="G68">
        <v>0.14064151</v>
      </c>
      <c r="H68">
        <v>2342158.4</v>
      </c>
      <c r="I68">
        <f t="shared" si="1"/>
        <v>0</v>
      </c>
    </row>
    <row r="69" spans="1:9" x14ac:dyDescent="0.3">
      <c r="A69">
        <v>1478</v>
      </c>
      <c r="B69">
        <v>78642</v>
      </c>
      <c r="C69">
        <v>1</v>
      </c>
      <c r="D69">
        <v>1</v>
      </c>
      <c r="E69" s="1">
        <v>38596</v>
      </c>
      <c r="F69" s="1">
        <v>41425</v>
      </c>
      <c r="G69">
        <v>0.36763441000000002</v>
      </c>
      <c r="H69" s="2">
        <v>263200000</v>
      </c>
      <c r="I69">
        <f t="shared" ref="I69:I132" si="2">IF(C69+D69=2,1,0)</f>
        <v>1</v>
      </c>
    </row>
    <row r="70" spans="1:9" x14ac:dyDescent="0.3">
      <c r="A70">
        <v>1478</v>
      </c>
      <c r="B70">
        <v>80508</v>
      </c>
      <c r="C70">
        <v>0</v>
      </c>
      <c r="D70">
        <v>1</v>
      </c>
      <c r="E70" s="1">
        <v>39569</v>
      </c>
      <c r="F70" s="1">
        <v>41425</v>
      </c>
      <c r="G70">
        <v>0.27721310999999998</v>
      </c>
      <c r="H70">
        <v>10784791</v>
      </c>
      <c r="I70">
        <f t="shared" si="2"/>
        <v>0</v>
      </c>
    </row>
    <row r="71" spans="1:9" x14ac:dyDescent="0.3">
      <c r="A71">
        <v>1478</v>
      </c>
      <c r="B71">
        <v>93670</v>
      </c>
      <c r="C71">
        <v>0</v>
      </c>
      <c r="D71">
        <v>1</v>
      </c>
      <c r="E71" s="1">
        <v>40626</v>
      </c>
      <c r="F71" s="1">
        <v>41425</v>
      </c>
      <c r="G71">
        <v>0.69333332999999997</v>
      </c>
      <c r="H71">
        <v>67271665</v>
      </c>
      <c r="I71">
        <f t="shared" si="2"/>
        <v>0</v>
      </c>
    </row>
    <row r="72" spans="1:9" x14ac:dyDescent="0.3">
      <c r="A72">
        <v>1478</v>
      </c>
      <c r="B72">
        <v>94602</v>
      </c>
      <c r="C72">
        <v>0</v>
      </c>
      <c r="D72">
        <v>1</v>
      </c>
      <c r="E72" s="1">
        <v>40269</v>
      </c>
      <c r="F72" s="1">
        <v>41425</v>
      </c>
      <c r="G72">
        <v>0.47078946999999999</v>
      </c>
      <c r="H72">
        <v>1107698.8</v>
      </c>
      <c r="I72">
        <f t="shared" si="2"/>
        <v>0</v>
      </c>
    </row>
    <row r="73" spans="1:9" x14ac:dyDescent="0.3">
      <c r="A73">
        <v>2508</v>
      </c>
      <c r="B73">
        <v>5</v>
      </c>
      <c r="C73">
        <v>0</v>
      </c>
      <c r="D73">
        <v>0</v>
      </c>
      <c r="E73" s="1">
        <v>32051</v>
      </c>
      <c r="F73" s="1">
        <v>37103</v>
      </c>
      <c r="G73">
        <v>1.0087132999999999</v>
      </c>
      <c r="H73">
        <v>16276222</v>
      </c>
      <c r="I73">
        <f t="shared" si="2"/>
        <v>0</v>
      </c>
    </row>
    <row r="74" spans="1:9" x14ac:dyDescent="0.3">
      <c r="A74">
        <v>2508</v>
      </c>
      <c r="B74">
        <v>94004</v>
      </c>
      <c r="C74">
        <v>1</v>
      </c>
      <c r="D74">
        <v>1</v>
      </c>
      <c r="E74" s="1">
        <v>40574</v>
      </c>
      <c r="F74" s="1">
        <v>40755</v>
      </c>
      <c r="G74">
        <v>2.7116666999999999</v>
      </c>
      <c r="I74">
        <f t="shared" si="2"/>
        <v>1</v>
      </c>
    </row>
    <row r="75" spans="1:9" x14ac:dyDescent="0.3">
      <c r="A75">
        <v>2515</v>
      </c>
      <c r="B75">
        <v>55</v>
      </c>
      <c r="C75">
        <v>0</v>
      </c>
      <c r="D75">
        <v>0</v>
      </c>
      <c r="E75" s="1">
        <v>34151</v>
      </c>
      <c r="F75" s="1">
        <v>35124</v>
      </c>
      <c r="G75">
        <v>0.45665430000000001</v>
      </c>
      <c r="H75">
        <v>16458344</v>
      </c>
      <c r="I75">
        <f t="shared" si="2"/>
        <v>0</v>
      </c>
    </row>
    <row r="76" spans="1:9" x14ac:dyDescent="0.3">
      <c r="A76">
        <v>2515</v>
      </c>
      <c r="B76">
        <v>43050</v>
      </c>
      <c r="C76">
        <v>1</v>
      </c>
      <c r="D76">
        <v>1</v>
      </c>
      <c r="E76" s="1">
        <v>38078</v>
      </c>
      <c r="F76" s="1">
        <v>40086</v>
      </c>
      <c r="G76">
        <v>0.17636363999999999</v>
      </c>
      <c r="H76">
        <v>35313428</v>
      </c>
      <c r="I76">
        <f t="shared" si="2"/>
        <v>1</v>
      </c>
    </row>
    <row r="77" spans="1:9" x14ac:dyDescent="0.3">
      <c r="A77">
        <v>2853</v>
      </c>
      <c r="B77">
        <v>849</v>
      </c>
      <c r="C77">
        <v>0</v>
      </c>
      <c r="D77">
        <v>0</v>
      </c>
      <c r="E77" s="1">
        <v>34610</v>
      </c>
      <c r="F77" s="1">
        <v>35642</v>
      </c>
      <c r="G77">
        <v>0.30041842000000002</v>
      </c>
      <c r="H77">
        <v>208471.35</v>
      </c>
      <c r="I77">
        <f t="shared" si="2"/>
        <v>0</v>
      </c>
    </row>
    <row r="78" spans="1:9" x14ac:dyDescent="0.3">
      <c r="A78">
        <v>2853</v>
      </c>
      <c r="B78">
        <v>34885</v>
      </c>
      <c r="C78">
        <v>1</v>
      </c>
      <c r="D78">
        <v>1</v>
      </c>
      <c r="E78" s="1">
        <v>36039</v>
      </c>
      <c r="F78" s="1">
        <v>37833</v>
      </c>
      <c r="G78">
        <v>1.7222033999999999</v>
      </c>
      <c r="H78">
        <v>2269491.5</v>
      </c>
      <c r="I78">
        <f t="shared" si="2"/>
        <v>1</v>
      </c>
    </row>
    <row r="79" spans="1:9" x14ac:dyDescent="0.3">
      <c r="A79">
        <v>2884</v>
      </c>
      <c r="B79">
        <v>2226</v>
      </c>
      <c r="C79">
        <v>0</v>
      </c>
      <c r="D79">
        <v>0</v>
      </c>
      <c r="E79" s="1">
        <v>34337</v>
      </c>
      <c r="F79" s="1">
        <v>36341</v>
      </c>
      <c r="G79">
        <v>-0.10483662000000001</v>
      </c>
      <c r="H79">
        <v>2163684.1</v>
      </c>
      <c r="I79">
        <f t="shared" si="2"/>
        <v>0</v>
      </c>
    </row>
    <row r="80" spans="1:9" x14ac:dyDescent="0.3">
      <c r="A80">
        <v>2884</v>
      </c>
      <c r="B80">
        <v>71903</v>
      </c>
      <c r="C80">
        <v>0</v>
      </c>
      <c r="D80">
        <v>1</v>
      </c>
      <c r="E80" s="1">
        <v>38898</v>
      </c>
      <c r="F80" s="1">
        <v>41547</v>
      </c>
      <c r="G80">
        <v>3.370041E-2</v>
      </c>
      <c r="H80">
        <v>10061486</v>
      </c>
      <c r="I80">
        <f t="shared" si="2"/>
        <v>0</v>
      </c>
    </row>
    <row r="81" spans="1:9" x14ac:dyDescent="0.3">
      <c r="A81">
        <v>2884</v>
      </c>
      <c r="B81">
        <v>74658</v>
      </c>
      <c r="C81">
        <v>1</v>
      </c>
      <c r="D81">
        <v>1</v>
      </c>
      <c r="E81" s="1">
        <v>38719</v>
      </c>
      <c r="F81" s="1">
        <v>41547</v>
      </c>
      <c r="G81">
        <v>0.36225805999999999</v>
      </c>
      <c r="H81" s="2">
        <v>302800000</v>
      </c>
      <c r="I81">
        <f t="shared" si="2"/>
        <v>1</v>
      </c>
    </row>
    <row r="82" spans="1:9" x14ac:dyDescent="0.3">
      <c r="A82">
        <v>2884</v>
      </c>
      <c r="B82">
        <v>77227</v>
      </c>
      <c r="C82">
        <v>0</v>
      </c>
      <c r="D82">
        <v>1</v>
      </c>
      <c r="E82" s="1">
        <v>39430</v>
      </c>
      <c r="F82" s="1">
        <v>41547</v>
      </c>
      <c r="G82">
        <v>0.21557143000000001</v>
      </c>
      <c r="H82">
        <v>24903613</v>
      </c>
      <c r="I82">
        <f t="shared" si="2"/>
        <v>0</v>
      </c>
    </row>
    <row r="83" spans="1:9" x14ac:dyDescent="0.3">
      <c r="A83">
        <v>2889</v>
      </c>
      <c r="B83">
        <v>900</v>
      </c>
      <c r="C83">
        <v>0</v>
      </c>
      <c r="D83">
        <v>0</v>
      </c>
      <c r="E83" s="1">
        <v>34547</v>
      </c>
      <c r="F83" s="1">
        <v>34880</v>
      </c>
      <c r="G83">
        <v>-0.83614548</v>
      </c>
      <c r="H83">
        <v>721660.27</v>
      </c>
      <c r="I83">
        <f t="shared" si="2"/>
        <v>0</v>
      </c>
    </row>
    <row r="84" spans="1:9" x14ac:dyDescent="0.3">
      <c r="A84">
        <v>2889</v>
      </c>
      <c r="B84">
        <v>33865</v>
      </c>
      <c r="C84">
        <v>1</v>
      </c>
      <c r="D84">
        <v>1</v>
      </c>
      <c r="E84" s="1">
        <v>36374</v>
      </c>
      <c r="F84" s="1">
        <v>38503</v>
      </c>
      <c r="G84">
        <v>0.84684919999999997</v>
      </c>
      <c r="H84">
        <v>12530856</v>
      </c>
      <c r="I84">
        <f t="shared" si="2"/>
        <v>1</v>
      </c>
    </row>
    <row r="85" spans="1:9" x14ac:dyDescent="0.3">
      <c r="A85">
        <v>2889</v>
      </c>
      <c r="B85">
        <v>36428</v>
      </c>
      <c r="C85">
        <v>0</v>
      </c>
      <c r="D85">
        <v>1</v>
      </c>
      <c r="E85" s="1">
        <v>37683</v>
      </c>
      <c r="F85" s="1">
        <v>38503</v>
      </c>
      <c r="G85">
        <v>-9.2592600000000001E-3</v>
      </c>
      <c r="H85">
        <v>22169989</v>
      </c>
      <c r="I85">
        <f t="shared" si="2"/>
        <v>0</v>
      </c>
    </row>
    <row r="86" spans="1:9" x14ac:dyDescent="0.3">
      <c r="A86">
        <v>2997</v>
      </c>
      <c r="B86">
        <v>755</v>
      </c>
      <c r="C86">
        <v>0</v>
      </c>
      <c r="D86">
        <v>0</v>
      </c>
      <c r="E86" s="1">
        <v>30803</v>
      </c>
      <c r="F86" s="1">
        <v>36464</v>
      </c>
      <c r="G86">
        <v>1.8628283000000001</v>
      </c>
      <c r="H86">
        <v>1835875.6</v>
      </c>
      <c r="I86">
        <f t="shared" si="2"/>
        <v>0</v>
      </c>
    </row>
    <row r="87" spans="1:9" x14ac:dyDescent="0.3">
      <c r="A87">
        <v>2997</v>
      </c>
      <c r="B87">
        <v>756</v>
      </c>
      <c r="C87">
        <v>0</v>
      </c>
      <c r="D87">
        <v>0</v>
      </c>
      <c r="E87" s="1">
        <v>33420</v>
      </c>
      <c r="F87" s="1">
        <v>36464</v>
      </c>
      <c r="G87">
        <v>2.0211909000000001</v>
      </c>
      <c r="H87">
        <v>3039425.5</v>
      </c>
      <c r="I87">
        <f t="shared" si="2"/>
        <v>0</v>
      </c>
    </row>
    <row r="88" spans="1:9" x14ac:dyDescent="0.3">
      <c r="A88">
        <v>2997</v>
      </c>
      <c r="B88">
        <v>834</v>
      </c>
      <c r="C88">
        <v>0</v>
      </c>
      <c r="D88">
        <v>0</v>
      </c>
      <c r="E88" s="1">
        <v>29768</v>
      </c>
      <c r="F88" s="1">
        <v>36464</v>
      </c>
      <c r="G88">
        <v>2.1417815</v>
      </c>
      <c r="H88">
        <v>1480765.5</v>
      </c>
      <c r="I88">
        <f t="shared" si="2"/>
        <v>0</v>
      </c>
    </row>
    <row r="89" spans="1:9" x14ac:dyDescent="0.3">
      <c r="A89">
        <v>2997</v>
      </c>
      <c r="B89">
        <v>1051</v>
      </c>
      <c r="C89">
        <v>0</v>
      </c>
      <c r="D89">
        <v>0</v>
      </c>
      <c r="E89" s="1">
        <v>34425</v>
      </c>
      <c r="F89" s="1">
        <v>36464</v>
      </c>
      <c r="G89">
        <v>2.0589925999999998</v>
      </c>
      <c r="H89">
        <v>14237554</v>
      </c>
      <c r="I89">
        <f t="shared" si="2"/>
        <v>0</v>
      </c>
    </row>
    <row r="90" spans="1:9" x14ac:dyDescent="0.3">
      <c r="A90">
        <v>2997</v>
      </c>
      <c r="B90">
        <v>1610</v>
      </c>
      <c r="C90">
        <v>0</v>
      </c>
      <c r="D90">
        <v>0</v>
      </c>
      <c r="E90" s="1">
        <v>35431</v>
      </c>
      <c r="F90" s="1">
        <v>35611</v>
      </c>
      <c r="G90">
        <v>1.8366667000000001</v>
      </c>
      <c r="H90">
        <v>4963646</v>
      </c>
      <c r="I90">
        <f t="shared" si="2"/>
        <v>0</v>
      </c>
    </row>
    <row r="91" spans="1:9" x14ac:dyDescent="0.3">
      <c r="A91">
        <v>2997</v>
      </c>
      <c r="B91">
        <v>41111</v>
      </c>
      <c r="C91">
        <v>1</v>
      </c>
      <c r="D91">
        <v>1</v>
      </c>
      <c r="E91" s="1">
        <v>36831</v>
      </c>
      <c r="F91" s="1">
        <v>41517</v>
      </c>
      <c r="G91">
        <v>1.0914286</v>
      </c>
      <c r="H91">
        <v>41783027</v>
      </c>
      <c r="I91">
        <f t="shared" si="2"/>
        <v>1</v>
      </c>
    </row>
    <row r="92" spans="1:9" x14ac:dyDescent="0.3">
      <c r="A92">
        <v>2997</v>
      </c>
      <c r="B92">
        <v>51099</v>
      </c>
      <c r="C92">
        <v>0</v>
      </c>
      <c r="D92">
        <v>1</v>
      </c>
      <c r="E92" s="1">
        <v>38474</v>
      </c>
      <c r="F92" s="1">
        <v>41517</v>
      </c>
      <c r="G92">
        <v>1.4335</v>
      </c>
      <c r="H92">
        <v>26081209</v>
      </c>
      <c r="I92">
        <f t="shared" si="2"/>
        <v>0</v>
      </c>
    </row>
    <row r="93" spans="1:9" x14ac:dyDescent="0.3">
      <c r="A93">
        <v>3071</v>
      </c>
      <c r="B93">
        <v>1191</v>
      </c>
      <c r="C93">
        <v>0</v>
      </c>
      <c r="D93">
        <v>0</v>
      </c>
      <c r="E93" s="1">
        <v>34337</v>
      </c>
      <c r="F93" s="1">
        <v>36280</v>
      </c>
      <c r="G93">
        <v>1.0871875</v>
      </c>
      <c r="H93">
        <v>35770982</v>
      </c>
      <c r="I93">
        <f t="shared" si="2"/>
        <v>0</v>
      </c>
    </row>
    <row r="94" spans="1:9" x14ac:dyDescent="0.3">
      <c r="A94">
        <v>3071</v>
      </c>
      <c r="B94">
        <v>47628</v>
      </c>
      <c r="C94">
        <v>1</v>
      </c>
      <c r="D94">
        <v>1</v>
      </c>
      <c r="E94" s="1">
        <v>38355</v>
      </c>
      <c r="F94" s="1">
        <v>38960</v>
      </c>
      <c r="G94">
        <v>0.30499999999999999</v>
      </c>
      <c r="H94">
        <v>1321428.6000000001</v>
      </c>
      <c r="I94">
        <f t="shared" si="2"/>
        <v>1</v>
      </c>
    </row>
    <row r="95" spans="1:9" x14ac:dyDescent="0.3">
      <c r="A95">
        <v>3086</v>
      </c>
      <c r="B95">
        <v>1217</v>
      </c>
      <c r="C95">
        <v>0</v>
      </c>
      <c r="D95">
        <v>0</v>
      </c>
      <c r="E95" s="1">
        <v>34337</v>
      </c>
      <c r="F95" s="1">
        <v>35338</v>
      </c>
      <c r="G95">
        <v>0.59827193999999995</v>
      </c>
      <c r="H95">
        <v>11705615</v>
      </c>
      <c r="I95">
        <f t="shared" si="2"/>
        <v>0</v>
      </c>
    </row>
    <row r="96" spans="1:9" x14ac:dyDescent="0.3">
      <c r="A96">
        <v>3086</v>
      </c>
      <c r="B96">
        <v>2046</v>
      </c>
      <c r="C96">
        <v>1</v>
      </c>
      <c r="D96">
        <v>1</v>
      </c>
      <c r="E96" s="1">
        <v>35856</v>
      </c>
      <c r="F96" s="1">
        <v>36860</v>
      </c>
      <c r="G96">
        <v>-3.6527229999999999</v>
      </c>
      <c r="H96">
        <v>3130239.9</v>
      </c>
      <c r="I96">
        <f t="shared" si="2"/>
        <v>1</v>
      </c>
    </row>
    <row r="97" spans="1:9" x14ac:dyDescent="0.3">
      <c r="A97">
        <v>3151</v>
      </c>
      <c r="B97">
        <v>1336</v>
      </c>
      <c r="C97">
        <v>0</v>
      </c>
      <c r="D97">
        <v>0</v>
      </c>
      <c r="E97" s="1">
        <v>35186</v>
      </c>
      <c r="F97" s="1">
        <v>35946</v>
      </c>
      <c r="G97">
        <v>-0.56736304000000004</v>
      </c>
      <c r="H97">
        <v>2539273.7999999998</v>
      </c>
      <c r="I97">
        <f t="shared" si="2"/>
        <v>0</v>
      </c>
    </row>
    <row r="98" spans="1:9" x14ac:dyDescent="0.3">
      <c r="A98">
        <v>3151</v>
      </c>
      <c r="B98">
        <v>1889</v>
      </c>
      <c r="C98">
        <v>0</v>
      </c>
      <c r="D98">
        <v>0</v>
      </c>
      <c r="E98" s="1">
        <v>35431</v>
      </c>
      <c r="F98" s="1">
        <v>38168</v>
      </c>
      <c r="G98">
        <v>1.3184594999999999</v>
      </c>
      <c r="H98">
        <v>73610672</v>
      </c>
      <c r="I98">
        <f t="shared" si="2"/>
        <v>0</v>
      </c>
    </row>
    <row r="99" spans="1:9" x14ac:dyDescent="0.3">
      <c r="A99">
        <v>3151</v>
      </c>
      <c r="B99">
        <v>73869</v>
      </c>
      <c r="C99">
        <v>1</v>
      </c>
      <c r="D99">
        <v>1</v>
      </c>
      <c r="E99" s="1">
        <v>39010</v>
      </c>
      <c r="F99" s="1">
        <v>41547</v>
      </c>
      <c r="G99">
        <v>0.45392856999999998</v>
      </c>
      <c r="I99">
        <f t="shared" si="2"/>
        <v>1</v>
      </c>
    </row>
    <row r="100" spans="1:9" x14ac:dyDescent="0.3">
      <c r="A100">
        <v>3151</v>
      </c>
      <c r="B100">
        <v>89063</v>
      </c>
      <c r="C100">
        <v>0</v>
      </c>
      <c r="D100">
        <v>1</v>
      </c>
      <c r="E100" s="1">
        <v>39083</v>
      </c>
      <c r="F100" s="1">
        <v>41547</v>
      </c>
      <c r="G100">
        <v>0.46123457000000001</v>
      </c>
      <c r="I100">
        <f t="shared" si="2"/>
        <v>0</v>
      </c>
    </row>
    <row r="101" spans="1:9" x14ac:dyDescent="0.3">
      <c r="A101">
        <v>3151</v>
      </c>
      <c r="B101">
        <v>89072</v>
      </c>
      <c r="C101">
        <v>0</v>
      </c>
      <c r="D101">
        <v>1</v>
      </c>
      <c r="E101" s="1">
        <v>40057</v>
      </c>
      <c r="F101" s="1">
        <v>40847</v>
      </c>
      <c r="G101">
        <v>-0.28307692000000001</v>
      </c>
      <c r="I101">
        <f t="shared" si="2"/>
        <v>0</v>
      </c>
    </row>
    <row r="102" spans="1:9" x14ac:dyDescent="0.3">
      <c r="A102">
        <v>3164</v>
      </c>
      <c r="B102">
        <v>1354</v>
      </c>
      <c r="C102">
        <v>0</v>
      </c>
      <c r="D102">
        <v>0</v>
      </c>
      <c r="E102" s="1">
        <v>35186</v>
      </c>
      <c r="F102" s="1">
        <v>36038</v>
      </c>
      <c r="G102">
        <v>0.28535714000000001</v>
      </c>
      <c r="H102" s="2">
        <v>247900000</v>
      </c>
      <c r="I102">
        <f t="shared" si="2"/>
        <v>0</v>
      </c>
    </row>
    <row r="103" spans="1:9" x14ac:dyDescent="0.3">
      <c r="A103">
        <v>3164</v>
      </c>
      <c r="B103">
        <v>81370</v>
      </c>
      <c r="C103">
        <v>1</v>
      </c>
      <c r="D103">
        <v>1</v>
      </c>
      <c r="E103" s="1">
        <v>37837</v>
      </c>
      <c r="F103" s="1">
        <v>41517</v>
      </c>
      <c r="G103">
        <v>0.51380165</v>
      </c>
      <c r="H103">
        <v>81098333</v>
      </c>
      <c r="I103">
        <f t="shared" si="2"/>
        <v>1</v>
      </c>
    </row>
    <row r="104" spans="1:9" x14ac:dyDescent="0.3">
      <c r="A104">
        <v>3262</v>
      </c>
      <c r="B104">
        <v>828</v>
      </c>
      <c r="C104">
        <v>0</v>
      </c>
      <c r="D104">
        <v>0</v>
      </c>
      <c r="E104" s="1">
        <v>31929</v>
      </c>
      <c r="F104" s="1">
        <v>35246</v>
      </c>
      <c r="G104">
        <v>0.96871560000000001</v>
      </c>
      <c r="H104">
        <v>11192233</v>
      </c>
      <c r="I104">
        <f t="shared" si="2"/>
        <v>0</v>
      </c>
    </row>
    <row r="105" spans="1:9" x14ac:dyDescent="0.3">
      <c r="A105">
        <v>3262</v>
      </c>
      <c r="B105">
        <v>1542</v>
      </c>
      <c r="C105">
        <v>1</v>
      </c>
      <c r="D105">
        <v>1</v>
      </c>
      <c r="E105" s="1">
        <v>35401</v>
      </c>
      <c r="F105" s="1">
        <v>38352</v>
      </c>
      <c r="G105">
        <v>0.43479408000000003</v>
      </c>
      <c r="H105">
        <v>57830014</v>
      </c>
      <c r="I105">
        <f t="shared" si="2"/>
        <v>1</v>
      </c>
    </row>
    <row r="106" spans="1:9" x14ac:dyDescent="0.3">
      <c r="A106">
        <v>3283</v>
      </c>
      <c r="B106">
        <v>2216</v>
      </c>
      <c r="C106">
        <v>0</v>
      </c>
      <c r="D106">
        <v>0</v>
      </c>
      <c r="E106" s="1">
        <v>35156</v>
      </c>
      <c r="F106" s="1">
        <v>36646</v>
      </c>
      <c r="G106">
        <v>0.61708814999999995</v>
      </c>
      <c r="H106">
        <v>19813041</v>
      </c>
      <c r="I106">
        <f t="shared" si="2"/>
        <v>0</v>
      </c>
    </row>
    <row r="107" spans="1:9" x14ac:dyDescent="0.3">
      <c r="A107">
        <v>3283</v>
      </c>
      <c r="B107">
        <v>33681</v>
      </c>
      <c r="C107">
        <v>1</v>
      </c>
      <c r="D107">
        <v>1</v>
      </c>
      <c r="E107" s="1">
        <v>36738</v>
      </c>
      <c r="F107" s="1">
        <v>39478</v>
      </c>
      <c r="G107">
        <v>0.26291415000000001</v>
      </c>
      <c r="H107">
        <v>41877987</v>
      </c>
      <c r="I107">
        <f t="shared" si="2"/>
        <v>1</v>
      </c>
    </row>
    <row r="108" spans="1:9" x14ac:dyDescent="0.3">
      <c r="A108">
        <v>3283</v>
      </c>
      <c r="B108">
        <v>35374</v>
      </c>
      <c r="C108">
        <v>0</v>
      </c>
      <c r="D108">
        <v>1</v>
      </c>
      <c r="E108" s="1">
        <v>37288</v>
      </c>
      <c r="F108" s="1">
        <v>38472</v>
      </c>
      <c r="G108">
        <v>-6.7913950000000001E-2</v>
      </c>
      <c r="H108">
        <v>16212704</v>
      </c>
      <c r="I108">
        <f t="shared" si="2"/>
        <v>0</v>
      </c>
    </row>
    <row r="109" spans="1:9" x14ac:dyDescent="0.3">
      <c r="A109">
        <v>3283</v>
      </c>
      <c r="B109">
        <v>35586</v>
      </c>
      <c r="C109">
        <v>0</v>
      </c>
      <c r="D109">
        <v>1</v>
      </c>
      <c r="E109" s="1">
        <v>37288</v>
      </c>
      <c r="F109" s="1">
        <v>38472</v>
      </c>
      <c r="G109">
        <v>-2.4871790000000001E-2</v>
      </c>
      <c r="H109">
        <v>6526204.5999999996</v>
      </c>
      <c r="I109">
        <f t="shared" si="2"/>
        <v>0</v>
      </c>
    </row>
    <row r="110" spans="1:9" x14ac:dyDescent="0.3">
      <c r="A110">
        <v>3283</v>
      </c>
      <c r="B110">
        <v>44585</v>
      </c>
      <c r="C110">
        <v>0</v>
      </c>
      <c r="D110">
        <v>1</v>
      </c>
      <c r="E110" s="1">
        <v>38057</v>
      </c>
      <c r="F110" s="1">
        <v>38503</v>
      </c>
      <c r="G110">
        <v>0.61066666999999997</v>
      </c>
      <c r="H110">
        <v>23880000</v>
      </c>
      <c r="I110">
        <f t="shared" si="2"/>
        <v>0</v>
      </c>
    </row>
    <row r="111" spans="1:9" x14ac:dyDescent="0.3">
      <c r="A111">
        <v>3439</v>
      </c>
      <c r="B111">
        <v>1861</v>
      </c>
      <c r="C111">
        <v>0</v>
      </c>
      <c r="D111">
        <v>0</v>
      </c>
      <c r="E111" s="1">
        <v>35739</v>
      </c>
      <c r="F111" s="1">
        <v>37864</v>
      </c>
      <c r="G111">
        <v>0.74478422</v>
      </c>
      <c r="H111">
        <v>79006937</v>
      </c>
      <c r="I111">
        <f t="shared" si="2"/>
        <v>0</v>
      </c>
    </row>
    <row r="112" spans="1:9" x14ac:dyDescent="0.3">
      <c r="A112">
        <v>3439</v>
      </c>
      <c r="B112">
        <v>45266</v>
      </c>
      <c r="C112">
        <v>1</v>
      </c>
      <c r="D112">
        <v>1</v>
      </c>
      <c r="E112" s="1">
        <v>38355</v>
      </c>
      <c r="F112" s="1">
        <v>39994</v>
      </c>
      <c r="G112">
        <v>0.89446245000000002</v>
      </c>
      <c r="H112" s="2">
        <v>163100000</v>
      </c>
      <c r="I112">
        <f t="shared" si="2"/>
        <v>1</v>
      </c>
    </row>
    <row r="113" spans="1:9" x14ac:dyDescent="0.3">
      <c r="A113">
        <v>3628</v>
      </c>
      <c r="B113">
        <v>2139</v>
      </c>
      <c r="C113">
        <v>0</v>
      </c>
      <c r="D113">
        <v>0</v>
      </c>
      <c r="E113" s="1">
        <v>35886</v>
      </c>
      <c r="F113" s="1">
        <v>36707</v>
      </c>
      <c r="G113">
        <v>0.29703703999999997</v>
      </c>
      <c r="H113">
        <v>12531756</v>
      </c>
      <c r="I113">
        <f t="shared" si="2"/>
        <v>0</v>
      </c>
    </row>
    <row r="114" spans="1:9" x14ac:dyDescent="0.3">
      <c r="A114">
        <v>3628</v>
      </c>
      <c r="B114">
        <v>53719</v>
      </c>
      <c r="C114">
        <v>1</v>
      </c>
      <c r="D114">
        <v>1</v>
      </c>
      <c r="E114" s="1">
        <v>38749</v>
      </c>
      <c r="F114" s="1">
        <v>40178</v>
      </c>
      <c r="G114">
        <v>-0.26217021000000001</v>
      </c>
      <c r="H114">
        <v>56451082</v>
      </c>
      <c r="I114">
        <f t="shared" si="2"/>
        <v>1</v>
      </c>
    </row>
    <row r="115" spans="1:9" x14ac:dyDescent="0.3">
      <c r="A115">
        <v>3716</v>
      </c>
      <c r="B115">
        <v>4508</v>
      </c>
      <c r="C115">
        <v>0</v>
      </c>
      <c r="D115">
        <v>0</v>
      </c>
      <c r="E115" s="1">
        <v>36528</v>
      </c>
      <c r="F115" s="1">
        <v>37499</v>
      </c>
      <c r="G115">
        <v>-3.872983E-2</v>
      </c>
      <c r="H115">
        <v>16901560</v>
      </c>
      <c r="I115">
        <f t="shared" si="2"/>
        <v>0</v>
      </c>
    </row>
    <row r="116" spans="1:9" x14ac:dyDescent="0.3">
      <c r="A116">
        <v>3716</v>
      </c>
      <c r="B116">
        <v>4509</v>
      </c>
      <c r="C116">
        <v>0</v>
      </c>
      <c r="D116">
        <v>0</v>
      </c>
      <c r="E116" s="1">
        <v>36528</v>
      </c>
      <c r="F116" s="1">
        <v>37499</v>
      </c>
      <c r="G116">
        <v>0.25863617999999999</v>
      </c>
      <c r="H116">
        <v>6277697.7999999998</v>
      </c>
      <c r="I116">
        <f t="shared" si="2"/>
        <v>0</v>
      </c>
    </row>
    <row r="117" spans="1:9" x14ac:dyDescent="0.3">
      <c r="A117">
        <v>3716</v>
      </c>
      <c r="B117">
        <v>4510</v>
      </c>
      <c r="C117">
        <v>0</v>
      </c>
      <c r="D117">
        <v>0</v>
      </c>
      <c r="E117" s="1">
        <v>36528</v>
      </c>
      <c r="F117" s="1">
        <v>37499</v>
      </c>
      <c r="G117">
        <v>0.37566929999999998</v>
      </c>
      <c r="H117">
        <v>8940441.8000000007</v>
      </c>
      <c r="I117">
        <f t="shared" si="2"/>
        <v>0</v>
      </c>
    </row>
    <row r="118" spans="1:9" x14ac:dyDescent="0.3">
      <c r="A118">
        <v>3716</v>
      </c>
      <c r="B118">
        <v>33941</v>
      </c>
      <c r="C118">
        <v>0</v>
      </c>
      <c r="D118">
        <v>0</v>
      </c>
      <c r="E118" s="1">
        <v>36739</v>
      </c>
      <c r="F118" s="1">
        <v>37376</v>
      </c>
      <c r="G118">
        <v>-0.26961728000000001</v>
      </c>
      <c r="H118">
        <v>4239659.9000000004</v>
      </c>
      <c r="I118">
        <f t="shared" si="2"/>
        <v>0</v>
      </c>
    </row>
    <row r="119" spans="1:9" x14ac:dyDescent="0.3">
      <c r="A119">
        <v>3716</v>
      </c>
      <c r="B119">
        <v>33942</v>
      </c>
      <c r="C119">
        <v>0</v>
      </c>
      <c r="D119">
        <v>0</v>
      </c>
      <c r="E119" s="1">
        <v>36528</v>
      </c>
      <c r="F119" s="1">
        <v>37499</v>
      </c>
      <c r="G119">
        <v>0.35071308000000001</v>
      </c>
      <c r="H119">
        <v>41470858</v>
      </c>
      <c r="I119">
        <f t="shared" si="2"/>
        <v>0</v>
      </c>
    </row>
    <row r="120" spans="1:9" x14ac:dyDescent="0.3">
      <c r="A120">
        <v>3716</v>
      </c>
      <c r="B120">
        <v>33944</v>
      </c>
      <c r="C120">
        <v>0</v>
      </c>
      <c r="D120">
        <v>0</v>
      </c>
      <c r="E120" s="1">
        <v>36831</v>
      </c>
      <c r="F120" s="1">
        <v>37499</v>
      </c>
      <c r="G120">
        <v>0.14012325</v>
      </c>
      <c r="H120">
        <v>15895315</v>
      </c>
      <c r="I120">
        <f t="shared" si="2"/>
        <v>0</v>
      </c>
    </row>
    <row r="121" spans="1:9" x14ac:dyDescent="0.3">
      <c r="A121">
        <v>3716</v>
      </c>
      <c r="B121">
        <v>36452</v>
      </c>
      <c r="C121">
        <v>1</v>
      </c>
      <c r="D121">
        <v>1</v>
      </c>
      <c r="E121" s="1">
        <v>37711</v>
      </c>
      <c r="F121" s="1">
        <v>40086</v>
      </c>
      <c r="G121">
        <v>0.11888487</v>
      </c>
      <c r="H121">
        <v>2323376.6</v>
      </c>
      <c r="I121">
        <f t="shared" si="2"/>
        <v>1</v>
      </c>
    </row>
    <row r="122" spans="1:9" x14ac:dyDescent="0.3">
      <c r="A122">
        <v>3716</v>
      </c>
      <c r="B122">
        <v>36675</v>
      </c>
      <c r="C122">
        <v>0</v>
      </c>
      <c r="D122">
        <v>1</v>
      </c>
      <c r="E122" s="1">
        <v>37802</v>
      </c>
      <c r="F122" s="1">
        <v>40847</v>
      </c>
      <c r="G122">
        <v>0.56285832999999996</v>
      </c>
      <c r="H122">
        <v>9074359</v>
      </c>
      <c r="I122">
        <f t="shared" si="2"/>
        <v>0</v>
      </c>
    </row>
    <row r="123" spans="1:9" x14ac:dyDescent="0.3">
      <c r="A123">
        <v>3716</v>
      </c>
      <c r="B123">
        <v>37495</v>
      </c>
      <c r="C123">
        <v>0</v>
      </c>
      <c r="D123">
        <v>1</v>
      </c>
      <c r="E123" s="1">
        <v>37802</v>
      </c>
      <c r="F123" s="1">
        <v>40847</v>
      </c>
      <c r="G123">
        <v>0.58751947000000004</v>
      </c>
      <c r="H123">
        <v>2903846.2</v>
      </c>
      <c r="I123">
        <f t="shared" si="2"/>
        <v>0</v>
      </c>
    </row>
    <row r="124" spans="1:9" x14ac:dyDescent="0.3">
      <c r="A124">
        <v>3716</v>
      </c>
      <c r="B124">
        <v>37496</v>
      </c>
      <c r="C124">
        <v>0</v>
      </c>
      <c r="D124">
        <v>1</v>
      </c>
      <c r="E124" s="1">
        <v>37802</v>
      </c>
      <c r="F124" s="1">
        <v>40847</v>
      </c>
      <c r="G124">
        <v>0.51422045999999999</v>
      </c>
      <c r="H124">
        <v>14227052</v>
      </c>
      <c r="I124">
        <f t="shared" si="2"/>
        <v>0</v>
      </c>
    </row>
    <row r="125" spans="1:9" x14ac:dyDescent="0.3">
      <c r="A125">
        <v>3716</v>
      </c>
      <c r="B125">
        <v>39335</v>
      </c>
      <c r="C125">
        <v>0</v>
      </c>
      <c r="D125">
        <v>1</v>
      </c>
      <c r="E125" s="1">
        <v>38040</v>
      </c>
      <c r="F125" s="1">
        <v>41305</v>
      </c>
      <c r="G125">
        <v>0.26370553000000002</v>
      </c>
      <c r="H125">
        <v>4857941.7</v>
      </c>
      <c r="I125">
        <f t="shared" si="2"/>
        <v>0</v>
      </c>
    </row>
    <row r="126" spans="1:9" x14ac:dyDescent="0.3">
      <c r="A126">
        <v>3716</v>
      </c>
      <c r="B126">
        <v>39644</v>
      </c>
      <c r="C126">
        <v>0</v>
      </c>
      <c r="D126">
        <v>1</v>
      </c>
      <c r="E126" s="1">
        <v>37928</v>
      </c>
      <c r="F126" s="1">
        <v>40847</v>
      </c>
      <c r="G126">
        <v>0.47001093999999999</v>
      </c>
      <c r="H126">
        <v>22157922</v>
      </c>
      <c r="I126">
        <f t="shared" si="2"/>
        <v>0</v>
      </c>
    </row>
    <row r="127" spans="1:9" x14ac:dyDescent="0.3">
      <c r="A127">
        <v>3716</v>
      </c>
      <c r="B127">
        <v>77351</v>
      </c>
      <c r="C127">
        <v>0</v>
      </c>
      <c r="D127">
        <v>1</v>
      </c>
      <c r="E127" s="1">
        <v>39507</v>
      </c>
      <c r="F127" s="1">
        <v>40847</v>
      </c>
      <c r="G127">
        <v>0.11333377</v>
      </c>
      <c r="H127">
        <v>1314285.7</v>
      </c>
      <c r="I127">
        <f t="shared" si="2"/>
        <v>0</v>
      </c>
    </row>
    <row r="128" spans="1:9" x14ac:dyDescent="0.3">
      <c r="A128">
        <v>3716</v>
      </c>
      <c r="B128">
        <v>77881</v>
      </c>
      <c r="C128">
        <v>0</v>
      </c>
      <c r="D128">
        <v>1</v>
      </c>
      <c r="E128" s="1">
        <v>39022</v>
      </c>
      <c r="F128" s="1">
        <v>41305</v>
      </c>
      <c r="G128">
        <v>0.27750596</v>
      </c>
      <c r="H128">
        <v>17705556</v>
      </c>
      <c r="I128">
        <f t="shared" si="2"/>
        <v>0</v>
      </c>
    </row>
    <row r="129" spans="1:9" x14ac:dyDescent="0.3">
      <c r="A129">
        <v>3716</v>
      </c>
      <c r="B129">
        <v>81794</v>
      </c>
      <c r="C129">
        <v>0</v>
      </c>
      <c r="D129">
        <v>1</v>
      </c>
      <c r="E129" s="1">
        <v>39965</v>
      </c>
      <c r="F129" s="1">
        <v>40786</v>
      </c>
      <c r="G129">
        <v>-0.66577587999999999</v>
      </c>
      <c r="H129">
        <v>4475004.5999999996</v>
      </c>
      <c r="I129">
        <f t="shared" si="2"/>
        <v>0</v>
      </c>
    </row>
    <row r="130" spans="1:9" x14ac:dyDescent="0.3">
      <c r="A130">
        <v>3716</v>
      </c>
      <c r="B130">
        <v>81795</v>
      </c>
      <c r="C130">
        <v>0</v>
      </c>
      <c r="D130">
        <v>1</v>
      </c>
      <c r="E130" s="1">
        <v>39965</v>
      </c>
      <c r="F130" s="1">
        <v>40786</v>
      </c>
      <c r="G130">
        <v>-0.70325276999999997</v>
      </c>
      <c r="H130">
        <v>4048897.6</v>
      </c>
      <c r="I130">
        <f t="shared" si="2"/>
        <v>0</v>
      </c>
    </row>
    <row r="131" spans="1:9" x14ac:dyDescent="0.3">
      <c r="A131">
        <v>3716</v>
      </c>
      <c r="B131">
        <v>81796</v>
      </c>
      <c r="C131">
        <v>0</v>
      </c>
      <c r="D131">
        <v>1</v>
      </c>
      <c r="E131" s="1">
        <v>39965</v>
      </c>
      <c r="F131" s="1">
        <v>40786</v>
      </c>
      <c r="G131">
        <v>-0.64851190999999997</v>
      </c>
      <c r="H131">
        <v>4280977.4000000004</v>
      </c>
      <c r="I131">
        <f t="shared" si="2"/>
        <v>0</v>
      </c>
    </row>
    <row r="132" spans="1:9" x14ac:dyDescent="0.3">
      <c r="A132">
        <v>3716</v>
      </c>
      <c r="B132">
        <v>81797</v>
      </c>
      <c r="C132">
        <v>0</v>
      </c>
      <c r="D132">
        <v>1</v>
      </c>
      <c r="E132" s="1">
        <v>39965</v>
      </c>
      <c r="F132" s="1">
        <v>40786</v>
      </c>
      <c r="G132">
        <v>-1.372349</v>
      </c>
      <c r="H132">
        <v>2603154.4</v>
      </c>
      <c r="I132">
        <f t="shared" si="2"/>
        <v>0</v>
      </c>
    </row>
    <row r="133" spans="1:9" x14ac:dyDescent="0.3">
      <c r="A133">
        <v>3716</v>
      </c>
      <c r="B133">
        <v>81798</v>
      </c>
      <c r="C133">
        <v>0</v>
      </c>
      <c r="D133">
        <v>1</v>
      </c>
      <c r="E133" s="1">
        <v>39965</v>
      </c>
      <c r="F133" s="1">
        <v>40786</v>
      </c>
      <c r="G133">
        <v>-1.3530983999999999</v>
      </c>
      <c r="H133">
        <v>2069622.8</v>
      </c>
      <c r="I133">
        <f t="shared" ref="I133:I196" si="3">IF(C133+D133=2,1,0)</f>
        <v>0</v>
      </c>
    </row>
    <row r="134" spans="1:9" x14ac:dyDescent="0.3">
      <c r="A134">
        <v>3716</v>
      </c>
      <c r="B134">
        <v>81799</v>
      </c>
      <c r="C134">
        <v>0</v>
      </c>
      <c r="D134">
        <v>1</v>
      </c>
      <c r="E134" s="1">
        <v>39965</v>
      </c>
      <c r="F134" s="1">
        <v>40786</v>
      </c>
      <c r="G134">
        <v>-1.3798272</v>
      </c>
      <c r="H134">
        <v>1059540.5</v>
      </c>
      <c r="I134">
        <f t="shared" si="3"/>
        <v>0</v>
      </c>
    </row>
    <row r="135" spans="1:9" x14ac:dyDescent="0.3">
      <c r="A135">
        <v>3716</v>
      </c>
      <c r="B135">
        <v>81800</v>
      </c>
      <c r="C135">
        <v>0</v>
      </c>
      <c r="D135">
        <v>1</v>
      </c>
      <c r="E135" s="1">
        <v>39965</v>
      </c>
      <c r="F135" s="1">
        <v>40786</v>
      </c>
      <c r="G135">
        <v>-1.9628080999999999</v>
      </c>
      <c r="H135">
        <v>2191038.6</v>
      </c>
      <c r="I135">
        <f t="shared" si="3"/>
        <v>0</v>
      </c>
    </row>
    <row r="136" spans="1:9" x14ac:dyDescent="0.3">
      <c r="A136">
        <v>3716</v>
      </c>
      <c r="B136">
        <v>81802</v>
      </c>
      <c r="C136">
        <v>0</v>
      </c>
      <c r="D136">
        <v>1</v>
      </c>
      <c r="E136" s="1">
        <v>39965</v>
      </c>
      <c r="F136" s="1">
        <v>40786</v>
      </c>
      <c r="G136">
        <v>-1.372349</v>
      </c>
      <c r="H136">
        <v>559210.78</v>
      </c>
      <c r="I136">
        <f t="shared" si="3"/>
        <v>0</v>
      </c>
    </row>
    <row r="137" spans="1:9" x14ac:dyDescent="0.3">
      <c r="A137">
        <v>3716</v>
      </c>
      <c r="B137">
        <v>81805</v>
      </c>
      <c r="C137">
        <v>0</v>
      </c>
      <c r="D137">
        <v>1</v>
      </c>
      <c r="E137" s="1">
        <v>39965</v>
      </c>
      <c r="F137" s="1">
        <v>40786</v>
      </c>
      <c r="G137">
        <v>-2.1532434</v>
      </c>
      <c r="H137">
        <v>45299.025999999998</v>
      </c>
      <c r="I137">
        <f t="shared" si="3"/>
        <v>0</v>
      </c>
    </row>
    <row r="138" spans="1:9" x14ac:dyDescent="0.3">
      <c r="A138">
        <v>3716</v>
      </c>
      <c r="B138">
        <v>81808</v>
      </c>
      <c r="C138">
        <v>0</v>
      </c>
      <c r="D138">
        <v>1</v>
      </c>
      <c r="E138" s="1">
        <v>39965</v>
      </c>
      <c r="F138" s="1">
        <v>40786</v>
      </c>
      <c r="G138">
        <v>-0.64851190999999997</v>
      </c>
      <c r="H138">
        <v>207595.68</v>
      </c>
      <c r="I138">
        <f t="shared" si="3"/>
        <v>0</v>
      </c>
    </row>
    <row r="139" spans="1:9" x14ac:dyDescent="0.3">
      <c r="A139">
        <v>3736</v>
      </c>
      <c r="B139">
        <v>1914</v>
      </c>
      <c r="C139">
        <v>0</v>
      </c>
      <c r="D139">
        <v>0</v>
      </c>
      <c r="E139" s="1">
        <v>35796</v>
      </c>
      <c r="F139" s="1">
        <v>36068</v>
      </c>
      <c r="G139">
        <v>-0.26666666999999999</v>
      </c>
      <c r="H139">
        <v>2163625.9</v>
      </c>
      <c r="I139">
        <f t="shared" si="3"/>
        <v>0</v>
      </c>
    </row>
    <row r="140" spans="1:9" x14ac:dyDescent="0.3">
      <c r="A140">
        <v>3736</v>
      </c>
      <c r="B140">
        <v>2317</v>
      </c>
      <c r="C140">
        <v>1</v>
      </c>
      <c r="D140">
        <v>1</v>
      </c>
      <c r="E140" s="1">
        <v>36161</v>
      </c>
      <c r="F140" s="1">
        <v>36403</v>
      </c>
      <c r="G140">
        <v>-0.31874999999999998</v>
      </c>
      <c r="H140">
        <v>4881775.2</v>
      </c>
      <c r="I140">
        <f t="shared" si="3"/>
        <v>1</v>
      </c>
    </row>
    <row r="141" spans="1:9" x14ac:dyDescent="0.3">
      <c r="A141">
        <v>3740</v>
      </c>
      <c r="B141">
        <v>2322</v>
      </c>
      <c r="C141">
        <v>0</v>
      </c>
      <c r="D141">
        <v>0</v>
      </c>
      <c r="E141" s="1">
        <v>36220</v>
      </c>
      <c r="F141" s="1">
        <v>36616</v>
      </c>
      <c r="G141">
        <v>-3.2146154</v>
      </c>
      <c r="H141">
        <v>2215313.7000000002</v>
      </c>
      <c r="I141">
        <f t="shared" si="3"/>
        <v>0</v>
      </c>
    </row>
    <row r="142" spans="1:9" x14ac:dyDescent="0.3">
      <c r="A142">
        <v>3740</v>
      </c>
      <c r="B142">
        <v>79604</v>
      </c>
      <c r="C142">
        <v>1</v>
      </c>
      <c r="D142">
        <v>1</v>
      </c>
      <c r="E142" s="1">
        <v>40057</v>
      </c>
      <c r="F142" s="1">
        <v>41547</v>
      </c>
      <c r="G142">
        <v>1.1337043</v>
      </c>
      <c r="H142">
        <v>59689710</v>
      </c>
      <c r="I142">
        <f t="shared" si="3"/>
        <v>1</v>
      </c>
    </row>
    <row r="143" spans="1:9" x14ac:dyDescent="0.3">
      <c r="A143">
        <v>3971</v>
      </c>
      <c r="B143">
        <v>38618</v>
      </c>
      <c r="C143">
        <v>0</v>
      </c>
      <c r="D143">
        <v>0</v>
      </c>
      <c r="E143" s="1">
        <v>37803</v>
      </c>
      <c r="F143" s="1">
        <v>38776</v>
      </c>
      <c r="G143">
        <v>0.31030787999999998</v>
      </c>
      <c r="H143">
        <v>14600000</v>
      </c>
      <c r="I143">
        <f t="shared" si="3"/>
        <v>0</v>
      </c>
    </row>
    <row r="144" spans="1:9" x14ac:dyDescent="0.3">
      <c r="A144">
        <v>3971</v>
      </c>
      <c r="B144">
        <v>56550</v>
      </c>
      <c r="C144">
        <v>1</v>
      </c>
      <c r="D144">
        <v>1</v>
      </c>
      <c r="E144" s="1">
        <v>38869</v>
      </c>
      <c r="F144" s="1">
        <v>40421</v>
      </c>
      <c r="G144">
        <v>8.2156859999999998E-2</v>
      </c>
      <c r="I144">
        <f t="shared" si="3"/>
        <v>1</v>
      </c>
    </row>
    <row r="145" spans="1:9" x14ac:dyDescent="0.3">
      <c r="A145">
        <v>4045</v>
      </c>
      <c r="B145">
        <v>3054</v>
      </c>
      <c r="C145">
        <v>0</v>
      </c>
      <c r="D145">
        <v>0</v>
      </c>
      <c r="E145" s="1">
        <v>36465</v>
      </c>
      <c r="F145" s="1">
        <v>36799</v>
      </c>
      <c r="G145">
        <v>-2.2477984000000002</v>
      </c>
      <c r="H145">
        <v>605555.56000000006</v>
      </c>
      <c r="I145">
        <f t="shared" si="3"/>
        <v>0</v>
      </c>
    </row>
    <row r="146" spans="1:9" x14ac:dyDescent="0.3">
      <c r="A146">
        <v>4045</v>
      </c>
      <c r="B146">
        <v>57805</v>
      </c>
      <c r="C146">
        <v>1</v>
      </c>
      <c r="D146">
        <v>1</v>
      </c>
      <c r="E146" s="1">
        <v>37781</v>
      </c>
      <c r="F146" s="1">
        <v>39721</v>
      </c>
      <c r="G146">
        <v>2.7324198000000002</v>
      </c>
      <c r="H146">
        <v>13913500</v>
      </c>
      <c r="I146">
        <f t="shared" si="3"/>
        <v>1</v>
      </c>
    </row>
    <row r="147" spans="1:9" x14ac:dyDescent="0.3">
      <c r="A147">
        <v>4703</v>
      </c>
      <c r="B147">
        <v>2148</v>
      </c>
      <c r="C147">
        <v>0</v>
      </c>
      <c r="D147">
        <v>0</v>
      </c>
      <c r="E147" s="1">
        <v>36101</v>
      </c>
      <c r="F147" s="1">
        <v>37134</v>
      </c>
      <c r="G147">
        <v>-0.73911214999999997</v>
      </c>
      <c r="H147">
        <v>8555666.6999999993</v>
      </c>
      <c r="I147">
        <f t="shared" si="3"/>
        <v>0</v>
      </c>
    </row>
    <row r="148" spans="1:9" x14ac:dyDescent="0.3">
      <c r="A148">
        <v>4703</v>
      </c>
      <c r="B148">
        <v>35890</v>
      </c>
      <c r="C148">
        <v>1</v>
      </c>
      <c r="D148">
        <v>1</v>
      </c>
      <c r="E148" s="1">
        <v>37655</v>
      </c>
      <c r="F148" s="1">
        <v>38291</v>
      </c>
      <c r="G148">
        <v>-0.17285713999999999</v>
      </c>
      <c r="H148">
        <v>7972882.4000000004</v>
      </c>
      <c r="I148">
        <f t="shared" si="3"/>
        <v>1</v>
      </c>
    </row>
    <row r="149" spans="1:9" x14ac:dyDescent="0.3">
      <c r="A149">
        <v>4969</v>
      </c>
      <c r="B149">
        <v>34661</v>
      </c>
      <c r="C149">
        <v>0</v>
      </c>
      <c r="D149">
        <v>0</v>
      </c>
      <c r="E149" s="1">
        <v>36563</v>
      </c>
      <c r="F149" s="1">
        <v>37986</v>
      </c>
      <c r="G149">
        <v>0.17553191000000001</v>
      </c>
      <c r="H149">
        <v>12895910</v>
      </c>
      <c r="I149">
        <f t="shared" si="3"/>
        <v>0</v>
      </c>
    </row>
    <row r="150" spans="1:9" x14ac:dyDescent="0.3">
      <c r="A150">
        <v>4969</v>
      </c>
      <c r="B150">
        <v>34677</v>
      </c>
      <c r="C150">
        <v>0</v>
      </c>
      <c r="D150">
        <v>0</v>
      </c>
      <c r="E150" s="1">
        <v>37257</v>
      </c>
      <c r="F150" s="1">
        <v>37986</v>
      </c>
      <c r="G150">
        <v>9.1666670000000006E-2</v>
      </c>
      <c r="H150">
        <v>2131157.7000000002</v>
      </c>
      <c r="I150">
        <f t="shared" si="3"/>
        <v>0</v>
      </c>
    </row>
    <row r="151" spans="1:9" x14ac:dyDescent="0.3">
      <c r="A151">
        <v>4969</v>
      </c>
      <c r="B151">
        <v>40705</v>
      </c>
      <c r="C151">
        <v>0</v>
      </c>
      <c r="D151">
        <v>0</v>
      </c>
      <c r="E151" s="1">
        <v>37074</v>
      </c>
      <c r="F151" s="1">
        <v>38138</v>
      </c>
      <c r="G151">
        <v>-7.9193410000000006E-2</v>
      </c>
      <c r="H151">
        <v>2238486.5</v>
      </c>
      <c r="I151">
        <f t="shared" si="3"/>
        <v>0</v>
      </c>
    </row>
    <row r="152" spans="1:9" x14ac:dyDescent="0.3">
      <c r="A152">
        <v>4969</v>
      </c>
      <c r="B152">
        <v>46832</v>
      </c>
      <c r="C152">
        <v>1</v>
      </c>
      <c r="D152">
        <v>1</v>
      </c>
      <c r="E152" s="1">
        <v>38443</v>
      </c>
      <c r="F152" s="1">
        <v>39964</v>
      </c>
      <c r="G152">
        <v>0.25140000000000001</v>
      </c>
      <c r="I152">
        <f t="shared" si="3"/>
        <v>1</v>
      </c>
    </row>
    <row r="153" spans="1:9" x14ac:dyDescent="0.3">
      <c r="A153">
        <v>5548</v>
      </c>
      <c r="B153">
        <v>4219</v>
      </c>
      <c r="C153">
        <v>0</v>
      </c>
      <c r="D153">
        <v>0</v>
      </c>
      <c r="E153" s="1">
        <v>36312</v>
      </c>
      <c r="F153" s="1">
        <v>38564</v>
      </c>
      <c r="G153">
        <v>0.52594595</v>
      </c>
      <c r="H153">
        <v>4954545.5</v>
      </c>
      <c r="I153">
        <f t="shared" si="3"/>
        <v>0</v>
      </c>
    </row>
    <row r="154" spans="1:9" x14ac:dyDescent="0.3">
      <c r="A154">
        <v>5548</v>
      </c>
      <c r="B154">
        <v>40797</v>
      </c>
      <c r="C154">
        <v>0</v>
      </c>
      <c r="D154">
        <v>0</v>
      </c>
      <c r="E154" s="1">
        <v>37622</v>
      </c>
      <c r="F154" s="1">
        <v>38686</v>
      </c>
      <c r="G154">
        <v>0.46542856999999999</v>
      </c>
      <c r="H154">
        <v>6533333.2999999998</v>
      </c>
      <c r="I154">
        <f t="shared" si="3"/>
        <v>0</v>
      </c>
    </row>
    <row r="155" spans="1:9" x14ac:dyDescent="0.3">
      <c r="A155">
        <v>5548</v>
      </c>
      <c r="B155">
        <v>75813</v>
      </c>
      <c r="C155">
        <v>1</v>
      </c>
      <c r="D155">
        <v>1</v>
      </c>
      <c r="E155" s="1">
        <v>39052</v>
      </c>
      <c r="F155" s="1">
        <v>40421</v>
      </c>
      <c r="G155">
        <v>1.2377556000000001</v>
      </c>
      <c r="H155" s="2">
        <v>135500000</v>
      </c>
      <c r="I155">
        <f t="shared" si="3"/>
        <v>1</v>
      </c>
    </row>
    <row r="156" spans="1:9" x14ac:dyDescent="0.3">
      <c r="A156">
        <v>5695</v>
      </c>
      <c r="B156">
        <v>77839</v>
      </c>
      <c r="C156">
        <v>0</v>
      </c>
      <c r="D156">
        <v>0</v>
      </c>
      <c r="E156" s="1">
        <v>39722</v>
      </c>
      <c r="F156" s="1">
        <v>40117</v>
      </c>
      <c r="G156">
        <v>7.4927291</v>
      </c>
      <c r="H156">
        <v>44624106</v>
      </c>
      <c r="I156">
        <f t="shared" si="3"/>
        <v>0</v>
      </c>
    </row>
    <row r="157" spans="1:9" x14ac:dyDescent="0.3">
      <c r="A157">
        <v>5695</v>
      </c>
      <c r="B157">
        <v>88889</v>
      </c>
      <c r="C157">
        <v>1</v>
      </c>
      <c r="D157">
        <v>1</v>
      </c>
      <c r="E157" s="1">
        <v>40393</v>
      </c>
      <c r="F157" s="1">
        <v>40755</v>
      </c>
      <c r="G157">
        <v>0.67228832999999999</v>
      </c>
      <c r="H157">
        <v>4022915.4</v>
      </c>
      <c r="I157">
        <f t="shared" si="3"/>
        <v>1</v>
      </c>
    </row>
    <row r="158" spans="1:9" x14ac:dyDescent="0.3">
      <c r="A158">
        <v>5701</v>
      </c>
      <c r="B158">
        <v>4207</v>
      </c>
      <c r="C158">
        <v>0</v>
      </c>
      <c r="D158">
        <v>0</v>
      </c>
      <c r="E158" s="1">
        <v>34610</v>
      </c>
      <c r="F158" s="1">
        <v>38077</v>
      </c>
      <c r="G158">
        <v>1.9507895</v>
      </c>
      <c r="H158" s="2">
        <v>152500000</v>
      </c>
      <c r="I158">
        <f t="shared" si="3"/>
        <v>0</v>
      </c>
    </row>
    <row r="159" spans="1:9" x14ac:dyDescent="0.3">
      <c r="A159">
        <v>5701</v>
      </c>
      <c r="B159">
        <v>54508</v>
      </c>
      <c r="C159">
        <v>1</v>
      </c>
      <c r="D159">
        <v>1</v>
      </c>
      <c r="E159" s="1">
        <v>38881</v>
      </c>
      <c r="F159" s="1">
        <v>40694</v>
      </c>
      <c r="G159">
        <v>0.64468534</v>
      </c>
      <c r="H159">
        <v>15887905</v>
      </c>
      <c r="I159">
        <f t="shared" si="3"/>
        <v>1</v>
      </c>
    </row>
    <row r="160" spans="1:9" x14ac:dyDescent="0.3">
      <c r="A160">
        <v>6693</v>
      </c>
      <c r="B160">
        <v>1928</v>
      </c>
      <c r="C160">
        <v>0</v>
      </c>
      <c r="D160">
        <v>0</v>
      </c>
      <c r="E160" s="1">
        <v>35765</v>
      </c>
      <c r="F160" s="1">
        <v>37925</v>
      </c>
      <c r="G160">
        <v>0.70297706999999998</v>
      </c>
      <c r="H160" s="2">
        <v>284600000</v>
      </c>
      <c r="I160">
        <f t="shared" si="3"/>
        <v>0</v>
      </c>
    </row>
    <row r="161" spans="1:9" x14ac:dyDescent="0.3">
      <c r="A161">
        <v>6693</v>
      </c>
      <c r="B161">
        <v>45937</v>
      </c>
      <c r="C161">
        <v>1</v>
      </c>
      <c r="D161">
        <v>1</v>
      </c>
      <c r="E161" s="1">
        <v>38322</v>
      </c>
      <c r="F161" s="1">
        <v>39172</v>
      </c>
      <c r="G161">
        <v>0.55149999999999999</v>
      </c>
      <c r="H161" s="2">
        <v>354100000</v>
      </c>
      <c r="I161">
        <f t="shared" si="3"/>
        <v>1</v>
      </c>
    </row>
    <row r="162" spans="1:9" x14ac:dyDescent="0.3">
      <c r="A162">
        <v>7164</v>
      </c>
      <c r="B162">
        <v>3768</v>
      </c>
      <c r="C162">
        <v>0</v>
      </c>
      <c r="D162">
        <v>0</v>
      </c>
      <c r="E162" s="1">
        <v>34516</v>
      </c>
      <c r="F162" s="1">
        <v>38564</v>
      </c>
      <c r="G162">
        <v>0.78977443999999997</v>
      </c>
      <c r="H162">
        <v>20197295</v>
      </c>
      <c r="I162">
        <f t="shared" si="3"/>
        <v>0</v>
      </c>
    </row>
    <row r="163" spans="1:9" x14ac:dyDescent="0.3">
      <c r="A163">
        <v>7164</v>
      </c>
      <c r="B163">
        <v>4451</v>
      </c>
      <c r="C163">
        <v>0</v>
      </c>
      <c r="D163">
        <v>0</v>
      </c>
      <c r="E163" s="1">
        <v>33604</v>
      </c>
      <c r="F163" s="1">
        <v>38564</v>
      </c>
      <c r="G163">
        <v>0.94625767000000005</v>
      </c>
      <c r="H163">
        <v>22931373</v>
      </c>
      <c r="I163">
        <f t="shared" si="3"/>
        <v>0</v>
      </c>
    </row>
    <row r="164" spans="1:9" x14ac:dyDescent="0.3">
      <c r="A164">
        <v>7164</v>
      </c>
      <c r="B164">
        <v>51599</v>
      </c>
      <c r="C164">
        <v>1</v>
      </c>
      <c r="D164">
        <v>1</v>
      </c>
      <c r="E164" s="1">
        <v>38657</v>
      </c>
      <c r="F164" s="1">
        <v>39844</v>
      </c>
      <c r="G164">
        <v>-6.64103E-3</v>
      </c>
      <c r="H164">
        <v>9575974.4000000004</v>
      </c>
      <c r="I164">
        <f t="shared" si="3"/>
        <v>1</v>
      </c>
    </row>
    <row r="165" spans="1:9" x14ac:dyDescent="0.3">
      <c r="A165">
        <v>7387</v>
      </c>
      <c r="B165">
        <v>4642</v>
      </c>
      <c r="C165">
        <v>0</v>
      </c>
      <c r="D165">
        <v>0</v>
      </c>
      <c r="E165" s="1">
        <v>36586</v>
      </c>
      <c r="F165" s="1">
        <v>37042</v>
      </c>
      <c r="G165">
        <v>4.2933332999999996</v>
      </c>
      <c r="H165">
        <v>31848916</v>
      </c>
      <c r="I165">
        <f t="shared" si="3"/>
        <v>0</v>
      </c>
    </row>
    <row r="166" spans="1:9" x14ac:dyDescent="0.3">
      <c r="A166">
        <v>7387</v>
      </c>
      <c r="B166">
        <v>38249</v>
      </c>
      <c r="C166">
        <v>1</v>
      </c>
      <c r="D166">
        <v>1</v>
      </c>
      <c r="E166" s="1">
        <v>37841</v>
      </c>
      <c r="F166" s="1">
        <v>39844</v>
      </c>
      <c r="G166">
        <v>0.94885459000000005</v>
      </c>
      <c r="H166" s="2">
        <v>180300000</v>
      </c>
      <c r="I166">
        <f t="shared" si="3"/>
        <v>1</v>
      </c>
    </row>
    <row r="167" spans="1:9" x14ac:dyDescent="0.3">
      <c r="A167">
        <v>7507</v>
      </c>
      <c r="B167">
        <v>4437</v>
      </c>
      <c r="C167">
        <v>0</v>
      </c>
      <c r="D167">
        <v>0</v>
      </c>
      <c r="E167" s="1">
        <v>35674</v>
      </c>
      <c r="F167" s="1">
        <v>38017</v>
      </c>
      <c r="G167">
        <v>0.87233766000000001</v>
      </c>
      <c r="H167">
        <v>60390018</v>
      </c>
      <c r="I167">
        <f t="shared" si="3"/>
        <v>0</v>
      </c>
    </row>
    <row r="168" spans="1:9" x14ac:dyDescent="0.3">
      <c r="A168">
        <v>7507</v>
      </c>
      <c r="B168">
        <v>44489</v>
      </c>
      <c r="C168">
        <v>1</v>
      </c>
      <c r="D168">
        <v>1</v>
      </c>
      <c r="E168" s="1">
        <v>38384</v>
      </c>
      <c r="F168" s="1">
        <v>39478</v>
      </c>
      <c r="G168">
        <v>0.28861111</v>
      </c>
      <c r="H168">
        <v>47958643</v>
      </c>
      <c r="I168">
        <f t="shared" si="3"/>
        <v>1</v>
      </c>
    </row>
    <row r="169" spans="1:9" x14ac:dyDescent="0.3">
      <c r="A169">
        <v>7544</v>
      </c>
      <c r="B169">
        <v>5007</v>
      </c>
      <c r="C169">
        <v>0</v>
      </c>
      <c r="D169">
        <v>0</v>
      </c>
      <c r="E169" s="1">
        <v>37165</v>
      </c>
      <c r="F169" s="1">
        <v>38411</v>
      </c>
      <c r="G169">
        <v>0.29560855000000003</v>
      </c>
      <c r="H169">
        <v>18223000</v>
      </c>
      <c r="I169">
        <f t="shared" si="3"/>
        <v>0</v>
      </c>
    </row>
    <row r="170" spans="1:9" x14ac:dyDescent="0.3">
      <c r="A170">
        <v>7544</v>
      </c>
      <c r="B170">
        <v>74164</v>
      </c>
      <c r="C170">
        <v>1</v>
      </c>
      <c r="D170">
        <v>1</v>
      </c>
      <c r="E170" s="1">
        <v>39218</v>
      </c>
      <c r="F170" s="1">
        <v>41486</v>
      </c>
      <c r="G170">
        <v>0.34684631999999999</v>
      </c>
      <c r="I170">
        <f t="shared" si="3"/>
        <v>1</v>
      </c>
    </row>
    <row r="171" spans="1:9" x14ac:dyDescent="0.3">
      <c r="A171">
        <v>7544</v>
      </c>
      <c r="B171">
        <v>89104</v>
      </c>
      <c r="C171">
        <v>0</v>
      </c>
      <c r="D171">
        <v>1</v>
      </c>
      <c r="E171" s="1">
        <v>39233</v>
      </c>
      <c r="F171" s="1">
        <v>41486</v>
      </c>
      <c r="G171">
        <v>0.30632454999999997</v>
      </c>
      <c r="I171">
        <f t="shared" si="3"/>
        <v>0</v>
      </c>
    </row>
    <row r="172" spans="1:9" x14ac:dyDescent="0.3">
      <c r="A172">
        <v>7984</v>
      </c>
      <c r="B172">
        <v>33359</v>
      </c>
      <c r="C172">
        <v>0</v>
      </c>
      <c r="D172">
        <v>0</v>
      </c>
      <c r="E172" s="1">
        <v>37165</v>
      </c>
      <c r="F172" s="1">
        <v>37652</v>
      </c>
      <c r="G172">
        <v>-0.31767690999999998</v>
      </c>
      <c r="H172">
        <v>14122667</v>
      </c>
      <c r="I172">
        <f t="shared" si="3"/>
        <v>0</v>
      </c>
    </row>
    <row r="173" spans="1:9" x14ac:dyDescent="0.3">
      <c r="A173">
        <v>7984</v>
      </c>
      <c r="B173">
        <v>92149</v>
      </c>
      <c r="C173">
        <v>1</v>
      </c>
      <c r="D173">
        <v>1</v>
      </c>
      <c r="E173" s="1">
        <v>39295</v>
      </c>
      <c r="F173" s="1">
        <v>41547</v>
      </c>
      <c r="G173">
        <v>0.49879943999999998</v>
      </c>
      <c r="I173">
        <f t="shared" si="3"/>
        <v>1</v>
      </c>
    </row>
    <row r="174" spans="1:9" x14ac:dyDescent="0.3">
      <c r="A174">
        <v>8013</v>
      </c>
      <c r="B174">
        <v>33378</v>
      </c>
      <c r="C174">
        <v>0</v>
      </c>
      <c r="D174">
        <v>0</v>
      </c>
      <c r="E174" s="1">
        <v>37137</v>
      </c>
      <c r="F174" s="1">
        <v>39447</v>
      </c>
      <c r="G174">
        <v>2.4081054000000002</v>
      </c>
      <c r="H174">
        <v>1892821.8</v>
      </c>
      <c r="I174">
        <f t="shared" si="3"/>
        <v>0</v>
      </c>
    </row>
    <row r="175" spans="1:9" x14ac:dyDescent="0.3">
      <c r="A175">
        <v>8013</v>
      </c>
      <c r="B175">
        <v>75068</v>
      </c>
      <c r="C175">
        <v>1</v>
      </c>
      <c r="D175">
        <v>1</v>
      </c>
      <c r="E175" s="1">
        <v>39510</v>
      </c>
      <c r="F175" s="1">
        <v>41486</v>
      </c>
      <c r="G175">
        <v>0.34505637</v>
      </c>
      <c r="H175">
        <v>1007065.6</v>
      </c>
      <c r="I175">
        <f t="shared" si="3"/>
        <v>1</v>
      </c>
    </row>
    <row r="176" spans="1:9" x14ac:dyDescent="0.3">
      <c r="A176">
        <v>8038</v>
      </c>
      <c r="B176">
        <v>2774</v>
      </c>
      <c r="C176">
        <v>0</v>
      </c>
      <c r="D176">
        <v>0</v>
      </c>
      <c r="E176" s="1">
        <v>34701</v>
      </c>
      <c r="F176" s="1">
        <v>36707</v>
      </c>
      <c r="G176">
        <v>0.34515151999999999</v>
      </c>
      <c r="H176">
        <v>37222933</v>
      </c>
      <c r="I176">
        <f t="shared" si="3"/>
        <v>0</v>
      </c>
    </row>
    <row r="177" spans="1:9" x14ac:dyDescent="0.3">
      <c r="A177">
        <v>8038</v>
      </c>
      <c r="B177">
        <v>33401</v>
      </c>
      <c r="C177">
        <v>1</v>
      </c>
      <c r="D177">
        <v>1</v>
      </c>
      <c r="E177" s="1">
        <v>36801</v>
      </c>
      <c r="F177" s="1">
        <v>37925</v>
      </c>
      <c r="G177">
        <v>0.12324324</v>
      </c>
      <c r="H177">
        <v>10380792</v>
      </c>
      <c r="I177">
        <f t="shared" si="3"/>
        <v>1</v>
      </c>
    </row>
    <row r="178" spans="1:9" x14ac:dyDescent="0.3">
      <c r="A178">
        <v>8243</v>
      </c>
      <c r="B178">
        <v>33317</v>
      </c>
      <c r="C178">
        <v>0</v>
      </c>
      <c r="D178">
        <v>0</v>
      </c>
      <c r="E178" s="1">
        <v>37196</v>
      </c>
      <c r="F178" s="1">
        <v>37680</v>
      </c>
      <c r="G178">
        <v>-0.53551470000000001</v>
      </c>
      <c r="H178">
        <v>6894278.0999999996</v>
      </c>
      <c r="I178">
        <f t="shared" si="3"/>
        <v>0</v>
      </c>
    </row>
    <row r="179" spans="1:9" x14ac:dyDescent="0.3">
      <c r="A179">
        <v>8243</v>
      </c>
      <c r="B179">
        <v>33424</v>
      </c>
      <c r="C179">
        <v>0</v>
      </c>
      <c r="D179">
        <v>0</v>
      </c>
      <c r="E179" s="1">
        <v>37186</v>
      </c>
      <c r="F179" s="1">
        <v>37680</v>
      </c>
      <c r="G179">
        <v>-0.60648502999999998</v>
      </c>
      <c r="H179">
        <v>61996940</v>
      </c>
      <c r="I179">
        <f t="shared" si="3"/>
        <v>0</v>
      </c>
    </row>
    <row r="180" spans="1:9" x14ac:dyDescent="0.3">
      <c r="A180">
        <v>8243</v>
      </c>
      <c r="B180">
        <v>43248</v>
      </c>
      <c r="C180">
        <v>1</v>
      </c>
      <c r="D180">
        <v>1</v>
      </c>
      <c r="E180" s="1">
        <v>37774</v>
      </c>
      <c r="F180" s="1">
        <v>40694</v>
      </c>
      <c r="G180">
        <v>0.27360805999999999</v>
      </c>
      <c r="H180" s="2">
        <v>209600000</v>
      </c>
      <c r="I180">
        <f t="shared" si="3"/>
        <v>1</v>
      </c>
    </row>
    <row r="181" spans="1:9" x14ac:dyDescent="0.3">
      <c r="A181">
        <v>8243</v>
      </c>
      <c r="B181">
        <v>43249</v>
      </c>
      <c r="C181">
        <v>0</v>
      </c>
      <c r="D181">
        <v>1</v>
      </c>
      <c r="E181" s="1">
        <v>38019</v>
      </c>
      <c r="F181" s="1">
        <v>40694</v>
      </c>
      <c r="G181">
        <v>0.19521985</v>
      </c>
      <c r="I181">
        <f t="shared" si="3"/>
        <v>0</v>
      </c>
    </row>
    <row r="182" spans="1:9" x14ac:dyDescent="0.3">
      <c r="A182">
        <v>8243</v>
      </c>
      <c r="B182">
        <v>43250</v>
      </c>
      <c r="C182">
        <v>0</v>
      </c>
      <c r="D182">
        <v>1</v>
      </c>
      <c r="E182" s="1">
        <v>37956</v>
      </c>
      <c r="F182" s="1">
        <v>39813</v>
      </c>
      <c r="G182">
        <v>-0.18409835999999999</v>
      </c>
      <c r="H182">
        <v>19589344</v>
      </c>
      <c r="I182">
        <f t="shared" si="3"/>
        <v>0</v>
      </c>
    </row>
    <row r="183" spans="1:9" x14ac:dyDescent="0.3">
      <c r="A183">
        <v>8243</v>
      </c>
      <c r="B183">
        <v>43251</v>
      </c>
      <c r="C183">
        <v>0</v>
      </c>
      <c r="D183">
        <v>1</v>
      </c>
      <c r="E183" s="1">
        <v>38019</v>
      </c>
      <c r="F183" s="1">
        <v>39813</v>
      </c>
      <c r="G183">
        <v>-0.4079661</v>
      </c>
      <c r="I183">
        <f t="shared" si="3"/>
        <v>0</v>
      </c>
    </row>
    <row r="184" spans="1:9" x14ac:dyDescent="0.3">
      <c r="A184">
        <v>8243</v>
      </c>
      <c r="B184">
        <v>52580</v>
      </c>
      <c r="C184">
        <v>0</v>
      </c>
      <c r="D184">
        <v>1</v>
      </c>
      <c r="E184" s="1">
        <v>38657</v>
      </c>
      <c r="F184" s="1">
        <v>40512</v>
      </c>
      <c r="G184">
        <v>0.22734726999999999</v>
      </c>
      <c r="I184">
        <f t="shared" si="3"/>
        <v>0</v>
      </c>
    </row>
    <row r="185" spans="1:9" x14ac:dyDescent="0.3">
      <c r="A185">
        <v>8243</v>
      </c>
      <c r="B185">
        <v>52581</v>
      </c>
      <c r="C185">
        <v>0</v>
      </c>
      <c r="D185">
        <v>1</v>
      </c>
      <c r="E185" s="1">
        <v>38657</v>
      </c>
      <c r="F185" s="1">
        <v>40512</v>
      </c>
      <c r="G185">
        <v>0.27532623000000001</v>
      </c>
      <c r="H185">
        <v>26099000</v>
      </c>
      <c r="I185">
        <f t="shared" si="3"/>
        <v>0</v>
      </c>
    </row>
    <row r="186" spans="1:9" x14ac:dyDescent="0.3">
      <c r="A186">
        <v>8243</v>
      </c>
      <c r="B186">
        <v>57854</v>
      </c>
      <c r="C186">
        <v>0</v>
      </c>
      <c r="D186">
        <v>1</v>
      </c>
      <c r="E186" s="1">
        <v>38322</v>
      </c>
      <c r="F186" s="1">
        <v>40694</v>
      </c>
      <c r="G186">
        <v>0.23854798999999999</v>
      </c>
      <c r="H186" s="2">
        <v>176400000</v>
      </c>
      <c r="I186">
        <f t="shared" si="3"/>
        <v>0</v>
      </c>
    </row>
    <row r="187" spans="1:9" x14ac:dyDescent="0.3">
      <c r="A187">
        <v>8243</v>
      </c>
      <c r="B187">
        <v>57856</v>
      </c>
      <c r="C187">
        <v>0</v>
      </c>
      <c r="D187">
        <v>1</v>
      </c>
      <c r="E187" s="1">
        <v>38294</v>
      </c>
      <c r="F187" s="1">
        <v>40694</v>
      </c>
      <c r="G187">
        <v>7.9489859999999996E-2</v>
      </c>
      <c r="H187" s="2">
        <v>171900000</v>
      </c>
      <c r="I187">
        <f t="shared" si="3"/>
        <v>0</v>
      </c>
    </row>
    <row r="188" spans="1:9" x14ac:dyDescent="0.3">
      <c r="A188">
        <v>8243</v>
      </c>
      <c r="B188">
        <v>57857</v>
      </c>
      <c r="C188">
        <v>0</v>
      </c>
      <c r="D188">
        <v>1</v>
      </c>
      <c r="E188" s="1">
        <v>38930</v>
      </c>
      <c r="F188" s="1">
        <v>39538</v>
      </c>
      <c r="G188">
        <v>9.8500000000000004E-2</v>
      </c>
      <c r="H188" s="2">
        <v>304700000</v>
      </c>
      <c r="I188">
        <f t="shared" si="3"/>
        <v>0</v>
      </c>
    </row>
    <row r="189" spans="1:9" x14ac:dyDescent="0.3">
      <c r="A189">
        <v>8243</v>
      </c>
      <c r="B189">
        <v>57858</v>
      </c>
      <c r="C189">
        <v>0</v>
      </c>
      <c r="D189">
        <v>1</v>
      </c>
      <c r="E189" s="1">
        <v>38657</v>
      </c>
      <c r="F189" s="1">
        <v>40512</v>
      </c>
      <c r="G189">
        <v>0.19</v>
      </c>
      <c r="H189">
        <v>20602145</v>
      </c>
      <c r="I189">
        <f t="shared" si="3"/>
        <v>0</v>
      </c>
    </row>
    <row r="190" spans="1:9" x14ac:dyDescent="0.3">
      <c r="A190">
        <v>8243</v>
      </c>
      <c r="B190">
        <v>57859</v>
      </c>
      <c r="C190">
        <v>0</v>
      </c>
      <c r="D190">
        <v>1</v>
      </c>
      <c r="E190" s="1">
        <v>38691</v>
      </c>
      <c r="F190" s="1">
        <v>40543</v>
      </c>
      <c r="G190">
        <v>2.885246E-2</v>
      </c>
      <c r="H190">
        <v>21227617</v>
      </c>
      <c r="I190">
        <f t="shared" si="3"/>
        <v>0</v>
      </c>
    </row>
    <row r="191" spans="1:9" x14ac:dyDescent="0.3">
      <c r="A191">
        <v>8243</v>
      </c>
      <c r="B191">
        <v>57861</v>
      </c>
      <c r="C191">
        <v>0</v>
      </c>
      <c r="D191">
        <v>1</v>
      </c>
      <c r="E191" s="1">
        <v>39234</v>
      </c>
      <c r="F191" s="1">
        <v>39263</v>
      </c>
      <c r="G191">
        <v>0.37</v>
      </c>
      <c r="H191">
        <v>11068361</v>
      </c>
      <c r="I191">
        <f t="shared" si="3"/>
        <v>0</v>
      </c>
    </row>
    <row r="192" spans="1:9" x14ac:dyDescent="0.3">
      <c r="A192">
        <v>8243</v>
      </c>
      <c r="B192">
        <v>57862</v>
      </c>
      <c r="C192">
        <v>0</v>
      </c>
      <c r="D192">
        <v>1</v>
      </c>
      <c r="E192" s="1">
        <v>39234</v>
      </c>
      <c r="F192" s="1">
        <v>39263</v>
      </c>
      <c r="G192">
        <v>0.25</v>
      </c>
      <c r="H192">
        <v>11068361</v>
      </c>
      <c r="I192">
        <f t="shared" si="3"/>
        <v>0</v>
      </c>
    </row>
    <row r="193" spans="1:9" x14ac:dyDescent="0.3">
      <c r="A193">
        <v>8243</v>
      </c>
      <c r="B193">
        <v>57864</v>
      </c>
      <c r="C193">
        <v>0</v>
      </c>
      <c r="D193">
        <v>1</v>
      </c>
      <c r="E193" s="1">
        <v>39234</v>
      </c>
      <c r="F193" s="1">
        <v>39263</v>
      </c>
      <c r="G193">
        <v>0.38</v>
      </c>
      <c r="H193">
        <v>11068361</v>
      </c>
      <c r="I193">
        <f t="shared" si="3"/>
        <v>0</v>
      </c>
    </row>
    <row r="194" spans="1:9" x14ac:dyDescent="0.3">
      <c r="A194">
        <v>8243</v>
      </c>
      <c r="B194">
        <v>57865</v>
      </c>
      <c r="C194">
        <v>0</v>
      </c>
      <c r="D194">
        <v>1</v>
      </c>
      <c r="E194" s="1">
        <v>39234</v>
      </c>
      <c r="F194" s="1">
        <v>39263</v>
      </c>
      <c r="G194">
        <v>0.12</v>
      </c>
      <c r="H194">
        <v>11068361</v>
      </c>
      <c r="I194">
        <f t="shared" si="3"/>
        <v>0</v>
      </c>
    </row>
    <row r="195" spans="1:9" x14ac:dyDescent="0.3">
      <c r="A195">
        <v>8243</v>
      </c>
      <c r="B195">
        <v>57866</v>
      </c>
      <c r="C195">
        <v>0</v>
      </c>
      <c r="D195">
        <v>1</v>
      </c>
      <c r="E195" s="1">
        <v>38596</v>
      </c>
      <c r="F195" s="1">
        <v>39782</v>
      </c>
      <c r="G195">
        <v>-0.21871794999999999</v>
      </c>
      <c r="H195">
        <v>11668326</v>
      </c>
      <c r="I195">
        <f t="shared" si="3"/>
        <v>0</v>
      </c>
    </row>
    <row r="196" spans="1:9" x14ac:dyDescent="0.3">
      <c r="A196">
        <v>8243</v>
      </c>
      <c r="B196">
        <v>57868</v>
      </c>
      <c r="C196">
        <v>0</v>
      </c>
      <c r="D196">
        <v>1</v>
      </c>
      <c r="E196" s="1">
        <v>38596</v>
      </c>
      <c r="F196" s="1">
        <v>39782</v>
      </c>
      <c r="G196">
        <v>-0.35538461999999998</v>
      </c>
      <c r="H196">
        <v>10548396</v>
      </c>
      <c r="I196">
        <f t="shared" si="3"/>
        <v>0</v>
      </c>
    </row>
    <row r="197" spans="1:9" x14ac:dyDescent="0.3">
      <c r="A197">
        <v>8243</v>
      </c>
      <c r="B197">
        <v>57869</v>
      </c>
      <c r="C197">
        <v>0</v>
      </c>
      <c r="D197">
        <v>1</v>
      </c>
      <c r="E197" s="1">
        <v>38869</v>
      </c>
      <c r="F197" s="1">
        <v>39782</v>
      </c>
      <c r="G197">
        <v>-0.63333333000000003</v>
      </c>
      <c r="H197">
        <v>12582512</v>
      </c>
      <c r="I197">
        <f t="shared" ref="I197:I260" si="4">IF(C197+D197=2,1,0)</f>
        <v>0</v>
      </c>
    </row>
    <row r="198" spans="1:9" x14ac:dyDescent="0.3">
      <c r="A198">
        <v>8243</v>
      </c>
      <c r="B198">
        <v>57870</v>
      </c>
      <c r="C198">
        <v>0</v>
      </c>
      <c r="D198">
        <v>1</v>
      </c>
      <c r="E198" s="1">
        <v>38810</v>
      </c>
      <c r="F198" s="1">
        <v>39782</v>
      </c>
      <c r="G198">
        <v>-0.84718749999999998</v>
      </c>
      <c r="H198">
        <v>12109130</v>
      </c>
      <c r="I198">
        <f t="shared" si="4"/>
        <v>0</v>
      </c>
    </row>
    <row r="199" spans="1:9" x14ac:dyDescent="0.3">
      <c r="A199">
        <v>8243</v>
      </c>
      <c r="B199">
        <v>57872</v>
      </c>
      <c r="C199">
        <v>0</v>
      </c>
      <c r="D199">
        <v>1</v>
      </c>
      <c r="E199" s="1">
        <v>38443</v>
      </c>
      <c r="F199" s="1">
        <v>39813</v>
      </c>
      <c r="G199">
        <v>-0.62311110999999997</v>
      </c>
      <c r="H199">
        <v>21464865</v>
      </c>
      <c r="I199">
        <f t="shared" si="4"/>
        <v>0</v>
      </c>
    </row>
    <row r="200" spans="1:9" x14ac:dyDescent="0.3">
      <c r="A200">
        <v>8817</v>
      </c>
      <c r="B200">
        <v>1081</v>
      </c>
      <c r="C200">
        <v>0</v>
      </c>
      <c r="D200">
        <v>0</v>
      </c>
      <c r="E200" s="1">
        <v>34337</v>
      </c>
      <c r="F200" s="1">
        <v>35764</v>
      </c>
      <c r="G200">
        <v>1.2668085</v>
      </c>
      <c r="H200">
        <v>18280000</v>
      </c>
      <c r="I200">
        <f t="shared" si="4"/>
        <v>0</v>
      </c>
    </row>
    <row r="201" spans="1:9" x14ac:dyDescent="0.3">
      <c r="A201">
        <v>8817</v>
      </c>
      <c r="B201">
        <v>1550</v>
      </c>
      <c r="C201">
        <v>0</v>
      </c>
      <c r="D201">
        <v>0</v>
      </c>
      <c r="E201" s="1">
        <v>35464</v>
      </c>
      <c r="F201" s="1">
        <v>35885</v>
      </c>
      <c r="G201">
        <v>6.4452899999999994E-2</v>
      </c>
      <c r="H201">
        <v>2392307.7000000002</v>
      </c>
      <c r="I201">
        <f t="shared" si="4"/>
        <v>0</v>
      </c>
    </row>
    <row r="202" spans="1:9" x14ac:dyDescent="0.3">
      <c r="A202">
        <v>8817</v>
      </c>
      <c r="B202">
        <v>1551</v>
      </c>
      <c r="C202">
        <v>0</v>
      </c>
      <c r="D202">
        <v>0</v>
      </c>
      <c r="E202" s="1">
        <v>35464</v>
      </c>
      <c r="F202" s="1">
        <v>35885</v>
      </c>
      <c r="G202">
        <v>-0.67593875000000003</v>
      </c>
      <c r="H202">
        <v>2669230.7999999998</v>
      </c>
      <c r="I202">
        <f t="shared" si="4"/>
        <v>0</v>
      </c>
    </row>
    <row r="203" spans="1:9" x14ac:dyDescent="0.3">
      <c r="A203">
        <v>8817</v>
      </c>
      <c r="B203">
        <v>33954</v>
      </c>
      <c r="C203">
        <v>0</v>
      </c>
      <c r="D203">
        <v>1</v>
      </c>
      <c r="E203" s="1">
        <v>37162</v>
      </c>
      <c r="F203" s="1">
        <v>37864</v>
      </c>
      <c r="G203">
        <v>0.86708333000000004</v>
      </c>
      <c r="H203">
        <v>38220833</v>
      </c>
      <c r="I203">
        <f t="shared" si="4"/>
        <v>0</v>
      </c>
    </row>
    <row r="204" spans="1:9" x14ac:dyDescent="0.3">
      <c r="A204">
        <v>8817</v>
      </c>
      <c r="B204">
        <v>38577</v>
      </c>
      <c r="C204">
        <v>1</v>
      </c>
      <c r="D204">
        <v>1</v>
      </c>
      <c r="E204" s="1">
        <v>37137</v>
      </c>
      <c r="F204" s="1">
        <v>38472</v>
      </c>
      <c r="G204">
        <v>0.55045454999999999</v>
      </c>
      <c r="H204">
        <v>4512096.3</v>
      </c>
      <c r="I204">
        <f t="shared" si="4"/>
        <v>1</v>
      </c>
    </row>
    <row r="205" spans="1:9" x14ac:dyDescent="0.3">
      <c r="A205">
        <v>8888</v>
      </c>
      <c r="B205">
        <v>34277</v>
      </c>
      <c r="C205">
        <v>0</v>
      </c>
      <c r="D205">
        <v>0</v>
      </c>
      <c r="E205" s="1">
        <v>37347</v>
      </c>
      <c r="F205" s="1">
        <v>39447</v>
      </c>
      <c r="G205">
        <v>0.84521738999999996</v>
      </c>
      <c r="H205">
        <v>31054552</v>
      </c>
      <c r="I205">
        <f t="shared" si="4"/>
        <v>0</v>
      </c>
    </row>
    <row r="206" spans="1:9" x14ac:dyDescent="0.3">
      <c r="A206">
        <v>8888</v>
      </c>
      <c r="B206">
        <v>34278</v>
      </c>
      <c r="C206">
        <v>0</v>
      </c>
      <c r="D206">
        <v>0</v>
      </c>
      <c r="E206" s="1">
        <v>37316</v>
      </c>
      <c r="F206" s="1">
        <v>39447</v>
      </c>
      <c r="G206">
        <v>0.80812629000000002</v>
      </c>
      <c r="H206" s="2">
        <v>265400000</v>
      </c>
      <c r="I206">
        <f t="shared" si="4"/>
        <v>0</v>
      </c>
    </row>
    <row r="207" spans="1:9" x14ac:dyDescent="0.3">
      <c r="A207">
        <v>8888</v>
      </c>
      <c r="B207">
        <v>35001</v>
      </c>
      <c r="C207">
        <v>0</v>
      </c>
      <c r="D207">
        <v>0</v>
      </c>
      <c r="E207" s="1">
        <v>37438</v>
      </c>
      <c r="F207" s="1">
        <v>38442</v>
      </c>
      <c r="G207">
        <v>9.3921999999999999E-3</v>
      </c>
      <c r="H207">
        <v>30478830</v>
      </c>
      <c r="I207">
        <f t="shared" si="4"/>
        <v>0</v>
      </c>
    </row>
    <row r="208" spans="1:9" x14ac:dyDescent="0.3">
      <c r="A208">
        <v>8888</v>
      </c>
      <c r="B208">
        <v>89095</v>
      </c>
      <c r="C208">
        <v>1</v>
      </c>
      <c r="D208">
        <v>1</v>
      </c>
      <c r="E208" s="1">
        <v>39846</v>
      </c>
      <c r="F208" s="1">
        <v>40939</v>
      </c>
      <c r="G208">
        <v>0.89537750000000005</v>
      </c>
      <c r="H208">
        <v>20086628</v>
      </c>
      <c r="I208">
        <f t="shared" si="4"/>
        <v>1</v>
      </c>
    </row>
    <row r="209" spans="1:9" x14ac:dyDescent="0.3">
      <c r="A209">
        <v>9376</v>
      </c>
      <c r="B209">
        <v>34239</v>
      </c>
      <c r="C209">
        <v>0</v>
      </c>
      <c r="D209">
        <v>0</v>
      </c>
      <c r="E209" s="1">
        <v>35492</v>
      </c>
      <c r="F209" s="1">
        <v>37499</v>
      </c>
      <c r="G209">
        <v>1.3872727</v>
      </c>
      <c r="H209">
        <v>7906462.0999999996</v>
      </c>
      <c r="I209">
        <f t="shared" si="4"/>
        <v>0</v>
      </c>
    </row>
    <row r="210" spans="1:9" x14ac:dyDescent="0.3">
      <c r="A210">
        <v>9376</v>
      </c>
      <c r="B210">
        <v>34597</v>
      </c>
      <c r="C210">
        <v>0</v>
      </c>
      <c r="D210">
        <v>0</v>
      </c>
      <c r="E210" s="1">
        <v>37137</v>
      </c>
      <c r="F210" s="1">
        <v>37590</v>
      </c>
      <c r="G210">
        <v>-2.3833332999999999</v>
      </c>
      <c r="H210">
        <v>856666.67</v>
      </c>
      <c r="I210">
        <f t="shared" si="4"/>
        <v>0</v>
      </c>
    </row>
    <row r="211" spans="1:9" x14ac:dyDescent="0.3">
      <c r="A211">
        <v>9376</v>
      </c>
      <c r="B211">
        <v>34598</v>
      </c>
      <c r="C211">
        <v>0</v>
      </c>
      <c r="D211">
        <v>0</v>
      </c>
      <c r="E211" s="1">
        <v>37137</v>
      </c>
      <c r="F211" s="1">
        <v>37590</v>
      </c>
      <c r="G211">
        <v>-0.22933333</v>
      </c>
      <c r="H211">
        <v>366666.67</v>
      </c>
      <c r="I211">
        <f t="shared" si="4"/>
        <v>0</v>
      </c>
    </row>
    <row r="212" spans="1:9" x14ac:dyDescent="0.3">
      <c r="A212">
        <v>9376</v>
      </c>
      <c r="B212">
        <v>36725</v>
      </c>
      <c r="C212">
        <v>0</v>
      </c>
      <c r="D212">
        <v>0</v>
      </c>
      <c r="E212" s="1">
        <v>37561</v>
      </c>
      <c r="F212" s="1">
        <v>37955</v>
      </c>
      <c r="G212">
        <v>3.3846149999999998E-2</v>
      </c>
      <c r="H212">
        <v>2389128.4</v>
      </c>
      <c r="I212">
        <f t="shared" si="4"/>
        <v>0</v>
      </c>
    </row>
    <row r="213" spans="1:9" x14ac:dyDescent="0.3">
      <c r="A213">
        <v>9376</v>
      </c>
      <c r="B213">
        <v>73059</v>
      </c>
      <c r="C213">
        <v>1</v>
      </c>
      <c r="D213">
        <v>1</v>
      </c>
      <c r="E213" s="1">
        <v>38838</v>
      </c>
      <c r="F213" s="1">
        <v>41547</v>
      </c>
      <c r="G213">
        <v>0.34449437999999999</v>
      </c>
      <c r="H213">
        <v>51344496</v>
      </c>
      <c r="I213">
        <f t="shared" si="4"/>
        <v>1</v>
      </c>
    </row>
    <row r="214" spans="1:9" x14ac:dyDescent="0.3">
      <c r="A214">
        <v>9465</v>
      </c>
      <c r="B214">
        <v>4005</v>
      </c>
      <c r="C214">
        <v>0</v>
      </c>
      <c r="D214">
        <v>0</v>
      </c>
      <c r="E214" s="1">
        <v>36770</v>
      </c>
      <c r="F214" s="1">
        <v>37256</v>
      </c>
      <c r="G214">
        <v>-0.34499999999999997</v>
      </c>
      <c r="H214">
        <v>4693750</v>
      </c>
      <c r="I214">
        <f t="shared" si="4"/>
        <v>0</v>
      </c>
    </row>
    <row r="215" spans="1:9" x14ac:dyDescent="0.3">
      <c r="A215">
        <v>9465</v>
      </c>
      <c r="B215">
        <v>34807</v>
      </c>
      <c r="C215">
        <v>0</v>
      </c>
      <c r="D215">
        <v>0</v>
      </c>
      <c r="E215" s="1">
        <v>37196</v>
      </c>
      <c r="F215" s="1">
        <v>38230</v>
      </c>
      <c r="G215">
        <v>0.30225784</v>
      </c>
      <c r="H215">
        <v>29261364</v>
      </c>
      <c r="I215">
        <f t="shared" si="4"/>
        <v>0</v>
      </c>
    </row>
    <row r="216" spans="1:9" x14ac:dyDescent="0.3">
      <c r="A216">
        <v>9465</v>
      </c>
      <c r="B216">
        <v>35868</v>
      </c>
      <c r="C216">
        <v>0</v>
      </c>
      <c r="D216">
        <v>0</v>
      </c>
      <c r="E216" s="1">
        <v>37412</v>
      </c>
      <c r="F216" s="1">
        <v>38230</v>
      </c>
      <c r="G216">
        <v>0.38576570999999998</v>
      </c>
      <c r="H216">
        <v>76601429</v>
      </c>
      <c r="I216">
        <f t="shared" si="4"/>
        <v>0</v>
      </c>
    </row>
    <row r="217" spans="1:9" x14ac:dyDescent="0.3">
      <c r="A217">
        <v>9465</v>
      </c>
      <c r="B217">
        <v>73091</v>
      </c>
      <c r="C217">
        <v>1</v>
      </c>
      <c r="D217">
        <v>1</v>
      </c>
      <c r="E217" s="1">
        <v>39141</v>
      </c>
      <c r="F217" s="1">
        <v>40298</v>
      </c>
      <c r="G217">
        <v>-0.38338166000000001</v>
      </c>
      <c r="H217">
        <v>35253197</v>
      </c>
      <c r="I217">
        <f t="shared" si="4"/>
        <v>1</v>
      </c>
    </row>
    <row r="218" spans="1:9" x14ac:dyDescent="0.3">
      <c r="A218">
        <v>9837</v>
      </c>
      <c r="B218">
        <v>1302</v>
      </c>
      <c r="C218">
        <v>0</v>
      </c>
      <c r="D218">
        <v>0</v>
      </c>
      <c r="E218" s="1">
        <v>35186</v>
      </c>
      <c r="F218" s="1">
        <v>35915</v>
      </c>
      <c r="G218">
        <v>2.3518344</v>
      </c>
      <c r="H218">
        <v>3169053</v>
      </c>
      <c r="I218">
        <f t="shared" si="4"/>
        <v>0</v>
      </c>
    </row>
    <row r="219" spans="1:9" x14ac:dyDescent="0.3">
      <c r="A219">
        <v>9837</v>
      </c>
      <c r="B219">
        <v>34962</v>
      </c>
      <c r="C219">
        <v>1</v>
      </c>
      <c r="D219">
        <v>1</v>
      </c>
      <c r="E219" s="1">
        <v>37376</v>
      </c>
      <c r="F219" s="1">
        <v>41547</v>
      </c>
      <c r="G219">
        <v>0.67270923999999999</v>
      </c>
      <c r="H219">
        <v>22937984</v>
      </c>
      <c r="I219">
        <f t="shared" si="4"/>
        <v>1</v>
      </c>
    </row>
    <row r="220" spans="1:9" x14ac:dyDescent="0.3">
      <c r="A220">
        <v>9837</v>
      </c>
      <c r="B220">
        <v>36055</v>
      </c>
      <c r="C220">
        <v>0</v>
      </c>
      <c r="D220">
        <v>1</v>
      </c>
      <c r="E220" s="1">
        <v>37712</v>
      </c>
      <c r="F220" s="1">
        <v>38717</v>
      </c>
      <c r="G220">
        <v>0.72939394000000002</v>
      </c>
      <c r="H220">
        <v>8274511.0999999996</v>
      </c>
      <c r="I220">
        <f t="shared" si="4"/>
        <v>0</v>
      </c>
    </row>
    <row r="221" spans="1:9" x14ac:dyDescent="0.3">
      <c r="A221">
        <v>9837</v>
      </c>
      <c r="B221">
        <v>40613</v>
      </c>
      <c r="C221">
        <v>0</v>
      </c>
      <c r="D221">
        <v>1</v>
      </c>
      <c r="E221" s="1">
        <v>37956</v>
      </c>
      <c r="F221" s="1">
        <v>38472</v>
      </c>
      <c r="G221">
        <v>-2.1047058999999999</v>
      </c>
      <c r="H221">
        <v>3647161.9</v>
      </c>
      <c r="I221">
        <f t="shared" si="4"/>
        <v>0</v>
      </c>
    </row>
    <row r="222" spans="1:9" x14ac:dyDescent="0.3">
      <c r="A222">
        <v>9952</v>
      </c>
      <c r="B222">
        <v>43528</v>
      </c>
      <c r="C222">
        <v>0</v>
      </c>
      <c r="D222">
        <v>0</v>
      </c>
      <c r="E222" s="1">
        <v>38201</v>
      </c>
      <c r="F222" s="1">
        <v>38807</v>
      </c>
      <c r="G222">
        <v>0.4985</v>
      </c>
      <c r="H222">
        <v>35565890</v>
      </c>
      <c r="I222">
        <f t="shared" si="4"/>
        <v>0</v>
      </c>
    </row>
    <row r="223" spans="1:9" x14ac:dyDescent="0.3">
      <c r="A223">
        <v>9952</v>
      </c>
      <c r="B223">
        <v>83467</v>
      </c>
      <c r="C223">
        <v>1</v>
      </c>
      <c r="D223">
        <v>1</v>
      </c>
      <c r="E223" s="1">
        <v>39114</v>
      </c>
      <c r="F223" s="1">
        <v>41547</v>
      </c>
      <c r="G223">
        <v>0.46612500000000001</v>
      </c>
      <c r="H223">
        <v>58975108</v>
      </c>
      <c r="I223">
        <f t="shared" si="4"/>
        <v>1</v>
      </c>
    </row>
    <row r="224" spans="1:9" x14ac:dyDescent="0.3">
      <c r="A224">
        <v>10127</v>
      </c>
      <c r="B224">
        <v>33325</v>
      </c>
      <c r="C224">
        <v>0</v>
      </c>
      <c r="D224">
        <v>0</v>
      </c>
      <c r="E224" s="1">
        <v>37151</v>
      </c>
      <c r="F224" s="1">
        <v>38411</v>
      </c>
      <c r="G224">
        <v>0.18994586999999999</v>
      </c>
      <c r="H224">
        <v>38041297</v>
      </c>
      <c r="I224">
        <f t="shared" si="4"/>
        <v>0</v>
      </c>
    </row>
    <row r="225" spans="1:9" x14ac:dyDescent="0.3">
      <c r="A225">
        <v>10127</v>
      </c>
      <c r="B225">
        <v>35084</v>
      </c>
      <c r="C225">
        <v>1</v>
      </c>
      <c r="D225">
        <v>1</v>
      </c>
      <c r="E225" s="1">
        <v>38868</v>
      </c>
      <c r="F225" s="1">
        <v>39691</v>
      </c>
      <c r="G225">
        <v>-0.10480113000000001</v>
      </c>
      <c r="H225">
        <v>56500935</v>
      </c>
      <c r="I225">
        <f t="shared" si="4"/>
        <v>1</v>
      </c>
    </row>
    <row r="226" spans="1:9" x14ac:dyDescent="0.3">
      <c r="A226">
        <v>10444</v>
      </c>
      <c r="B226">
        <v>1181</v>
      </c>
      <c r="C226">
        <v>0</v>
      </c>
      <c r="D226">
        <v>0</v>
      </c>
      <c r="E226" s="1">
        <v>34912</v>
      </c>
      <c r="F226" s="1">
        <v>35795</v>
      </c>
      <c r="G226">
        <v>-0.12321999</v>
      </c>
      <c r="H226">
        <v>25755896</v>
      </c>
      <c r="I226">
        <f t="shared" si="4"/>
        <v>0</v>
      </c>
    </row>
    <row r="227" spans="1:9" x14ac:dyDescent="0.3">
      <c r="A227">
        <v>10444</v>
      </c>
      <c r="B227">
        <v>2170</v>
      </c>
      <c r="C227">
        <v>1</v>
      </c>
      <c r="D227">
        <v>1</v>
      </c>
      <c r="E227" s="1">
        <v>36143</v>
      </c>
      <c r="F227" s="1">
        <v>40847</v>
      </c>
      <c r="G227">
        <v>0.44215409</v>
      </c>
      <c r="H227">
        <v>27538697</v>
      </c>
      <c r="I227">
        <f t="shared" si="4"/>
        <v>1</v>
      </c>
    </row>
    <row r="228" spans="1:9" x14ac:dyDescent="0.3">
      <c r="A228">
        <v>10444</v>
      </c>
      <c r="B228">
        <v>3064</v>
      </c>
      <c r="C228">
        <v>0</v>
      </c>
      <c r="D228">
        <v>1</v>
      </c>
      <c r="E228" s="1">
        <v>36416</v>
      </c>
      <c r="F228" s="1">
        <v>38748</v>
      </c>
      <c r="G228">
        <v>0.99677771999999998</v>
      </c>
      <c r="H228">
        <v>18914585</v>
      </c>
      <c r="I228">
        <f t="shared" si="4"/>
        <v>0</v>
      </c>
    </row>
    <row r="229" spans="1:9" x14ac:dyDescent="0.3">
      <c r="A229">
        <v>10444</v>
      </c>
      <c r="B229">
        <v>35175</v>
      </c>
      <c r="C229">
        <v>0</v>
      </c>
      <c r="D229">
        <v>1</v>
      </c>
      <c r="E229" s="1">
        <v>37442</v>
      </c>
      <c r="F229" s="1">
        <v>38837</v>
      </c>
      <c r="G229">
        <v>0.54304715999999997</v>
      </c>
      <c r="H229">
        <v>16965738</v>
      </c>
      <c r="I229">
        <f t="shared" si="4"/>
        <v>0</v>
      </c>
    </row>
    <row r="230" spans="1:9" x14ac:dyDescent="0.3">
      <c r="A230">
        <v>10444</v>
      </c>
      <c r="B230">
        <v>44619</v>
      </c>
      <c r="C230">
        <v>0</v>
      </c>
      <c r="D230">
        <v>1</v>
      </c>
      <c r="E230" s="1">
        <v>38384</v>
      </c>
      <c r="F230" s="1">
        <v>38837</v>
      </c>
      <c r="G230">
        <v>0.38801996999999999</v>
      </c>
      <c r="I230">
        <f t="shared" si="4"/>
        <v>0</v>
      </c>
    </row>
    <row r="231" spans="1:9" x14ac:dyDescent="0.3">
      <c r="A231">
        <v>11142</v>
      </c>
      <c r="B231">
        <v>33795</v>
      </c>
      <c r="C231">
        <v>0</v>
      </c>
      <c r="D231">
        <v>0</v>
      </c>
      <c r="E231" s="1">
        <v>36465</v>
      </c>
      <c r="F231" s="1">
        <v>37986</v>
      </c>
      <c r="G231">
        <v>0.78232000000000002</v>
      </c>
      <c r="H231">
        <v>6803155.2000000002</v>
      </c>
      <c r="I231">
        <f t="shared" si="4"/>
        <v>0</v>
      </c>
    </row>
    <row r="232" spans="1:9" x14ac:dyDescent="0.3">
      <c r="A232">
        <v>11142</v>
      </c>
      <c r="B232">
        <v>34633</v>
      </c>
      <c r="C232">
        <v>0</v>
      </c>
      <c r="D232">
        <v>0</v>
      </c>
      <c r="E232" s="1">
        <v>37260</v>
      </c>
      <c r="F232" s="1">
        <v>38017</v>
      </c>
      <c r="G232">
        <v>0.49081963000000001</v>
      </c>
      <c r="H232">
        <v>4907680</v>
      </c>
      <c r="I232">
        <f t="shared" si="4"/>
        <v>0</v>
      </c>
    </row>
    <row r="233" spans="1:9" x14ac:dyDescent="0.3">
      <c r="A233">
        <v>11142</v>
      </c>
      <c r="B233">
        <v>50226</v>
      </c>
      <c r="C233">
        <v>1</v>
      </c>
      <c r="D233">
        <v>1</v>
      </c>
      <c r="E233" s="1">
        <v>38139</v>
      </c>
      <c r="F233" s="1">
        <v>38990</v>
      </c>
      <c r="G233">
        <v>1.3789286000000001</v>
      </c>
      <c r="H233" s="2">
        <v>130600000</v>
      </c>
      <c r="I233">
        <f t="shared" si="4"/>
        <v>1</v>
      </c>
    </row>
    <row r="234" spans="1:9" x14ac:dyDescent="0.3">
      <c r="A234">
        <v>11142</v>
      </c>
      <c r="B234">
        <v>54415</v>
      </c>
      <c r="C234">
        <v>0</v>
      </c>
      <c r="D234">
        <v>1</v>
      </c>
      <c r="E234" s="1">
        <v>38869</v>
      </c>
      <c r="F234" s="1">
        <v>39447</v>
      </c>
      <c r="G234">
        <v>1.8342105</v>
      </c>
      <c r="H234" s="2">
        <v>189900000</v>
      </c>
      <c r="I234">
        <f t="shared" si="4"/>
        <v>0</v>
      </c>
    </row>
    <row r="235" spans="1:9" x14ac:dyDescent="0.3">
      <c r="A235">
        <v>11575</v>
      </c>
      <c r="B235">
        <v>50196</v>
      </c>
      <c r="C235">
        <v>0</v>
      </c>
      <c r="D235">
        <v>0</v>
      </c>
      <c r="E235" s="1">
        <v>37774</v>
      </c>
      <c r="F235" s="1">
        <v>39478</v>
      </c>
      <c r="G235">
        <v>0.51321428999999996</v>
      </c>
      <c r="H235" s="2">
        <v>455300000</v>
      </c>
      <c r="I235">
        <f t="shared" si="4"/>
        <v>0</v>
      </c>
    </row>
    <row r="236" spans="1:9" x14ac:dyDescent="0.3">
      <c r="A236">
        <v>11575</v>
      </c>
      <c r="B236">
        <v>50197</v>
      </c>
      <c r="C236">
        <v>1</v>
      </c>
      <c r="D236">
        <v>1</v>
      </c>
      <c r="E236" s="1">
        <v>39783</v>
      </c>
      <c r="F236" s="1">
        <v>41213</v>
      </c>
      <c r="G236">
        <v>-8.2340430000000006E-2</v>
      </c>
      <c r="H236" s="2">
        <v>594200000</v>
      </c>
      <c r="I236">
        <f t="shared" si="4"/>
        <v>1</v>
      </c>
    </row>
    <row r="237" spans="1:9" x14ac:dyDescent="0.3">
      <c r="A237">
        <v>13382</v>
      </c>
      <c r="B237">
        <v>34987</v>
      </c>
      <c r="C237">
        <v>0</v>
      </c>
      <c r="D237">
        <v>0</v>
      </c>
      <c r="E237" s="1">
        <v>32822</v>
      </c>
      <c r="F237" s="1">
        <v>38686</v>
      </c>
      <c r="G237">
        <v>1.2811399000000001</v>
      </c>
      <c r="H237">
        <v>23855121</v>
      </c>
      <c r="I237">
        <f t="shared" si="4"/>
        <v>0</v>
      </c>
    </row>
    <row r="238" spans="1:9" x14ac:dyDescent="0.3">
      <c r="A238">
        <v>13382</v>
      </c>
      <c r="B238">
        <v>83963</v>
      </c>
      <c r="C238">
        <v>1</v>
      </c>
      <c r="D238">
        <v>1</v>
      </c>
      <c r="E238" s="1">
        <v>39448</v>
      </c>
      <c r="F238" s="1">
        <v>41547</v>
      </c>
      <c r="G238">
        <v>1.3695884</v>
      </c>
      <c r="H238">
        <v>31385907</v>
      </c>
      <c r="I238">
        <f t="shared" si="4"/>
        <v>1</v>
      </c>
    </row>
    <row r="239" spans="1:9" x14ac:dyDescent="0.3">
      <c r="A239">
        <v>14480</v>
      </c>
      <c r="B239">
        <v>38657</v>
      </c>
      <c r="C239">
        <v>0</v>
      </c>
      <c r="D239">
        <v>0</v>
      </c>
      <c r="E239" s="1">
        <v>37530</v>
      </c>
      <c r="F239" s="1">
        <v>39752</v>
      </c>
      <c r="G239">
        <v>0.98637808000000005</v>
      </c>
      <c r="H239">
        <v>26806643</v>
      </c>
      <c r="I239">
        <f t="shared" si="4"/>
        <v>0</v>
      </c>
    </row>
    <row r="240" spans="1:9" x14ac:dyDescent="0.3">
      <c r="A240">
        <v>14480</v>
      </c>
      <c r="B240">
        <v>47096</v>
      </c>
      <c r="C240">
        <v>0</v>
      </c>
      <c r="D240">
        <v>0</v>
      </c>
      <c r="E240" s="1">
        <v>38355</v>
      </c>
      <c r="F240" s="1">
        <v>39325</v>
      </c>
      <c r="G240">
        <v>0.2134375</v>
      </c>
      <c r="H240">
        <v>4464666.7</v>
      </c>
      <c r="I240">
        <f t="shared" si="4"/>
        <v>0</v>
      </c>
    </row>
    <row r="241" spans="1:9" x14ac:dyDescent="0.3">
      <c r="A241">
        <v>14480</v>
      </c>
      <c r="B241">
        <v>78759</v>
      </c>
      <c r="C241">
        <v>1</v>
      </c>
      <c r="D241">
        <v>1</v>
      </c>
      <c r="E241" s="1">
        <v>40087</v>
      </c>
      <c r="F241" s="1">
        <v>41547</v>
      </c>
      <c r="G241">
        <v>1.0486006000000001</v>
      </c>
      <c r="H241">
        <v>13824591</v>
      </c>
      <c r="I241">
        <f t="shared" si="4"/>
        <v>1</v>
      </c>
    </row>
    <row r="242" spans="1:9" x14ac:dyDescent="0.3">
      <c r="A242">
        <v>14937</v>
      </c>
      <c r="B242">
        <v>4244</v>
      </c>
      <c r="C242">
        <v>0</v>
      </c>
      <c r="D242">
        <v>0</v>
      </c>
      <c r="E242" s="1">
        <v>32874</v>
      </c>
      <c r="F242" s="1">
        <v>39294</v>
      </c>
      <c r="G242">
        <v>1.1636967</v>
      </c>
      <c r="H242" s="2">
        <v>567600000</v>
      </c>
      <c r="I242">
        <f t="shared" si="4"/>
        <v>0</v>
      </c>
    </row>
    <row r="243" spans="1:9" x14ac:dyDescent="0.3">
      <c r="A243">
        <v>14937</v>
      </c>
      <c r="B243">
        <v>96103</v>
      </c>
      <c r="C243">
        <v>1</v>
      </c>
      <c r="D243">
        <v>1</v>
      </c>
      <c r="E243" s="1">
        <v>39569</v>
      </c>
      <c r="F243" s="1">
        <v>41547</v>
      </c>
      <c r="G243">
        <v>0.39569230999999999</v>
      </c>
      <c r="H243" s="2">
        <v>385900000</v>
      </c>
      <c r="I243">
        <f t="shared" si="4"/>
        <v>1</v>
      </c>
    </row>
    <row r="244" spans="1:9" x14ac:dyDescent="0.3">
      <c r="A244">
        <v>15032</v>
      </c>
      <c r="B244">
        <v>40361</v>
      </c>
      <c r="C244">
        <v>0</v>
      </c>
      <c r="D244">
        <v>0</v>
      </c>
      <c r="E244" s="1">
        <v>37712</v>
      </c>
      <c r="F244" s="1">
        <v>39325</v>
      </c>
      <c r="G244">
        <v>0.61811320999999997</v>
      </c>
      <c r="I244">
        <f t="shared" si="4"/>
        <v>0</v>
      </c>
    </row>
    <row r="245" spans="1:9" x14ac:dyDescent="0.3">
      <c r="A245">
        <v>15032</v>
      </c>
      <c r="B245">
        <v>73311</v>
      </c>
      <c r="C245">
        <v>1</v>
      </c>
      <c r="D245">
        <v>1</v>
      </c>
      <c r="E245" s="1">
        <v>39387</v>
      </c>
      <c r="F245" s="1">
        <v>39599</v>
      </c>
      <c r="G245">
        <v>0.63857143000000005</v>
      </c>
      <c r="I245">
        <f t="shared" si="4"/>
        <v>1</v>
      </c>
    </row>
    <row r="246" spans="1:9" x14ac:dyDescent="0.3">
      <c r="A246">
        <v>15546</v>
      </c>
      <c r="B246">
        <v>33522</v>
      </c>
      <c r="C246">
        <v>0</v>
      </c>
      <c r="D246">
        <v>0</v>
      </c>
      <c r="E246" s="1">
        <v>36951</v>
      </c>
      <c r="F246" s="1">
        <v>37925</v>
      </c>
      <c r="G246">
        <v>1.6200938</v>
      </c>
      <c r="H246">
        <v>39044762</v>
      </c>
      <c r="I246">
        <f t="shared" si="4"/>
        <v>0</v>
      </c>
    </row>
    <row r="247" spans="1:9" x14ac:dyDescent="0.3">
      <c r="A247">
        <v>15546</v>
      </c>
      <c r="B247">
        <v>40486</v>
      </c>
      <c r="C247">
        <v>1</v>
      </c>
      <c r="D247">
        <v>1</v>
      </c>
      <c r="E247" s="1">
        <v>38139</v>
      </c>
      <c r="F247" s="1">
        <v>38868</v>
      </c>
      <c r="G247">
        <v>0.24249999999999999</v>
      </c>
      <c r="H247">
        <v>11481756</v>
      </c>
      <c r="I247">
        <f t="shared" si="4"/>
        <v>1</v>
      </c>
    </row>
    <row r="248" spans="1:9" x14ac:dyDescent="0.3">
      <c r="A248">
        <v>15546</v>
      </c>
      <c r="B248">
        <v>46833</v>
      </c>
      <c r="C248">
        <v>0</v>
      </c>
      <c r="D248">
        <v>1</v>
      </c>
      <c r="E248" s="1">
        <v>38292</v>
      </c>
      <c r="F248" s="1">
        <v>38868</v>
      </c>
      <c r="G248">
        <v>4.2631580000000002E-2</v>
      </c>
      <c r="H248">
        <v>1648839.2</v>
      </c>
      <c r="I248">
        <f t="shared" si="4"/>
        <v>0</v>
      </c>
    </row>
    <row r="249" spans="1:9" x14ac:dyDescent="0.3">
      <c r="A249">
        <v>15546</v>
      </c>
      <c r="B249">
        <v>46841</v>
      </c>
      <c r="C249">
        <v>0</v>
      </c>
      <c r="D249">
        <v>1</v>
      </c>
      <c r="E249" s="1">
        <v>38355</v>
      </c>
      <c r="F249" s="1">
        <v>38868</v>
      </c>
      <c r="G249">
        <v>-0.17294118</v>
      </c>
      <c r="H249">
        <v>12806477</v>
      </c>
      <c r="I249">
        <f t="shared" si="4"/>
        <v>0</v>
      </c>
    </row>
    <row r="250" spans="1:9" x14ac:dyDescent="0.3">
      <c r="A250">
        <v>15690</v>
      </c>
      <c r="B250">
        <v>1519</v>
      </c>
      <c r="C250">
        <v>0</v>
      </c>
      <c r="D250">
        <v>0</v>
      </c>
      <c r="E250" s="1">
        <v>34701</v>
      </c>
      <c r="F250" s="1">
        <v>36250</v>
      </c>
      <c r="G250">
        <v>3.3490196000000001</v>
      </c>
      <c r="H250">
        <v>84549115</v>
      </c>
      <c r="I250">
        <f t="shared" si="4"/>
        <v>0</v>
      </c>
    </row>
    <row r="251" spans="1:9" x14ac:dyDescent="0.3">
      <c r="A251">
        <v>15690</v>
      </c>
      <c r="B251">
        <v>1522</v>
      </c>
      <c r="C251">
        <v>0</v>
      </c>
      <c r="D251">
        <v>0</v>
      </c>
      <c r="E251" s="1">
        <v>34701</v>
      </c>
      <c r="F251" s="1">
        <v>36250</v>
      </c>
      <c r="G251">
        <v>3.3147438</v>
      </c>
      <c r="H251">
        <v>25266829</v>
      </c>
      <c r="I251">
        <f t="shared" si="4"/>
        <v>0</v>
      </c>
    </row>
    <row r="252" spans="1:9" x14ac:dyDescent="0.3">
      <c r="A252">
        <v>15690</v>
      </c>
      <c r="B252">
        <v>36303</v>
      </c>
      <c r="C252">
        <v>1</v>
      </c>
      <c r="D252">
        <v>1</v>
      </c>
      <c r="E252" s="1">
        <v>37104</v>
      </c>
      <c r="F252" s="1">
        <v>39538</v>
      </c>
      <c r="G252">
        <v>0.41607499999999997</v>
      </c>
      <c r="H252">
        <v>15959899</v>
      </c>
      <c r="I252">
        <f t="shared" si="4"/>
        <v>1</v>
      </c>
    </row>
    <row r="253" spans="1:9" x14ac:dyDescent="0.3">
      <c r="A253">
        <v>16417</v>
      </c>
      <c r="B253">
        <v>41876</v>
      </c>
      <c r="C253">
        <v>0</v>
      </c>
      <c r="D253">
        <v>0</v>
      </c>
      <c r="E253" s="1">
        <v>37987</v>
      </c>
      <c r="F253" s="1">
        <v>38686</v>
      </c>
      <c r="G253">
        <v>-1.8890540000000001E-2</v>
      </c>
      <c r="H253">
        <v>1413572</v>
      </c>
      <c r="I253">
        <f t="shared" si="4"/>
        <v>0</v>
      </c>
    </row>
    <row r="254" spans="1:9" x14ac:dyDescent="0.3">
      <c r="A254">
        <v>16417</v>
      </c>
      <c r="B254">
        <v>52710</v>
      </c>
      <c r="C254">
        <v>1</v>
      </c>
      <c r="D254">
        <v>1</v>
      </c>
      <c r="E254" s="1">
        <v>38869</v>
      </c>
      <c r="F254" s="1">
        <v>39355</v>
      </c>
      <c r="G254">
        <v>-1.1313333000000001</v>
      </c>
      <c r="H254">
        <v>8164933.2999999998</v>
      </c>
      <c r="I254">
        <f t="shared" si="4"/>
        <v>1</v>
      </c>
    </row>
    <row r="255" spans="1:9" x14ac:dyDescent="0.3">
      <c r="A255">
        <v>16504</v>
      </c>
      <c r="B255">
        <v>236</v>
      </c>
      <c r="C255">
        <v>0</v>
      </c>
      <c r="D255">
        <v>0</v>
      </c>
      <c r="E255" s="1">
        <v>34304</v>
      </c>
      <c r="F255" s="1">
        <v>35277</v>
      </c>
      <c r="G255">
        <v>-0.6413546</v>
      </c>
      <c r="H255">
        <v>66500000</v>
      </c>
      <c r="I255">
        <f t="shared" si="4"/>
        <v>0</v>
      </c>
    </row>
    <row r="256" spans="1:9" x14ac:dyDescent="0.3">
      <c r="A256">
        <v>16504</v>
      </c>
      <c r="B256">
        <v>407</v>
      </c>
      <c r="C256">
        <v>0</v>
      </c>
      <c r="D256">
        <v>0</v>
      </c>
      <c r="E256" s="1">
        <v>34304</v>
      </c>
      <c r="F256" s="1">
        <v>35308</v>
      </c>
      <c r="G256">
        <v>-0.79768700999999997</v>
      </c>
      <c r="H256">
        <v>15000000</v>
      </c>
      <c r="I256">
        <f t="shared" si="4"/>
        <v>0</v>
      </c>
    </row>
    <row r="257" spans="1:9" x14ac:dyDescent="0.3">
      <c r="A257">
        <v>16504</v>
      </c>
      <c r="B257">
        <v>34650</v>
      </c>
      <c r="C257">
        <v>1</v>
      </c>
      <c r="D257">
        <v>1</v>
      </c>
      <c r="E257" s="1">
        <v>37316</v>
      </c>
      <c r="F257" s="1">
        <v>39355</v>
      </c>
      <c r="G257">
        <v>0.93728644999999999</v>
      </c>
      <c r="H257" s="2">
        <v>124100000</v>
      </c>
      <c r="I257">
        <f t="shared" si="4"/>
        <v>1</v>
      </c>
    </row>
    <row r="258" spans="1:9" x14ac:dyDescent="0.3">
      <c r="A258">
        <v>16504</v>
      </c>
      <c r="B258">
        <v>39944</v>
      </c>
      <c r="C258">
        <v>0</v>
      </c>
      <c r="D258">
        <v>1</v>
      </c>
      <c r="E258" s="1">
        <v>37895</v>
      </c>
      <c r="F258" s="1">
        <v>39355</v>
      </c>
      <c r="G258">
        <v>1.0521206999999999</v>
      </c>
      <c r="I258">
        <f t="shared" si="4"/>
        <v>0</v>
      </c>
    </row>
    <row r="259" spans="1:9" x14ac:dyDescent="0.3">
      <c r="A259">
        <v>16504</v>
      </c>
      <c r="B259">
        <v>42520</v>
      </c>
      <c r="C259">
        <v>0</v>
      </c>
      <c r="D259">
        <v>1</v>
      </c>
      <c r="E259" s="1">
        <v>37803</v>
      </c>
      <c r="F259" s="1">
        <v>39325</v>
      </c>
      <c r="G259">
        <v>0.98299999999999998</v>
      </c>
      <c r="H259">
        <v>67727044</v>
      </c>
      <c r="I259">
        <f t="shared" si="4"/>
        <v>0</v>
      </c>
    </row>
    <row r="260" spans="1:9" x14ac:dyDescent="0.3">
      <c r="A260">
        <v>16504</v>
      </c>
      <c r="B260">
        <v>43044</v>
      </c>
      <c r="C260">
        <v>0</v>
      </c>
      <c r="D260">
        <v>1</v>
      </c>
      <c r="E260" s="1">
        <v>38231</v>
      </c>
      <c r="F260" s="1">
        <v>39325</v>
      </c>
      <c r="G260">
        <v>1.2766667</v>
      </c>
      <c r="I260">
        <f t="shared" si="4"/>
        <v>0</v>
      </c>
    </row>
    <row r="261" spans="1:9" x14ac:dyDescent="0.3">
      <c r="A261">
        <v>16504</v>
      </c>
      <c r="B261">
        <v>47058</v>
      </c>
      <c r="C261">
        <v>0</v>
      </c>
      <c r="D261">
        <v>1</v>
      </c>
      <c r="E261" s="1">
        <v>38534</v>
      </c>
      <c r="F261" s="1">
        <v>39325</v>
      </c>
      <c r="G261">
        <v>1.8246154000000001</v>
      </c>
      <c r="I261">
        <f t="shared" ref="I261:I323" si="5">IF(C261+D261=2,1,0)</f>
        <v>0</v>
      </c>
    </row>
    <row r="262" spans="1:9" x14ac:dyDescent="0.3">
      <c r="A262">
        <v>16504</v>
      </c>
      <c r="B262">
        <v>49449</v>
      </c>
      <c r="C262">
        <v>0</v>
      </c>
      <c r="D262">
        <v>1</v>
      </c>
      <c r="E262" s="1">
        <v>38534</v>
      </c>
      <c r="F262" s="1">
        <v>39355</v>
      </c>
      <c r="G262">
        <v>1.3455556</v>
      </c>
      <c r="I262">
        <f t="shared" si="5"/>
        <v>0</v>
      </c>
    </row>
    <row r="263" spans="1:9" x14ac:dyDescent="0.3">
      <c r="A263">
        <v>16504</v>
      </c>
      <c r="B263">
        <v>50393</v>
      </c>
      <c r="C263">
        <v>0</v>
      </c>
      <c r="D263">
        <v>1</v>
      </c>
      <c r="E263" s="1">
        <v>38534</v>
      </c>
      <c r="F263" s="1">
        <v>39355</v>
      </c>
      <c r="G263">
        <v>1.6541185</v>
      </c>
      <c r="I263">
        <f t="shared" si="5"/>
        <v>0</v>
      </c>
    </row>
    <row r="264" spans="1:9" x14ac:dyDescent="0.3">
      <c r="A264">
        <v>16504</v>
      </c>
      <c r="B264">
        <v>50394</v>
      </c>
      <c r="C264">
        <v>0</v>
      </c>
      <c r="D264">
        <v>1</v>
      </c>
      <c r="E264" s="1">
        <v>38534</v>
      </c>
      <c r="F264" s="1">
        <v>39325</v>
      </c>
      <c r="G264">
        <v>2.8096154000000002</v>
      </c>
      <c r="I264">
        <f t="shared" si="5"/>
        <v>0</v>
      </c>
    </row>
    <row r="265" spans="1:9" x14ac:dyDescent="0.3">
      <c r="A265">
        <v>16504</v>
      </c>
      <c r="B265">
        <v>52194</v>
      </c>
      <c r="C265">
        <v>0</v>
      </c>
      <c r="D265">
        <v>1</v>
      </c>
      <c r="E265" s="1">
        <v>38902</v>
      </c>
      <c r="F265" s="1">
        <v>39355</v>
      </c>
      <c r="G265">
        <v>1.4446667</v>
      </c>
      <c r="I265">
        <f t="shared" si="5"/>
        <v>0</v>
      </c>
    </row>
    <row r="266" spans="1:9" x14ac:dyDescent="0.3">
      <c r="A266">
        <v>16504</v>
      </c>
      <c r="B266">
        <v>52195</v>
      </c>
      <c r="C266">
        <v>0</v>
      </c>
      <c r="D266">
        <v>1</v>
      </c>
      <c r="E266" s="1">
        <v>38902</v>
      </c>
      <c r="F266" s="1">
        <v>39325</v>
      </c>
      <c r="G266">
        <v>1.4178571</v>
      </c>
      <c r="I266">
        <f t="shared" si="5"/>
        <v>0</v>
      </c>
    </row>
    <row r="267" spans="1:9" x14ac:dyDescent="0.3">
      <c r="A267">
        <v>16504</v>
      </c>
      <c r="B267">
        <v>52404</v>
      </c>
      <c r="C267">
        <v>0</v>
      </c>
      <c r="D267">
        <v>1</v>
      </c>
      <c r="E267" s="1">
        <v>38901</v>
      </c>
      <c r="F267" s="1">
        <v>38960</v>
      </c>
      <c r="G267">
        <v>3.42</v>
      </c>
      <c r="H267">
        <v>5183067</v>
      </c>
      <c r="I267">
        <f t="shared" si="5"/>
        <v>0</v>
      </c>
    </row>
    <row r="268" spans="1:9" x14ac:dyDescent="0.3">
      <c r="A268">
        <v>16504</v>
      </c>
      <c r="B268">
        <v>53892</v>
      </c>
      <c r="C268">
        <v>0</v>
      </c>
      <c r="D268">
        <v>1</v>
      </c>
      <c r="E268" s="1">
        <v>38901</v>
      </c>
      <c r="F268" s="1">
        <v>39325</v>
      </c>
      <c r="G268">
        <v>1.9642857</v>
      </c>
      <c r="I268">
        <f t="shared" si="5"/>
        <v>0</v>
      </c>
    </row>
    <row r="269" spans="1:9" x14ac:dyDescent="0.3">
      <c r="A269">
        <v>16504</v>
      </c>
      <c r="B269">
        <v>53893</v>
      </c>
      <c r="C269">
        <v>0</v>
      </c>
      <c r="D269">
        <v>1</v>
      </c>
      <c r="E269" s="1">
        <v>38901</v>
      </c>
      <c r="F269" s="1">
        <v>39355</v>
      </c>
      <c r="G269">
        <v>0.378</v>
      </c>
      <c r="I269">
        <f t="shared" si="5"/>
        <v>0</v>
      </c>
    </row>
    <row r="270" spans="1:9" x14ac:dyDescent="0.3">
      <c r="A270">
        <v>16504</v>
      </c>
      <c r="B270">
        <v>57827</v>
      </c>
      <c r="C270">
        <v>0</v>
      </c>
      <c r="D270">
        <v>1</v>
      </c>
      <c r="E270" s="1">
        <v>39234</v>
      </c>
      <c r="F270" s="1">
        <v>39325</v>
      </c>
      <c r="G270">
        <v>0.57624945999999999</v>
      </c>
      <c r="H270">
        <v>1259708.7</v>
      </c>
      <c r="I270">
        <f t="shared" si="5"/>
        <v>0</v>
      </c>
    </row>
    <row r="271" spans="1:9" x14ac:dyDescent="0.3">
      <c r="A271">
        <v>16504</v>
      </c>
      <c r="B271">
        <v>57828</v>
      </c>
      <c r="C271">
        <v>0</v>
      </c>
      <c r="D271">
        <v>1</v>
      </c>
      <c r="E271" s="1">
        <v>38777</v>
      </c>
      <c r="F271" s="1">
        <v>39325</v>
      </c>
      <c r="G271">
        <v>0.39722222000000001</v>
      </c>
      <c r="H271">
        <v>63519848</v>
      </c>
      <c r="I271">
        <f t="shared" si="5"/>
        <v>0</v>
      </c>
    </row>
    <row r="272" spans="1:9" x14ac:dyDescent="0.3">
      <c r="A272">
        <v>16683</v>
      </c>
      <c r="B272">
        <v>42133</v>
      </c>
      <c r="C272">
        <v>0</v>
      </c>
      <c r="D272">
        <v>0</v>
      </c>
      <c r="E272" s="1">
        <v>38110</v>
      </c>
      <c r="F272" s="1">
        <v>38352</v>
      </c>
      <c r="G272">
        <v>5.0000000000000001E-3</v>
      </c>
      <c r="H272">
        <v>1750000</v>
      </c>
      <c r="I272">
        <f t="shared" si="5"/>
        <v>0</v>
      </c>
    </row>
    <row r="273" spans="1:9" x14ac:dyDescent="0.3">
      <c r="A273">
        <v>16683</v>
      </c>
      <c r="B273">
        <v>47676</v>
      </c>
      <c r="C273">
        <v>1</v>
      </c>
      <c r="D273">
        <v>1</v>
      </c>
      <c r="E273" s="1">
        <v>38504</v>
      </c>
      <c r="F273" s="1">
        <v>39386</v>
      </c>
      <c r="G273">
        <v>3.103448E-2</v>
      </c>
      <c r="H273">
        <v>6537931</v>
      </c>
      <c r="I273">
        <f t="shared" si="5"/>
        <v>1</v>
      </c>
    </row>
    <row r="274" spans="1:9" x14ac:dyDescent="0.3">
      <c r="A274">
        <v>17246</v>
      </c>
      <c r="B274">
        <v>42878</v>
      </c>
      <c r="C274">
        <v>0</v>
      </c>
      <c r="D274">
        <v>0</v>
      </c>
      <c r="E274" s="1">
        <v>38322</v>
      </c>
      <c r="F274" s="1">
        <v>40451</v>
      </c>
      <c r="G274">
        <v>1.81</v>
      </c>
      <c r="H274" s="2">
        <v>165500000</v>
      </c>
      <c r="I274">
        <f t="shared" si="5"/>
        <v>0</v>
      </c>
    </row>
    <row r="275" spans="1:9" x14ac:dyDescent="0.3">
      <c r="A275">
        <v>17246</v>
      </c>
      <c r="B275">
        <v>49778</v>
      </c>
      <c r="C275">
        <v>0</v>
      </c>
      <c r="D275">
        <v>0</v>
      </c>
      <c r="E275" s="1">
        <v>38474</v>
      </c>
      <c r="F275" s="1">
        <v>40451</v>
      </c>
      <c r="G275">
        <v>1.5803077000000001</v>
      </c>
      <c r="H275" s="2">
        <v>115000000</v>
      </c>
      <c r="I275">
        <f t="shared" si="5"/>
        <v>0</v>
      </c>
    </row>
    <row r="276" spans="1:9" x14ac:dyDescent="0.3">
      <c r="A276">
        <v>17246</v>
      </c>
      <c r="B276">
        <v>99447</v>
      </c>
      <c r="C276">
        <v>0</v>
      </c>
      <c r="D276">
        <v>1</v>
      </c>
      <c r="E276" s="1">
        <v>41065</v>
      </c>
      <c r="F276" s="1">
        <v>41517</v>
      </c>
      <c r="G276">
        <v>-0.34066717000000002</v>
      </c>
      <c r="H276">
        <v>1419359.4</v>
      </c>
      <c r="I276">
        <f t="shared" si="5"/>
        <v>0</v>
      </c>
    </row>
    <row r="277" spans="1:9" x14ac:dyDescent="0.3">
      <c r="A277">
        <v>17246</v>
      </c>
      <c r="B277">
        <v>100569</v>
      </c>
      <c r="C277">
        <v>1</v>
      </c>
      <c r="D277">
        <v>1</v>
      </c>
      <c r="E277" s="1">
        <v>40911</v>
      </c>
      <c r="F277" s="1">
        <v>41517</v>
      </c>
      <c r="G277">
        <v>-0.25701200000000002</v>
      </c>
      <c r="H277">
        <v>441550.57</v>
      </c>
      <c r="I277">
        <f t="shared" si="5"/>
        <v>1</v>
      </c>
    </row>
    <row r="278" spans="1:9" x14ac:dyDescent="0.3">
      <c r="A278">
        <v>17246</v>
      </c>
      <c r="B278">
        <v>100570</v>
      </c>
      <c r="C278">
        <v>0</v>
      </c>
      <c r="D278">
        <v>1</v>
      </c>
      <c r="E278" s="1">
        <v>41065</v>
      </c>
      <c r="F278" s="1">
        <v>41517</v>
      </c>
      <c r="G278">
        <v>-0.30560752000000002</v>
      </c>
      <c r="H278">
        <v>1526967.8</v>
      </c>
      <c r="I278">
        <f t="shared" si="5"/>
        <v>0</v>
      </c>
    </row>
    <row r="279" spans="1:9" x14ac:dyDescent="0.3">
      <c r="A279">
        <v>17966</v>
      </c>
      <c r="B279">
        <v>2987</v>
      </c>
      <c r="C279">
        <v>0</v>
      </c>
      <c r="D279">
        <v>0</v>
      </c>
      <c r="E279" s="1">
        <v>36312</v>
      </c>
      <c r="F279" s="1">
        <v>37468</v>
      </c>
      <c r="G279">
        <v>1.0262883</v>
      </c>
      <c r="H279">
        <v>24708639</v>
      </c>
      <c r="I279">
        <f t="shared" si="5"/>
        <v>0</v>
      </c>
    </row>
    <row r="280" spans="1:9" x14ac:dyDescent="0.3">
      <c r="A280">
        <v>17966</v>
      </c>
      <c r="B280">
        <v>39006</v>
      </c>
      <c r="C280">
        <v>1</v>
      </c>
      <c r="D280">
        <v>1</v>
      </c>
      <c r="E280" s="1">
        <v>37865</v>
      </c>
      <c r="F280" s="1">
        <v>38564</v>
      </c>
      <c r="G280">
        <v>-0.45956522</v>
      </c>
      <c r="H280">
        <v>23486957</v>
      </c>
      <c r="I280">
        <f t="shared" si="5"/>
        <v>1</v>
      </c>
    </row>
    <row r="281" spans="1:9" x14ac:dyDescent="0.3">
      <c r="A281">
        <v>18832</v>
      </c>
      <c r="B281">
        <v>45939</v>
      </c>
      <c r="C281">
        <v>0</v>
      </c>
      <c r="D281">
        <v>0</v>
      </c>
      <c r="E281" s="1">
        <v>37895</v>
      </c>
      <c r="F281" s="1">
        <v>39051</v>
      </c>
      <c r="G281">
        <v>0.21157894999999999</v>
      </c>
      <c r="H281">
        <v>4956431.5999999996</v>
      </c>
      <c r="I281">
        <f t="shared" si="5"/>
        <v>0</v>
      </c>
    </row>
    <row r="282" spans="1:9" x14ac:dyDescent="0.3">
      <c r="A282">
        <v>18832</v>
      </c>
      <c r="B282">
        <v>45940</v>
      </c>
      <c r="C282">
        <v>1</v>
      </c>
      <c r="D282">
        <v>1</v>
      </c>
      <c r="E282" s="1">
        <v>39295</v>
      </c>
      <c r="F282" s="1">
        <v>41547</v>
      </c>
      <c r="G282">
        <v>0.19283784000000001</v>
      </c>
      <c r="H282" s="2">
        <v>460500000</v>
      </c>
      <c r="I282">
        <f t="shared" si="5"/>
        <v>1</v>
      </c>
    </row>
    <row r="283" spans="1:9" x14ac:dyDescent="0.3">
      <c r="A283">
        <v>20461</v>
      </c>
      <c r="B283">
        <v>49024</v>
      </c>
      <c r="C283">
        <v>0</v>
      </c>
      <c r="D283">
        <v>0</v>
      </c>
      <c r="E283" s="1">
        <v>38474</v>
      </c>
      <c r="F283" s="1">
        <v>39933</v>
      </c>
      <c r="G283">
        <v>-0.32916666999999999</v>
      </c>
      <c r="H283">
        <v>11858000</v>
      </c>
      <c r="I283">
        <f t="shared" si="5"/>
        <v>0</v>
      </c>
    </row>
    <row r="284" spans="1:9" x14ac:dyDescent="0.3">
      <c r="A284">
        <v>20461</v>
      </c>
      <c r="B284">
        <v>49026</v>
      </c>
      <c r="C284">
        <v>0</v>
      </c>
      <c r="D284">
        <v>0</v>
      </c>
      <c r="E284" s="1">
        <v>38474</v>
      </c>
      <c r="F284" s="1">
        <v>39933</v>
      </c>
      <c r="G284">
        <v>-0.21291667</v>
      </c>
      <c r="H284">
        <v>871750</v>
      </c>
      <c r="I284">
        <f t="shared" si="5"/>
        <v>0</v>
      </c>
    </row>
    <row r="285" spans="1:9" x14ac:dyDescent="0.3">
      <c r="A285">
        <v>20461</v>
      </c>
      <c r="B285">
        <v>83928</v>
      </c>
      <c r="C285">
        <v>1</v>
      </c>
      <c r="D285">
        <v>1</v>
      </c>
      <c r="E285" s="1">
        <v>40087</v>
      </c>
      <c r="F285" s="1">
        <v>40633</v>
      </c>
      <c r="G285">
        <v>-0.23522056</v>
      </c>
      <c r="H285">
        <v>7150000</v>
      </c>
      <c r="I285">
        <f t="shared" si="5"/>
        <v>1</v>
      </c>
    </row>
    <row r="286" spans="1:9" x14ac:dyDescent="0.3">
      <c r="A286">
        <v>20461</v>
      </c>
      <c r="B286">
        <v>88202</v>
      </c>
      <c r="C286">
        <v>0</v>
      </c>
      <c r="D286">
        <v>1</v>
      </c>
      <c r="E286" s="1">
        <v>40210</v>
      </c>
      <c r="F286" s="1">
        <v>40633</v>
      </c>
      <c r="G286">
        <v>-0.21642856999999999</v>
      </c>
      <c r="H286">
        <v>3400000</v>
      </c>
      <c r="I286">
        <f t="shared" si="5"/>
        <v>0</v>
      </c>
    </row>
    <row r="287" spans="1:9" x14ac:dyDescent="0.3">
      <c r="A287">
        <v>20988</v>
      </c>
      <c r="B287">
        <v>46900</v>
      </c>
      <c r="C287">
        <v>0</v>
      </c>
      <c r="D287">
        <v>0</v>
      </c>
      <c r="E287" s="1">
        <v>38387</v>
      </c>
      <c r="F287" s="1">
        <v>39660</v>
      </c>
      <c r="G287">
        <v>6.9050459999999994E-2</v>
      </c>
      <c r="I287">
        <f t="shared" si="5"/>
        <v>0</v>
      </c>
    </row>
    <row r="288" spans="1:9" x14ac:dyDescent="0.3">
      <c r="A288">
        <v>20988</v>
      </c>
      <c r="B288">
        <v>47039</v>
      </c>
      <c r="C288">
        <v>0</v>
      </c>
      <c r="D288">
        <v>0</v>
      </c>
      <c r="E288" s="1">
        <v>38357</v>
      </c>
      <c r="F288" s="1">
        <v>39660</v>
      </c>
      <c r="G288">
        <v>0.11274434999999999</v>
      </c>
      <c r="I288">
        <f t="shared" si="5"/>
        <v>0</v>
      </c>
    </row>
    <row r="289" spans="1:9" x14ac:dyDescent="0.3">
      <c r="A289">
        <v>20988</v>
      </c>
      <c r="B289">
        <v>51272</v>
      </c>
      <c r="C289">
        <v>0</v>
      </c>
      <c r="D289">
        <v>0</v>
      </c>
      <c r="E289" s="1">
        <v>38387</v>
      </c>
      <c r="F289" s="1">
        <v>39660</v>
      </c>
      <c r="G289">
        <v>7.3547570000000007E-2</v>
      </c>
      <c r="I289">
        <f t="shared" si="5"/>
        <v>0</v>
      </c>
    </row>
    <row r="290" spans="1:9" x14ac:dyDescent="0.3">
      <c r="A290">
        <v>20988</v>
      </c>
      <c r="B290">
        <v>51273</v>
      </c>
      <c r="C290">
        <v>0</v>
      </c>
      <c r="D290">
        <v>0</v>
      </c>
      <c r="E290" s="1">
        <v>38387</v>
      </c>
      <c r="F290" s="1">
        <v>39660</v>
      </c>
      <c r="G290">
        <v>6.9330669999999997E-2</v>
      </c>
      <c r="I290">
        <f t="shared" si="5"/>
        <v>0</v>
      </c>
    </row>
    <row r="291" spans="1:9" x14ac:dyDescent="0.3">
      <c r="A291">
        <v>20988</v>
      </c>
      <c r="B291">
        <v>78463</v>
      </c>
      <c r="C291">
        <v>1</v>
      </c>
      <c r="D291">
        <v>1</v>
      </c>
      <c r="E291" s="1">
        <v>39874</v>
      </c>
      <c r="F291" s="1">
        <v>40724</v>
      </c>
      <c r="G291">
        <v>7.1483562999999997</v>
      </c>
      <c r="H291">
        <v>63585714</v>
      </c>
      <c r="I291">
        <f t="shared" si="5"/>
        <v>1</v>
      </c>
    </row>
    <row r="292" spans="1:9" x14ac:dyDescent="0.3">
      <c r="A292">
        <v>20988</v>
      </c>
      <c r="B292">
        <v>92009</v>
      </c>
      <c r="C292">
        <v>0</v>
      </c>
      <c r="D292">
        <v>1</v>
      </c>
      <c r="E292" s="1">
        <v>40575</v>
      </c>
      <c r="F292" s="1">
        <v>40724</v>
      </c>
      <c r="G292">
        <v>-2.6139999999999999</v>
      </c>
      <c r="I292">
        <f t="shared" si="5"/>
        <v>0</v>
      </c>
    </row>
    <row r="293" spans="1:9" x14ac:dyDescent="0.3">
      <c r="A293">
        <v>21574</v>
      </c>
      <c r="B293">
        <v>3762</v>
      </c>
      <c r="C293">
        <v>0</v>
      </c>
      <c r="D293">
        <v>0</v>
      </c>
      <c r="E293" s="1">
        <v>36739</v>
      </c>
      <c r="F293" s="1">
        <v>37468</v>
      </c>
      <c r="G293">
        <v>-0.56000000000000005</v>
      </c>
      <c r="H293">
        <v>18659091</v>
      </c>
      <c r="I293">
        <f t="shared" si="5"/>
        <v>0</v>
      </c>
    </row>
    <row r="294" spans="1:9" x14ac:dyDescent="0.3">
      <c r="A294">
        <v>21574</v>
      </c>
      <c r="B294">
        <v>38791</v>
      </c>
      <c r="C294">
        <v>1</v>
      </c>
      <c r="D294">
        <v>1</v>
      </c>
      <c r="E294" s="1">
        <v>37697</v>
      </c>
      <c r="F294" s="1">
        <v>39141</v>
      </c>
      <c r="G294">
        <v>0.61225185999999998</v>
      </c>
      <c r="I294">
        <f t="shared" si="5"/>
        <v>1</v>
      </c>
    </row>
    <row r="295" spans="1:9" x14ac:dyDescent="0.3">
      <c r="A295">
        <v>21947</v>
      </c>
      <c r="B295">
        <v>35675</v>
      </c>
      <c r="C295">
        <v>0</v>
      </c>
      <c r="D295">
        <v>0</v>
      </c>
      <c r="E295" s="1">
        <v>37042</v>
      </c>
      <c r="F295" s="1">
        <v>37986</v>
      </c>
      <c r="G295">
        <v>0.50903226000000001</v>
      </c>
      <c r="H295">
        <v>9866666.6999999993</v>
      </c>
      <c r="I295">
        <f t="shared" si="5"/>
        <v>0</v>
      </c>
    </row>
    <row r="296" spans="1:9" x14ac:dyDescent="0.3">
      <c r="A296">
        <v>21947</v>
      </c>
      <c r="B296">
        <v>53012</v>
      </c>
      <c r="C296">
        <v>1</v>
      </c>
      <c r="D296">
        <v>1</v>
      </c>
      <c r="E296" s="1">
        <v>38511</v>
      </c>
      <c r="F296" s="1">
        <v>39021</v>
      </c>
      <c r="G296">
        <v>-0.52529411999999998</v>
      </c>
      <c r="H296">
        <v>5312577.4000000004</v>
      </c>
      <c r="I296">
        <f t="shared" si="5"/>
        <v>1</v>
      </c>
    </row>
    <row r="297" spans="1:9" x14ac:dyDescent="0.3">
      <c r="A297">
        <v>21960</v>
      </c>
      <c r="B297">
        <v>37253</v>
      </c>
      <c r="C297">
        <v>0</v>
      </c>
      <c r="D297">
        <v>0</v>
      </c>
      <c r="E297" s="1">
        <v>37774</v>
      </c>
      <c r="F297" s="1">
        <v>37833</v>
      </c>
      <c r="G297">
        <v>-11.205</v>
      </c>
      <c r="H297">
        <v>221500</v>
      </c>
      <c r="I297">
        <f t="shared" si="5"/>
        <v>0</v>
      </c>
    </row>
    <row r="298" spans="1:9" x14ac:dyDescent="0.3">
      <c r="A298">
        <v>21960</v>
      </c>
      <c r="B298">
        <v>53050</v>
      </c>
      <c r="C298">
        <v>1</v>
      </c>
      <c r="D298">
        <v>1</v>
      </c>
      <c r="E298" s="1">
        <v>38565</v>
      </c>
      <c r="F298" s="1">
        <v>39294</v>
      </c>
      <c r="G298">
        <v>0.36991667</v>
      </c>
      <c r="H298">
        <v>2130064.5</v>
      </c>
      <c r="I298">
        <f t="shared" si="5"/>
        <v>1</v>
      </c>
    </row>
    <row r="299" spans="1:9" x14ac:dyDescent="0.3">
      <c r="A299">
        <v>21960</v>
      </c>
      <c r="B299">
        <v>96276</v>
      </c>
      <c r="C299">
        <v>1</v>
      </c>
      <c r="D299">
        <v>1</v>
      </c>
      <c r="E299" s="1">
        <v>40665</v>
      </c>
      <c r="F299" s="1">
        <v>41060</v>
      </c>
      <c r="G299">
        <v>-0.16307691999999999</v>
      </c>
      <c r="H299">
        <v>1400000</v>
      </c>
      <c r="I299">
        <f t="shared" si="5"/>
        <v>1</v>
      </c>
    </row>
    <row r="300" spans="1:9" x14ac:dyDescent="0.3">
      <c r="A300">
        <v>23192</v>
      </c>
      <c r="B300">
        <v>56076</v>
      </c>
      <c r="C300">
        <v>0</v>
      </c>
      <c r="D300">
        <v>0</v>
      </c>
      <c r="E300" s="1">
        <v>38992</v>
      </c>
      <c r="F300" s="1">
        <v>39903</v>
      </c>
      <c r="G300">
        <v>-0.58304670999999997</v>
      </c>
      <c r="I300">
        <f t="shared" si="5"/>
        <v>0</v>
      </c>
    </row>
    <row r="301" spans="1:9" x14ac:dyDescent="0.3">
      <c r="A301">
        <v>23192</v>
      </c>
      <c r="B301">
        <v>56077</v>
      </c>
      <c r="C301">
        <v>0</v>
      </c>
      <c r="D301">
        <v>0</v>
      </c>
      <c r="E301" s="1">
        <v>38992</v>
      </c>
      <c r="F301" s="1">
        <v>39903</v>
      </c>
      <c r="G301">
        <v>-0.55188188000000005</v>
      </c>
      <c r="I301">
        <f t="shared" si="5"/>
        <v>0</v>
      </c>
    </row>
    <row r="302" spans="1:9" x14ac:dyDescent="0.3">
      <c r="A302">
        <v>23192</v>
      </c>
      <c r="B302">
        <v>56078</v>
      </c>
      <c r="C302">
        <v>0</v>
      </c>
      <c r="D302">
        <v>0</v>
      </c>
      <c r="E302" s="1">
        <v>38992</v>
      </c>
      <c r="F302" s="1">
        <v>39903</v>
      </c>
      <c r="G302">
        <v>-0.50817045999999999</v>
      </c>
      <c r="I302">
        <f t="shared" si="5"/>
        <v>0</v>
      </c>
    </row>
    <row r="303" spans="1:9" x14ac:dyDescent="0.3">
      <c r="A303">
        <v>23192</v>
      </c>
      <c r="B303">
        <v>83463</v>
      </c>
      <c r="C303">
        <v>1</v>
      </c>
      <c r="D303">
        <v>1</v>
      </c>
      <c r="E303" s="1">
        <v>40161</v>
      </c>
      <c r="F303" s="1">
        <v>41090</v>
      </c>
      <c r="G303">
        <v>0.36139363000000002</v>
      </c>
      <c r="H303">
        <v>9124827.5999999996</v>
      </c>
      <c r="I303">
        <f t="shared" si="5"/>
        <v>1</v>
      </c>
    </row>
    <row r="304" spans="1:9" x14ac:dyDescent="0.3">
      <c r="A304">
        <v>23192</v>
      </c>
      <c r="B304">
        <v>98500</v>
      </c>
      <c r="C304">
        <v>0</v>
      </c>
      <c r="D304">
        <v>1</v>
      </c>
      <c r="E304" s="1">
        <v>41061</v>
      </c>
      <c r="F304" s="1">
        <v>41547</v>
      </c>
      <c r="G304">
        <v>0.54881201000000002</v>
      </c>
      <c r="H304">
        <v>7629508.7999999998</v>
      </c>
      <c r="I304">
        <f t="shared" si="5"/>
        <v>0</v>
      </c>
    </row>
    <row r="305" spans="1:9" x14ac:dyDescent="0.3">
      <c r="A305">
        <v>23925</v>
      </c>
      <c r="B305">
        <v>37344</v>
      </c>
      <c r="C305">
        <v>0</v>
      </c>
      <c r="D305">
        <v>0</v>
      </c>
      <c r="E305" s="1">
        <v>37774</v>
      </c>
      <c r="F305" s="1">
        <v>38472</v>
      </c>
      <c r="G305">
        <v>0.23192939000000001</v>
      </c>
      <c r="H305">
        <v>11306784</v>
      </c>
      <c r="I305">
        <f t="shared" si="5"/>
        <v>0</v>
      </c>
    </row>
    <row r="306" spans="1:9" x14ac:dyDescent="0.3">
      <c r="A306">
        <v>23925</v>
      </c>
      <c r="B306">
        <v>39883</v>
      </c>
      <c r="C306">
        <v>0</v>
      </c>
      <c r="D306">
        <v>0</v>
      </c>
      <c r="E306" s="1">
        <v>37865</v>
      </c>
      <c r="F306" s="1">
        <v>38472</v>
      </c>
      <c r="G306">
        <v>0.17550927</v>
      </c>
      <c r="H306">
        <v>1382675.2</v>
      </c>
      <c r="I306">
        <f t="shared" si="5"/>
        <v>0</v>
      </c>
    </row>
    <row r="307" spans="1:9" x14ac:dyDescent="0.3">
      <c r="A307">
        <v>23925</v>
      </c>
      <c r="B307">
        <v>72886</v>
      </c>
      <c r="C307">
        <v>1</v>
      </c>
      <c r="D307">
        <v>1</v>
      </c>
      <c r="E307" s="1">
        <v>39288</v>
      </c>
      <c r="F307" s="1">
        <v>39629</v>
      </c>
      <c r="G307">
        <v>-0.45688761999999999</v>
      </c>
      <c r="H307">
        <v>8185833.2999999998</v>
      </c>
      <c r="I307">
        <f t="shared" si="5"/>
        <v>1</v>
      </c>
    </row>
    <row r="308" spans="1:9" x14ac:dyDescent="0.3">
      <c r="A308">
        <v>24043</v>
      </c>
      <c r="B308">
        <v>72987</v>
      </c>
      <c r="C308">
        <v>0</v>
      </c>
      <c r="D308">
        <v>0</v>
      </c>
      <c r="E308" s="1">
        <v>38930</v>
      </c>
      <c r="F308" s="1">
        <v>40786</v>
      </c>
      <c r="G308">
        <v>-0.54786884999999996</v>
      </c>
      <c r="H308">
        <v>25800459</v>
      </c>
      <c r="I308">
        <f t="shared" si="5"/>
        <v>0</v>
      </c>
    </row>
    <row r="309" spans="1:9" x14ac:dyDescent="0.3">
      <c r="A309">
        <v>24043</v>
      </c>
      <c r="B309">
        <v>95390</v>
      </c>
      <c r="C309">
        <v>1</v>
      </c>
      <c r="D309">
        <v>1</v>
      </c>
      <c r="E309" s="1">
        <v>40848</v>
      </c>
      <c r="F309" s="1">
        <v>41152</v>
      </c>
      <c r="G309">
        <v>-1.0370060000000001</v>
      </c>
      <c r="H309">
        <v>7481097.4000000004</v>
      </c>
      <c r="I309">
        <f t="shared" si="5"/>
        <v>1</v>
      </c>
    </row>
    <row r="310" spans="1:9" x14ac:dyDescent="0.3">
      <c r="A310">
        <v>25906</v>
      </c>
      <c r="B310">
        <v>75752</v>
      </c>
      <c r="C310">
        <v>0</v>
      </c>
      <c r="D310">
        <v>0</v>
      </c>
      <c r="E310" s="1">
        <v>39630</v>
      </c>
      <c r="F310" s="1">
        <v>39721</v>
      </c>
      <c r="G310">
        <v>2.7545513000000001</v>
      </c>
      <c r="H310">
        <v>10000000</v>
      </c>
      <c r="I310">
        <f t="shared" si="5"/>
        <v>0</v>
      </c>
    </row>
    <row r="311" spans="1:9" x14ac:dyDescent="0.3">
      <c r="A311">
        <v>25906</v>
      </c>
      <c r="B311">
        <v>83161</v>
      </c>
      <c r="C311">
        <v>1</v>
      </c>
      <c r="D311">
        <v>1</v>
      </c>
      <c r="E311" s="1">
        <v>40028</v>
      </c>
      <c r="F311" s="1">
        <v>41517</v>
      </c>
      <c r="G311">
        <v>0.45714285999999998</v>
      </c>
      <c r="H311">
        <v>45844444</v>
      </c>
      <c r="I311">
        <f t="shared" si="5"/>
        <v>1</v>
      </c>
    </row>
    <row r="312" spans="1:9" x14ac:dyDescent="0.3">
      <c r="A312">
        <v>25906</v>
      </c>
      <c r="B312">
        <v>91698</v>
      </c>
      <c r="C312">
        <v>0</v>
      </c>
      <c r="D312">
        <v>1</v>
      </c>
      <c r="E312" s="1">
        <v>40603</v>
      </c>
      <c r="F312" s="1">
        <v>41517</v>
      </c>
      <c r="G312">
        <v>0.42199999999999999</v>
      </c>
      <c r="I312">
        <f t="shared" si="5"/>
        <v>0</v>
      </c>
    </row>
    <row r="313" spans="1:9" x14ac:dyDescent="0.3">
      <c r="A313">
        <v>26867</v>
      </c>
      <c r="B313">
        <v>87457</v>
      </c>
      <c r="C313">
        <v>0</v>
      </c>
      <c r="D313">
        <v>0</v>
      </c>
      <c r="E313" s="1">
        <v>39783</v>
      </c>
      <c r="F313" s="1">
        <v>40633</v>
      </c>
      <c r="G313">
        <v>0.33152061999999999</v>
      </c>
      <c r="I313">
        <f t="shared" si="5"/>
        <v>0</v>
      </c>
    </row>
    <row r="314" spans="1:9" x14ac:dyDescent="0.3">
      <c r="A314">
        <v>26867</v>
      </c>
      <c r="B314">
        <v>95568</v>
      </c>
      <c r="C314">
        <v>1</v>
      </c>
      <c r="D314">
        <v>1</v>
      </c>
      <c r="E314" s="1">
        <v>40848</v>
      </c>
      <c r="F314" s="1">
        <v>41517</v>
      </c>
      <c r="G314">
        <v>0.50584792000000001</v>
      </c>
      <c r="H314">
        <v>405475</v>
      </c>
      <c r="I314">
        <f t="shared" si="5"/>
        <v>1</v>
      </c>
    </row>
    <row r="315" spans="1:9" x14ac:dyDescent="0.3">
      <c r="A315">
        <v>26867</v>
      </c>
      <c r="B315">
        <v>99234</v>
      </c>
      <c r="C315">
        <v>0</v>
      </c>
      <c r="D315">
        <v>1</v>
      </c>
      <c r="E315" s="1">
        <v>41183</v>
      </c>
      <c r="F315" s="1">
        <v>41547</v>
      </c>
      <c r="G315">
        <v>0.20971544</v>
      </c>
      <c r="H315">
        <v>1401107.7</v>
      </c>
      <c r="I315">
        <f t="shared" si="5"/>
        <v>0</v>
      </c>
    </row>
    <row r="316" spans="1:9" x14ac:dyDescent="0.3">
      <c r="A316">
        <v>26867</v>
      </c>
      <c r="B316">
        <v>100233</v>
      </c>
      <c r="C316">
        <v>0</v>
      </c>
      <c r="D316">
        <v>1</v>
      </c>
      <c r="E316" s="1">
        <v>41275</v>
      </c>
      <c r="F316" s="1">
        <v>41517</v>
      </c>
      <c r="G316">
        <v>0.46105753999999999</v>
      </c>
      <c r="I316">
        <f t="shared" si="5"/>
        <v>0</v>
      </c>
    </row>
    <row r="317" spans="1:9" x14ac:dyDescent="0.3">
      <c r="A317">
        <v>26867</v>
      </c>
      <c r="B317">
        <v>100234</v>
      </c>
      <c r="C317">
        <v>0</v>
      </c>
      <c r="D317">
        <v>1</v>
      </c>
      <c r="E317" s="1">
        <v>41275</v>
      </c>
      <c r="F317" s="1">
        <v>41517</v>
      </c>
      <c r="G317">
        <v>1.1540181</v>
      </c>
      <c r="I317">
        <f t="shared" si="5"/>
        <v>0</v>
      </c>
    </row>
    <row r="318" spans="1:9" x14ac:dyDescent="0.3">
      <c r="A318">
        <v>27339</v>
      </c>
      <c r="B318">
        <v>79124</v>
      </c>
      <c r="C318">
        <v>0</v>
      </c>
      <c r="D318">
        <v>0</v>
      </c>
      <c r="E318" s="1">
        <v>39692</v>
      </c>
      <c r="F318" s="1">
        <v>40086</v>
      </c>
      <c r="G318">
        <v>0.18052447999999999</v>
      </c>
      <c r="I318">
        <f t="shared" si="5"/>
        <v>0</v>
      </c>
    </row>
    <row r="319" spans="1:9" x14ac:dyDescent="0.3">
      <c r="A319">
        <v>27339</v>
      </c>
      <c r="B319">
        <v>98209</v>
      </c>
      <c r="C319">
        <v>1</v>
      </c>
      <c r="D319">
        <v>1</v>
      </c>
      <c r="E319" s="1">
        <v>40448</v>
      </c>
      <c r="F319" s="1">
        <v>41517</v>
      </c>
      <c r="G319">
        <v>0.14656758</v>
      </c>
      <c r="I319">
        <f t="shared" si="5"/>
        <v>1</v>
      </c>
    </row>
    <row r="320" spans="1:9" x14ac:dyDescent="0.3">
      <c r="A320">
        <v>28190</v>
      </c>
      <c r="B320">
        <v>79707</v>
      </c>
      <c r="C320">
        <v>0</v>
      </c>
      <c r="D320">
        <v>0</v>
      </c>
      <c r="E320" s="1">
        <v>39630</v>
      </c>
      <c r="F320" s="1">
        <v>40421</v>
      </c>
      <c r="G320">
        <v>1.4607502999999999</v>
      </c>
      <c r="H320">
        <v>95990101</v>
      </c>
      <c r="I320">
        <f t="shared" si="5"/>
        <v>0</v>
      </c>
    </row>
    <row r="321" spans="1:9" x14ac:dyDescent="0.3">
      <c r="A321">
        <v>28190</v>
      </c>
      <c r="B321">
        <v>99216</v>
      </c>
      <c r="C321">
        <v>1</v>
      </c>
      <c r="D321">
        <v>1</v>
      </c>
      <c r="E321" s="1">
        <v>41165</v>
      </c>
      <c r="F321" s="1">
        <v>41547</v>
      </c>
      <c r="G321">
        <v>-2.5488312999999998</v>
      </c>
      <c r="I321">
        <f t="shared" si="5"/>
        <v>1</v>
      </c>
    </row>
    <row r="322" spans="1:9" x14ac:dyDescent="0.3">
      <c r="A322">
        <v>28797</v>
      </c>
      <c r="B322">
        <v>1501</v>
      </c>
      <c r="C322">
        <v>0</v>
      </c>
      <c r="D322">
        <v>0</v>
      </c>
      <c r="E322" s="1">
        <v>35247</v>
      </c>
      <c r="F322" s="1">
        <v>36433</v>
      </c>
      <c r="G322">
        <v>0.69487178999999999</v>
      </c>
      <c r="H322">
        <v>7856246.2000000002</v>
      </c>
      <c r="I322">
        <f t="shared" si="5"/>
        <v>0</v>
      </c>
    </row>
    <row r="323" spans="1:9" x14ac:dyDescent="0.3">
      <c r="A323">
        <v>28797</v>
      </c>
      <c r="B323">
        <v>56906</v>
      </c>
      <c r="C323">
        <v>1</v>
      </c>
      <c r="D323">
        <v>1</v>
      </c>
      <c r="E323" s="1">
        <v>38426</v>
      </c>
      <c r="F323" s="1">
        <v>39782</v>
      </c>
      <c r="G323">
        <v>0.73526899999999995</v>
      </c>
      <c r="H323">
        <v>46943182</v>
      </c>
      <c r="I323">
        <f t="shared" si="5"/>
        <v>1</v>
      </c>
    </row>
    <row r="324" spans="1:9" x14ac:dyDescent="0.3">
      <c r="C324">
        <f>SUM(C2:C323)</f>
        <v>86</v>
      </c>
      <c r="D324">
        <f>SUM(D2:D323)</f>
        <v>192</v>
      </c>
      <c r="I324">
        <f>SUM(I2:I323)</f>
        <v>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The University of Sydney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Business School</dc:creator>
  <cp:lastModifiedBy>Business School</cp:lastModifiedBy>
  <dcterms:created xsi:type="dcterms:W3CDTF">2015-09-10T07:17:26Z</dcterms:created>
  <dcterms:modified xsi:type="dcterms:W3CDTF">2015-09-10T07:22:25Z</dcterms:modified>
</cp:coreProperties>
</file>