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Tom &amp; Jerry "quoted"</t>
        </is>
      </c>
      <c r="D1">
        <f>VLOOKUP(A1,$A$1:$B$5,2,FALSE)</f>
        <v/>
      </c>
    </row>
    <row r="2">
      <c r="A2" t="n">
        <v>2</v>
      </c>
      <c r="B2" t="n">
        <v>20</v>
      </c>
      <c r="C2" t="inlineStr">
        <is>
          <t>Fish &amp; &lt;Chips&gt;</t>
        </is>
      </c>
      <c r="D2">
        <f>SUMIFS($B$1:$B$5,$A$1:$A$5,"&gt;2")</f>
        <v/>
      </c>
    </row>
    <row r="3">
      <c r="A3" t="n">
        <v>3</v>
      </c>
      <c r="B3" t="n">
        <v>30</v>
      </c>
      <c r="D3">
        <f>TEXTJOIN(", ",TRUE,C1:C2)</f>
        <v/>
      </c>
    </row>
    <row r="4">
      <c r="A4" t="n">
        <v>4</v>
      </c>
      <c r="B4" t="n">
        <v>40</v>
      </c>
      <c r="D4">
        <f>IF(A1&gt;2,"a &amp; b","x ""q"" y")</f>
        <v/>
      </c>
    </row>
    <row r="5">
      <c r="A5" t="n">
        <v>5</v>
      </c>
      <c r="B5" t="n">
        <v>50</v>
      </c>
      <c r="D5">
        <f>SUM(A1:A5)+MAX(B1:B5)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>
        <f>COUNT(Data!A1:A5)</f>
        <v/>
      </c>
    </row>
    <row r="2">
      <c r="A2">
        <f>AVERAGE(Data!B1:B5)</f>
        <v/>
      </c>
    </row>
    <row r="3">
      <c r="A3">
        <f>CONCATENATE("Total: ",SUM(Data!A1:A5))</f>
        <v/>
      </c>
    </row>
    <row r="4">
      <c r="A4">
        <f>ROUND(SUM(Data!B1:B5)/3,2)</f>
        <v/>
      </c>
    </row>
    <row r="5">
      <c r="A5">
        <f>IFERROR(VLOOKUP(99,Data!A1:B5,2,0),"missing &amp; none")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2026-08-23T07:51:40Z</dcterms:created>
  <dcterms:modified xmlns:dcterms="http://purl.org/dc/terms/" xmlns:xsi="http://www.w3.org/2001/XMLSchema-instance" xsi:type="dcterms:W3CDTF">2026-08-23T07:51:40Z</dcterms:modified>
</cp:coreProperties>
</file>