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putty20190204" sheetId="1" r:id="rId1"/>
  </sheets>
  <calcPr calcId="144525"/>
</workbook>
</file>

<file path=xl/calcChain.xml><?xml version="1.0" encoding="utf-8"?>
<calcChain xmlns="http://schemas.openxmlformats.org/spreadsheetml/2006/main">
  <c r="J7" i="1" l="1"/>
  <c r="I7" i="1"/>
  <c r="J6" i="1"/>
  <c r="J5" i="1"/>
  <c r="J4" i="1"/>
  <c r="J3" i="1"/>
  <c r="I6" i="1"/>
  <c r="I5" i="1" l="1"/>
  <c r="I4" i="1"/>
  <c r="I3" i="1"/>
</calcChain>
</file>

<file path=xl/sharedStrings.xml><?xml version="1.0" encoding="utf-8"?>
<sst xmlns="http://schemas.openxmlformats.org/spreadsheetml/2006/main" count="12" uniqueCount="12">
  <si>
    <t>Time</t>
  </si>
  <si>
    <t>°C Termocoppia</t>
  </si>
  <si>
    <t>°C DHT11</t>
  </si>
  <si>
    <t>°C temp percepita</t>
  </si>
  <si>
    <t>ora</t>
  </si>
  <si>
    <t>Min</t>
  </si>
  <si>
    <t>Termocoppia</t>
  </si>
  <si>
    <t>Max</t>
  </si>
  <si>
    <t>Media</t>
  </si>
  <si>
    <t>Varianza</t>
  </si>
  <si>
    <t>DHT11</t>
  </si>
  <si>
    <t>N.Valori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</si>
</sst>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21" fontId="0" fillId="34" borderId="10" xfId="0" applyNumberFormat="1" applyFill="1" applyBorder="1"/>
    <xf numFmtId="2" fontId="0" fillId="33" borderId="10" xfId="0" applyNumberFormat="1" applyFill="1" applyBorder="1"/>
    <xf numFmtId="0" fontId="0" fillId="35" borderId="10" xfId="0" applyFill="1" applyBorder="1"/>
    <xf numFmtId="0" fontId="0" fillId="36" borderId="10" xfId="0" applyFill="1" applyBorder="1"/>
    <xf numFmtId="2" fontId="0" fillId="36" borderId="10" xfId="0" applyNumberFormat="1" applyFill="1" applyBorder="1"/>
    <xf numFmtId="2" fontId="0" fillId="34" borderId="10" xfId="0" applyNumberFormat="1" applyFill="1" applyBorder="1"/>
    <xf numFmtId="0" fontId="0" fillId="37" borderId="10" xfId="0" applyFill="1" applyBorder="1"/>
    <xf numFmtId="2" fontId="0" fillId="37" borderId="10" xfId="0" applyNumberFormat="1" applyFill="1" applyBorder="1"/>
    <xf numFmtId="0" fontId="0" fillId="0" borderId="10" xfId="0" applyFill="1" applyBorder="1"/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35986544462695E-2"/>
          <c:y val="4.7838739408910785E-2"/>
          <c:w val="0.76306885436111926"/>
          <c:h val="0.89259009736082451"/>
        </c:manualLayout>
      </c:layout>
      <c:lineChart>
        <c:grouping val="standard"/>
        <c:varyColors val="0"/>
        <c:ser>
          <c:idx val="1"/>
          <c:order val="0"/>
          <c:tx>
            <c:strRef>
              <c:f>putty20190204!$B$1</c:f>
              <c:strCache>
                <c:ptCount val="1"/>
                <c:pt idx="0">
                  <c:v>°C Termocoppia</c:v>
                </c:pt>
              </c:strCache>
            </c:strRef>
          </c:tx>
          <c:marker>
            <c:symbol val="none"/>
          </c:marker>
          <c:val>
            <c:numRef>
              <c:f>putty20190204!$B$2:$B$62</c:f>
              <c:numCache>
                <c:formatCode>0.00</c:formatCode>
                <c:ptCount val="61"/>
                <c:pt idx="0">
                  <c:v>26.25</c:v>
                </c:pt>
                <c:pt idx="1">
                  <c:v>26.25</c:v>
                </c:pt>
                <c:pt idx="2">
                  <c:v>26</c:v>
                </c:pt>
                <c:pt idx="3">
                  <c:v>26.25</c:v>
                </c:pt>
                <c:pt idx="4">
                  <c:v>26</c:v>
                </c:pt>
                <c:pt idx="5">
                  <c:v>25.75</c:v>
                </c:pt>
                <c:pt idx="6">
                  <c:v>26</c:v>
                </c:pt>
                <c:pt idx="7">
                  <c:v>25.75</c:v>
                </c:pt>
                <c:pt idx="8">
                  <c:v>26</c:v>
                </c:pt>
                <c:pt idx="9">
                  <c:v>26.25</c:v>
                </c:pt>
                <c:pt idx="10">
                  <c:v>26.25</c:v>
                </c:pt>
                <c:pt idx="11">
                  <c:v>26</c:v>
                </c:pt>
                <c:pt idx="12">
                  <c:v>25.5</c:v>
                </c:pt>
                <c:pt idx="13">
                  <c:v>25.75</c:v>
                </c:pt>
                <c:pt idx="14">
                  <c:v>26.25</c:v>
                </c:pt>
                <c:pt idx="15">
                  <c:v>26</c:v>
                </c:pt>
                <c:pt idx="16">
                  <c:v>25.75</c:v>
                </c:pt>
                <c:pt idx="17">
                  <c:v>25.75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25.75</c:v>
                </c:pt>
                <c:pt idx="22">
                  <c:v>26</c:v>
                </c:pt>
                <c:pt idx="23">
                  <c:v>25.75</c:v>
                </c:pt>
                <c:pt idx="24">
                  <c:v>26.25</c:v>
                </c:pt>
                <c:pt idx="25">
                  <c:v>25.75</c:v>
                </c:pt>
                <c:pt idx="26">
                  <c:v>26.25</c:v>
                </c:pt>
                <c:pt idx="27">
                  <c:v>26.25</c:v>
                </c:pt>
                <c:pt idx="28">
                  <c:v>25.75</c:v>
                </c:pt>
                <c:pt idx="29">
                  <c:v>26.25</c:v>
                </c:pt>
                <c:pt idx="30">
                  <c:v>26</c:v>
                </c:pt>
                <c:pt idx="31">
                  <c:v>26</c:v>
                </c:pt>
                <c:pt idx="32">
                  <c:v>26.25</c:v>
                </c:pt>
                <c:pt idx="33">
                  <c:v>25.75</c:v>
                </c:pt>
                <c:pt idx="34">
                  <c:v>26.25</c:v>
                </c:pt>
                <c:pt idx="35">
                  <c:v>25.75</c:v>
                </c:pt>
                <c:pt idx="36">
                  <c:v>25.75</c:v>
                </c:pt>
                <c:pt idx="37">
                  <c:v>26</c:v>
                </c:pt>
                <c:pt idx="38">
                  <c:v>26.25</c:v>
                </c:pt>
                <c:pt idx="39">
                  <c:v>26</c:v>
                </c:pt>
                <c:pt idx="40">
                  <c:v>26</c:v>
                </c:pt>
                <c:pt idx="41">
                  <c:v>26.25</c:v>
                </c:pt>
                <c:pt idx="42">
                  <c:v>26</c:v>
                </c:pt>
                <c:pt idx="43">
                  <c:v>26</c:v>
                </c:pt>
                <c:pt idx="44">
                  <c:v>26.25</c:v>
                </c:pt>
                <c:pt idx="45">
                  <c:v>25.75</c:v>
                </c:pt>
                <c:pt idx="46">
                  <c:v>25.25</c:v>
                </c:pt>
                <c:pt idx="47">
                  <c:v>26</c:v>
                </c:pt>
                <c:pt idx="48">
                  <c:v>26.25</c:v>
                </c:pt>
                <c:pt idx="49">
                  <c:v>25.75</c:v>
                </c:pt>
                <c:pt idx="50">
                  <c:v>26</c:v>
                </c:pt>
                <c:pt idx="51">
                  <c:v>25.75</c:v>
                </c:pt>
                <c:pt idx="52">
                  <c:v>25.5</c:v>
                </c:pt>
                <c:pt idx="53">
                  <c:v>26</c:v>
                </c:pt>
                <c:pt idx="54">
                  <c:v>25.25</c:v>
                </c:pt>
                <c:pt idx="55">
                  <c:v>25.5</c:v>
                </c:pt>
                <c:pt idx="56">
                  <c:v>26.25</c:v>
                </c:pt>
                <c:pt idx="57">
                  <c:v>26</c:v>
                </c:pt>
                <c:pt idx="58">
                  <c:v>25.75</c:v>
                </c:pt>
                <c:pt idx="59">
                  <c:v>26.25</c:v>
                </c:pt>
                <c:pt idx="60">
                  <c:v>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putty20190204!$C$1</c:f>
              <c:strCache>
                <c:ptCount val="1"/>
                <c:pt idx="0">
                  <c:v>°C DHT11</c:v>
                </c:pt>
              </c:strCache>
            </c:strRef>
          </c:tx>
          <c:marker>
            <c:symbol val="none"/>
          </c:marker>
          <c:val>
            <c:numRef>
              <c:f>putty20190204!$C$2:$C$62</c:f>
              <c:numCache>
                <c:formatCode>0.00</c:formatCode>
                <c:ptCount val="61"/>
                <c:pt idx="0">
                  <c:v>25.3</c:v>
                </c:pt>
                <c:pt idx="1">
                  <c:v>25.5</c:v>
                </c:pt>
                <c:pt idx="2">
                  <c:v>25.4</c:v>
                </c:pt>
                <c:pt idx="3">
                  <c:v>25.4</c:v>
                </c:pt>
                <c:pt idx="4">
                  <c:v>25.5</c:v>
                </c:pt>
                <c:pt idx="5">
                  <c:v>25.4</c:v>
                </c:pt>
                <c:pt idx="6">
                  <c:v>25.5</c:v>
                </c:pt>
                <c:pt idx="7">
                  <c:v>25.4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25.6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25.6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25.6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25.4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25.4</c:v>
                </c:pt>
                <c:pt idx="42">
                  <c:v>25.4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25.4</c:v>
                </c:pt>
                <c:pt idx="47">
                  <c:v>25.4</c:v>
                </c:pt>
                <c:pt idx="48">
                  <c:v>25.5</c:v>
                </c:pt>
                <c:pt idx="49">
                  <c:v>25.5</c:v>
                </c:pt>
                <c:pt idx="50">
                  <c:v>25.4</c:v>
                </c:pt>
                <c:pt idx="51">
                  <c:v>25.4</c:v>
                </c:pt>
                <c:pt idx="52">
                  <c:v>25.4</c:v>
                </c:pt>
                <c:pt idx="53">
                  <c:v>25.4</c:v>
                </c:pt>
                <c:pt idx="54">
                  <c:v>25.4</c:v>
                </c:pt>
                <c:pt idx="55">
                  <c:v>25.5</c:v>
                </c:pt>
                <c:pt idx="56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25.4</c:v>
                </c:pt>
                <c:pt idx="60">
                  <c:v>25.3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putty20190204!$D$1</c:f>
              <c:strCache>
                <c:ptCount val="1"/>
                <c:pt idx="0">
                  <c:v>°C temp percepita</c:v>
                </c:pt>
              </c:strCache>
            </c:strRef>
          </c:tx>
          <c:marker>
            <c:symbol val="none"/>
          </c:marker>
          <c:val>
            <c:numRef>
              <c:f>putty20190204!$D$2:$D$62</c:f>
              <c:numCache>
                <c:formatCode>0.00</c:formatCode>
                <c:ptCount val="61"/>
                <c:pt idx="0">
                  <c:v>24.8</c:v>
                </c:pt>
                <c:pt idx="1">
                  <c:v>24.99</c:v>
                </c:pt>
                <c:pt idx="2">
                  <c:v>24.88</c:v>
                </c:pt>
                <c:pt idx="3">
                  <c:v>24.86</c:v>
                </c:pt>
                <c:pt idx="4">
                  <c:v>24.97</c:v>
                </c:pt>
                <c:pt idx="5">
                  <c:v>24.86</c:v>
                </c:pt>
                <c:pt idx="6">
                  <c:v>24.94</c:v>
                </c:pt>
                <c:pt idx="7">
                  <c:v>24.83</c:v>
                </c:pt>
                <c:pt idx="8">
                  <c:v>24.91</c:v>
                </c:pt>
                <c:pt idx="9">
                  <c:v>24.91</c:v>
                </c:pt>
                <c:pt idx="10">
                  <c:v>24.91</c:v>
                </c:pt>
                <c:pt idx="11">
                  <c:v>24.91</c:v>
                </c:pt>
                <c:pt idx="12">
                  <c:v>24.89</c:v>
                </c:pt>
                <c:pt idx="13">
                  <c:v>24.89</c:v>
                </c:pt>
                <c:pt idx="14">
                  <c:v>24.89</c:v>
                </c:pt>
                <c:pt idx="15">
                  <c:v>24.89</c:v>
                </c:pt>
                <c:pt idx="16">
                  <c:v>24.89</c:v>
                </c:pt>
                <c:pt idx="17">
                  <c:v>25</c:v>
                </c:pt>
                <c:pt idx="18">
                  <c:v>24.91</c:v>
                </c:pt>
                <c:pt idx="19">
                  <c:v>24.91</c:v>
                </c:pt>
                <c:pt idx="20">
                  <c:v>24.91</c:v>
                </c:pt>
                <c:pt idx="21">
                  <c:v>25.02</c:v>
                </c:pt>
                <c:pt idx="22">
                  <c:v>24.89</c:v>
                </c:pt>
                <c:pt idx="23">
                  <c:v>24.89</c:v>
                </c:pt>
                <c:pt idx="24">
                  <c:v>24.89</c:v>
                </c:pt>
                <c:pt idx="25">
                  <c:v>24.89</c:v>
                </c:pt>
                <c:pt idx="26">
                  <c:v>24.89</c:v>
                </c:pt>
                <c:pt idx="27">
                  <c:v>24.89</c:v>
                </c:pt>
                <c:pt idx="28">
                  <c:v>25</c:v>
                </c:pt>
                <c:pt idx="29">
                  <c:v>24.89</c:v>
                </c:pt>
                <c:pt idx="30">
                  <c:v>24.89</c:v>
                </c:pt>
                <c:pt idx="31">
                  <c:v>24.89</c:v>
                </c:pt>
                <c:pt idx="32">
                  <c:v>24.89</c:v>
                </c:pt>
                <c:pt idx="33">
                  <c:v>24.89</c:v>
                </c:pt>
                <c:pt idx="34">
                  <c:v>24.89</c:v>
                </c:pt>
                <c:pt idx="35">
                  <c:v>24.89</c:v>
                </c:pt>
                <c:pt idx="36">
                  <c:v>24.78</c:v>
                </c:pt>
                <c:pt idx="37">
                  <c:v>24.89</c:v>
                </c:pt>
                <c:pt idx="38">
                  <c:v>24.89</c:v>
                </c:pt>
                <c:pt idx="39">
                  <c:v>24.89</c:v>
                </c:pt>
                <c:pt idx="40">
                  <c:v>24.89</c:v>
                </c:pt>
                <c:pt idx="41">
                  <c:v>24.78</c:v>
                </c:pt>
                <c:pt idx="42">
                  <c:v>24.78</c:v>
                </c:pt>
                <c:pt idx="43">
                  <c:v>24.89</c:v>
                </c:pt>
                <c:pt idx="44">
                  <c:v>24.89</c:v>
                </c:pt>
                <c:pt idx="45">
                  <c:v>24.89</c:v>
                </c:pt>
                <c:pt idx="46">
                  <c:v>24.78</c:v>
                </c:pt>
                <c:pt idx="47">
                  <c:v>24.78</c:v>
                </c:pt>
                <c:pt idx="48">
                  <c:v>24.89</c:v>
                </c:pt>
                <c:pt idx="49">
                  <c:v>24.86</c:v>
                </c:pt>
                <c:pt idx="50">
                  <c:v>24.75</c:v>
                </c:pt>
                <c:pt idx="51">
                  <c:v>24.78</c:v>
                </c:pt>
                <c:pt idx="52">
                  <c:v>24.75</c:v>
                </c:pt>
                <c:pt idx="53">
                  <c:v>24.75</c:v>
                </c:pt>
                <c:pt idx="54">
                  <c:v>24.75</c:v>
                </c:pt>
                <c:pt idx="55">
                  <c:v>24.86</c:v>
                </c:pt>
                <c:pt idx="56">
                  <c:v>24.75</c:v>
                </c:pt>
                <c:pt idx="57">
                  <c:v>24.75</c:v>
                </c:pt>
                <c:pt idx="58">
                  <c:v>24.75</c:v>
                </c:pt>
                <c:pt idx="59">
                  <c:v>24.78</c:v>
                </c:pt>
                <c:pt idx="60">
                  <c:v>24.67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9312"/>
        <c:axId val="171217408"/>
      </c:lineChart>
      <c:catAx>
        <c:axId val="2121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17408"/>
        <c:crosses val="autoZero"/>
        <c:auto val="1"/>
        <c:lblAlgn val="ctr"/>
        <c:lblOffset val="100"/>
        <c:noMultiLvlLbl val="0"/>
      </c:catAx>
      <c:valAx>
        <c:axId val="171217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10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16</xdr:row>
      <xdr:rowOff>38100</xdr:rowOff>
    </xdr:from>
    <xdr:to>
      <xdr:col>20</xdr:col>
      <xdr:colOff>586740</xdr:colOff>
      <xdr:row>39</xdr:row>
      <xdr:rowOff>106680</xdr:rowOff>
    </xdr:to>
    <xdr:graphicFrame macro="">
      <xdr:nvGraphicFramePr>
        <xdr:cNvPr id="1027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F1" sqref="F1"/>
    </sheetView>
  </sheetViews>
  <sheetFormatPr defaultRowHeight="14.4" x14ac:dyDescent="0.3"/>
  <cols>
    <col min="1" max="1" width="5" bestFit="1" customWidth="1"/>
    <col min="2" max="2" width="14.109375" bestFit="1" customWidth="1"/>
    <col min="3" max="3" width="8.6640625" bestFit="1" customWidth="1"/>
    <col min="4" max="4" width="15.6640625" bestFit="1" customWidth="1"/>
    <col min="5" max="5" width="8.88671875" customWidth="1"/>
    <col min="8" max="8" width="8" bestFit="1" customWidth="1"/>
    <col min="9" max="9" width="11.77734375" bestFit="1" customWidth="1"/>
  </cols>
  <sheetData>
    <row r="1" spans="1:10" x14ac:dyDescent="0.3">
      <c r="A1" s="6" t="s">
        <v>0</v>
      </c>
      <c r="B1" s="7" t="s">
        <v>1</v>
      </c>
      <c r="C1" s="10" t="s">
        <v>2</v>
      </c>
      <c r="D1" s="2" t="s">
        <v>3</v>
      </c>
      <c r="E1" s="3" t="s">
        <v>4</v>
      </c>
      <c r="F1">
        <v>0</v>
      </c>
    </row>
    <row r="2" spans="1:10" x14ac:dyDescent="0.3">
      <c r="A2" s="6">
        <v>1</v>
      </c>
      <c r="B2" s="8">
        <v>26.25</v>
      </c>
      <c r="C2" s="11">
        <v>25.3</v>
      </c>
      <c r="D2" s="5">
        <v>24.8</v>
      </c>
      <c r="E2" s="4">
        <v>0.57638888888888895</v>
      </c>
      <c r="I2" s="3" t="s">
        <v>6</v>
      </c>
      <c r="J2" s="2" t="s">
        <v>10</v>
      </c>
    </row>
    <row r="3" spans="1:10" x14ac:dyDescent="0.3">
      <c r="A3" s="6">
        <v>2</v>
      </c>
      <c r="B3" s="8">
        <v>26.25</v>
      </c>
      <c r="C3" s="11">
        <v>25.5</v>
      </c>
      <c r="D3" s="5">
        <v>24.99</v>
      </c>
      <c r="E3" s="4">
        <v>0.57640046296296299</v>
      </c>
      <c r="H3" s="1" t="s">
        <v>5</v>
      </c>
      <c r="I3" s="9">
        <f>MIN(B2:B62)</f>
        <v>25.25</v>
      </c>
      <c r="J3" s="5">
        <f>MIN(C2:C62)</f>
        <v>25.3</v>
      </c>
    </row>
    <row r="4" spans="1:10" x14ac:dyDescent="0.3">
      <c r="A4" s="6">
        <v>3</v>
      </c>
      <c r="B4" s="8">
        <v>26</v>
      </c>
      <c r="C4" s="11">
        <v>25.4</v>
      </c>
      <c r="D4" s="5">
        <v>24.88</v>
      </c>
      <c r="E4" s="4">
        <v>0.57641203703703703</v>
      </c>
      <c r="H4" s="1" t="s">
        <v>7</v>
      </c>
      <c r="I4" s="9">
        <f>MAX(B2:B62)</f>
        <v>26.25</v>
      </c>
      <c r="J4" s="5">
        <f>MAX(C2:C62)</f>
        <v>25.6</v>
      </c>
    </row>
    <row r="5" spans="1:10" x14ac:dyDescent="0.3">
      <c r="A5" s="6">
        <v>4</v>
      </c>
      <c r="B5" s="8">
        <v>26.25</v>
      </c>
      <c r="C5" s="11">
        <v>25.4</v>
      </c>
      <c r="D5" s="5">
        <v>24.86</v>
      </c>
      <c r="E5" s="4">
        <v>0.57642361111111096</v>
      </c>
      <c r="H5" s="1" t="s">
        <v>8</v>
      </c>
      <c r="I5" s="9">
        <f>AVERAGE(B2:B62)</f>
        <v>25.959016393442624</v>
      </c>
      <c r="J5" s="5">
        <f>AVERAGE(C2:C62)</f>
        <v>25.468852459016411</v>
      </c>
    </row>
    <row r="6" spans="1:10" x14ac:dyDescent="0.3">
      <c r="A6" s="6">
        <v>5</v>
      </c>
      <c r="B6" s="8">
        <v>26</v>
      </c>
      <c r="C6" s="11">
        <v>25.5</v>
      </c>
      <c r="D6" s="5">
        <v>24.97</v>
      </c>
      <c r="E6" s="4">
        <v>0.576435185185185</v>
      </c>
      <c r="H6" s="1" t="s">
        <v>9</v>
      </c>
      <c r="I6" s="3">
        <f>_xlfn.VAR.S(B2:B62)</f>
        <v>6.4959016393442662E-2</v>
      </c>
      <c r="J6" s="2">
        <f>_xlfn.VAR.S(C2:C62)</f>
        <v>3.8469945355191926E-3</v>
      </c>
    </row>
    <row r="7" spans="1:10" x14ac:dyDescent="0.3">
      <c r="A7" s="6">
        <v>6</v>
      </c>
      <c r="B7" s="8">
        <v>25.75</v>
      </c>
      <c r="C7" s="11">
        <v>25.4</v>
      </c>
      <c r="D7" s="5">
        <v>24.86</v>
      </c>
      <c r="E7" s="4">
        <v>0.57644675925925903</v>
      </c>
      <c r="H7" s="12" t="s">
        <v>11</v>
      </c>
      <c r="I7" s="3">
        <f>COUNT(B2:B62)</f>
        <v>61</v>
      </c>
      <c r="J7" s="2">
        <f>COUNT(C2:C62)</f>
        <v>61</v>
      </c>
    </row>
    <row r="8" spans="1:10" x14ac:dyDescent="0.3">
      <c r="A8" s="6">
        <v>7</v>
      </c>
      <c r="B8" s="8">
        <v>26</v>
      </c>
      <c r="C8" s="11">
        <v>25.5</v>
      </c>
      <c r="D8" s="5">
        <v>24.94</v>
      </c>
      <c r="E8" s="4">
        <v>0.57645833333333296</v>
      </c>
    </row>
    <row r="9" spans="1:10" x14ac:dyDescent="0.3">
      <c r="A9" s="6">
        <v>8</v>
      </c>
      <c r="B9" s="8">
        <v>25.75</v>
      </c>
      <c r="C9" s="11">
        <v>25.4</v>
      </c>
      <c r="D9" s="5">
        <v>24.83</v>
      </c>
      <c r="E9" s="4">
        <v>0.576469907407407</v>
      </c>
    </row>
    <row r="10" spans="1:10" x14ac:dyDescent="0.3">
      <c r="A10" s="6">
        <v>9</v>
      </c>
      <c r="B10" s="8">
        <v>26</v>
      </c>
      <c r="C10" s="11">
        <v>25.5</v>
      </c>
      <c r="D10" s="5">
        <v>24.91</v>
      </c>
      <c r="E10" s="4">
        <v>0.57648148148148104</v>
      </c>
    </row>
    <row r="11" spans="1:10" x14ac:dyDescent="0.3">
      <c r="A11" s="6">
        <v>10</v>
      </c>
      <c r="B11" s="8">
        <v>26.25</v>
      </c>
      <c r="C11" s="11">
        <v>25.5</v>
      </c>
      <c r="D11" s="5">
        <v>24.91</v>
      </c>
      <c r="E11" s="4">
        <v>0.57649305555555497</v>
      </c>
    </row>
    <row r="12" spans="1:10" x14ac:dyDescent="0.3">
      <c r="A12" s="6">
        <v>11</v>
      </c>
      <c r="B12" s="8">
        <v>26.25</v>
      </c>
      <c r="C12" s="11">
        <v>25.5</v>
      </c>
      <c r="D12" s="5">
        <v>24.91</v>
      </c>
      <c r="E12" s="4">
        <v>0.57650462962962901</v>
      </c>
    </row>
    <row r="13" spans="1:10" x14ac:dyDescent="0.3">
      <c r="A13" s="6">
        <v>12</v>
      </c>
      <c r="B13" s="8">
        <v>26</v>
      </c>
      <c r="C13" s="11">
        <v>25.5</v>
      </c>
      <c r="D13" s="5">
        <v>24.91</v>
      </c>
      <c r="E13" s="4">
        <v>0.57651620370370305</v>
      </c>
    </row>
    <row r="14" spans="1:10" x14ac:dyDescent="0.3">
      <c r="A14" s="6">
        <v>13</v>
      </c>
      <c r="B14" s="8">
        <v>25.5</v>
      </c>
      <c r="C14" s="11">
        <v>25.5</v>
      </c>
      <c r="D14" s="5">
        <v>24.89</v>
      </c>
      <c r="E14" s="4">
        <v>0.57652777777777697</v>
      </c>
    </row>
    <row r="15" spans="1:10" x14ac:dyDescent="0.3">
      <c r="A15" s="6">
        <v>14</v>
      </c>
      <c r="B15" s="8">
        <v>25.75</v>
      </c>
      <c r="C15" s="11">
        <v>25.5</v>
      </c>
      <c r="D15" s="5">
        <v>24.89</v>
      </c>
      <c r="E15" s="4">
        <v>0.57653935185185101</v>
      </c>
    </row>
    <row r="16" spans="1:10" x14ac:dyDescent="0.3">
      <c r="A16" s="6">
        <v>15</v>
      </c>
      <c r="B16" s="8">
        <v>26.25</v>
      </c>
      <c r="C16" s="11">
        <v>25.5</v>
      </c>
      <c r="D16" s="5">
        <v>24.89</v>
      </c>
      <c r="E16" s="4">
        <v>0.57655092592592505</v>
      </c>
    </row>
    <row r="17" spans="1:5" x14ac:dyDescent="0.3">
      <c r="A17" s="6">
        <v>16</v>
      </c>
      <c r="B17" s="8">
        <v>26</v>
      </c>
      <c r="C17" s="11">
        <v>25.5</v>
      </c>
      <c r="D17" s="5">
        <v>24.89</v>
      </c>
      <c r="E17" s="4">
        <v>0.57656249999999998</v>
      </c>
    </row>
    <row r="18" spans="1:5" x14ac:dyDescent="0.3">
      <c r="A18" s="6">
        <v>17</v>
      </c>
      <c r="B18" s="8">
        <v>25.75</v>
      </c>
      <c r="C18" s="11">
        <v>25.5</v>
      </c>
      <c r="D18" s="5">
        <v>24.89</v>
      </c>
      <c r="E18" s="4">
        <v>0.57657407407407402</v>
      </c>
    </row>
    <row r="19" spans="1:5" x14ac:dyDescent="0.3">
      <c r="A19" s="6">
        <v>18</v>
      </c>
      <c r="B19" s="8">
        <v>25.75</v>
      </c>
      <c r="C19" s="11">
        <v>25.6</v>
      </c>
      <c r="D19" s="5">
        <v>25</v>
      </c>
      <c r="E19" s="4">
        <v>0.57658564814814794</v>
      </c>
    </row>
    <row r="20" spans="1:5" x14ac:dyDescent="0.3">
      <c r="A20" s="6">
        <v>19</v>
      </c>
      <c r="B20" s="8">
        <v>26</v>
      </c>
      <c r="C20" s="11">
        <v>25.5</v>
      </c>
      <c r="D20" s="5">
        <v>24.91</v>
      </c>
      <c r="E20" s="4">
        <v>0.57659722222222198</v>
      </c>
    </row>
    <row r="21" spans="1:5" x14ac:dyDescent="0.3">
      <c r="A21" s="6">
        <v>20</v>
      </c>
      <c r="B21" s="8">
        <v>26</v>
      </c>
      <c r="C21" s="11">
        <v>25.5</v>
      </c>
      <c r="D21" s="5">
        <v>24.91</v>
      </c>
      <c r="E21" s="4">
        <v>0.57660879629629602</v>
      </c>
    </row>
    <row r="22" spans="1:5" x14ac:dyDescent="0.3">
      <c r="A22" s="6">
        <v>21</v>
      </c>
      <c r="B22" s="8">
        <v>26</v>
      </c>
      <c r="C22" s="11">
        <v>25.5</v>
      </c>
      <c r="D22" s="5">
        <v>24.91</v>
      </c>
      <c r="E22" s="4">
        <v>0.57662037037036995</v>
      </c>
    </row>
    <row r="23" spans="1:5" x14ac:dyDescent="0.3">
      <c r="A23" s="6">
        <v>22</v>
      </c>
      <c r="B23" s="8">
        <v>25.75</v>
      </c>
      <c r="C23" s="11">
        <v>25.6</v>
      </c>
      <c r="D23" s="5">
        <v>25.02</v>
      </c>
      <c r="E23" s="4">
        <v>0.57663194444444399</v>
      </c>
    </row>
    <row r="24" spans="1:5" x14ac:dyDescent="0.3">
      <c r="A24" s="6">
        <v>23</v>
      </c>
      <c r="B24" s="8">
        <v>26</v>
      </c>
      <c r="C24" s="11">
        <v>25.5</v>
      </c>
      <c r="D24" s="5">
        <v>24.89</v>
      </c>
      <c r="E24" s="4">
        <v>0.57664351851851803</v>
      </c>
    </row>
    <row r="25" spans="1:5" x14ac:dyDescent="0.3">
      <c r="A25" s="6">
        <v>24</v>
      </c>
      <c r="B25" s="8">
        <v>25.75</v>
      </c>
      <c r="C25" s="11">
        <v>25.5</v>
      </c>
      <c r="D25" s="5">
        <v>24.89</v>
      </c>
      <c r="E25" s="4">
        <v>0.57665509259259196</v>
      </c>
    </row>
    <row r="26" spans="1:5" x14ac:dyDescent="0.3">
      <c r="A26" s="6">
        <v>25</v>
      </c>
      <c r="B26" s="8">
        <v>26.25</v>
      </c>
      <c r="C26" s="11">
        <v>25.5</v>
      </c>
      <c r="D26" s="5">
        <v>24.89</v>
      </c>
      <c r="E26" s="4">
        <v>0.57666666666666599</v>
      </c>
    </row>
    <row r="27" spans="1:5" x14ac:dyDescent="0.3">
      <c r="A27" s="6">
        <v>26</v>
      </c>
      <c r="B27" s="8">
        <v>25.75</v>
      </c>
      <c r="C27" s="11">
        <v>25.5</v>
      </c>
      <c r="D27" s="5">
        <v>24.89</v>
      </c>
      <c r="E27" s="4">
        <v>0.57667824074074003</v>
      </c>
    </row>
    <row r="28" spans="1:5" x14ac:dyDescent="0.3">
      <c r="A28" s="6">
        <v>27</v>
      </c>
      <c r="B28" s="8">
        <v>26.25</v>
      </c>
      <c r="C28" s="11">
        <v>25.5</v>
      </c>
      <c r="D28" s="5">
        <v>24.89</v>
      </c>
      <c r="E28" s="4">
        <v>0.57668981481481396</v>
      </c>
    </row>
    <row r="29" spans="1:5" x14ac:dyDescent="0.3">
      <c r="A29" s="6">
        <v>28</v>
      </c>
      <c r="B29" s="8">
        <v>26.25</v>
      </c>
      <c r="C29" s="11">
        <v>25.5</v>
      </c>
      <c r="D29" s="5">
        <v>24.89</v>
      </c>
      <c r="E29" s="4">
        <v>0.576701388888888</v>
      </c>
    </row>
    <row r="30" spans="1:5" x14ac:dyDescent="0.3">
      <c r="A30" s="6">
        <v>29</v>
      </c>
      <c r="B30" s="8">
        <v>25.75</v>
      </c>
      <c r="C30" s="11">
        <v>25.6</v>
      </c>
      <c r="D30" s="5">
        <v>25</v>
      </c>
      <c r="E30" s="4">
        <v>0.57671296296296204</v>
      </c>
    </row>
    <row r="31" spans="1:5" x14ac:dyDescent="0.3">
      <c r="A31" s="6">
        <v>30</v>
      </c>
      <c r="B31" s="8">
        <v>26.25</v>
      </c>
      <c r="C31" s="11">
        <v>25.5</v>
      </c>
      <c r="D31" s="5">
        <v>24.89</v>
      </c>
      <c r="E31" s="4">
        <v>0.57672453703703597</v>
      </c>
    </row>
    <row r="32" spans="1:5" x14ac:dyDescent="0.3">
      <c r="A32" s="6">
        <v>31</v>
      </c>
      <c r="B32" s="8">
        <v>26</v>
      </c>
      <c r="C32" s="11">
        <v>25.5</v>
      </c>
      <c r="D32" s="5">
        <v>24.89</v>
      </c>
      <c r="E32" s="4">
        <v>0.57673611111111001</v>
      </c>
    </row>
    <row r="33" spans="1:5" x14ac:dyDescent="0.3">
      <c r="A33" s="6">
        <v>32</v>
      </c>
      <c r="B33" s="8">
        <v>26</v>
      </c>
      <c r="C33" s="11">
        <v>25.5</v>
      </c>
      <c r="D33" s="5">
        <v>24.89</v>
      </c>
      <c r="E33" s="4">
        <v>0.57674768518518404</v>
      </c>
    </row>
    <row r="34" spans="1:5" x14ac:dyDescent="0.3">
      <c r="A34" s="6">
        <v>33</v>
      </c>
      <c r="B34" s="8">
        <v>26.25</v>
      </c>
      <c r="C34" s="11">
        <v>25.5</v>
      </c>
      <c r="D34" s="5">
        <v>24.89</v>
      </c>
      <c r="E34" s="4">
        <v>0.57675925925925797</v>
      </c>
    </row>
    <row r="35" spans="1:5" x14ac:dyDescent="0.3">
      <c r="A35" s="6">
        <v>34</v>
      </c>
      <c r="B35" s="8">
        <v>25.75</v>
      </c>
      <c r="C35" s="11">
        <v>25.5</v>
      </c>
      <c r="D35" s="5">
        <v>24.89</v>
      </c>
      <c r="E35" s="4">
        <v>0.57677083333333201</v>
      </c>
    </row>
    <row r="36" spans="1:5" x14ac:dyDescent="0.3">
      <c r="A36" s="6">
        <v>35</v>
      </c>
      <c r="B36" s="8">
        <v>26.25</v>
      </c>
      <c r="C36" s="11">
        <v>25.5</v>
      </c>
      <c r="D36" s="5">
        <v>24.89</v>
      </c>
      <c r="E36" s="4">
        <v>0.57678240740740605</v>
      </c>
    </row>
    <row r="37" spans="1:5" x14ac:dyDescent="0.3">
      <c r="A37" s="6">
        <v>36</v>
      </c>
      <c r="B37" s="8">
        <v>25.75</v>
      </c>
      <c r="C37" s="11">
        <v>25.5</v>
      </c>
      <c r="D37" s="5">
        <v>24.89</v>
      </c>
      <c r="E37" s="4">
        <v>0.57679398148147998</v>
      </c>
    </row>
    <row r="38" spans="1:5" x14ac:dyDescent="0.3">
      <c r="A38" s="6">
        <v>37</v>
      </c>
      <c r="B38" s="8">
        <v>25.75</v>
      </c>
      <c r="C38" s="11">
        <v>25.4</v>
      </c>
      <c r="D38" s="5">
        <v>24.78</v>
      </c>
      <c r="E38" s="4">
        <v>0.57680555555555402</v>
      </c>
    </row>
    <row r="39" spans="1:5" x14ac:dyDescent="0.3">
      <c r="A39" s="6">
        <v>38</v>
      </c>
      <c r="B39" s="8">
        <v>26</v>
      </c>
      <c r="C39" s="11">
        <v>25.5</v>
      </c>
      <c r="D39" s="5">
        <v>24.89</v>
      </c>
      <c r="E39" s="4">
        <v>0.57681712962962794</v>
      </c>
    </row>
    <row r="40" spans="1:5" x14ac:dyDescent="0.3">
      <c r="A40" s="6">
        <v>39</v>
      </c>
      <c r="B40" s="8">
        <v>26.25</v>
      </c>
      <c r="C40" s="11">
        <v>25.5</v>
      </c>
      <c r="D40" s="5">
        <v>24.89</v>
      </c>
      <c r="E40" s="4">
        <v>0.57682870370370198</v>
      </c>
    </row>
    <row r="41" spans="1:5" x14ac:dyDescent="0.3">
      <c r="A41" s="6">
        <v>40</v>
      </c>
      <c r="B41" s="8">
        <v>26</v>
      </c>
      <c r="C41" s="11">
        <v>25.5</v>
      </c>
      <c r="D41" s="5">
        <v>24.89</v>
      </c>
      <c r="E41" s="4">
        <v>0.57684027777777602</v>
      </c>
    </row>
    <row r="42" spans="1:5" x14ac:dyDescent="0.3">
      <c r="A42" s="6">
        <v>41</v>
      </c>
      <c r="B42" s="8">
        <v>26</v>
      </c>
      <c r="C42" s="11">
        <v>25.5</v>
      </c>
      <c r="D42" s="5">
        <v>24.89</v>
      </c>
      <c r="E42" s="4">
        <v>0.57685185185185095</v>
      </c>
    </row>
    <row r="43" spans="1:5" x14ac:dyDescent="0.3">
      <c r="A43" s="6">
        <v>42</v>
      </c>
      <c r="B43" s="8">
        <v>26.25</v>
      </c>
      <c r="C43" s="11">
        <v>25.4</v>
      </c>
      <c r="D43" s="5">
        <v>24.78</v>
      </c>
      <c r="E43" s="4">
        <v>0.57686342592592499</v>
      </c>
    </row>
    <row r="44" spans="1:5" x14ac:dyDescent="0.3">
      <c r="A44" s="6">
        <v>43</v>
      </c>
      <c r="B44" s="8">
        <v>26</v>
      </c>
      <c r="C44" s="11">
        <v>25.4</v>
      </c>
      <c r="D44" s="5">
        <v>24.78</v>
      </c>
      <c r="E44" s="4">
        <v>0.57687499999999903</v>
      </c>
    </row>
    <row r="45" spans="1:5" x14ac:dyDescent="0.3">
      <c r="A45" s="6">
        <v>44</v>
      </c>
      <c r="B45" s="8">
        <v>26</v>
      </c>
      <c r="C45" s="11">
        <v>25.5</v>
      </c>
      <c r="D45" s="5">
        <v>24.89</v>
      </c>
      <c r="E45" s="4">
        <v>0.57688657407407296</v>
      </c>
    </row>
    <row r="46" spans="1:5" x14ac:dyDescent="0.3">
      <c r="A46" s="6">
        <v>45</v>
      </c>
      <c r="B46" s="8">
        <v>26.25</v>
      </c>
      <c r="C46" s="11">
        <v>25.5</v>
      </c>
      <c r="D46" s="5">
        <v>24.89</v>
      </c>
      <c r="E46" s="4">
        <v>0.57689814814814699</v>
      </c>
    </row>
    <row r="47" spans="1:5" x14ac:dyDescent="0.3">
      <c r="A47" s="6">
        <v>46</v>
      </c>
      <c r="B47" s="8">
        <v>25.75</v>
      </c>
      <c r="C47" s="11">
        <v>25.5</v>
      </c>
      <c r="D47" s="5">
        <v>24.89</v>
      </c>
      <c r="E47" s="4">
        <v>0.57690972222222103</v>
      </c>
    </row>
    <row r="48" spans="1:5" x14ac:dyDescent="0.3">
      <c r="A48" s="6">
        <v>47</v>
      </c>
      <c r="B48" s="8">
        <v>25.25</v>
      </c>
      <c r="C48" s="11">
        <v>25.4</v>
      </c>
      <c r="D48" s="5">
        <v>24.78</v>
      </c>
      <c r="E48" s="4">
        <v>0.57692129629629496</v>
      </c>
    </row>
    <row r="49" spans="1:5" x14ac:dyDescent="0.3">
      <c r="A49" s="6">
        <v>48</v>
      </c>
      <c r="B49" s="8">
        <v>26</v>
      </c>
      <c r="C49" s="11">
        <v>25.4</v>
      </c>
      <c r="D49" s="5">
        <v>24.78</v>
      </c>
      <c r="E49" s="4">
        <v>0.576932870370369</v>
      </c>
    </row>
    <row r="50" spans="1:5" x14ac:dyDescent="0.3">
      <c r="A50" s="6">
        <v>49</v>
      </c>
      <c r="B50" s="8">
        <v>26.25</v>
      </c>
      <c r="C50" s="11">
        <v>25.5</v>
      </c>
      <c r="D50" s="5">
        <v>24.89</v>
      </c>
      <c r="E50" s="4">
        <v>0.57694444444444304</v>
      </c>
    </row>
    <row r="51" spans="1:5" x14ac:dyDescent="0.3">
      <c r="A51" s="6">
        <v>50</v>
      </c>
      <c r="B51" s="8">
        <v>25.75</v>
      </c>
      <c r="C51" s="11">
        <v>25.5</v>
      </c>
      <c r="D51" s="5">
        <v>24.86</v>
      </c>
      <c r="E51" s="4">
        <v>0.57695601851851697</v>
      </c>
    </row>
    <row r="52" spans="1:5" x14ac:dyDescent="0.3">
      <c r="A52" s="6">
        <v>51</v>
      </c>
      <c r="B52" s="8">
        <v>26</v>
      </c>
      <c r="C52" s="11">
        <v>25.4</v>
      </c>
      <c r="D52" s="5">
        <v>24.75</v>
      </c>
      <c r="E52" s="4">
        <v>0.57696759259259101</v>
      </c>
    </row>
    <row r="53" spans="1:5" x14ac:dyDescent="0.3">
      <c r="A53" s="6">
        <v>52</v>
      </c>
      <c r="B53" s="8">
        <v>25.75</v>
      </c>
      <c r="C53" s="11">
        <v>25.4</v>
      </c>
      <c r="D53" s="5">
        <v>24.78</v>
      </c>
      <c r="E53" s="4">
        <v>0.57697916666666504</v>
      </c>
    </row>
    <row r="54" spans="1:5" x14ac:dyDescent="0.3">
      <c r="A54" s="6">
        <v>53</v>
      </c>
      <c r="B54" s="8">
        <v>25.5</v>
      </c>
      <c r="C54" s="11">
        <v>25.4</v>
      </c>
      <c r="D54" s="5">
        <v>24.75</v>
      </c>
      <c r="E54" s="4">
        <v>0.57699074074073897</v>
      </c>
    </row>
    <row r="55" spans="1:5" x14ac:dyDescent="0.3">
      <c r="A55" s="6">
        <v>54</v>
      </c>
      <c r="B55" s="8">
        <v>26</v>
      </c>
      <c r="C55" s="11">
        <v>25.4</v>
      </c>
      <c r="D55" s="5">
        <v>24.75</v>
      </c>
      <c r="E55" s="4">
        <v>0.57700231481481301</v>
      </c>
    </row>
    <row r="56" spans="1:5" x14ac:dyDescent="0.3">
      <c r="A56" s="6">
        <v>55</v>
      </c>
      <c r="B56" s="8">
        <v>25.25</v>
      </c>
      <c r="C56" s="11">
        <v>25.4</v>
      </c>
      <c r="D56" s="5">
        <v>24.75</v>
      </c>
      <c r="E56" s="4">
        <v>0.57701388888888705</v>
      </c>
    </row>
    <row r="57" spans="1:5" x14ac:dyDescent="0.3">
      <c r="A57" s="6">
        <v>56</v>
      </c>
      <c r="B57" s="8">
        <v>25.5</v>
      </c>
      <c r="C57" s="11">
        <v>25.5</v>
      </c>
      <c r="D57" s="5">
        <v>24.86</v>
      </c>
      <c r="E57" s="4">
        <v>0.57702546296296098</v>
      </c>
    </row>
    <row r="58" spans="1:5" x14ac:dyDescent="0.3">
      <c r="A58" s="6">
        <v>57</v>
      </c>
      <c r="B58" s="8">
        <v>26.25</v>
      </c>
      <c r="C58" s="11">
        <v>25.4</v>
      </c>
      <c r="D58" s="5">
        <v>24.75</v>
      </c>
      <c r="E58" s="4">
        <v>0.57703703703703502</v>
      </c>
    </row>
    <row r="59" spans="1:5" x14ac:dyDescent="0.3">
      <c r="A59" s="6">
        <v>58</v>
      </c>
      <c r="B59" s="8">
        <v>26</v>
      </c>
      <c r="C59" s="11">
        <v>25.4</v>
      </c>
      <c r="D59" s="5">
        <v>24.75</v>
      </c>
      <c r="E59" s="4">
        <v>0.57704861111110906</v>
      </c>
    </row>
    <row r="60" spans="1:5" x14ac:dyDescent="0.3">
      <c r="A60" s="6">
        <v>59</v>
      </c>
      <c r="B60" s="8">
        <v>25.75</v>
      </c>
      <c r="C60" s="11">
        <v>25.4</v>
      </c>
      <c r="D60" s="5">
        <v>24.75</v>
      </c>
      <c r="E60" s="4">
        <v>0.57706018518518298</v>
      </c>
    </row>
    <row r="61" spans="1:5" x14ac:dyDescent="0.3">
      <c r="A61" s="6">
        <v>60</v>
      </c>
      <c r="B61" s="8">
        <v>26.25</v>
      </c>
      <c r="C61" s="11">
        <v>25.4</v>
      </c>
      <c r="D61" s="5">
        <v>24.78</v>
      </c>
      <c r="E61" s="4">
        <v>0.57707175925925702</v>
      </c>
    </row>
    <row r="62" spans="1:5" x14ac:dyDescent="0.3">
      <c r="A62" s="6">
        <v>61</v>
      </c>
      <c r="B62" s="8">
        <v>26</v>
      </c>
      <c r="C62" s="11">
        <v>25.3</v>
      </c>
      <c r="D62" s="5">
        <v>24.67</v>
      </c>
      <c r="E62" s="4">
        <v>0.57708333333333095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putty20190204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Utente-ITS</dc:creator>
  <cp:lastModifiedBy>Utente-ITS</cp:lastModifiedBy>
  <dcterms:created xsi:type="dcterms:W3CDTF">2019-02-04T14:05:25Z</dcterms:created>
  <dcterms:modified xsi:type="dcterms:W3CDTF">2019-02-11T13:54:17Z</dcterms:modified>
</cp:coreProperties>
</file>