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d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(Required, except for 'title' type)</t>
      </text>
    </comment>
    <comment authorId="0" ref="B1">
      <text>
        <t xml:space="preserve">(Optional)</t>
      </text>
    </comment>
    <comment authorId="0" ref="C1">
      <text>
        <t xml:space="preserve">(Optional)</t>
      </text>
    </comment>
    <comment authorId="0" ref="D1">
      <text>
        <t xml:space="preserve">(Optional)</t>
      </text>
    </comment>
    <comment authorId="0" ref="E1">
      <text>
        <t xml:space="preserve">(Optional) </t>
      </text>
    </comment>
    <comment authorId="0" ref="F1">
      <text>
        <t xml:space="preserve">(Optional) </t>
      </text>
    </comment>
    <comment authorId="0" ref="G1">
      <text>
        <t xml:space="preserve">(Optional) </t>
      </text>
    </comment>
    <comment authorId="0" ref="H1">
      <text>
        <t xml:space="preserve">(Optional) </t>
      </text>
    </comment>
    <comment authorId="0" ref="I1">
      <text>
        <t xml:space="preserve">(Optional) Overrides TimelineJS date formatting and displays the contents of this cell instead.</t>
      </text>
    </comment>
    <comment authorId="0" ref="J1">
      <text>
        <t xml:space="preserve">(Optional)</t>
      </text>
    </comment>
    <comment authorId="0" ref="K1">
      <text>
        <t xml:space="preserve">(Optional) </t>
      </text>
    </comment>
    <comment authorId="0" ref="L1">
      <text>
        <t xml:space="preserve">(Optional) 
can be a link to:
youtube, vimeo, soundcloud, dailymotion, instagram, twit pic, twitter status, google plus status, wikipedia, or an image</t>
      </text>
    </comment>
    <comment authorId="0" ref="M1">
      <text>
        <t xml:space="preserve">(Optional) </t>
      </text>
    </comment>
    <comment authorId="0" ref="N1">
      <text>
        <t xml:space="preserve">(Optional) </t>
      </text>
    </comment>
    <comment authorId="0" ref="O1">
      <text>
        <t xml:space="preserve">(Optional) 
Link to a image file. The image should be no larger than 32px x 32px.</t>
      </text>
    </comment>
    <comment authorId="0" ref="P1">
      <text>
        <t xml:space="preserve">(Optional) 
This indicates which slide is the title slide.
You can also set era slides but please note that era slides will only display headlines and dates (no media)
</t>
      </text>
    </comment>
    <comment authorId="0" ref="Q1">
      <text>
        <t xml:space="preserve">(Optional) 
Groups are a way to show events that are related to one another</t>
      </text>
    </comment>
    <comment authorId="0" ref="R1">
      <text>
        <t xml:space="preserve">(Optional) 
Change the slide background by entering a hexadecimal color (#333333) or an image url (http://knightlab.northwestern.edu/wp-content/uploads/2015/03/front-page-image.jpg)</t>
      </text>
    </comment>
  </commentList>
</comments>
</file>

<file path=xl/sharedStrings.xml><?xml version="1.0" encoding="utf-8"?>
<sst xmlns="http://schemas.openxmlformats.org/spreadsheetml/2006/main" count="164" uniqueCount="144">
  <si>
    <t>Year</t>
  </si>
  <si>
    <t>Month</t>
  </si>
  <si>
    <t>Day</t>
  </si>
  <si>
    <t>Time</t>
  </si>
  <si>
    <t>End Year</t>
  </si>
  <si>
    <t>End Month</t>
  </si>
  <si>
    <t>End Day</t>
  </si>
  <si>
    <t>End Time</t>
  </si>
  <si>
    <t>Display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</si>
  <si>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</si>
  <si>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</si>
  <si>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</si>
  <si>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</si>
  <si>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</si>
  <si>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</si>
  <si>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</si>
  <si>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Group</t>
  </si>
  <si>
    <t>Background</t>
  </si>
  <si>
    <t>科学的漫长征程：从最早的源头到21世纪的科学发展史</t>
  </si>
  <si>
    <t>自古以来，人类就一直在探索世界和宇宙的奥秘，通过数学、物理、化学、生物等学科的研究，不断拓展着自己的知识和认识。这个时间线简述了科学发展史中的一些重要事件和突破，从古代的数学和天文学到现代的计算机和人工智能，展示了科学的漫长征程和不断前行的动力。在这个征程中，有很多重要的科学家和事件，他们通过自己的努力和才智，推动着科学的发展和进步，改变着人类的生活和思想。</t>
  </si>
  <si>
    <t>https://www.flickr.com/photos/steadyhead/3835553701</t>
  </si>
  <si>
    <t>科学发展史</t>
  </si>
  <si>
    <t>title</t>
  </si>
  <si>
    <t>#9ac9db</t>
  </si>
  <si>
    <t>-1950</t>
  </si>
  <si>
    <t>1</t>
  </si>
  <si>
    <t>古代巴比伦人的数学成就：解决两个变量的一次和二次方程</t>
  </si>
  <si>
    <t>巴比伦人能解两个变量的一次和二次方程。巴比伦人使用一种称为“巴比伦数学”（Babylonian mathematics）的技术，通过几何图形和表格来求解方程。
巴比伦数学中使用的计算系统是六十进制的，而不是我们使用的十进制。</t>
  </si>
  <si>
    <t>https://www.youtube.com/watch?v=5FGoQnnXD1s</t>
  </si>
  <si>
    <t>巴比伦人的六十进制</t>
  </si>
  <si>
    <t>#FF8884</t>
  </si>
  <si>
    <t>-212</t>
  </si>
  <si>
    <t>古希腊科学的巅峰时期：亚里士多德的自然哲学、毕达哥拉斯定理和阿基米德的浮力定律与杠杆原理的发现</t>
  </si>
  <si>
    <t>亚里士多德发表的《物理学》和《形而上学》涵盖了古希腊哲学和自然科学的诸多领域，被认为是古希腊自然哲学的经典著作之一。毕达哥拉斯定理是古希腊数学的重要成就之一，对后世的数学和物理学产生了深远的影响。阿基米德的浮力定律和杠杆原理的发现，则奠定了力学和物理学的基础，成为古希腊科学的重要里程碑。这些事件发生的时间跨度约为公元前384年至公元前212年，这也是古希腊科学发展的巅峰时期。</t>
  </si>
  <si>
    <t>https://www.youtube.com/watch?v=4YgsvITe7IU</t>
  </si>
  <si>
    <t>阿基米德 —— 世界上最伟大的心灵</t>
  </si>
  <si>
    <t>#82B0D2</t>
  </si>
  <si>
    <t>-446</t>
  </si>
  <si>
    <t>中国古代冶金技术的巅峰之作：殷商青铜铸造技术的成熟阶段</t>
  </si>
  <si>
    <t xml:space="preserve">中国殷商青铜(铜锡合金)治铸技术已达成熟阶段。
</t>
  </si>
  <si>
    <t>https://www.youtube.com/watch?v=bhR9UXCFwdg</t>
  </si>
  <si>
    <t>古人是如何进行青铜冶炼制造的？</t>
  </si>
  <si>
    <t>-2100</t>
  </si>
  <si>
    <t>美索不达米亚</t>
  </si>
  <si>
    <t>美索不达米亚人发明六十进位制、乘法表</t>
  </si>
  <si>
    <t>https://zh.wikipedia.org/wiki/%E7%BE%8E%E7%B4%A2%E4%B8%8D%E8%BE%BE%E7%B1%B3%E4%BA%9A#%E7%A7%91%E5%AD%A6%E6%8A%80%E6%9C%AF</t>
  </si>
  <si>
    <t>#C82423</t>
  </si>
  <si>
    <t>-2000</t>
  </si>
  <si>
    <t>古埃及数学：十进制计数法和几何定理的发明</t>
  </si>
  <si>
    <t>埃及人发明十进制整数和分数计算法，三角形和圆面积计算法，正方角锥体和维台体积计算法。</t>
  </si>
  <si>
    <t>https://www.youtube.com/watch?v=7Y6FVfOFaGA</t>
  </si>
  <si>
    <t>埃及的数字系统</t>
  </si>
  <si>
    <t>500</t>
  </si>
  <si>
    <t>从古至今：探索人类智慧的古代科学阶段</t>
  </si>
  <si>
    <t>古代数学家和天文学家开展了对数学和天文学的早期研究，例如古巴比伦数学和埃及太阳历。 古希腊学者开始探讨自然世界的本质，包括提出了原子论、地心说等理论。</t>
  </si>
  <si>
    <t>https://www.youtube.com/watch?v=laDbLmLFYrc</t>
  </si>
  <si>
    <t>公元前3000年左右至公元500年左右：古代科学阶段</t>
  </si>
  <si>
    <t>#ef7a6d</t>
  </si>
  <si>
    <t>1400</t>
  </si>
  <si>
    <t>era</t>
  </si>
  <si>
    <t>#FFBE7A</t>
  </si>
  <si>
    <t>#b1ce46</t>
  </si>
  <si>
    <t>1300</t>
  </si>
  <si>
    <t>沙漠上的星空：伊斯兰黄金时代的天文学</t>
  </si>
  <si>
    <t>从8世纪到13世纪中期，穆斯林世界在科学、哲学、文化等方面取得了重要的进展和成就的时期。在天文学方面，伊斯兰黄金时代见证了许多伟大的天文学家和他们的重要成就，如：阿尔芒·阿巴斯（Al-Zamakshari）在9世纪发表了《星体运动》一书，阐述了天体运动的基本规律和计算方法，这些天文学家的工作为天文学的发展提供了重要的贡献，他们的研究成果和理论为后来的天文学家奠定了坚实的基础。</t>
  </si>
  <si>
    <t>https://www.youtube.com/watch?v=RNfjND3iuwM</t>
  </si>
  <si>
    <t>伊斯兰的天文时代</t>
  </si>
  <si>
    <t>#6F6F6F</t>
  </si>
  <si>
    <t>科学的时代 —— 中世纪</t>
  </si>
  <si>
    <t>中世纪科学阶段始于公元5世纪末，以文艺复兴的开始为止。在这一时期，基督教神学对科学研究的影响逐渐增强，但仍有一些科学家在不断探索自然世界。这个时期的重要发现包括：
罗盘和十进制数学的发明（伊斯兰文化）
医学和天文学的进步（欧洲）
阿拉伯数学和化学的发展（伊斯兰文化）</t>
  </si>
  <si>
    <t>https://www.youtube.com/watch?v=OvGjMdp-EYI</t>
  </si>
  <si>
    <t>科学的时代：中世纪</t>
  </si>
  <si>
    <t>#F7E1ED</t>
  </si>
  <si>
    <t>1543</t>
  </si>
  <si>
    <t>天文数字的革命 —— Copernicus:</t>
  </si>
  <si>
    <t>哥白尼发表了他的《天体运行论》，提出了日心说</t>
  </si>
  <si>
    <t>https://www.youtube.com/watch?v=GPCs_xIie4c</t>
  </si>
  <si>
    <t>1500</t>
  </si>
  <si>
    <t>中世纪欧洲发生黑暗时期，科学研究停滞不前。
伊斯兰世界成为世界上最重要的学术中心，学者们开展了广泛的科学研究，例如阿拉伯数学和天文学等。
文艺复兴期间，欧洲开始重视人文主义和自然哲学的发展，这促进了数学、天文学、医学和物理学的研究。</t>
  </si>
  <si>
    <t>https://www.youtube.com/watch?v=DQ8rWS3LPJc</t>
  </si>
  <si>
    <t>https://knightlab.northwestern.edu/wp-content/uploads/2015/03/front-page-image.jpg</t>
  </si>
  <si>
    <t>1735</t>
  </si>
  <si>
    <t>自然秩序的构建者 —— 林奈</t>
  </si>
  <si>
    <t>林奈发表了《自然系统》一书，建立了现代生物分类学。</t>
  </si>
  <si>
    <t>https://www.youtube.com/watch?v=1hGpqBR0BhM</t>
  </si>
  <si>
    <t>#9394E7</t>
  </si>
  <si>
    <t>1687</t>
  </si>
  <si>
    <t>绝世天才 —— 牛顿</t>
  </si>
  <si>
    <t>牛顿发表了他的《自然哲学的数学原理》，提出了三大力学定律和万有引力定律。</t>
  </si>
  <si>
    <t>https://www.youtube.com/watch?v=Uqo_8-KyWnU</t>
  </si>
  <si>
    <t>#F1D77E</t>
  </si>
  <si>
    <t>1785</t>
  </si>
  <si>
    <t>现代化学之父 —— 拉瓦锡</t>
  </si>
  <si>
    <t>拉瓦锡发明了生产高质量钢铁的转炉法。</t>
  </si>
  <si>
    <t>https://www.youtube.com/watch?v=aGB7WmgmzLY</t>
  </si>
  <si>
    <t>1800</t>
  </si>
  <si>
    <t>文艺复兴与科学革命 —— 科学迅速发展</t>
  </si>
  <si>
    <t>科学革命开始，包括哥白尼的地心说、伽利略的天文观测、开普勒的行星运动规律等突破。
牛顿发表了《自然哲学的数学原理》并提出了引力定律，奠定了物理学的基础。
化学的起步，包括质量守恒定律、元素概念等突破。</t>
  </si>
  <si>
    <t>https://www.youtube.com/watch?v=eHbBqBdlqb8</t>
  </si>
  <si>
    <t>#333333</t>
  </si>
  <si>
    <t>1827</t>
  </si>
  <si>
    <t>锁匠之子 —— 格奥尔格·欧姆</t>
  </si>
  <si>
    <t>欧姆发表了欧姆定律，建立了电学理论</t>
  </si>
  <si>
    <t>https://www.youtube.com/watch?v=mB1z_x7J5Aw</t>
  </si>
  <si>
    <t>#E7DAD2</t>
  </si>
  <si>
    <t>19世纪物理学和化学的分离及电磁现象的探索</t>
  </si>
  <si>
    <t xml:space="preserve">物理学和化学开始分化为两个独立的领域。
物理学家开始探索电磁现象，包括克什克的静电学和法拉第的电磁感应定律。
</t>
  </si>
  <si>
    <t>https://www.youtube.com/watch?v=7vL4-Ophj5s</t>
  </si>
  <si>
    <t>1900</t>
  </si>
  <si>
    <t>19世纪末20世纪初的物理学：电磁学的突破和新理论的探索</t>
  </si>
  <si>
    <t>电磁学的突破，包括麦克斯韦方程组的提出和赫兹的无线电波发现等。
物理学领域的进展，包括热力学、统计物理学、相对论和量子力学的发现。</t>
  </si>
  <si>
    <t>https://www.youtube.com/watch?v=pu-e1NtAHXA</t>
  </si>
  <si>
    <t>Modern Physics: an overview of key themes as a concept map</t>
  </si>
  <si>
    <t>1869</t>
  </si>
  <si>
    <t>梦中的元素周期表 —— Дми́трий Ива́нович Менделе́ев</t>
  </si>
  <si>
    <t>门捷列夫发现了化学元素周期表</t>
  </si>
  <si>
    <t>https://www.youtube.com/watch?v=Bl6TheD1Ols</t>
  </si>
  <si>
    <t>梦中的元素周期表 —— 门捷列夫</t>
  </si>
  <si>
    <t>1859</t>
  </si>
  <si>
    <t>适者生存 —— Charles Robert Darwin</t>
  </si>
  <si>
    <t>达尔文发表了《物种起源》，提出了进化论。</t>
  </si>
  <si>
    <t>https://www.youtube.com/watch?v=jBwr4AlxkX4</t>
  </si>
  <si>
    <t>查尔斯·达尔文</t>
  </si>
  <si>
    <t>1879</t>
  </si>
  <si>
    <t>门洛帕克的奇才 —— Thomas Alva Edison</t>
  </si>
  <si>
    <t>爱迪生发明了第一支长效的电灯泡</t>
  </si>
  <si>
    <t>https://www.youtube.com/watch?v=Zg113IsZ7qk</t>
  </si>
  <si>
    <t>点亮世界 —— 爱迪生</t>
  </si>
  <si>
    <t>#FA7F6F</t>
  </si>
  <si>
    <t>2023</t>
  </si>
  <si>
    <t>#BEB8DC</t>
  </si>
  <si>
    <t>工业革命与现代科学阶段</t>
  </si>
  <si>
    <t>在过去两个多世纪的现代科学发展中，科学家们在物理学、化学、生物学、医学、天文学、计算机科学等领域做出了众多重大贡献。这些贡献不仅改变了我们对自然世界的认识，也极大地影响了人类社会的发展和进步。从量子力学、遗传学到信息时代，这些突破和发现引领着现代科学不断向前发展，为人类带来了前所未有的机遇和挑战。</t>
  </si>
  <si>
    <t>https://www.youtube.com/watch?v=6owLE0_GW8U</t>
  </si>
  <si>
    <t>十九世纪至今，计算机的革命性发展</t>
  </si>
  <si>
    <t>新一代科技革命：信息技术的突破</t>
  </si>
  <si>
    <t>信息时代的到来，计算机、互联网、人工智能等技术的快速发展，改变了人们的生活方式和社会结构。</t>
  </si>
  <si>
    <t>https://www.youtube.com/watch?v=UR2SzoUn2eE</t>
  </si>
  <si>
    <t>新一代科技革命！</t>
  </si>
  <si>
    <t>Chatgpt发布，人工智能时代即将到来？</t>
  </si>
  <si>
    <t>OpenAI发布ChatGPT，这是一个具有里程碑意义的事件，因为ChatGPT是目前为止最强大的自然语言处理模型之一，它可以生成高质量的文本，包括文章、新闻报道和对话等。</t>
  </si>
  <si>
    <t>https://www.youtube.com/watch?v=o5MutYFWsM8</t>
  </si>
  <si>
    <t>GPT4!</t>
  </si>
  <si>
    <t>3000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</si>
</sst>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20">
    <font>
      <sz val="10.0"/>
      <color rgb="FF000000"/>
      <name val="Arial"/>
    </font>
    <font>
      <b/>
      <sz val="11.0"/>
      <color rgb="FFFFFFFF"/>
    </font>
    <font>
      <sz val="10.0"/>
      <color rgb="FF000000"/>
    </font>
    <font>
      <sz val="12.0"/>
      <color rgb="FF374151"/>
      <name val="Söhne"/>
    </font>
    <font>
      <u/>
      <sz val="10.0"/>
      <color rgb="FF0000FF"/>
    </font>
    <font>
      <sz val="12.0"/>
      <name val="等线"/>
    </font>
    <font>
      <sz val="12.0"/>
    </font>
    <font>
      <u/>
      <sz val="12.0"/>
      <color rgb="FF0000FF"/>
    </font>
    <font>
      <sz val="12.0"/>
      <color rgb="FF000000"/>
      <name val="Arial"/>
    </font>
    <font>
      <sz val="12.0"/>
      <color rgb="FF374151"/>
      <name val="Arial"/>
    </font>
    <font>
      <color rgb="FF0F0F0F"/>
      <name val="&quot;YouTube Sans&quot;"/>
    </font>
    <font>
      <sz val="12.0"/>
      <color rgb="FF374151"/>
      <name val="宋体"/>
    </font>
    <font>
      <u/>
      <sz val="12.0"/>
      <color rgb="FF0000FF"/>
    </font>
    <font>
      <u/>
      <sz val="12.0"/>
      <color rgb="FF0000FF"/>
    </font>
    <font>
      <sz val="12.0"/>
      <color rgb="FF374151"/>
      <name val="&quot;Segoe UI&quot;"/>
    </font>
    <font>
      <u/>
      <sz val="12.0"/>
      <color rgb="FF0000FF"/>
    </font>
    <font>
      <i/>
      <color rgb="FF999999"/>
      <name val="Arial"/>
    </font>
    <font>
      <i/>
      <color rgb="FF999999"/>
      <name val="Menlo"/>
    </font>
    <font/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DAE5F3"/>
        <bgColor rgb="FFDAE5F3"/>
      </patternFill>
    </fill>
    <fill>
      <patternFill patternType="solid">
        <fgColor rgb="FFF7F7F8"/>
        <bgColor rgb="FFF7F7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horizontal="center" readingOrder="0" shrinkToFit="0" vertical="bottom" wrapText="1"/>
    </xf>
    <xf borderId="1" fillId="2" fontId="1" numFmtId="164" xfId="0" applyAlignment="1" applyBorder="1" applyFont="1" applyNumberFormat="1">
      <alignment horizontal="center" readingOrder="0" shrinkToFit="0" vertical="bottom" wrapText="1"/>
    </xf>
    <xf borderId="2" fillId="3" fontId="1" numFmtId="164" xfId="0" applyAlignment="1" applyBorder="1" applyFill="1" applyFont="1" applyNumberFormat="1">
      <alignment horizontal="center" readingOrder="0" shrinkToFit="0" vertical="bottom" wrapText="1"/>
    </xf>
    <xf borderId="0" fillId="3" fontId="1" numFmtId="164" xfId="0" applyAlignment="1" applyFont="1" applyNumberFormat="1">
      <alignment horizontal="center" readingOrder="0" shrinkToFit="0" vertical="bottom" wrapText="1"/>
    </xf>
    <xf borderId="3" fillId="4" fontId="1" numFmtId="164" xfId="0" applyAlignment="1" applyBorder="1" applyFill="1" applyFont="1" applyNumberFormat="1">
      <alignment horizontal="center" readingOrder="0" shrinkToFit="0" vertical="bottom" wrapText="1"/>
    </xf>
    <xf borderId="2" fillId="5" fontId="1" numFmtId="164" xfId="0" applyAlignment="1" applyBorder="1" applyFill="1" applyFont="1" applyNumberFormat="1">
      <alignment horizontal="center" readingOrder="0" shrinkToFit="0" vertical="bottom" wrapText="1"/>
    </xf>
    <xf borderId="1" fillId="5" fontId="1" numFmtId="164" xfId="0" applyAlignment="1" applyBorder="1" applyFont="1" applyNumberFormat="1">
      <alignment horizontal="center" readingOrder="0" shrinkToFit="0" vertical="bottom" wrapText="1"/>
    </xf>
    <xf borderId="2" fillId="4" fontId="1" numFmtId="164" xfId="0" applyAlignment="1" applyBorder="1" applyFont="1" applyNumberFormat="1">
      <alignment horizontal="center" readingOrder="0" shrinkToFit="0" vertical="bottom" wrapText="1"/>
    </xf>
    <xf borderId="0" fillId="4" fontId="1" numFmtId="164" xfId="0" applyAlignment="1" applyFont="1" applyNumberFormat="1">
      <alignment horizontal="center" readingOrder="0" shrinkToFit="0" vertical="bottom" wrapText="1"/>
    </xf>
    <xf borderId="1" fillId="4" fontId="1" numFmtId="164" xfId="0" applyAlignment="1" applyBorder="1" applyFont="1" applyNumberFormat="1">
      <alignment horizontal="center" readingOrder="0" shrinkToFit="0" vertical="bottom" wrapText="1"/>
    </xf>
    <xf borderId="2" fillId="6" fontId="1" numFmtId="164" xfId="0" applyAlignment="1" applyBorder="1" applyFill="1" applyFont="1" applyNumberFormat="1">
      <alignment horizontal="center" readingOrder="0" shrinkToFit="0" vertical="bottom" wrapText="1"/>
    </xf>
    <xf borderId="0" fillId="6" fontId="1" numFmtId="164" xfId="0" applyAlignment="1" applyFont="1" applyNumberFormat="1">
      <alignment horizontal="center" readingOrder="0" shrinkToFit="0" vertical="bottom" wrapText="1"/>
    </xf>
    <xf borderId="0" fillId="7" fontId="2" numFmtId="0" xfId="0" applyAlignment="1" applyFill="1" applyFon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1" fillId="7" fontId="2" numFmtId="49" xfId="0" applyAlignment="1" applyBorder="1" applyFont="1" applyNumberFormat="1">
      <alignment horizontal="left" shrinkToFit="0" vertical="bottom" wrapText="1"/>
    </xf>
    <xf borderId="2" fillId="7" fontId="2" numFmtId="49" xfId="0" applyAlignment="1" applyBorder="1" applyFont="1" applyNumberFormat="1">
      <alignment horizontal="left" shrinkToFit="0" vertical="bottom" wrapText="1"/>
    </xf>
    <xf borderId="0" fillId="7" fontId="2" numFmtId="49" xfId="0" applyAlignment="1" applyFont="1" applyNumberFormat="1">
      <alignment horizontal="left" shrinkToFit="0" vertical="bottom" wrapText="1"/>
    </xf>
    <xf borderId="3" fillId="7" fontId="2" numFmtId="49" xfId="0" applyAlignment="1" applyBorder="1" applyFont="1" applyNumberFormat="1">
      <alignment horizontal="left" shrinkToFit="0" vertical="bottom" wrapText="1"/>
    </xf>
    <xf borderId="2" fillId="7" fontId="2" numFmtId="0" xfId="0" applyAlignment="1" applyBorder="1" applyFont="1">
      <alignment readingOrder="0" shrinkToFit="0" wrapText="1"/>
    </xf>
    <xf borderId="0" fillId="8" fontId="3" numFmtId="0" xfId="0" applyAlignment="1" applyFill="1" applyFont="1">
      <alignment readingOrder="0" shrinkToFit="0" wrapText="1"/>
    </xf>
    <xf borderId="2" fillId="7" fontId="4" numFmtId="0" xfId="0" applyAlignment="1" applyBorder="1" applyFont="1">
      <alignment readingOrder="0" shrinkToFit="0" wrapText="1"/>
    </xf>
    <xf borderId="0" fillId="7" fontId="2" numFmtId="0" xfId="0" applyAlignment="1" applyFont="1">
      <alignment readingOrder="0" shrinkToFit="0" wrapText="1"/>
    </xf>
    <xf borderId="1" fillId="7" fontId="2" numFmtId="0" xfId="0" applyAlignment="1" applyBorder="1" applyFont="1">
      <alignment shrinkToFit="0" wrapText="1"/>
    </xf>
    <xf borderId="2" fillId="7" fontId="2" numFmtId="0" xfId="0" applyAlignment="1" applyBorder="1" applyFont="1">
      <alignment readingOrder="0" shrinkToFit="0" wrapText="1"/>
    </xf>
    <xf borderId="0" fillId="7" fontId="2" numFmtId="49" xfId="0" applyAlignment="1" applyFont="1" applyNumberFormat="1">
      <alignment shrinkToFit="0" wrapText="1"/>
    </xf>
    <xf borderId="0" fillId="7" fontId="2" numFmtId="49" xfId="0" applyAlignment="1" applyFont="1" applyNumberForma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9" fontId="6" numFmtId="1" xfId="0" applyAlignment="1" applyFill="1" applyFont="1" applyNumberFormat="1">
      <alignment horizontal="left" readingOrder="0" shrinkToFit="0" vertical="bottom" wrapText="1"/>
    </xf>
    <xf borderId="0" fillId="9" fontId="6" numFmtId="1" xfId="0" applyAlignment="1" applyFont="1" applyNumberFormat="1">
      <alignment horizontal="left" readingOrder="0" shrinkToFit="0" vertical="bottom" wrapText="1"/>
    </xf>
    <xf borderId="1" fillId="9" fontId="6" numFmtId="49" xfId="0" applyAlignment="1" applyBorder="1" applyFont="1" applyNumberFormat="1">
      <alignment horizontal="left" readingOrder="0" shrinkToFit="0" vertical="bottom" wrapText="1"/>
    </xf>
    <xf borderId="2" fillId="9" fontId="6" numFmtId="49" xfId="0" applyAlignment="1" applyBorder="1" applyFont="1" applyNumberFormat="1">
      <alignment horizontal="left" readingOrder="0" shrinkToFit="0" vertical="bottom" wrapText="1"/>
    </xf>
    <xf borderId="0" fillId="9" fontId="6" numFmtId="49" xfId="0" applyAlignment="1" applyFont="1" applyNumberFormat="1">
      <alignment horizontal="left" readingOrder="0" shrinkToFit="0" vertical="bottom" wrapText="1"/>
    </xf>
    <xf borderId="0" fillId="0" fontId="6" numFmtId="0" xfId="0" applyAlignment="1" applyFont="1">
      <alignment readingOrder="0" shrinkToFit="0" wrapText="1"/>
    </xf>
    <xf borderId="2" fillId="9" fontId="7" numFmtId="0" xfId="0" applyAlignment="1" applyBorder="1" applyFont="1">
      <alignment horizontal="left" readingOrder="0" shrinkToFit="0" vertical="bottom" wrapText="1"/>
    </xf>
    <xf borderId="0" fillId="9" fontId="6" numFmtId="0" xfId="0" applyAlignment="1" applyFont="1">
      <alignment horizontal="left" readingOrder="0" shrinkToFit="0" vertical="bottom" wrapText="1"/>
    </xf>
    <xf borderId="0" fillId="9" fontId="6" numFmtId="0" xfId="0" applyAlignment="1" applyFont="1">
      <alignment horizontal="left" readingOrder="0" shrinkToFit="0" vertical="bottom" wrapText="1"/>
    </xf>
    <xf borderId="1" fillId="9" fontId="6" numFmtId="0" xfId="0" applyAlignment="1" applyBorder="1" applyFont="1">
      <alignment horizontal="left" shrinkToFit="0" vertical="bottom" wrapText="1"/>
    </xf>
    <xf borderId="2" fillId="9" fontId="6" numFmtId="0" xfId="0" applyAlignment="1" applyBorder="1" applyFont="1">
      <alignment horizontal="left" readingOrder="0" shrinkToFit="0" vertical="bottom" wrapText="1"/>
    </xf>
    <xf borderId="0" fillId="9" fontId="6" numFmtId="49" xfId="0" applyAlignment="1" applyFont="1" applyNumberFormat="1">
      <alignment horizontal="left" shrinkToFit="0" vertical="bottom" wrapText="1"/>
    </xf>
    <xf borderId="0" fillId="10" fontId="8" numFmtId="0" xfId="0" applyAlignment="1" applyFill="1" applyFont="1">
      <alignment horizontal="left" readingOrder="0" shrinkToFit="0" wrapText="1"/>
    </xf>
    <xf borderId="2" fillId="9" fontId="6" numFmtId="0" xfId="0" applyAlignment="1" applyBorder="1" applyFont="1">
      <alignment horizontal="left" readingOrder="0" shrinkToFit="0" vertical="bottom" wrapText="1"/>
    </xf>
    <xf borderId="1" fillId="9" fontId="6" numFmtId="49" xfId="0" applyAlignment="1" applyBorder="1" applyFont="1" applyNumberFormat="1">
      <alignment horizontal="left" shrinkToFit="0" vertical="bottom" wrapText="1"/>
    </xf>
    <xf borderId="0" fillId="8" fontId="9" numFmtId="0" xfId="0" applyAlignment="1" applyFont="1">
      <alignment horizontal="left" readingOrder="0" shrinkToFit="0" wrapText="1"/>
    </xf>
    <xf borderId="2" fillId="9" fontId="6" numFmtId="0" xfId="0" applyAlignment="1" applyBorder="1" applyFont="1">
      <alignment horizontal="left" shrinkToFit="0" vertical="bottom" wrapText="1"/>
    </xf>
    <xf borderId="3" fillId="9" fontId="6" numFmtId="49" xfId="0" applyAlignment="1" applyBorder="1" applyFont="1" applyNumberFormat="1">
      <alignment horizontal="left" shrinkToFit="0" vertical="bottom" wrapText="1"/>
    </xf>
    <xf borderId="0" fillId="10" fontId="10" numFmtId="0" xfId="0" applyAlignment="1" applyFont="1">
      <alignment readingOrder="0" shrinkToFit="0" wrapText="0"/>
    </xf>
    <xf borderId="0" fillId="9" fontId="8" numFmtId="0" xfId="0" applyAlignment="1" applyFont="1">
      <alignment horizontal="left" readingOrder="0" shrinkToFit="0" wrapText="1"/>
    </xf>
    <xf borderId="0" fillId="8" fontId="3" numFmtId="0" xfId="0" applyAlignment="1" applyFont="1">
      <alignment horizontal="left" readingOrder="0" shrinkToFit="0" wrapText="1"/>
    </xf>
    <xf borderId="0" fillId="10" fontId="6" numFmtId="0" xfId="0" applyAlignment="1" applyFont="1">
      <alignment horizontal="left" readingOrder="0" shrinkToFit="0" vertical="bottom" wrapText="1"/>
    </xf>
    <xf borderId="0" fillId="10" fontId="6" numFmtId="1" xfId="0" applyAlignment="1" applyFont="1" applyNumberFormat="1">
      <alignment horizontal="left" readingOrder="0" shrinkToFit="0" vertical="bottom" wrapText="1"/>
    </xf>
    <xf borderId="0" fillId="10" fontId="6" numFmtId="1" xfId="0" applyAlignment="1" applyFont="1" applyNumberFormat="1">
      <alignment horizontal="left" readingOrder="0" shrinkToFit="0" vertical="bottom" wrapText="1"/>
    </xf>
    <xf borderId="1" fillId="10" fontId="6" numFmtId="49" xfId="0" applyAlignment="1" applyBorder="1" applyFont="1" applyNumberFormat="1">
      <alignment horizontal="left" readingOrder="0" shrinkToFit="0" vertical="bottom" wrapText="1"/>
    </xf>
    <xf borderId="2" fillId="10" fontId="6" numFmtId="49" xfId="0" applyAlignment="1" applyBorder="1" applyFont="1" applyNumberFormat="1">
      <alignment horizontal="left" readingOrder="0" shrinkToFit="0" vertical="bottom" wrapText="1"/>
    </xf>
    <xf borderId="0" fillId="10" fontId="6" numFmtId="49" xfId="0" applyAlignment="1" applyFont="1" applyNumberFormat="1">
      <alignment horizontal="left" readingOrder="0" shrinkToFit="0" vertical="bottom" wrapText="1"/>
    </xf>
    <xf borderId="3" fillId="10" fontId="6" numFmtId="49" xfId="0" applyAlignment="1" applyBorder="1" applyFont="1" applyNumberFormat="1">
      <alignment horizontal="left" shrinkToFit="0" vertical="bottom" wrapText="1"/>
    </xf>
    <xf borderId="2" fillId="10" fontId="6" numFmtId="0" xfId="0" applyAlignment="1" applyBorder="1" applyFont="1">
      <alignment horizontal="left" readingOrder="0" shrinkToFit="0" vertical="bottom" wrapText="1"/>
    </xf>
    <xf borderId="0" fillId="0" fontId="11" numFmtId="0" xfId="0" applyAlignment="1" applyFont="1">
      <alignment readingOrder="0" shrinkToFit="0" wrapText="1"/>
    </xf>
    <xf borderId="2" fillId="10" fontId="12" numFmtId="0" xfId="0" applyAlignment="1" applyBorder="1" applyFont="1">
      <alignment horizontal="left" readingOrder="0" shrinkToFit="0" vertical="bottom" wrapText="1"/>
    </xf>
    <xf borderId="1" fillId="10" fontId="6" numFmtId="0" xfId="0" applyAlignment="1" applyBorder="1" applyFont="1">
      <alignment horizontal="left" shrinkToFit="0" vertical="bottom" wrapText="1"/>
    </xf>
    <xf borderId="2" fillId="10" fontId="6" numFmtId="0" xfId="0" applyAlignment="1" applyBorder="1" applyFont="1">
      <alignment horizontal="left" shrinkToFit="0" vertical="bottom" wrapText="1"/>
    </xf>
    <xf borderId="0" fillId="0" fontId="6" numFmtId="49" xfId="0" applyAlignment="1" applyFont="1" applyNumberFormat="1">
      <alignment shrinkToFit="0" wrapText="1"/>
    </xf>
    <xf borderId="0" fillId="9" fontId="6" numFmtId="49" xfId="0" applyAlignment="1" applyFont="1" applyNumberFormat="1">
      <alignment horizontal="left" readingOrder="0" shrinkToFit="0" vertical="bottom" wrapText="1"/>
    </xf>
    <xf borderId="2" fillId="10" fontId="6" numFmtId="0" xfId="0" applyAlignment="1" applyBorder="1" applyFont="1">
      <alignment horizontal="left" readingOrder="0" shrinkToFit="0" vertical="bottom" wrapText="1"/>
    </xf>
    <xf borderId="1" fillId="10" fontId="6" numFmtId="0" xfId="0" applyAlignment="1" applyBorder="1" applyFont="1">
      <alignment horizontal="left" readingOrder="0" shrinkToFit="0" vertical="bottom" wrapText="1"/>
    </xf>
    <xf borderId="0" fillId="9" fontId="13" numFmtId="49" xfId="0" applyAlignment="1" applyFont="1" applyNumberFormat="1">
      <alignment horizontal="left" readingOrder="0" shrinkToFit="0" vertical="bottom" wrapText="1"/>
    </xf>
    <xf borderId="0" fillId="0" fontId="9" numFmtId="0" xfId="0" applyAlignment="1" applyFont="1">
      <alignment readingOrder="0" shrinkToFit="0" wrapText="1"/>
    </xf>
    <xf borderId="0" fillId="0" fontId="9" numFmtId="49" xfId="0" applyAlignment="1" applyFont="1" applyNumberForma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4" numFmtId="49" xfId="0" applyAlignment="1" applyFont="1" applyNumberFormat="1">
      <alignment readingOrder="0" shrinkToFit="0" wrapText="1"/>
    </xf>
    <xf borderId="0" fillId="8" fontId="14" numFmtId="0" xfId="0" applyAlignment="1" applyFont="1">
      <alignment horizontal="left" readingOrder="0" shrinkToFit="0" wrapText="1"/>
    </xf>
    <xf borderId="1" fillId="9" fontId="6" numFmtId="0" xfId="0" applyAlignment="1" applyBorder="1" applyFont="1">
      <alignment horizontal="left" readingOrder="0" shrinkToFit="0" vertical="bottom" wrapText="1"/>
    </xf>
    <xf borderId="1" fillId="10" fontId="6" numFmtId="49" xfId="0" applyAlignment="1" applyBorder="1" applyFont="1" applyNumberFormat="1">
      <alignment horizontal="left" shrinkToFit="0" vertical="bottom" wrapText="1"/>
    </xf>
    <xf borderId="0" fillId="10" fontId="6" numFmtId="49" xfId="0" applyAlignment="1" applyFont="1" applyNumberFormat="1">
      <alignment horizontal="left" shrinkToFit="0" vertical="bottom" wrapText="1"/>
    </xf>
    <xf borderId="2" fillId="10" fontId="15" numFmtId="0" xfId="0" applyAlignment="1" applyBorder="1" applyFont="1">
      <alignment horizontal="left" readingOrder="0" shrinkToFit="0" vertical="bottom" wrapText="1"/>
    </xf>
    <xf borderId="0" fillId="0" fontId="8" numFmtId="0" xfId="0" applyAlignment="1" applyFont="1">
      <alignment readingOrder="0" shrinkToFit="0" vertical="top" wrapText="1"/>
    </xf>
    <xf borderId="0" fillId="0" fontId="6" numFmtId="49" xfId="0" applyAlignment="1" applyFont="1" applyNumberFormat="1">
      <alignment readingOrder="0" shrinkToFit="0" wrapText="1"/>
    </xf>
    <xf borderId="0" fillId="0" fontId="16" numFmtId="49" xfId="0" applyAlignment="1" applyFont="1" applyNumberFormat="1">
      <alignment readingOrder="0" shrinkToFit="0" wrapText="1"/>
    </xf>
    <xf borderId="0" fillId="9" fontId="6" numFmtId="0" xfId="0" applyAlignment="1" applyFont="1">
      <alignment horizontal="left" shrinkToFit="0" vertical="bottom" wrapText="1"/>
    </xf>
    <xf borderId="0" fillId="10" fontId="6" numFmtId="0" xfId="0" applyAlignment="1" applyFont="1">
      <alignment horizontal="left" shrinkToFit="0" vertical="bottom" wrapText="1"/>
    </xf>
    <xf borderId="0" fillId="0" fontId="17" numFmtId="49" xfId="0" applyAlignment="1" applyFont="1" applyNumberFormat="1">
      <alignment readingOrder="0" shrinkToFit="0" wrapText="1"/>
    </xf>
    <xf borderId="0" fillId="10" fontId="18" numFmtId="0" xfId="0" applyAlignment="1" applyFont="1">
      <alignment horizontal="left" readingOrder="0" shrinkToFit="0" vertical="bottom" wrapText="1"/>
    </xf>
    <xf borderId="0" fillId="10" fontId="18" numFmtId="1" xfId="0" applyAlignment="1" applyFont="1" applyNumberFormat="1">
      <alignment horizontal="left" readingOrder="0" shrinkToFit="0" vertical="bottom" wrapText="1"/>
    </xf>
    <xf borderId="0" fillId="10" fontId="18" numFmtId="1" xfId="0" applyAlignment="1" applyFont="1" applyNumberFormat="1">
      <alignment horizontal="left" readingOrder="0" shrinkToFit="0" vertical="bottom" wrapText="1"/>
    </xf>
    <xf borderId="1" fillId="10" fontId="18" numFmtId="49" xfId="0" applyAlignment="1" applyBorder="1" applyFont="1" applyNumberFormat="1">
      <alignment horizontal="left" shrinkToFit="0" vertical="bottom" wrapText="1"/>
    </xf>
    <xf borderId="2" fillId="10" fontId="18" numFmtId="49" xfId="0" applyAlignment="1" applyBorder="1" applyFont="1" applyNumberFormat="1">
      <alignment horizontal="left" readingOrder="0" shrinkToFit="0" vertical="bottom" wrapText="1"/>
    </xf>
    <xf borderId="0" fillId="10" fontId="18" numFmtId="49" xfId="0" applyAlignment="1" applyFont="1" applyNumberFormat="1">
      <alignment horizontal="left" readingOrder="0" shrinkToFit="0" vertical="bottom" wrapText="1"/>
    </xf>
    <xf borderId="0" fillId="10" fontId="18" numFmtId="49" xfId="0" applyAlignment="1" applyFont="1" applyNumberFormat="1">
      <alignment horizontal="left" shrinkToFit="0" vertical="bottom" wrapText="1"/>
    </xf>
    <xf borderId="3" fillId="10" fontId="18" numFmtId="49" xfId="0" applyAlignment="1" applyBorder="1" applyFont="1" applyNumberFormat="1">
      <alignment horizontal="left" readingOrder="0" shrinkToFit="0" vertical="bottom" wrapText="1"/>
    </xf>
    <xf borderId="2" fillId="10" fontId="18" numFmtId="0" xfId="0" applyAlignment="1" applyBorder="1" applyFont="1">
      <alignment horizontal="left" readingOrder="0" shrinkToFit="0" vertical="bottom" wrapText="1"/>
    </xf>
    <xf borderId="1" fillId="10" fontId="18" numFmtId="0" xfId="0" applyAlignment="1" applyBorder="1" applyFont="1">
      <alignment horizontal="left" readingOrder="0" shrinkToFit="0" vertical="bottom" wrapText="1"/>
    </xf>
    <xf borderId="2" fillId="10" fontId="19" numFmtId="0" xfId="0" applyAlignment="1" applyBorder="1" applyFont="1">
      <alignment horizontal="left" readingOrder="0" shrinkToFit="0" vertical="bottom" wrapText="1"/>
    </xf>
    <xf borderId="0" fillId="10" fontId="18" numFmtId="0" xfId="0" applyAlignment="1" applyFont="1">
      <alignment horizontal="left" readingOrder="0" shrinkToFit="0" vertical="bottom" wrapText="1"/>
    </xf>
    <xf borderId="1" fillId="10" fontId="18" numFmtId="0" xfId="0" applyAlignment="1" applyBorder="1" applyFont="1">
      <alignment horizontal="left" shrinkToFit="0" vertical="bottom" wrapText="1"/>
    </xf>
    <xf borderId="0" fillId="0" fontId="18" numFmtId="49" xfId="0" applyAlignment="1" applyFont="1" applyNumberFormat="1">
      <alignment shrinkToFit="0" wrapText="1"/>
    </xf>
    <xf borderId="0" fillId="0" fontId="18" numFmtId="49" xfId="0" applyAlignment="1" applyFont="1" applyNumberFormat="1">
      <alignment readingOrder="0" shrinkToFit="0" wrapText="1"/>
    </xf>
    <xf borderId="2" fillId="10" fontId="18" numFmtId="0" xfId="0" applyAlignment="1" applyBorder="1" applyFont="1">
      <alignment horizontal="left" readingOrder="0" shrinkToFit="0" vertical="bottom" wrapText="1"/>
    </xf>
    <xf borderId="1" fillId="10" fontId="18" numFmtId="0" xfId="0" applyAlignment="1" applyBorder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pu-e1NtAHXA" TargetMode="External"/><Relationship Id="rId22" Type="http://schemas.openxmlformats.org/officeDocument/2006/relationships/hyperlink" Target="https://www.youtube.com/watch?v=jBwr4AlxkX4" TargetMode="External"/><Relationship Id="rId21" Type="http://schemas.openxmlformats.org/officeDocument/2006/relationships/hyperlink" Target="https://www.youtube.com/watch?v=Bl6TheD1Ols" TargetMode="External"/><Relationship Id="rId24" Type="http://schemas.openxmlformats.org/officeDocument/2006/relationships/hyperlink" Target="https://www.youtube.com/watch?v=6owLE0_GW8U" TargetMode="External"/><Relationship Id="rId23" Type="http://schemas.openxmlformats.org/officeDocument/2006/relationships/hyperlink" Target="https://www.youtube.com/watch?v=Zg113IsZ7qk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flickr.com/photos/steadyhead/3835553701/in/photolist-6QWdue-aNzbLe-62qWiM-8jmEPP-9LHXWN-ece9nC-6uzPpP-GMa8gP-beRpWT-Sg5t2R-8pkmr1-aNneJH-25tSvUn-5s4PoD-mgiuQX-5dG1WJ-niMton-aWYDyi-aWYV9n-oqVkvd-o6f7yW-5VGzfG-mEt2W8-EQtfDv-EPYBw-5LLtpk-jfheY6-njxuaf-65TRs7-8CAiwW-mtPnUa-niv9va-2BQcU-7CfMHP-2iWodU2-5YRgGW-qRdWYu-Qvg3LY-2nkxdGE-mtQ4NM-ar4F4x-4a3poM-T1zj2c-98o1ux-7ZtwDw-mtQae6-niMqba-7Ga9rb-dJeZmA-nivb38" TargetMode="External"/><Relationship Id="rId3" Type="http://schemas.openxmlformats.org/officeDocument/2006/relationships/hyperlink" Target="https://www.youtube.com/watch?v=5FGoQnnXD1s" TargetMode="External"/><Relationship Id="rId4" Type="http://schemas.openxmlformats.org/officeDocument/2006/relationships/hyperlink" Target="https://www.youtube.com/watch?v=4YgsvITe7IU" TargetMode="External"/><Relationship Id="rId9" Type="http://schemas.openxmlformats.org/officeDocument/2006/relationships/hyperlink" Target="https://www.youtube.com/watch?v=RNfjND3iuwM" TargetMode="External"/><Relationship Id="rId26" Type="http://schemas.openxmlformats.org/officeDocument/2006/relationships/hyperlink" Target="https://www.youtube.com/watch?v=--khbXchTeE" TargetMode="External"/><Relationship Id="rId25" Type="http://schemas.openxmlformats.org/officeDocument/2006/relationships/hyperlink" Target="https://www.youtube.com/watch?v=UR2SzoUn2eE" TargetMode="External"/><Relationship Id="rId28" Type="http://schemas.openxmlformats.org/officeDocument/2006/relationships/vmlDrawing" Target="../drawings/vmlDrawing1.vml"/><Relationship Id="rId27" Type="http://schemas.openxmlformats.org/officeDocument/2006/relationships/drawing" Target="../drawings/drawing1.xml"/><Relationship Id="rId5" Type="http://schemas.openxmlformats.org/officeDocument/2006/relationships/hyperlink" Target="https://www.youtube.com/watch?v=bhR9UXCFwdg" TargetMode="External"/><Relationship Id="rId6" Type="http://schemas.openxmlformats.org/officeDocument/2006/relationships/hyperlink" Target="https://zh.wikipedia.org/wiki/%E7%BE%8E%E7%B4%A2%E4%B8%8D%E8%BE%BE%E7%B1%B3%E4%BA%9A" TargetMode="External"/><Relationship Id="rId7" Type="http://schemas.openxmlformats.org/officeDocument/2006/relationships/hyperlink" Target="https://www.youtube.com/watch?v=7Y6FVfOFaGA" TargetMode="External"/><Relationship Id="rId8" Type="http://schemas.openxmlformats.org/officeDocument/2006/relationships/hyperlink" Target="https://www.youtube.com/watch?v=laDbLmLFYrc" TargetMode="External"/><Relationship Id="rId11" Type="http://schemas.openxmlformats.org/officeDocument/2006/relationships/hyperlink" Target="https://www.youtube.com/watch?v=GPCs_xIie4c" TargetMode="External"/><Relationship Id="rId10" Type="http://schemas.openxmlformats.org/officeDocument/2006/relationships/hyperlink" Target="https://www.youtube.com/watch?v=OvGjMdp-EYI" TargetMode="External"/><Relationship Id="rId13" Type="http://schemas.openxmlformats.org/officeDocument/2006/relationships/hyperlink" Target="http://knightlab.northwestern.edu/wp-content/uploads/2015/03/front-page-image.jpg" TargetMode="External"/><Relationship Id="rId12" Type="http://schemas.openxmlformats.org/officeDocument/2006/relationships/hyperlink" Target="https://www.youtube.com/watch?v=DQ8rWS3LPJc" TargetMode="External"/><Relationship Id="rId15" Type="http://schemas.openxmlformats.org/officeDocument/2006/relationships/hyperlink" Target="https://www.youtube.com/watch?v=Uqo_8-KyWnU" TargetMode="External"/><Relationship Id="rId14" Type="http://schemas.openxmlformats.org/officeDocument/2006/relationships/hyperlink" Target="https://www.youtube.com/watch?v=1hGpqBR0BhM" TargetMode="External"/><Relationship Id="rId17" Type="http://schemas.openxmlformats.org/officeDocument/2006/relationships/hyperlink" Target="https://www.youtube.com/watch?v=eHbBqBdlqb8" TargetMode="External"/><Relationship Id="rId16" Type="http://schemas.openxmlformats.org/officeDocument/2006/relationships/hyperlink" Target="https://www.youtube.com/watch?v=aGB7WmgmzLY" TargetMode="External"/><Relationship Id="rId19" Type="http://schemas.openxmlformats.org/officeDocument/2006/relationships/hyperlink" Target="https://www.youtube.com/watch?v=7vL4-Ophj5s" TargetMode="External"/><Relationship Id="rId18" Type="http://schemas.openxmlformats.org/officeDocument/2006/relationships/hyperlink" Target="https://www.youtube.com/watch?v=mB1z_x7J5A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7.38"/>
    <col customWidth="1" min="2" max="2" width="6.13"/>
    <col customWidth="1" min="3" max="3" width="6.75"/>
    <col customWidth="1" min="4" max="5" width="8.25"/>
    <col customWidth="1" min="6" max="7" width="7.5"/>
    <col customWidth="1" min="8" max="9" width="8.0"/>
    <col customWidth="1" min="10" max="10" width="19.25"/>
    <col customWidth="1" min="11" max="11" width="27.88"/>
    <col customWidth="1" min="12" max="12" width="24.5"/>
    <col customWidth="1" min="13" max="13" width="15.13"/>
    <col customWidth="1" min="14" max="14" width="21.75"/>
    <col customWidth="1" min="15" max="18" width="15.13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2" t="s">
        <v>17</v>
      </c>
    </row>
    <row r="2">
      <c r="A2" s="13"/>
      <c r="B2" s="14"/>
      <c r="C2" s="15"/>
      <c r="D2" s="16"/>
      <c r="E2" s="17"/>
      <c r="F2" s="18"/>
      <c r="G2" s="18"/>
      <c r="H2" s="18"/>
      <c r="I2" s="19"/>
      <c r="J2" s="20" t="s">
        <v>18</v>
      </c>
      <c r="K2" s="21" t="s">
        <v>19</v>
      </c>
      <c r="L2" s="22" t="s">
        <v>20</v>
      </c>
      <c r="M2" s="23"/>
      <c r="N2" s="23" t="s">
        <v>21</v>
      </c>
      <c r="O2" s="24"/>
      <c r="P2" s="25" t="s">
        <v>22</v>
      </c>
      <c r="Q2" s="26"/>
      <c r="R2" s="27" t="s">
        <v>23</v>
      </c>
    </row>
    <row r="3">
      <c r="A3" s="28">
        <v>-1950.0</v>
      </c>
      <c r="B3" s="29">
        <v>1.0</v>
      </c>
      <c r="C3" s="30">
        <v>1.0</v>
      </c>
      <c r="D3" s="31"/>
      <c r="E3" s="32" t="s">
        <v>24</v>
      </c>
      <c r="F3" s="33" t="s">
        <v>25</v>
      </c>
      <c r="G3" s="33" t="s">
        <v>25</v>
      </c>
      <c r="H3" s="33"/>
      <c r="I3" s="34">
        <v>1.0</v>
      </c>
      <c r="J3" s="28" t="s">
        <v>26</v>
      </c>
      <c r="K3" s="28" t="s">
        <v>27</v>
      </c>
      <c r="L3" s="35" t="s">
        <v>28</v>
      </c>
      <c r="M3" s="36"/>
      <c r="N3" s="37" t="s">
        <v>29</v>
      </c>
      <c r="O3" s="38"/>
      <c r="P3" s="39"/>
      <c r="Q3" s="40"/>
      <c r="R3" s="33" t="s">
        <v>30</v>
      </c>
    </row>
    <row r="4">
      <c r="A4" s="28"/>
      <c r="B4" s="29"/>
      <c r="C4" s="30"/>
      <c r="D4" s="31"/>
      <c r="E4" s="32"/>
      <c r="F4" s="33"/>
      <c r="G4" s="33"/>
      <c r="H4" s="40"/>
      <c r="I4" s="40"/>
      <c r="J4" s="28"/>
      <c r="K4" s="41"/>
      <c r="L4" s="42"/>
      <c r="M4" s="36"/>
      <c r="N4" s="36"/>
      <c r="O4" s="38"/>
      <c r="P4" s="39"/>
      <c r="Q4" s="40"/>
      <c r="R4" s="33"/>
    </row>
    <row r="5">
      <c r="A5" s="28">
        <v>-384.0</v>
      </c>
      <c r="B5" s="29"/>
      <c r="C5" s="30"/>
      <c r="D5" s="43"/>
      <c r="E5" s="32" t="s">
        <v>31</v>
      </c>
      <c r="F5" s="33"/>
      <c r="G5" s="33"/>
      <c r="H5" s="40"/>
      <c r="I5" s="40"/>
      <c r="J5" s="28" t="s">
        <v>32</v>
      </c>
      <c r="K5" s="44" t="s">
        <v>33</v>
      </c>
      <c r="L5" s="35" t="s">
        <v>34</v>
      </c>
      <c r="M5" s="36"/>
      <c r="N5" s="37" t="s">
        <v>35</v>
      </c>
      <c r="O5" s="38"/>
      <c r="P5" s="45"/>
      <c r="Q5" s="40"/>
      <c r="R5" s="33" t="s">
        <v>36</v>
      </c>
    </row>
    <row r="6">
      <c r="A6" s="28">
        <v>-1200.0</v>
      </c>
      <c r="B6" s="29"/>
      <c r="C6" s="30"/>
      <c r="D6" s="43"/>
      <c r="E6" s="32" t="s">
        <v>37</v>
      </c>
      <c r="F6" s="33"/>
      <c r="G6" s="33"/>
      <c r="H6" s="40"/>
      <c r="I6" s="46"/>
      <c r="J6" s="28" t="s">
        <v>38</v>
      </c>
      <c r="K6" s="28" t="s">
        <v>39</v>
      </c>
      <c r="L6" s="35" t="s">
        <v>40</v>
      </c>
      <c r="M6" s="36"/>
      <c r="N6" s="47" t="s">
        <v>41</v>
      </c>
      <c r="O6" s="38"/>
      <c r="P6" s="45"/>
      <c r="Q6" s="40"/>
      <c r="R6" s="33"/>
    </row>
    <row r="7">
      <c r="A7" s="28">
        <v>-2100.0</v>
      </c>
      <c r="B7" s="29"/>
      <c r="C7" s="30"/>
      <c r="D7" s="43"/>
      <c r="E7" s="32" t="s">
        <v>42</v>
      </c>
      <c r="F7" s="33"/>
      <c r="G7" s="33"/>
      <c r="H7" s="40"/>
      <c r="I7" s="46"/>
      <c r="J7" s="28" t="s">
        <v>43</v>
      </c>
      <c r="K7" s="41" t="s">
        <v>44</v>
      </c>
      <c r="L7" s="35" t="s">
        <v>45</v>
      </c>
      <c r="M7" s="36"/>
      <c r="N7" s="36"/>
      <c r="O7" s="38"/>
      <c r="P7" s="45"/>
      <c r="Q7" s="40"/>
      <c r="R7" s="33" t="s">
        <v>46</v>
      </c>
    </row>
    <row r="8">
      <c r="A8" s="37">
        <v>-2000.0</v>
      </c>
      <c r="B8" s="29"/>
      <c r="C8" s="30"/>
      <c r="D8" s="43"/>
      <c r="E8" s="32" t="s">
        <v>47</v>
      </c>
      <c r="F8" s="33"/>
      <c r="G8" s="33"/>
      <c r="H8" s="40"/>
      <c r="I8" s="46"/>
      <c r="J8" s="28" t="s">
        <v>48</v>
      </c>
      <c r="K8" s="48" t="s">
        <v>49</v>
      </c>
      <c r="L8" s="35" t="s">
        <v>50</v>
      </c>
      <c r="M8" s="37"/>
      <c r="N8" s="37" t="s">
        <v>51</v>
      </c>
      <c r="O8" s="38"/>
      <c r="P8" s="45"/>
      <c r="Q8" s="40"/>
      <c r="R8" s="33" t="s">
        <v>36</v>
      </c>
    </row>
    <row r="9">
      <c r="A9" s="37">
        <v>-3000.0</v>
      </c>
      <c r="B9" s="29"/>
      <c r="C9" s="30"/>
      <c r="D9" s="43"/>
      <c r="E9" s="32" t="s">
        <v>52</v>
      </c>
      <c r="F9" s="33"/>
      <c r="G9" s="33"/>
      <c r="H9" s="40"/>
      <c r="I9" s="46"/>
      <c r="J9" s="39" t="s">
        <v>53</v>
      </c>
      <c r="K9" s="48" t="s">
        <v>54</v>
      </c>
      <c r="L9" s="35" t="s">
        <v>55</v>
      </c>
      <c r="M9" s="36"/>
      <c r="N9" s="37" t="s">
        <v>56</v>
      </c>
      <c r="O9" s="38"/>
      <c r="P9" s="39"/>
      <c r="Q9" s="40"/>
      <c r="R9" s="33" t="s">
        <v>57</v>
      </c>
    </row>
    <row r="10">
      <c r="A10" s="37">
        <v>500.0</v>
      </c>
      <c r="B10" s="29"/>
      <c r="C10" s="30"/>
      <c r="D10" s="43"/>
      <c r="E10" s="32" t="s">
        <v>58</v>
      </c>
      <c r="F10" s="33"/>
      <c r="G10" s="33"/>
      <c r="H10" s="40"/>
      <c r="I10" s="46"/>
      <c r="J10" s="49"/>
      <c r="K10" s="48"/>
      <c r="L10" s="42"/>
      <c r="M10" s="36"/>
      <c r="N10" s="37"/>
      <c r="O10" s="38"/>
      <c r="P10" s="39" t="s">
        <v>59</v>
      </c>
      <c r="Q10" s="40"/>
      <c r="R10" s="33" t="s">
        <v>60</v>
      </c>
    </row>
    <row r="11">
      <c r="A11" s="37">
        <v>-3000.0</v>
      </c>
      <c r="B11" s="29"/>
      <c r="C11" s="30"/>
      <c r="D11" s="43"/>
      <c r="E11" s="32" t="s">
        <v>52</v>
      </c>
      <c r="F11" s="33"/>
      <c r="G11" s="33"/>
      <c r="H11" s="40"/>
      <c r="I11" s="46"/>
      <c r="J11" s="49"/>
      <c r="K11" s="48"/>
      <c r="L11" s="42"/>
      <c r="M11" s="36"/>
      <c r="N11" s="37"/>
      <c r="O11" s="38"/>
      <c r="P11" s="39" t="s">
        <v>59</v>
      </c>
      <c r="Q11" s="40"/>
      <c r="R11" s="33" t="s">
        <v>61</v>
      </c>
    </row>
    <row r="12">
      <c r="A12" s="37">
        <v>800.0</v>
      </c>
      <c r="B12" s="29"/>
      <c r="C12" s="30"/>
      <c r="D12" s="43"/>
      <c r="E12" s="32" t="s">
        <v>62</v>
      </c>
      <c r="F12" s="33"/>
      <c r="G12" s="33"/>
      <c r="H12" s="40"/>
      <c r="I12" s="46"/>
      <c r="J12" s="49" t="s">
        <v>63</v>
      </c>
      <c r="K12" s="48" t="s">
        <v>64</v>
      </c>
      <c r="L12" s="35" t="s">
        <v>65</v>
      </c>
      <c r="M12" s="36"/>
      <c r="N12" s="37" t="s">
        <v>66</v>
      </c>
      <c r="O12" s="38"/>
      <c r="P12" s="39"/>
      <c r="Q12" s="40"/>
      <c r="R12" s="33" t="s">
        <v>67</v>
      </c>
    </row>
    <row r="13">
      <c r="A13" s="37">
        <v>500.0</v>
      </c>
      <c r="B13" s="29"/>
      <c r="C13" s="30"/>
      <c r="D13" s="43"/>
      <c r="E13" s="32" t="s">
        <v>58</v>
      </c>
      <c r="F13" s="33"/>
      <c r="G13" s="33"/>
      <c r="H13" s="40"/>
      <c r="I13" s="46"/>
      <c r="J13" s="49" t="s">
        <v>68</v>
      </c>
      <c r="K13" s="48" t="s">
        <v>69</v>
      </c>
      <c r="L13" s="35" t="s">
        <v>70</v>
      </c>
      <c r="M13" s="36"/>
      <c r="N13" s="37" t="s">
        <v>71</v>
      </c>
      <c r="O13" s="38"/>
      <c r="P13" s="39"/>
      <c r="Q13" s="40"/>
      <c r="R13" s="33" t="s">
        <v>72</v>
      </c>
    </row>
    <row r="14">
      <c r="A14" s="50">
        <v>1543.0</v>
      </c>
      <c r="B14" s="51"/>
      <c r="C14" s="52"/>
      <c r="D14" s="53"/>
      <c r="E14" s="54" t="s">
        <v>73</v>
      </c>
      <c r="F14" s="55"/>
      <c r="G14" s="55"/>
      <c r="H14" s="55"/>
      <c r="I14" s="56"/>
      <c r="J14" s="57" t="s">
        <v>74</v>
      </c>
      <c r="K14" s="58" t="s">
        <v>75</v>
      </c>
      <c r="L14" s="59" t="s">
        <v>76</v>
      </c>
      <c r="M14" s="50"/>
      <c r="N14" s="50"/>
      <c r="O14" s="60"/>
      <c r="P14" s="61"/>
      <c r="Q14" s="62"/>
      <c r="R14" s="63"/>
    </row>
    <row r="15">
      <c r="A15" s="50">
        <v>1200.0</v>
      </c>
      <c r="B15" s="51"/>
      <c r="C15" s="52"/>
      <c r="D15" s="53"/>
      <c r="E15" s="54" t="s">
        <v>77</v>
      </c>
      <c r="F15" s="55"/>
      <c r="G15" s="55"/>
      <c r="H15" s="55"/>
      <c r="I15" s="56"/>
      <c r="J15" s="64"/>
      <c r="K15" s="65" t="s">
        <v>78</v>
      </c>
      <c r="L15" s="59" t="s">
        <v>79</v>
      </c>
      <c r="M15" s="50"/>
      <c r="N15" s="50"/>
      <c r="O15" s="60"/>
      <c r="P15" s="61"/>
      <c r="Q15" s="62"/>
      <c r="R15" s="66" t="s">
        <v>80</v>
      </c>
    </row>
    <row r="16">
      <c r="A16" s="67">
        <v>1735.0</v>
      </c>
      <c r="B16" s="29"/>
      <c r="C16" s="30"/>
      <c r="D16" s="43"/>
      <c r="E16" s="68" t="s">
        <v>81</v>
      </c>
      <c r="F16" s="33"/>
      <c r="G16" s="33"/>
      <c r="H16" s="40"/>
      <c r="I16" s="46"/>
      <c r="J16" s="39" t="s">
        <v>82</v>
      </c>
      <c r="K16" s="58" t="s">
        <v>83</v>
      </c>
      <c r="L16" s="35" t="s">
        <v>84</v>
      </c>
      <c r="M16" s="37"/>
      <c r="N16" s="37"/>
      <c r="O16" s="38"/>
      <c r="P16" s="45"/>
      <c r="Q16" s="40"/>
      <c r="R16" s="33" t="s">
        <v>85</v>
      </c>
    </row>
    <row r="17">
      <c r="A17" s="69">
        <v>1687.0</v>
      </c>
      <c r="B17" s="29"/>
      <c r="C17" s="30"/>
      <c r="D17" s="43"/>
      <c r="E17" s="70" t="s">
        <v>86</v>
      </c>
      <c r="F17" s="33"/>
      <c r="G17" s="33"/>
      <c r="H17" s="40"/>
      <c r="I17" s="46"/>
      <c r="J17" s="39" t="s">
        <v>87</v>
      </c>
      <c r="K17" s="58" t="s">
        <v>88</v>
      </c>
      <c r="L17" s="35" t="s">
        <v>89</v>
      </c>
      <c r="M17" s="37"/>
      <c r="N17" s="37"/>
      <c r="O17" s="38"/>
      <c r="P17" s="45"/>
      <c r="Q17" s="40"/>
      <c r="R17" s="33" t="s">
        <v>90</v>
      </c>
    </row>
    <row r="18">
      <c r="A18" s="37">
        <v>1785.0</v>
      </c>
      <c r="B18" s="29"/>
      <c r="C18" s="30"/>
      <c r="D18" s="43"/>
      <c r="E18" s="33" t="s">
        <v>91</v>
      </c>
      <c r="F18" s="33"/>
      <c r="G18" s="33"/>
      <c r="H18" s="40"/>
      <c r="I18" s="46"/>
      <c r="J18" s="39" t="s">
        <v>92</v>
      </c>
      <c r="K18" s="71" t="s">
        <v>93</v>
      </c>
      <c r="L18" s="35" t="s">
        <v>94</v>
      </c>
      <c r="M18" s="37"/>
      <c r="N18" s="37"/>
      <c r="O18" s="38"/>
      <c r="P18" s="45"/>
      <c r="Q18" s="40"/>
      <c r="R18" s="33" t="s">
        <v>61</v>
      </c>
    </row>
    <row r="19">
      <c r="A19" s="37">
        <v>1400.0</v>
      </c>
      <c r="B19" s="29"/>
      <c r="C19" s="30"/>
      <c r="D19" s="43"/>
      <c r="E19" s="32" t="s">
        <v>95</v>
      </c>
      <c r="F19" s="33"/>
      <c r="G19" s="33"/>
      <c r="H19" s="40"/>
      <c r="I19" s="46"/>
      <c r="J19" s="39" t="s">
        <v>96</v>
      </c>
      <c r="K19" s="72" t="s">
        <v>97</v>
      </c>
      <c r="L19" s="35" t="s">
        <v>98</v>
      </c>
      <c r="M19" s="37"/>
      <c r="N19" s="37"/>
      <c r="O19" s="38"/>
      <c r="P19" s="39" t="s">
        <v>22</v>
      </c>
      <c r="Q19" s="40"/>
      <c r="R19" s="33" t="s">
        <v>99</v>
      </c>
    </row>
    <row r="20">
      <c r="A20" s="50">
        <v>1827.0</v>
      </c>
      <c r="B20" s="51"/>
      <c r="C20" s="52"/>
      <c r="D20" s="73"/>
      <c r="E20" s="54" t="s">
        <v>100</v>
      </c>
      <c r="F20" s="55"/>
      <c r="G20" s="55"/>
      <c r="H20" s="74"/>
      <c r="I20" s="56"/>
      <c r="J20" s="57" t="s">
        <v>101</v>
      </c>
      <c r="K20" s="58" t="s">
        <v>102</v>
      </c>
      <c r="L20" s="75" t="s">
        <v>103</v>
      </c>
      <c r="M20" s="50"/>
      <c r="N20" s="76"/>
      <c r="O20" s="60"/>
      <c r="P20" s="61"/>
      <c r="Q20" s="62"/>
      <c r="R20" s="77"/>
    </row>
    <row r="21">
      <c r="A21" s="50">
        <v>1400.0</v>
      </c>
      <c r="B21" s="51"/>
      <c r="C21" s="52"/>
      <c r="D21" s="73"/>
      <c r="E21" s="54" t="s">
        <v>95</v>
      </c>
      <c r="F21" s="55"/>
      <c r="G21" s="55"/>
      <c r="H21" s="74"/>
      <c r="I21" s="56"/>
      <c r="J21" s="57"/>
      <c r="K21" s="58"/>
      <c r="L21" s="57"/>
      <c r="M21" s="50"/>
      <c r="N21" s="76"/>
      <c r="O21" s="60"/>
      <c r="P21" s="57" t="s">
        <v>59</v>
      </c>
      <c r="Q21" s="62"/>
      <c r="R21" s="78" t="s">
        <v>104</v>
      </c>
    </row>
    <row r="22">
      <c r="A22" s="50">
        <v>1700.0</v>
      </c>
      <c r="B22" s="51"/>
      <c r="C22" s="52"/>
      <c r="D22" s="73"/>
      <c r="E22" s="54" t="s">
        <v>95</v>
      </c>
      <c r="F22" s="55"/>
      <c r="G22" s="55"/>
      <c r="H22" s="74"/>
      <c r="I22" s="56"/>
      <c r="J22" s="57" t="s">
        <v>105</v>
      </c>
      <c r="K22" s="65" t="s">
        <v>106</v>
      </c>
      <c r="L22" s="59" t="s">
        <v>107</v>
      </c>
      <c r="M22" s="50"/>
      <c r="N22" s="76"/>
      <c r="O22" s="60"/>
      <c r="P22" s="61"/>
      <c r="Q22" s="62"/>
      <c r="R22" s="77" t="s">
        <v>104</v>
      </c>
    </row>
    <row r="23">
      <c r="A23" s="37">
        <v>1800.0</v>
      </c>
      <c r="B23" s="29"/>
      <c r="C23" s="30"/>
      <c r="D23" s="43"/>
      <c r="E23" s="32" t="s">
        <v>108</v>
      </c>
      <c r="F23" s="33"/>
      <c r="G23" s="33"/>
      <c r="H23" s="40"/>
      <c r="I23" s="46"/>
      <c r="J23" s="39" t="s">
        <v>109</v>
      </c>
      <c r="K23" s="72" t="s">
        <v>110</v>
      </c>
      <c r="L23" s="35" t="s">
        <v>111</v>
      </c>
      <c r="M23" s="79"/>
      <c r="N23" s="37" t="s">
        <v>112</v>
      </c>
      <c r="O23" s="38"/>
      <c r="P23" s="45"/>
      <c r="Q23" s="40"/>
      <c r="R23" s="33" t="s">
        <v>99</v>
      </c>
    </row>
    <row r="24">
      <c r="A24" s="69">
        <v>1869.0</v>
      </c>
      <c r="B24" s="51"/>
      <c r="C24" s="52"/>
      <c r="D24" s="73"/>
      <c r="E24" s="70" t="s">
        <v>113</v>
      </c>
      <c r="F24" s="55"/>
      <c r="G24" s="55"/>
      <c r="H24" s="74"/>
      <c r="I24" s="56"/>
      <c r="J24" s="57" t="s">
        <v>114</v>
      </c>
      <c r="K24" s="58" t="s">
        <v>115</v>
      </c>
      <c r="L24" s="75" t="s">
        <v>116</v>
      </c>
      <c r="M24" s="80"/>
      <c r="N24" s="50" t="s">
        <v>117</v>
      </c>
      <c r="O24" s="60"/>
      <c r="P24" s="61"/>
      <c r="Q24" s="62"/>
      <c r="R24" s="77" t="s">
        <v>61</v>
      </c>
    </row>
    <row r="25">
      <c r="A25" s="50">
        <v>1859.0</v>
      </c>
      <c r="B25" s="51"/>
      <c r="C25" s="52"/>
      <c r="D25" s="73"/>
      <c r="E25" s="54" t="s">
        <v>118</v>
      </c>
      <c r="F25" s="55"/>
      <c r="G25" s="55"/>
      <c r="H25" s="74"/>
      <c r="I25" s="56"/>
      <c r="J25" s="57" t="s">
        <v>119</v>
      </c>
      <c r="K25" s="58" t="s">
        <v>120</v>
      </c>
      <c r="L25" s="59" t="s">
        <v>121</v>
      </c>
      <c r="M25" s="80"/>
      <c r="N25" s="50" t="s">
        <v>122</v>
      </c>
      <c r="O25" s="60"/>
      <c r="P25" s="61"/>
      <c r="Q25" s="62"/>
      <c r="R25" s="77" t="s">
        <v>60</v>
      </c>
    </row>
    <row r="26">
      <c r="A26" s="50">
        <v>1879.0</v>
      </c>
      <c r="B26" s="51"/>
      <c r="C26" s="52"/>
      <c r="D26" s="73"/>
      <c r="E26" s="54" t="s">
        <v>123</v>
      </c>
      <c r="F26" s="55"/>
      <c r="G26" s="55"/>
      <c r="H26" s="74"/>
      <c r="I26" s="56"/>
      <c r="J26" s="57" t="s">
        <v>124</v>
      </c>
      <c r="K26" s="58" t="s">
        <v>125</v>
      </c>
      <c r="L26" s="75" t="s">
        <v>126</v>
      </c>
      <c r="M26" s="80"/>
      <c r="N26" s="50" t="s">
        <v>127</v>
      </c>
      <c r="O26" s="60"/>
      <c r="P26" s="61"/>
      <c r="Q26" s="62"/>
      <c r="R26" s="77" t="s">
        <v>128</v>
      </c>
    </row>
    <row r="27">
      <c r="A27" s="50">
        <v>1800.0</v>
      </c>
      <c r="B27" s="51"/>
      <c r="C27" s="52"/>
      <c r="D27" s="73"/>
      <c r="E27" s="54" t="s">
        <v>129</v>
      </c>
      <c r="F27" s="55"/>
      <c r="G27" s="55"/>
      <c r="H27" s="74"/>
      <c r="I27" s="56"/>
      <c r="J27" s="49"/>
      <c r="K27" s="50"/>
      <c r="L27" s="57"/>
      <c r="M27" s="80"/>
      <c r="N27" s="50"/>
      <c r="O27" s="60"/>
      <c r="P27" s="57" t="s">
        <v>59</v>
      </c>
      <c r="Q27" s="62"/>
      <c r="R27" s="81" t="s">
        <v>130</v>
      </c>
    </row>
    <row r="28">
      <c r="A28" s="50">
        <v>1800.0</v>
      </c>
      <c r="B28" s="51"/>
      <c r="C28" s="52"/>
      <c r="D28" s="73"/>
      <c r="E28" s="54" t="s">
        <v>129</v>
      </c>
      <c r="F28" s="55"/>
      <c r="G28" s="55"/>
      <c r="H28" s="74"/>
      <c r="I28" s="56"/>
      <c r="J28" s="49" t="s">
        <v>131</v>
      </c>
      <c r="K28" s="50" t="s">
        <v>132</v>
      </c>
      <c r="L28" s="59" t="s">
        <v>133</v>
      </c>
      <c r="M28" s="80"/>
      <c r="N28" s="50" t="s">
        <v>134</v>
      </c>
      <c r="O28" s="60"/>
      <c r="P28" s="61"/>
      <c r="Q28" s="62"/>
      <c r="R28" s="77" t="s">
        <v>30</v>
      </c>
    </row>
    <row r="29">
      <c r="A29" s="50">
        <v>2023.0</v>
      </c>
      <c r="B29" s="51"/>
      <c r="C29" s="52"/>
      <c r="D29" s="73"/>
      <c r="E29" s="54"/>
      <c r="F29" s="55"/>
      <c r="G29" s="55"/>
      <c r="H29" s="74"/>
      <c r="I29" s="56"/>
      <c r="J29" s="57" t="s">
        <v>135</v>
      </c>
      <c r="K29" s="65" t="s">
        <v>136</v>
      </c>
      <c r="L29" s="75" t="s">
        <v>137</v>
      </c>
      <c r="M29" s="80"/>
      <c r="N29" s="50" t="s">
        <v>138</v>
      </c>
      <c r="O29" s="60"/>
      <c r="P29" s="61"/>
      <c r="Q29" s="62"/>
      <c r="R29" s="77" t="s">
        <v>99</v>
      </c>
    </row>
    <row r="30">
      <c r="A30" s="82">
        <v>2023.0</v>
      </c>
      <c r="B30" s="83"/>
      <c r="C30" s="84"/>
      <c r="D30" s="85"/>
      <c r="E30" s="86"/>
      <c r="F30" s="87"/>
      <c r="G30" s="87"/>
      <c r="H30" s="88"/>
      <c r="I30" s="89"/>
      <c r="J30" s="90" t="s">
        <v>139</v>
      </c>
      <c r="K30" s="91" t="s">
        <v>140</v>
      </c>
      <c r="L30" s="92" t="s">
        <v>141</v>
      </c>
      <c r="M30" s="93"/>
      <c r="N30" s="82" t="s">
        <v>142</v>
      </c>
      <c r="O30" s="94"/>
      <c r="P30" s="90"/>
      <c r="Q30" s="95"/>
      <c r="R30" s="96" t="s">
        <v>90</v>
      </c>
    </row>
    <row r="31">
      <c r="A31" s="82">
        <v>2023.0</v>
      </c>
      <c r="B31" s="83"/>
      <c r="C31" s="84"/>
      <c r="D31" s="85"/>
      <c r="E31" s="86" t="s">
        <v>143</v>
      </c>
      <c r="F31" s="87"/>
      <c r="G31" s="87"/>
      <c r="H31" s="88"/>
      <c r="I31" s="89"/>
      <c r="J31" s="97"/>
      <c r="K31" s="98"/>
      <c r="L31" s="97"/>
      <c r="M31" s="93"/>
      <c r="N31" s="93"/>
      <c r="O31" s="94"/>
      <c r="P31" s="90" t="s">
        <v>59</v>
      </c>
      <c r="Q31" s="95"/>
      <c r="R31" s="95"/>
    </row>
  </sheetData>
  <dataValidations>
    <dataValidation type="list" allowBlank="1" showInputMessage="1" showErrorMessage="1" prompt="Click and enter a value from the list of items" sqref="P2:P31">
      <formula1>"title,era"</formula1>
    </dataValidation>
    <dataValidation type="custom" allowBlank="1" showDropDown="1" showInputMessage="1" prompt="Enter a valid url" sqref="L2:L31 O2:O31">
      <formula1>IFERROR(ISURL(L2), true)</formula1>
    </dataValidation>
    <dataValidation type="decimal" allowBlank="1" sqref="C2:C31">
      <formula1>1.0</formula1>
      <formula2>31.0</formula2>
    </dataValidation>
    <dataValidation type="decimal" allowBlank="1" sqref="B2:B31">
      <formula1>1.0</formula1>
      <formula2>12.0</formula2>
    </dataValidation>
  </dataValidations>
  <hyperlinks>
    <hyperlink r:id="rId2" ref="L2"/>
    <hyperlink r:id="rId3" ref="L3"/>
    <hyperlink r:id="rId4" ref="L5"/>
    <hyperlink r:id="rId5" ref="L6"/>
    <hyperlink r:id="rId6" location="%E7%A7%91%E5%AD%A6%E6%8A%80%E6%9C%AF" ref="L7"/>
    <hyperlink r:id="rId7" ref="L8"/>
    <hyperlink r:id="rId8" ref="L9"/>
    <hyperlink r:id="rId9" ref="L12"/>
    <hyperlink r:id="rId10" ref="L13"/>
    <hyperlink r:id="rId11" ref="L14"/>
    <hyperlink r:id="rId12" ref="L15"/>
    <hyperlink r:id="rId13" ref="R15"/>
    <hyperlink r:id="rId14" ref="L16"/>
    <hyperlink r:id="rId15" ref="L17"/>
    <hyperlink r:id="rId16" ref="L18"/>
    <hyperlink r:id="rId17" ref="L19"/>
    <hyperlink r:id="rId18" ref="L20"/>
    <hyperlink r:id="rId19" ref="L22"/>
    <hyperlink r:id="rId20" ref="L23"/>
    <hyperlink r:id="rId21" ref="L24"/>
    <hyperlink r:id="rId22" ref="L25"/>
    <hyperlink r:id="rId23" ref="L26"/>
    <hyperlink r:id="rId24" ref="L28"/>
    <hyperlink r:id="rId25" ref="L29"/>
    <hyperlink r:id="rId26" ref="L30"/>
  </hyperlinks>
  <drawing r:id="rId27"/>
  <legacyDrawing r:id="rId28"/>
</worksheet>
</file>