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云联服务集群服务" sheetId="1" r:id="rId1"/>
    <sheet name="统计" sheetId="2" r:id="rId2"/>
  </sheets>
  <calcPr calcId="0"/>
</workbook>
</file>

<file path=xl/sharedStrings.xml><?xml version="1.0" encoding="utf-8"?>
<sst xmlns="http://schemas.openxmlformats.org/spreadsheetml/2006/main">
  <si>
    <t>类型</t>
  </si>
  <si>
    <t>对接方式</t>
  </si>
  <si>
    <t>品牌</t>
  </si>
  <si>
    <t>产品名称</t>
  </si>
  <si>
    <t>产品ID</t>
  </si>
  <si>
    <t>状态</t>
  </si>
  <si>
    <t>改造</t>
  </si>
  <si>
    <t>服务</t>
  </si>
  <si>
    <t>版本号</t>
  </si>
  <si>
    <t>基础</t>
  </si>
  <si>
    <t>CLink</t>
  </si>
  <si>
    <t>云联前端</t>
  </si>
  <si>
    <t>即将被淘汰</t>
  </si>
  <si>
    <t>已改造</t>
  </si>
  <si>
    <t>eks-ace-iot-ui-zw</t>
  </si>
  <si>
    <t>clife-devops-docker.pkg.coding.net/public-repository/prdsl/ace-clife-iot-ui:1.0.0-20230707143940</t>
  </si>
  <si>
    <t>注册中心</t>
  </si>
  <si>
    <t>eks-ace-center-framework</t>
  </si>
  <si>
    <t>clife-devops-docker.pkg.coding.net/public-repository/prdsl/clink-cloud-eureka:1.0.0-20220914145023</t>
  </si>
  <si>
    <t>配置中心</t>
  </si>
  <si>
    <t>clink-cloud-config-server-dot</t>
  </si>
  <si>
    <t>clife-devops-docker.pkg.coding.net/public-repository/prdsl/clink-cloud-config-server:3.0.0-20220712094859</t>
  </si>
  <si>
    <t>认证服务</t>
  </si>
  <si>
    <t>正常运行中</t>
  </si>
  <si>
    <t>eks-ace-bootstrap-framework</t>
  </si>
  <si>
    <t>clife-devops-docker.pkg.coding.net/public-repository/prdsl/ace-bootstrap:3.0.0-20230213145243</t>
  </si>
  <si>
    <t>网关服务</t>
  </si>
  <si>
    <t>eks-ace-gate-server-framework</t>
  </si>
  <si>
    <t>clife-devops-docker.pkg.coding.net/public-repository/prdsl/ace-gate-server:1.0.0-20230818195704</t>
  </si>
  <si>
    <t>数据中心</t>
  </si>
  <si>
    <t>eks-clink-persistence-framework-business</t>
  </si>
  <si>
    <t>clife-devops-docker.pkg.coding.net/public-repository/prdsl/clink-persistence-framework:3.0.0-20230505185144</t>
  </si>
  <si>
    <t>服务监控服务</t>
  </si>
  <si>
    <t>clink-cloud-config-admin-dot</t>
  </si>
  <si>
    <t>clife-devops-docker.pkg.coding.net/public-repository/prdsl/clink-cloud-config-admin:3.0.0-20220914145119</t>
  </si>
  <si>
    <t>设备监控服务</t>
  </si>
  <si>
    <t>clink-service-monitor-dot</t>
  </si>
  <si>
    <t>clife-devops-docker.pkg.coding.net/public-repository/prdsl/clink-service-monitor:3.0.0-20230306101939</t>
  </si>
  <si>
    <t>混合服务</t>
  </si>
  <si>
    <t>提供HTTP给第三方推送</t>
  </si>
  <si>
    <t>爱奥乐</t>
  </si>
  <si>
    <t>4G血压计A666G</t>
  </si>
  <si>
    <t>clink-base-receive-dot</t>
  </si>
  <si>
    <t>clife-devops-docker.pkg.coding.net/public-repository/prdsl/clink-base-receive:3.0.0-20230920171131</t>
  </si>
  <si>
    <t>康养</t>
  </si>
  <si>
    <t>4G血糖仪G-777G</t>
  </si>
  <si>
    <t>鼎恒</t>
  </si>
  <si>
    <t>身高体重仪</t>
  </si>
  <si>
    <t>教育</t>
  </si>
  <si>
    <t>上禾</t>
  </si>
  <si>
    <t>儿童身高体重测量仪</t>
  </si>
  <si>
    <t>超思</t>
  </si>
  <si>
    <t>多参数健康一体机MMED6000DP</t>
  </si>
  <si>
    <t>优瑞恩</t>
  </si>
  <si>
    <t>红外体温计</t>
  </si>
  <si>
    <t>华盛</t>
  </si>
  <si>
    <t>医疗健康一体机V600</t>
  </si>
  <si>
    <t>安真</t>
  </si>
  <si>
    <t>健康体适能测评仪</t>
  </si>
  <si>
    <t>轮训第三方HTTP，业务HTTP交互</t>
  </si>
  <si>
    <t>易水香</t>
  </si>
  <si>
    <t>饮水机</t>
  </si>
  <si>
    <t>与集群内主服务交互</t>
  </si>
  <si>
    <t>海康威视</t>
  </si>
  <si>
    <t>行为分析三目网络摄像机DS-2CD8447H/B-R</t>
  </si>
  <si>
    <t>DS-2CD3356FWD-IS</t>
  </si>
  <si>
    <t>DS-2CD3T46WDV3</t>
  </si>
  <si>
    <t>门禁一体机DS-K1T673M</t>
  </si>
  <si>
    <t>涂鸦</t>
  </si>
  <si>
    <t>涂鸦汇思锐智能插座HYS-HeErTai</t>
  </si>
  <si>
    <t>美业</t>
  </si>
  <si>
    <t>涂鸦红外入侵探测器NAS-MS01W</t>
  </si>
  <si>
    <t>涂鸦门磁NAS-DS01W0</t>
  </si>
  <si>
    <t>涂鸦床头灯HG02W-JP</t>
  </si>
  <si>
    <t>涂鸦灯带S50123010-IP65RGB-5M</t>
  </si>
  <si>
    <t>武汉新普惠</t>
  </si>
  <si>
    <t>农业新普惠气象站(大棚智控)</t>
  </si>
  <si>
    <t>农业</t>
  </si>
  <si>
    <t>武汉新普惠多功能气象监测站1S</t>
  </si>
  <si>
    <t>新普惠气象水质监测站</t>
  </si>
  <si>
    <t>新普惠温室环境监测站</t>
  </si>
  <si>
    <t>温室宝(WS-YT4)</t>
  </si>
  <si>
    <t>轮训第三方HTTP</t>
  </si>
  <si>
    <t>艾尔森</t>
  </si>
  <si>
    <t>艾尔森负离子监测</t>
  </si>
  <si>
    <t>携康</t>
  </si>
  <si>
    <t>深圳携康K100</t>
  </si>
  <si>
    <t>携康一体机b500b600</t>
  </si>
  <si>
    <t>设备服务</t>
  </si>
  <si>
    <t>享智云</t>
  </si>
  <si>
    <t>国体八项-身高体重</t>
  </si>
  <si>
    <t>clink-edolphin-bodytesting-dot</t>
  </si>
  <si>
    <t>clife-devops-docker.pkg.coding.net/public-repository/prdsl/clink-edolphin-bodytesting:3.0.0-20220407103636</t>
  </si>
  <si>
    <t>国体八项-平衡木</t>
  </si>
  <si>
    <t>国体八项-坐位体前屈</t>
  </si>
  <si>
    <t>国体八项-十米折返跑</t>
  </si>
  <si>
    <t>国体八项-立定跳远</t>
  </si>
  <si>
    <t>国体八项-网球掷远</t>
  </si>
  <si>
    <t>国体八项-双脚连续跳</t>
  </si>
  <si>
    <t>TCP对接</t>
  </si>
  <si>
    <t>特殊数据转发服务</t>
  </si>
  <si>
    <t>clink-xiangzhiyun-gtbx-dot</t>
  </si>
  <si>
    <t>clife-devops-docker.pkg.coding.net/public-repository/prdsl/clink-gtbx-tcp-server:v0.0.1-20230512191453</t>
  </si>
  <si>
    <t>果麦</t>
  </si>
  <si>
    <t>新风机</t>
  </si>
  <si>
    <t>clink-gmair-newfan-dot</t>
  </si>
  <si>
    <t>clife-devops-docker.pkg.coding.net/public-repository/prdsl/clink-gmair-newfan:3.0.0-20220420150309</t>
  </si>
  <si>
    <t>昭然</t>
  </si>
  <si>
    <t>灌溉机井</t>
  </si>
  <si>
    <t>待改造</t>
  </si>
  <si>
    <t>clink-zhaoran-irrigatewell-dot</t>
  </si>
  <si>
    <t>clife-devops-docker.pkg.coding.net/public-repository/prdsl/clink-zhaoran-irrigatewell:0.0.1-20220407093818</t>
  </si>
  <si>
    <t>订阅第三方中间件数据</t>
  </si>
  <si>
    <t>点可</t>
  </si>
  <si>
    <t>4G跌倒报警仪CJ-002</t>
  </si>
  <si>
    <t>clink-dianke-server-dot</t>
  </si>
  <si>
    <t>clife-devops-docker.pkg.coding.net/public-repository/prdsl/clink-dianke-server:3.0.0-20230518165452</t>
  </si>
  <si>
    <t>Wi-Fi跌倒报警仪CJ-001</t>
  </si>
  <si>
    <t>已经被淘汰</t>
  </si>
  <si>
    <t>clink-hikvision-camera2cd8447h</t>
  </si>
  <si>
    <t>clink-hikvision-camera3356fwd</t>
  </si>
  <si>
    <t>clink-hikvision-camera3t46wdv3</t>
  </si>
  <si>
    <t>主服务</t>
  </si>
  <si>
    <t>集成第三方SDK交互</t>
  </si>
  <si>
    <t>海康威视主服务</t>
  </si>
  <si>
    <t>clink-hikvision-server-dot</t>
  </si>
  <si>
    <t>clife-devops-docker.pkg.coding.net/public-repository/prdsl/clink-hikvision-server:3.0.0-20230920193707</t>
  </si>
  <si>
    <t>康养/教育</t>
  </si>
  <si>
    <t>clink-tuya-socket</t>
  </si>
  <si>
    <t>clink-tuya-infrared</t>
  </si>
  <si>
    <t>clink-tuya-doorcatch</t>
  </si>
  <si>
    <t>clink-tuya-bedlamp</t>
  </si>
  <si>
    <t>clink-tuya-lampbelt</t>
  </si>
  <si>
    <t>订阅第三方中间件数据，业务HTTP交互</t>
  </si>
  <si>
    <t>涂鸦主服务</t>
  </si>
  <si>
    <t>clink-tuya-server</t>
  </si>
  <si>
    <t>clink-whxph-greenhouserelay</t>
  </si>
  <si>
    <t>clink-whxph-weatherstation</t>
  </si>
  <si>
    <t>clink-whxph-watermonitor</t>
  </si>
  <si>
    <t>clink-whxph-temperatureroom</t>
  </si>
  <si>
    <t>武汉新普惠主服务</t>
  </si>
  <si>
    <t>clink-whxph-server</t>
  </si>
  <si>
    <t>爱牵挂</t>
  </si>
  <si>
    <t>爱牵挂手表S7</t>
  </si>
  <si>
    <t>clink-aiqiangua-watch-dot</t>
  </si>
  <si>
    <t>clife-devops-docker.pkg.coding.net/public-repository/prdsl/clink-aiqiangua-watch-dot:2.2.0_b26</t>
  </si>
  <si>
    <t>爱牵挂报警器T007</t>
  </si>
  <si>
    <t>clink-aiqiangua-alarm-dot</t>
  </si>
  <si>
    <t>clife-devops-docker.pkg.coding.net/public-repository/prdsl/clink-aiqiangua-alarm:3.0.0-20220509174116</t>
  </si>
  <si>
    <t>爱牵挂手环S5</t>
  </si>
  <si>
    <t>clink-aiqiangua-bracelet-dot</t>
  </si>
  <si>
    <t>clife-devops-docker.pkg.coding.net/public-repository/prdsl/clink-aiqiangua-bracelet-dot:2.2.0_b19</t>
  </si>
  <si>
    <t>爱牵挂手表X1</t>
  </si>
  <si>
    <t>clink-aiqiangua-watchx1-dot</t>
  </si>
  <si>
    <t>clife-devops-docker.pkg.coding.net/public-repository/prdsl/clink-aiqiangua-watchx1:3.0.0-20220509174111</t>
  </si>
  <si>
    <t>爱牵挂主服务</t>
  </si>
  <si>
    <t>clink-aiqiangua-server-dot</t>
  </si>
  <si>
    <t>clife-devops-docker.pkg.coding.net/public-repository/prdsl/clink-aiqiangua-server:3.0.0-20220610194021</t>
  </si>
  <si>
    <t>星联云科</t>
  </si>
  <si>
    <t>星联云科云灌溉水肥机</t>
  </si>
  <si>
    <t>eks-clink-satlic-wirelesstap-business</t>
  </si>
  <si>
    <t>clife-devops-docker.pkg.coding.net/public-repository/prdsl/eks-clink-satlic-wirelesstap-business:2.2.0_b16</t>
  </si>
  <si>
    <t>星联云科云灌溉无线阀控</t>
  </si>
  <si>
    <t>eks-clink-satlic-fertilizer-business</t>
  </si>
  <si>
    <t>clife-devops-docker.pkg.coding.net/public-repository/prdsl/clink-satlic-fertilizer:3.0.0-20220418180836</t>
  </si>
  <si>
    <t>萤石</t>
  </si>
  <si>
    <t>萤石海康智能人体测温摄像机</t>
  </si>
  <si>
    <t>clink-ys7-devices</t>
  </si>
  <si>
    <t>clife-devops-docker.pkg.coding.net/public-repository/prdsl/clink-ys7-devices:3.0.0-20230811172924</t>
  </si>
  <si>
    <t>萤石海康门禁终端</t>
  </si>
  <si>
    <t>萤石摄像头CS-C6CN-3H2CWF</t>
  </si>
  <si>
    <t>萤石摄像头(C6wi)</t>
  </si>
  <si>
    <t>萤石智能无线中控</t>
  </si>
  <si>
    <t>萤石无线防宠物被动红外探测器</t>
  </si>
  <si>
    <t>萤石无线紧急按钮</t>
  </si>
  <si>
    <t>萤石无线水浸传感器</t>
  </si>
  <si>
    <t>萤石独立式可燃气体探测器</t>
  </si>
  <si>
    <t>萤石独立式光电感烟火灾探测报警器</t>
  </si>
  <si>
    <t>萤石无线门磁传感器</t>
  </si>
  <si>
    <t>萤石主服务</t>
  </si>
  <si>
    <t>clink-ys7-server-dot</t>
  </si>
  <si>
    <t>clife-devops-docker.pkg.coding.net/public-repository/prdsl/clink-ys7-server:3.0.0-20230811172952</t>
  </si>
  <si>
    <t>乐心</t>
  </si>
  <si>
    <t>乐心WIFI血压计</t>
  </si>
  <si>
    <t>eks-clink-lifesense-blood-business</t>
  </si>
  <si>
    <t>clife-devops-docker.pkg.coding.net/public-repository/prdsl/eks-clink-lifesense-blood-business:2.2.0_b11</t>
  </si>
  <si>
    <t>乐心WIFI体脂称</t>
  </si>
  <si>
    <t>eks-clink-lifesense-fit-business</t>
  </si>
  <si>
    <t>clife-devops-docker.pkg.coding.net/public-repository/prdsl/clink-lifesense-fit:3.0.0-20220329154040</t>
  </si>
  <si>
    <t>乐心NB血压计</t>
  </si>
  <si>
    <t>eks-clink-lifesense-nbblood-business</t>
  </si>
  <si>
    <t>clife-devops-docker.pkg.coding.net/public-repository/prdsl/eks-clink-lifesense-nbblood-business:2.2.0_b14</t>
  </si>
  <si>
    <t>提供HTTP给第三方推送，业务HTTP交互</t>
  </si>
  <si>
    <t>乐心主服务</t>
  </si>
  <si>
    <t>eks-clink-lifesense-server-business</t>
  </si>
  <si>
    <t>clife-devops-docker.pkg.coding.net/public-repository/prdsl/eks-clink-lifesense-server-business:2.2.0_b16</t>
  </si>
  <si>
    <t>谛达诺</t>
  </si>
  <si>
    <t>谛达诺晨检机器人</t>
  </si>
  <si>
    <t>eks-clink-didano-morningcheck-business</t>
  </si>
  <si>
    <t>clife-devops-docker.pkg.coding.net/public-repository/prdsl/clink-didano-morningcheck:3.0.0-20220420151056</t>
  </si>
  <si>
    <t>谛达诺手口异常检测终端</t>
  </si>
  <si>
    <t>eks-clink-didano-handmouthcheck-business</t>
  </si>
  <si>
    <t>clife-devops-docker.pkg.coding.net/public-repository/prdsl/clink-didano-handmouthcheck:3.0.0-20220420151102</t>
  </si>
  <si>
    <t>谛达诺智能接送终端</t>
  </si>
  <si>
    <t>eks-clink-didano-pickup-business</t>
  </si>
  <si>
    <t>clife-devops-docker.pkg.coding.net/public-repository/prdsl/clink-didano-pickup:3.0.0-20220420152010</t>
  </si>
  <si>
    <t>谛达诺主服务</t>
  </si>
  <si>
    <t>eks-clink-didano-server-business</t>
  </si>
  <si>
    <t>clife-devops-docker.pkg.coding.net/public-repository/prdsl/eks-clink-didano-server-business:2.2.0_b29</t>
  </si>
  <si>
    <t>海尔
UHome</t>
  </si>
  <si>
    <t>海尔洗干一体机(卡萨帝)</t>
  </si>
  <si>
    <t>eks-clink-haieruhome-washdry-business</t>
  </si>
  <si>
    <t>clife-devops-docker.pkg.coding.net/public-repository/prdsl/eks-clink-haieruhome-washdry-business:2.1.0_b16</t>
  </si>
  <si>
    <t>健康人居</t>
  </si>
  <si>
    <t>海尔新欧卡干衣机</t>
  </si>
  <si>
    <t>eks-clink-haieruhome-dryer-business</t>
  </si>
  <si>
    <t>clife-devops-docker.pkg.coding.net/public-repository/prdsl/eks-clink-haieruhome-dryer-business:2.1.0_b16</t>
  </si>
  <si>
    <t>海尔衣物护理机(卡萨帝)</t>
  </si>
  <si>
    <t>eks-clink-haieruhome-clothcare-business</t>
  </si>
  <si>
    <t>clife-devops-docker.pkg.coding.net/public-repository/prdsl/eks-clink-haieruhome-clothcare-business:2.1.0_b21</t>
  </si>
  <si>
    <t>海尔UHome平台主服务</t>
  </si>
  <si>
    <t>eks-clink-haieruhome-server-business</t>
  </si>
  <si>
    <t>clife-devops-docker.pkg.coding.net/public-repository/prdsl/eks-clink-haieruhome-server-business:2.2.0_b57</t>
  </si>
  <si>
    <t>海尔</t>
  </si>
  <si>
    <t>海尔空气净化器KJ480F-N800C</t>
  </si>
  <si>
    <t>clink-haier-airpurifier480f</t>
  </si>
  <si>
    <t>海尔浴霸HYB-HW662FTU1</t>
  </si>
  <si>
    <t>clink-haier-bathtyrant662ftu1</t>
  </si>
  <si>
    <t>海尔扫地机器人TAB-TT50SSC</t>
  </si>
  <si>
    <t>clink-haier-sweepingtt50ssc</t>
  </si>
  <si>
    <t>海尔冰箱BCD-611WDIEU1</t>
  </si>
  <si>
    <t>clink-haier-freezer611wdieu1</t>
  </si>
  <si>
    <t>海尔空调3匹柜机-变频KFR-72LW/17GDD21AU1</t>
  </si>
  <si>
    <t>clink-haier-air72lwgdd</t>
  </si>
  <si>
    <t>海尔净水器HRO4H79-2</t>
  </si>
  <si>
    <t>clink-haier-waterpurifierhro4h792</t>
  </si>
  <si>
    <t>海尔烤箱HB76S-T10U1</t>
  </si>
  <si>
    <t>clink-haier-ovent10u1</t>
  </si>
  <si>
    <t>海尔壁挂式新风机XG-120DH/AA</t>
  </si>
  <si>
    <t>clink-haier-newfan120dhaa</t>
  </si>
  <si>
    <t>海尔吊顶双向流新风机HQR-25BXF</t>
  </si>
  <si>
    <t>clink-haier-newfan25bxf</t>
  </si>
  <si>
    <t>海尔马桶XA7-D29</t>
  </si>
  <si>
    <t>clink-haier-closestool7d29</t>
  </si>
  <si>
    <t>海尔固定式LED吸顶灯HHMX32U1</t>
  </si>
  <si>
    <t>clink-haier-ceilinglightmx32u1</t>
  </si>
  <si>
    <t>海尔家用柜机空调KFR-72LW/17QAA21AU1</t>
  </si>
  <si>
    <t>clink-haier-air72lw</t>
  </si>
  <si>
    <t>海尔商用柜机空调KFR(d)-100LW/52BAC23</t>
  </si>
  <si>
    <t>clink-haier-air100lw</t>
  </si>
  <si>
    <t>海尔天花嵌入机空调KFR(d)-72QW/23DAH22</t>
  </si>
  <si>
    <t>clink-haier-air72qw</t>
  </si>
  <si>
    <t>海尔洗碗机HW9_B176U1</t>
  </si>
  <si>
    <t>clink-haier-dishwasherb176u1</t>
  </si>
  <si>
    <t>海尔空调2匹挂机KFR-50GW/19HDA22AU1</t>
  </si>
  <si>
    <t>clink-haier-air50gw</t>
  </si>
  <si>
    <t>海尔设备集</t>
  </si>
  <si>
    <t>clink-haier-devices-dot</t>
  </si>
  <si>
    <t>clife-devops-docker.pkg.coding.net/public-repository/prdsl/clink-haier-devices:3.0.0-20230925095641</t>
  </si>
  <si>
    <t>海尔主服务</t>
  </si>
  <si>
    <t>clink-haier-server-dot</t>
  </si>
  <si>
    <t>clife-devops-docker.pkg.coding.net/public-repository/prdsl/clink-haier-server:3.0.0-clife-20231111150843</t>
  </si>
  <si>
    <t>慧管印</t>
  </si>
  <si>
    <t>印云盒</t>
  </si>
  <si>
    <t>eks-clink-pharos-huiguanyin-business</t>
  </si>
  <si>
    <t>clife-devops-docker.pkg.coding.net/public-repository/prdsl/eks-clink-pharos-huiguanyin-business:v2.1.7_b3</t>
  </si>
  <si>
    <t>酒店</t>
  </si>
  <si>
    <t>奥瞳赛普</t>
  </si>
  <si>
    <t>智能视觉传感器</t>
  </si>
  <si>
    <t>eks-clink-alutmview-sensor-business</t>
  </si>
  <si>
    <t>clife-devops-docker.pkg.coding.net/public-repository/prdsl/eks-clink-alutmview-sensor-business:v2.1.6_b11</t>
  </si>
  <si>
    <t>沃柯雷克</t>
  </si>
  <si>
    <t>晨检机器人WR0106</t>
  </si>
  <si>
    <t>eks-clink-walklake-morningcheckwr0106-business</t>
  </si>
  <si>
    <t>clife-devops-docker.pkg.coding.net/public-repository/testsl/clink-walklake-morningcheckwr0106:3.0.0-20221117151443</t>
  </si>
  <si>
    <t>晨检机器人HBS0101</t>
  </si>
  <si>
    <t>四诊仪</t>
  </si>
  <si>
    <t>clink-diagonstic-platform</t>
  </si>
  <si>
    <t>清华同方</t>
  </si>
  <si>
    <t>人体成分分析仪</t>
  </si>
  <si>
    <t>eks-clink-tfht-bodyanalyse-business</t>
  </si>
  <si>
    <t>clife-devops-docker.pkg.coding.net/public-repository/prdsl/eks-clink-tfht-bodyanalyse-business:2.0.0_b6</t>
  </si>
  <si>
    <t>推送服务</t>
  </si>
  <si>
    <t>主动推送数据</t>
  </si>
  <si>
    <t>推送华为</t>
  </si>
  <si>
    <t>4990/6725</t>
  </si>
  <si>
    <t>clink-huawei-pushserver-dot</t>
  </si>
  <si>
    <t>clife-devops-docker.pkg.coding.net/public-repository/prdsl/clink-huawei-pushserver:3.0.0-20220218203437</t>
  </si>
  <si>
    <t>佛山照明</t>
  </si>
  <si>
    <t>佛山四键开关</t>
  </si>
  <si>
    <t>clink-chinafsl-fourkeyswitch-dot</t>
  </si>
  <si>
    <t>clife-devops-docker.pkg.coding.net/public-repository/prdsl/clink-chinafsl-fourkeyswitch:3.0.0-20220221135906</t>
  </si>
  <si>
    <t>佛山光照传感器</t>
  </si>
  <si>
    <t>clink-chinafsl-lightsensor-dot</t>
  </si>
  <si>
    <t>clife-devops-docker.pkg.coding.net/public-repository/prdsl/clink-chinafsl-lightsensor:3.0.0-20220221135935</t>
  </si>
  <si>
    <t>佛山智能照明灯</t>
  </si>
  <si>
    <t>clink-chinafsl-intelligentlamp-dot</t>
  </si>
  <si>
    <t>clife-devops-docker.pkg.coding.net/public-repository/prdsl/clink-chinafsl-intelligentlamp:3.0.0-20220221135927</t>
  </si>
  <si>
    <t>佛山照明主服务</t>
  </si>
  <si>
    <t>clink-chinafsl-server-dot</t>
  </si>
  <si>
    <t>clife-devops-docker.pkg.coding.net/public-repository/prdsl/clink-chinafsl-server:3.0.0-20220221135849</t>
  </si>
  <si>
    <t>米越</t>
  </si>
  <si>
    <t>米越数据接收器</t>
  </si>
  <si>
    <t>eks-clink-miue-newbasestation-business</t>
  </si>
  <si>
    <t>clife-devops-docker.pkg.coding.net/public-repository/prdsl/clink-miue-newbasestation:3.0.0-20220721183132</t>
  </si>
  <si>
    <t>米越小标签</t>
  </si>
  <si>
    <t>eks-clink-miue-newsmalltag-business</t>
  </si>
  <si>
    <t>clife-devops-docker.pkg.coding.net/public-repository/prdsl/clink-miue-newsmalltag:3.0.0-20220721183116</t>
  </si>
  <si>
    <t>米越信标</t>
  </si>
  <si>
    <t>米越户外防水信标MEBCN101-3</t>
  </si>
  <si>
    <t>米越刷卡器</t>
  </si>
  <si>
    <t>eks-clink-miue-newcardreader-business</t>
  </si>
  <si>
    <t>clife-devops-docker.pkg.coding.net/public-repository/prdsl/clink-miue-newcardreader:3.0.0-20220721183119</t>
  </si>
  <si>
    <t>米越刷卡器(语音款)MECR121-1</t>
  </si>
  <si>
    <t>米越体温计MEMD102-1</t>
  </si>
  <si>
    <t>eks-clink-miue-newtemperaturegun-business</t>
  </si>
  <si>
    <t>clife-devops-docker.pkg.coding.net/public-repository/prdsl/clink-miue-newtemperaturegun:3.0.0-20220721183110</t>
  </si>
  <si>
    <t>米越红外额温计MEMD103-1</t>
  </si>
  <si>
    <t>米越智能环境传感器MEDT101-1</t>
  </si>
  <si>
    <t>clink-miue-environment1011-dot</t>
  </si>
  <si>
    <t>clife-devops-docker.pkg.coding.net/public-repository/prdsl/clink-miue-environment1011:3.0.0-20220721183142</t>
  </si>
  <si>
    <t>米越手环</t>
  </si>
  <si>
    <t>eks-clink-miue-newwristband-business</t>
  </si>
  <si>
    <t>clife-devops-docker.pkg.coding.net/public-repository/prdsl/clink-miue-newwristband:3.0.0-20220721183138</t>
  </si>
  <si>
    <t>米越心率手环</t>
  </si>
  <si>
    <t>米越主服务</t>
  </si>
  <si>
    <t>eks-clink-miue-newlink-business</t>
  </si>
  <si>
    <t>clife-devops-docker.pkg.coding.net/public-repository/prdsl/clink-miue-newlink:3.0.0-20220721183153</t>
  </si>
  <si>
    <t>科什</t>
  </si>
  <si>
    <t>智控伴侣iKEAIR-S1(16A)</t>
  </si>
  <si>
    <t>clink-ikelink-socket16a-dot</t>
  </si>
  <si>
    <t>clife-devops-docker.pkg.coding.net/public-repository/prdsl/clink-ikelink-socket16a-dot:2.1.0_b13</t>
  </si>
  <si>
    <t>智控伴侣iKEAIR-S1(10A)</t>
  </si>
  <si>
    <t>clink-ikelink-socket10a-dot</t>
  </si>
  <si>
    <t>clife-devops-docker.pkg.coding.net/public-repository/prdsl/clink-ikelink-socket10a-dot:2.1.0_b14</t>
  </si>
  <si>
    <t>科什主服务</t>
  </si>
  <si>
    <t>clink-ikelink-server-dot</t>
  </si>
  <si>
    <t>clife-devops-docker.pkg.coding.net/public-repository/prdsl/clink-ikelink-server-dot:2.1.0_b7</t>
  </si>
  <si>
    <t>来邦</t>
  </si>
  <si>
    <t>活动探测对讲器NB-T6X</t>
  </si>
  <si>
    <t>clink-lonbon-server-dot</t>
  </si>
  <si>
    <t>clife-devops-docker.pkg.coding.net/public-repository/prdsl/clink-lonbon-server:3.0.0-20230830173523</t>
  </si>
  <si>
    <t>求救按钮（nb）</t>
  </si>
  <si>
    <t>来邦云主服务</t>
  </si>
  <si>
    <t>本地化服务</t>
  </si>
  <si>
    <t>与第三方服务部署在一个局域网内进行交互</t>
  </si>
  <si>
    <t>来邦设备(IP+模拟)集</t>
  </si>
  <si>
    <t>clink-lonbon-location</t>
  </si>
  <si>
    <t>来邦业务集</t>
  </si>
  <si>
    <t>厦门巨烨</t>
  </si>
  <si>
    <t>互联网智能药盒M126A</t>
  </si>
  <si>
    <t>clink-zayata-medicineboxm126a</t>
  </si>
  <si>
    <t>clife-devops-docker.pkg.coding.net/public-repository/prdsl/clink-zayata-medicineboxm126a:3.0.0-20220727104123</t>
  </si>
  <si>
    <t>厦门巨烨主服务</t>
  </si>
  <si>
    <t>clink-zayata-server</t>
  </si>
  <si>
    <t>clife-devops-docker.pkg.coding.net/public-repository/prdsl/clink-zayata-server:3.0.0-20220727104037</t>
  </si>
  <si>
    <t>上海仁微</t>
  </si>
  <si>
    <t>安全定位器-L03-4G（一键呼）</t>
  </si>
  <si>
    <t>clink-renwei-clickcall</t>
  </si>
  <si>
    <t>上海仁微主服务</t>
  </si>
  <si>
    <t>clink-renwei-server</t>
  </si>
  <si>
    <t>贝阳</t>
  </si>
  <si>
    <t>贝阳贝板迷你版(BYM002)</t>
  </si>
  <si>
    <t>clink-beyond-minitablet</t>
  </si>
  <si>
    <t>clife-devops-docker.pkg.coding.net/public-repository/prdsl/clink-beyond-minitablet:3.0.0-20220806174722</t>
  </si>
  <si>
    <t>clink-beyond-server</t>
  </si>
  <si>
    <t>clife-devops-docker.pkg.coding.net/public-repository/prdsl/clink-beyond-server:3.0.0-20220806182021</t>
  </si>
  <si>
    <t>碧丽</t>
  </si>
  <si>
    <t>碧丽水机</t>
  </si>
  <si>
    <t>clink-gdbili-drinkingjo2ntcp</t>
  </si>
  <si>
    <t>clife-devops-docker.pkg.coding.net/public-repository/prdsl/clink-gdbili-drinkingjo2ntcp:3.0.1-20230207125408</t>
  </si>
  <si>
    <t>士诺</t>
  </si>
  <si>
    <t>clink-thenow-freshair</t>
  </si>
  <si>
    <t>clife-devops-docker.pkg.coding.net/public-repository/prdsl/clink-thenow-freshair:3.0.0-20221115203331</t>
  </si>
  <si>
    <t>卓比</t>
  </si>
  <si>
    <t>卓比定位器C-M3</t>
  </si>
  <si>
    <t>clink-zbiot-locator</t>
  </si>
  <si>
    <t>卓比主服务</t>
  </si>
  <si>
    <t>clink-zbiot-server</t>
  </si>
  <si>
    <t>顺势为</t>
  </si>
  <si>
    <t>智能手环（幼儿款无心率体温）</t>
  </si>
  <si>
    <t>clink-shunshiwei-wristband</t>
  </si>
  <si>
    <t>clife-devops-docker.pkg.coding.net/public-repository/prdsl/clink-shunshiwei-wristband:3.0.0-20221010095527</t>
  </si>
  <si>
    <t>定位触发器（低频）</t>
  </si>
  <si>
    <t>clink-shunshiwei-location</t>
  </si>
  <si>
    <t>clife-devops-docker.pkg.coding.net/public-repository/prdsl/clink-shunshiwei-location:3.0.0-20221010095522</t>
  </si>
  <si>
    <t>智能蓝牙基站</t>
  </si>
  <si>
    <t>顺势为主服务</t>
  </si>
  <si>
    <t>clink-shunshiwei-server</t>
  </si>
  <si>
    <t>clife-devops-docker.pkg.coding.net/public-repository/prdsl/clink-shunshiwei-server:3.0.0-20221026133833</t>
  </si>
  <si>
    <t>新标农业</t>
  </si>
  <si>
    <t>新标农业全景摄像</t>
  </si>
  <si>
    <t>clink-stdag-monitoringbasestation</t>
  </si>
  <si>
    <t>clife-devops-docker.pkg.coding.net/public-repository/prdsl/clink-stdag-monitoringbasestation:3.0.0-20221123105755</t>
  </si>
  <si>
    <t>新标农业主服务</t>
  </si>
  <si>
    <t>clink-stdag-server</t>
  </si>
  <si>
    <t>clife-devops-docker.pkg.coding.net/public-repository/prdsl/clink-stdag-server:3.0.0-20230203112502</t>
  </si>
  <si>
    <t>郑州欧柯奇</t>
  </si>
  <si>
    <t>郑州欧柯奇太阳能物联网杀虫灯</t>
  </si>
  <si>
    <t>clink-zzokq-devices</t>
  </si>
  <si>
    <t>clife-devops-docker.pkg.coding.net/public-repository/prdsl/clink-zzokq-devices:3.0.0-20230802205115</t>
  </si>
  <si>
    <t>郑州欧柯奇智能虫情测报系统</t>
  </si>
  <si>
    <t>郑州欧柯奇害虫性诱远程实时监测系统</t>
  </si>
  <si>
    <t>郑州欧柯奇主服务</t>
  </si>
  <si>
    <t>clink-zzokq-server</t>
  </si>
  <si>
    <t>clife-devops-docker.pkg.coding.net/public-repository/prdsl/clink-zzokq-server:3.0.0-20230720171155</t>
  </si>
  <si>
    <t>葱米</t>
  </si>
  <si>
    <t>葱米-人脸识别测温终端(DRH-FA315D-C)</t>
  </si>
  <si>
    <t>clink-congmiqq-facefz310</t>
  </si>
  <si>
    <t>clife-devops-docker.pkg.coding.net/public-repository/prdsl/clink-congmiqq-facefz310:3.0.0-20221112113919</t>
  </si>
  <si>
    <t>葱米-人脸识别终端(DRH-FA310-C)</t>
  </si>
  <si>
    <t>葱米-人脸识别考勤机(立柱式)(DRH-FZ310)</t>
  </si>
  <si>
    <t>葱米-人脸识别测温考勤机(立柱式)(DRH-FZ315)</t>
  </si>
  <si>
    <t>葱米-人脸识别测温考勤机(立柱+蓄电式)(DRH-FZ325)</t>
  </si>
  <si>
    <t>葱米-人脸识别考勤机(立柱+蓄电式)(DRH-FZ320)</t>
  </si>
  <si>
    <t>人脸识别终端（壁挂式）</t>
  </si>
  <si>
    <t>人脸识别测温终端（壁挂式）</t>
  </si>
  <si>
    <t>人脸识别测温考勤机（立柱+蓄电+NFC）</t>
  </si>
  <si>
    <t>葱米-三检PDA(DRH-C7)</t>
  </si>
  <si>
    <t>clink-congmiqq-checkpdac7</t>
  </si>
  <si>
    <t>clife-devops-docker.pkg.coding.net/public-repository/prdsl/clink-congmiqq-checkpdac7:3.0.0-20220806174832</t>
  </si>
  <si>
    <t>葱米-三检PDA(DRH-C6)</t>
  </si>
  <si>
    <t>德融汇(葱米)主服务</t>
  </si>
  <si>
    <t>clink-congmiqq-server</t>
  </si>
  <si>
    <t>clife-devops-docker.pkg.coding.net/public-repository/prdsl/clink-congmiqq-server:3.0.0-20221107113746</t>
  </si>
  <si>
    <t>遥看</t>
  </si>
  <si>
    <t>遥看-空调伴侣</t>
  </si>
  <si>
    <t>clink-yaokan-socket</t>
  </si>
  <si>
    <t>clife-devops-docker.pkg.coding.net/public-repository/prdsl/clink-yaokan-socket:3.0.0-20220120165210</t>
  </si>
  <si>
    <t>遥看-红外空调(YKK-DS2-16A)</t>
  </si>
  <si>
    <t>clink-yaokan-infraredairconditioner</t>
  </si>
  <si>
    <t>clife-devops-docker.pkg.coding.net/public-repository/prdsl/clink-yaokan-infraredairconditioner:3.0.0-20220120163910</t>
  </si>
  <si>
    <t>云飞</t>
  </si>
  <si>
    <t>物联网杀虫灯(云飞物联网)</t>
  </si>
  <si>
    <t>clink-yfzhwlw-insecticidallamp</t>
  </si>
  <si>
    <t>clife-devops-docker.pkg.coding.net/public-repository/prdsl/clink-yfzhwlw-insecticidallamp:0.0.1-20220221111047</t>
  </si>
  <si>
    <t>锦州阳光</t>
  </si>
  <si>
    <t>锦州阳光气象站</t>
  </si>
  <si>
    <t>clink-jzyg-weatherstation</t>
  </si>
  <si>
    <t>智爱</t>
  </si>
  <si>
    <t>烟感探测器JTY-GM-FL251</t>
  </si>
  <si>
    <t>clink-zhiai-devices</t>
  </si>
  <si>
    <t>clife-devops-docker.pkg.coding.net/public-repository/prdsl/clink-zhiai-devices:3.0.0-20230626155009</t>
  </si>
  <si>
    <t>水浸探测器ZA-A-WS02</t>
  </si>
  <si>
    <t>燃气探测器JT-FL261</t>
  </si>
  <si>
    <t>人体红外探测器RT-P22-N</t>
  </si>
  <si>
    <t>紧急按钮ZA-A-EB01</t>
  </si>
  <si>
    <t>血糖仪C210104-B</t>
  </si>
  <si>
    <t>血压计YB-A21</t>
  </si>
  <si>
    <t>门磁报警器HO-032</t>
  </si>
  <si>
    <t>clink-zhiai-server</t>
  </si>
  <si>
    <t>clife-devops-docker.pkg.coding.net/public-repository/prdsl/clink-zhiai-server:3.0.0-20230628191031</t>
  </si>
  <si>
    <t>智锦</t>
  </si>
  <si>
    <t>刷卡器</t>
  </si>
  <si>
    <t>clink-zhijinkj-cardreader</t>
  </si>
  <si>
    <t>clife-devops-docker.pkg.coding.net/public-repository/prdsl/clink-zhijinkj-cardreader:3.0.0-20230224123122</t>
  </si>
  <si>
    <t>大华</t>
  </si>
  <si>
    <t>门禁一体机</t>
  </si>
  <si>
    <t>clink-dahua-server</t>
  </si>
  <si>
    <t>clife-devops-docker.pkg.coding.net/public-repository/prdsl/clink-dahua-server:3.0.0-20231017103324</t>
  </si>
  <si>
    <t>大华主服务</t>
  </si>
  <si>
    <t>瑞为</t>
  </si>
  <si>
    <t>人脸识别</t>
  </si>
  <si>
    <t>clink-ruiwei-camera</t>
  </si>
  <si>
    <t>瑞为主服务</t>
  </si>
  <si>
    <t>clink-ruiwei-server</t>
  </si>
  <si>
    <t>小熊</t>
  </si>
  <si>
    <t>智能药箱</t>
  </si>
  <si>
    <t>clink-onestrong-medicinebox</t>
  </si>
  <si>
    <t>中国电信
ecloud</t>
  </si>
  <si>
    <t>净水器L12（ecloud）</t>
  </si>
  <si>
    <t>弃用</t>
  </si>
  <si>
    <t>clink-ecloud189-drinkingl12</t>
  </si>
  <si>
    <t>水生态</t>
  </si>
  <si>
    <t>净水器（ecloud）</t>
  </si>
  <si>
    <t>clink-ecloud189-drinking</t>
  </si>
  <si>
    <t>净水器L12-量产（ecloud）</t>
  </si>
  <si>
    <t>clink-ecloud189-drinkingl12few</t>
  </si>
  <si>
    <t>安吉尔智能净水机（ecloud）</t>
  </si>
  <si>
    <t>clink-ecloud189-angelwaterpurifier</t>
  </si>
  <si>
    <t>中国电信ecloud主服务</t>
  </si>
  <si>
    <t>clink-ecloud189-server</t>
  </si>
  <si>
    <t>云米</t>
  </si>
  <si>
    <t>云米1秒即热净水器X5</t>
  </si>
  <si>
    <t>clink-yummi-waterpurifier</t>
  </si>
  <si>
    <t>云米洗碗机</t>
  </si>
  <si>
    <t>clink-yunmi-dishwasher11169</t>
  </si>
  <si>
    <t>云米互联网IH电饭煲</t>
  </si>
  <si>
    <t>clink-yunmi-electriccooker8379</t>
  </si>
  <si>
    <t>云米蒸烤箱(嵌入式)</t>
  </si>
  <si>
    <t>clink-yunmi-oven11135</t>
  </si>
  <si>
    <t>云米冰箱</t>
  </si>
  <si>
    <t>clink-yunmi-refrigerator</t>
  </si>
  <si>
    <t>云米扫地机器人</t>
  </si>
  <si>
    <t>clink-yunmi-sweeprobot</t>
  </si>
  <si>
    <t>云米主服务</t>
  </si>
  <si>
    <t>clink-yummi-server</t>
  </si>
  <si>
    <t>海信</t>
  </si>
  <si>
    <t>海信空调</t>
  </si>
  <si>
    <t>clink-hisense-airconditioner11143</t>
  </si>
  <si>
    <t>海信主服务</t>
  </si>
  <si>
    <t>clink-hisense-server</t>
  </si>
  <si>
    <t>运行服务个数</t>
  </si>
  <si>
    <t>已淘汰</t>
  </si>
  <si>
    <t>最终运行个数</t>
  </si>
  <si>
    <t>生产环境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</si>
</sst>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</font>
    <font>
      <sz val="11"/>
      <color rgb="FF000000"/>
      <name val="宋体"/>
    </font>
    <font>
      <sz val="10"/>
      <name val="宋体"/>
    </font>
    <font>
      <sz val="11"/>
      <color rgb="FF000000"/>
      <name val="default"/>
    </font>
    <font>
      <sz val="11"/>
      <name val="default"/>
    </font>
    <font>
      <sz val="11"/>
      <color rgb="FF000000"/>
      <name val="default"/>
    </font>
    <font>
      <sz val="11"/>
      <color rgb="FF000000"/>
      <name val="default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horizontal="left" vertical="center"/>
    </xf>
    <xf numFmtId="0" fontId="5" fillId="0" borderId="0" xfId="0" applyFont="1">
      <alignment horizontal="left" vertical="center"/>
    </xf>
    <xf numFmtId="0" fontId="5" fillId="0" borderId="0" xfId="0" applyFont="1">
      <alignment horizontal="center" vertical="center"/>
    </xf>
    <xf numFmtId="0" fontId="5" fillId="0" borderId="0" xfId="0" applyFont="1">
      <alignment horizontal="general" vertical="center"/>
    </xf>
    <xf numFmtId="0" fontId="6" fillId="0" borderId="0" xfId="0" applyFont="1">
      <alignment vertical="center"/>
    </xf>
    <xf numFmtId="0" fontId="4" fillId="0" borderId="0" xfId="0" applyFont="1">
      <alignment horizontal="left" vertical="center"/>
    </xf>
    <xf numFmtId="0" fontId="7" fillId="0" borderId="0" xfId="0" applyFont="1">
      <alignment horizontal="left" vertical="center"/>
    </xf>
    <xf numFmtId="0" fontId="7" fillId="0" borderId="0" xfId="0" applyFont="1">
      <alignment horizontal="general" vertical="center"/>
    </xf>
    <xf numFmtId="0" fontId="8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horizontal="center" vertical="center"/>
    </xf>
    <xf numFmtId="0" fontId="8" fillId="0" borderId="0" xfId="0" applyFont="1">
      <alignment vertical="center"/>
    </xf>
    <xf numFmtId="0" fontId="8" fillId="2" borderId="0" xfId="0" applyFont="1" applyFill="1">
      <alignment vertical="center"/>
    </xf>
    <xf numFmtId="0" fontId="9" fillId="0" borderId="0" xfId="0" applyFont="1">
      <alignment horizontal="left" vertical="center" wrapText="1"/>
    </xf>
    <xf numFmtId="0" fontId="10" fillId="0" borderId="0" xfId="0" applyFont="1">
      <alignment horizontal="left" vertical="center" wrapText="1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3" Type="http://schemas.openxmlformats.org/officeDocument/2006/relationships/sharedStrings" Target="sharedStrings.xml"/><Relationship Id="rId5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.1640625" defaultRowHeight="16.8" customHeight="1"/>
  <cols>
    <col min="1" max="1" width="12.5390625" customWidth="1" style="7"/>
    <col min="2" max="2" width="41.666015625" customWidth="1" style="7"/>
    <col min="3" max="3" width="9.791015625" customWidth="1" style="7"/>
    <col min="4" max="4" width="42.4921875" style="7"/>
    <col min="5" max="5" width="17.5400390625" customWidth="1"/>
    <col min="6" max="6" width="15.041015625" customWidth="1" style="6"/>
    <col min="7" max="7" width="10.7080078125" customWidth="1" style="9"/>
    <col min="8" max="8" width="48.08203125" customWidth="1" style="9"/>
    <col min="9" max="9" width="86.291015625" customWidth="1" style="9"/>
    <col min="10" max="10" width="8.7890625" customWidth="1"/>
  </cols>
  <sheetData>
    <row r="1" ht="16.8" customHeight="1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4"/>
    </row>
    <row r="2" ht="16.8" customHeight="1">
      <c r="A2" s="12" t="s">
        <v>9</v>
      </c>
      <c r="B2" s="12"/>
      <c r="C2" s="12" t="s">
        <v>10</v>
      </c>
      <c r="D2" s="15" t="s">
        <v>11</v>
      </c>
      <c r="E2" s="16"/>
      <c r="F2" s="12" t="s">
        <v>12</v>
      </c>
      <c r="G2" s="12" t="s">
        <v>13</v>
      </c>
      <c r="H2" s="15" t="s">
        <v>14</v>
      </c>
      <c r="I2" s="14" t="s">
        <v>15</v>
      </c>
      <c r="J2" s="14"/>
      <c r="K2" s="9"/>
      <c r="L2" s="9"/>
    </row>
    <row r="3" ht="16.8" customHeight="1">
      <c r="A3" s="12" t="s">
        <v>9</v>
      </c>
      <c r="B3" s="12"/>
      <c r="C3" s="12" t="s">
        <v>10</v>
      </c>
      <c r="D3" s="15" t="s">
        <v>16</v>
      </c>
      <c r="E3" s="16"/>
      <c r="F3" s="12" t="s">
        <v>12</v>
      </c>
      <c r="G3" s="12" t="s">
        <v>13</v>
      </c>
      <c r="H3" s="15" t="s">
        <v>17</v>
      </c>
      <c r="I3" s="14" t="s">
        <v>18</v>
      </c>
      <c r="J3" s="14"/>
      <c r="K3" s="9"/>
      <c r="L3" s="9"/>
    </row>
    <row r="4" ht="16.8" customHeight="1">
      <c r="A4" s="12" t="s">
        <v>9</v>
      </c>
      <c r="B4" s="12"/>
      <c r="C4" s="12" t="s">
        <v>10</v>
      </c>
      <c r="D4" s="15" t="s">
        <v>19</v>
      </c>
      <c r="E4" s="16"/>
      <c r="F4" s="12" t="s">
        <v>12</v>
      </c>
      <c r="G4" s="12" t="s">
        <v>13</v>
      </c>
      <c r="H4" s="15" t="s">
        <v>20</v>
      </c>
      <c r="I4" s="14" t="s">
        <v>21</v>
      </c>
      <c r="J4" s="14"/>
      <c r="K4" s="9"/>
      <c r="L4" s="9"/>
    </row>
    <row r="5" ht="16.8" customHeight="1">
      <c r="A5" s="12" t="s">
        <v>9</v>
      </c>
      <c r="B5" s="12"/>
      <c r="C5" s="12" t="s">
        <v>10</v>
      </c>
      <c r="D5" s="15" t="s">
        <v>22</v>
      </c>
      <c r="E5" s="16"/>
      <c r="F5" s="12" t="s">
        <v>23</v>
      </c>
      <c r="G5" s="12" t="s">
        <v>13</v>
      </c>
      <c r="H5" s="15" t="s">
        <v>24</v>
      </c>
      <c r="I5" s="14" t="s">
        <v>25</v>
      </c>
      <c r="J5" s="14"/>
      <c r="K5" s="9"/>
      <c r="L5" s="9"/>
    </row>
    <row r="6" ht="16.8" customHeight="1">
      <c r="A6" s="12" t="s">
        <v>9</v>
      </c>
      <c r="B6" s="12"/>
      <c r="C6" s="12" t="s">
        <v>10</v>
      </c>
      <c r="D6" s="15" t="s">
        <v>26</v>
      </c>
      <c r="E6" s="16"/>
      <c r="F6" s="12" t="s">
        <v>23</v>
      </c>
      <c r="G6" s="12" t="s">
        <v>13</v>
      </c>
      <c r="H6" s="15" t="s">
        <v>27</v>
      </c>
      <c r="I6" s="14" t="s">
        <v>28</v>
      </c>
      <c r="J6" s="14"/>
      <c r="K6" s="9"/>
      <c r="L6" s="9"/>
    </row>
    <row r="7" ht="16.8" customHeight="1">
      <c r="A7" s="12" t="s">
        <v>9</v>
      </c>
      <c r="B7" s="12"/>
      <c r="C7" s="12" t="s">
        <v>10</v>
      </c>
      <c r="D7" s="15" t="s">
        <v>29</v>
      </c>
      <c r="E7" s="16"/>
      <c r="F7" s="12" t="s">
        <v>23</v>
      </c>
      <c r="G7" s="12" t="s">
        <v>13</v>
      </c>
      <c r="H7" s="15" t="s">
        <v>30</v>
      </c>
      <c r="I7" s="14" t="s">
        <v>31</v>
      </c>
      <c r="J7" s="14"/>
      <c r="K7" s="9"/>
      <c r="L7" s="9"/>
    </row>
    <row r="8" ht="16.8" customHeight="1">
      <c r="A8" s="12" t="s">
        <v>9</v>
      </c>
      <c r="B8" s="12"/>
      <c r="C8" s="12" t="s">
        <v>10</v>
      </c>
      <c r="D8" s="15" t="s">
        <v>32</v>
      </c>
      <c r="E8" s="16"/>
      <c r="F8" s="12" t="s">
        <v>12</v>
      </c>
      <c r="G8" s="12" t="s">
        <v>13</v>
      </c>
      <c r="H8" s="15" t="s">
        <v>33</v>
      </c>
      <c r="I8" s="14" t="s">
        <v>34</v>
      </c>
      <c r="J8" s="14"/>
      <c r="K8" s="9"/>
      <c r="L8" s="9"/>
    </row>
    <row r="9" ht="16.8" customHeight="1">
      <c r="A9" s="12" t="s">
        <v>9</v>
      </c>
      <c r="B9" s="12"/>
      <c r="C9" s="12" t="s">
        <v>10</v>
      </c>
      <c r="D9" s="15" t="s">
        <v>35</v>
      </c>
      <c r="E9" s="16"/>
      <c r="F9" s="12" t="s">
        <v>23</v>
      </c>
      <c r="G9" s="12" t="s">
        <v>13</v>
      </c>
      <c r="H9" s="15" t="s">
        <v>36</v>
      </c>
      <c r="I9" s="14" t="s">
        <v>37</v>
      </c>
      <c r="J9" s="14"/>
      <c r="K9" s="9"/>
      <c r="L9" s="9"/>
    </row>
    <row r="10" ht="16.8" customHeight="1">
      <c r="A10" s="12" t="s">
        <v>38</v>
      </c>
      <c r="B10" s="12" t="s">
        <v>39</v>
      </c>
      <c r="C10" s="12" t="s">
        <v>40</v>
      </c>
      <c r="D10" s="15" t="s">
        <v>41</v>
      </c>
      <c r="E10" s="14" t="n">
        <v>13215</v>
      </c>
      <c r="F10" s="12" t="s">
        <v>23</v>
      </c>
      <c r="G10" s="12" t="s">
        <v>13</v>
      </c>
      <c r="H10" s="15" t="s">
        <v>42</v>
      </c>
      <c r="I10" s="14" t="s">
        <v>43</v>
      </c>
      <c r="J10" s="14" t="s">
        <v>44</v>
      </c>
      <c r="K10" s="9"/>
      <c r="L10" s="9"/>
    </row>
    <row r="11" ht="16.8" customHeight="1">
      <c r="A11" s="14"/>
      <c r="B11" s="5"/>
      <c r="C11" s="14"/>
      <c r="D11" s="15" t="s">
        <v>45</v>
      </c>
      <c r="E11" s="14" t="n">
        <v>13205</v>
      </c>
      <c r="F11" s="14"/>
      <c r="G11" s="14"/>
      <c r="H11" s="14"/>
      <c r="I11" s="14"/>
      <c r="J11" s="14" t="s">
        <v>44</v>
      </c>
      <c r="K11" s="9"/>
      <c r="L11" s="9"/>
    </row>
    <row r="12" ht="16.8" customHeight="1">
      <c r="A12" s="14"/>
      <c r="B12" s="12" t="s">
        <v>39</v>
      </c>
      <c r="C12" s="12" t="s">
        <v>46</v>
      </c>
      <c r="D12" s="15" t="s">
        <v>47</v>
      </c>
      <c r="E12" s="17" t="n">
        <v>11341</v>
      </c>
      <c r="F12" s="14"/>
      <c r="G12" s="14"/>
      <c r="H12" s="14"/>
      <c r="I12" s="14"/>
      <c r="J12" s="14" t="s">
        <v>48</v>
      </c>
      <c r="K12" s="9"/>
      <c r="L12" s="9"/>
    </row>
    <row r="13" ht="16.8" customHeight="1">
      <c r="A13" s="14"/>
      <c r="B13" s="12" t="s">
        <v>39</v>
      </c>
      <c r="C13" s="12" t="s">
        <v>49</v>
      </c>
      <c r="D13" s="15" t="s">
        <v>50</v>
      </c>
      <c r="E13" s="17" t="n">
        <v>11289</v>
      </c>
      <c r="F13" s="14"/>
      <c r="G13" s="14"/>
      <c r="H13" s="14"/>
      <c r="I13" s="14"/>
      <c r="J13" s="14" t="s">
        <v>48</v>
      </c>
      <c r="K13" s="9"/>
      <c r="L13" s="9"/>
    </row>
    <row r="14" ht="16.8" customHeight="1">
      <c r="A14" s="14"/>
      <c r="B14" s="12" t="s">
        <v>39</v>
      </c>
      <c r="C14" s="12" t="s">
        <v>51</v>
      </c>
      <c r="D14" s="15" t="s">
        <v>52</v>
      </c>
      <c r="E14" s="14" t="n">
        <v>13211</v>
      </c>
      <c r="F14" s="14"/>
      <c r="G14" s="14"/>
      <c r="H14" s="14"/>
      <c r="I14" s="14"/>
      <c r="J14" s="14" t="s">
        <v>44</v>
      </c>
      <c r="K14" s="9"/>
      <c r="L14" s="9"/>
    </row>
    <row r="15" ht="16.8" customHeight="1">
      <c r="A15" s="14"/>
      <c r="B15" s="12" t="s">
        <v>39</v>
      </c>
      <c r="C15" s="12" t="s">
        <v>53</v>
      </c>
      <c r="D15" s="12" t="s">
        <v>54</v>
      </c>
      <c r="E15" s="14" t="n">
        <v>12855</v>
      </c>
      <c r="F15" s="14"/>
      <c r="G15" s="14"/>
      <c r="H15" s="14"/>
      <c r="I15" s="14"/>
      <c r="J15" s="14" t="s">
        <v>48</v>
      </c>
      <c r="K15" s="9"/>
      <c r="L15" s="9"/>
    </row>
    <row r="16" ht="16.8" customHeight="1">
      <c r="A16" s="14"/>
      <c r="B16" s="12" t="s">
        <v>39</v>
      </c>
      <c r="C16" s="14" t="s">
        <v>55</v>
      </c>
      <c r="D16" s="14" t="s">
        <v>56</v>
      </c>
      <c r="E16" s="14" t="n">
        <v>13057</v>
      </c>
      <c r="F16" s="14"/>
      <c r="G16" s="14"/>
      <c r="H16" s="14"/>
      <c r="I16" s="14"/>
      <c r="J16" s="14" t="s">
        <v>44</v>
      </c>
      <c r="K16" s="9"/>
      <c r="L16" s="9"/>
    </row>
    <row r="17" ht="16.8" customHeight="1">
      <c r="A17" s="14"/>
      <c r="B17" s="12" t="s">
        <v>39</v>
      </c>
      <c r="C17" s="14" t="s">
        <v>57</v>
      </c>
      <c r="D17" s="14" t="s">
        <v>58</v>
      </c>
      <c r="E17" s="14" t="n">
        <v>13056</v>
      </c>
      <c r="F17" s="14"/>
      <c r="G17" s="14"/>
      <c r="H17" s="14"/>
      <c r="I17" s="14"/>
      <c r="J17" s="14" t="s">
        <v>44</v>
      </c>
      <c r="K17" s="9"/>
      <c r="L17" s="9"/>
    </row>
    <row r="18" ht="16.8" customHeight="1">
      <c r="A18" s="14"/>
      <c r="B18" s="12" t="s">
        <v>59</v>
      </c>
      <c r="C18" s="12" t="s">
        <v>60</v>
      </c>
      <c r="D18" s="12" t="s">
        <v>61</v>
      </c>
      <c r="E18" s="14" t="n">
        <v>7492</v>
      </c>
      <c r="F18" s="14"/>
      <c r="G18" s="14"/>
      <c r="H18" s="14"/>
      <c r="I18" s="14"/>
      <c r="J18" s="14" t="s">
        <v>48</v>
      </c>
      <c r="K18" s="9"/>
      <c r="L18" s="9"/>
    </row>
    <row r="19" ht="16.8" customHeight="1">
      <c r="A19" s="14"/>
      <c r="B19" s="12" t="s">
        <v>62</v>
      </c>
      <c r="C19" s="12" t="s">
        <v>63</v>
      </c>
      <c r="D19" s="12" t="s">
        <v>64</v>
      </c>
      <c r="E19" s="17" t="n">
        <v>11633</v>
      </c>
      <c r="F19" s="14"/>
      <c r="G19" s="14"/>
      <c r="H19" s="14"/>
      <c r="I19" s="14"/>
      <c r="J19" s="14" t="s">
        <v>48</v>
      </c>
      <c r="K19" s="9"/>
      <c r="L19" s="9"/>
    </row>
    <row r="20" ht="16.8" customHeight="1">
      <c r="A20" s="14"/>
      <c r="B20" s="5"/>
      <c r="C20" s="14"/>
      <c r="D20" s="12" t="s">
        <v>65</v>
      </c>
      <c r="E20" s="17" t="n">
        <v>11681</v>
      </c>
      <c r="F20" s="14"/>
      <c r="G20" s="14"/>
      <c r="H20" s="14"/>
      <c r="I20" s="14"/>
      <c r="J20" s="14" t="s">
        <v>48</v>
      </c>
      <c r="K20" s="9"/>
      <c r="L20" s="9"/>
    </row>
    <row r="21" ht="16.8" customHeight="1">
      <c r="A21" s="14"/>
      <c r="B21" s="5"/>
      <c r="C21" s="14"/>
      <c r="D21" s="12" t="s">
        <v>66</v>
      </c>
      <c r="E21" s="17" t="n">
        <v>11680</v>
      </c>
      <c r="F21" s="14"/>
      <c r="G21" s="14"/>
      <c r="H21" s="14"/>
      <c r="I21" s="14"/>
      <c r="J21" s="14" t="s">
        <v>48</v>
      </c>
      <c r="K21" s="9"/>
      <c r="L21" s="9"/>
    </row>
    <row r="22" ht="16.8" customHeight="1">
      <c r="A22" s="14"/>
      <c r="B22" s="5"/>
      <c r="C22" s="14"/>
      <c r="D22" s="12" t="s">
        <v>67</v>
      </c>
      <c r="E22" s="17" t="n">
        <v>13147</v>
      </c>
      <c r="F22" s="14"/>
      <c r="G22" s="14"/>
      <c r="H22" s="14"/>
      <c r="I22" s="14"/>
      <c r="J22" s="14" t="s">
        <v>44</v>
      </c>
      <c r="K22" s="9"/>
      <c r="L22" s="9"/>
    </row>
    <row r="23" ht="16.8" customHeight="1">
      <c r="A23" s="14"/>
      <c r="B23" s="12" t="s">
        <v>62</v>
      </c>
      <c r="C23" s="12" t="s">
        <v>68</v>
      </c>
      <c r="D23" s="12" t="s">
        <v>69</v>
      </c>
      <c r="E23" s="14" t="n">
        <v>6981</v>
      </c>
      <c r="F23" s="14"/>
      <c r="G23" s="14"/>
      <c r="H23" s="14"/>
      <c r="I23" s="14"/>
      <c r="J23" s="14" t="s">
        <v>70</v>
      </c>
      <c r="K23" s="9"/>
      <c r="L23" s="9"/>
    </row>
    <row r="24" ht="16.8" customHeight="1">
      <c r="A24" s="14"/>
      <c r="B24" s="5"/>
      <c r="C24" s="14"/>
      <c r="D24" s="12" t="s">
        <v>71</v>
      </c>
      <c r="E24" s="14" t="n">
        <v>7255</v>
      </c>
      <c r="F24" s="14"/>
      <c r="G24" s="14"/>
      <c r="H24" s="14"/>
      <c r="I24" s="14"/>
      <c r="J24" s="14" t="s">
        <v>70</v>
      </c>
      <c r="K24" s="9"/>
      <c r="L24" s="9"/>
    </row>
    <row r="25" ht="16.8" customHeight="1">
      <c r="A25" s="14"/>
      <c r="B25" s="5"/>
      <c r="C25" s="14"/>
      <c r="D25" s="12" t="s">
        <v>72</v>
      </c>
      <c r="E25" s="14" t="n">
        <v>7254</v>
      </c>
      <c r="F25" s="14"/>
      <c r="G25" s="14"/>
      <c r="H25" s="14"/>
      <c r="I25" s="14"/>
      <c r="J25" s="14" t="s">
        <v>70</v>
      </c>
      <c r="K25" s="9"/>
      <c r="L25" s="9"/>
    </row>
    <row r="26" ht="16.8" customHeight="1">
      <c r="A26" s="14"/>
      <c r="B26" s="5"/>
      <c r="C26" s="14"/>
      <c r="D26" s="12" t="s">
        <v>73</v>
      </c>
      <c r="E26" s="14" t="n">
        <v>7466</v>
      </c>
      <c r="F26" s="14"/>
      <c r="G26" s="14"/>
      <c r="H26" s="14"/>
      <c r="I26" s="14"/>
      <c r="J26" s="14" t="s">
        <v>70</v>
      </c>
      <c r="K26" s="9"/>
      <c r="L26" s="9"/>
    </row>
    <row r="27" ht="16.8" customHeight="1">
      <c r="A27" s="14"/>
      <c r="B27" s="5"/>
      <c r="C27" s="14"/>
      <c r="D27" s="12" t="s">
        <v>74</v>
      </c>
      <c r="E27" s="14" t="n">
        <v>7262</v>
      </c>
      <c r="F27" s="14"/>
      <c r="G27" s="14"/>
      <c r="H27" s="14"/>
      <c r="I27" s="14"/>
      <c r="J27" s="14" t="s">
        <v>70</v>
      </c>
      <c r="K27" s="9"/>
      <c r="L27" s="9"/>
    </row>
    <row r="28" ht="16.8" customHeight="1">
      <c r="A28" s="14"/>
      <c r="B28" s="12" t="s">
        <v>59</v>
      </c>
      <c r="C28" s="12" t="s">
        <v>75</v>
      </c>
      <c r="D28" s="15" t="s">
        <v>76</v>
      </c>
      <c r="E28" s="14" t="n">
        <v>11368</v>
      </c>
      <c r="F28" s="14"/>
      <c r="G28" s="14"/>
      <c r="H28" s="14"/>
      <c r="I28" s="14"/>
      <c r="J28" s="14" t="s">
        <v>77</v>
      </c>
      <c r="K28" s="9"/>
      <c r="L28" s="9"/>
    </row>
    <row r="29" ht="16.8" customHeight="1">
      <c r="A29" s="14"/>
      <c r="B29" s="5"/>
      <c r="C29" s="14"/>
      <c r="D29" s="15" t="s">
        <v>78</v>
      </c>
      <c r="E29" s="14" t="n">
        <v>8383</v>
      </c>
      <c r="F29" s="14"/>
      <c r="G29" s="14"/>
      <c r="H29" s="14"/>
      <c r="I29" s="14"/>
      <c r="J29" s="14" t="s">
        <v>77</v>
      </c>
      <c r="K29" s="9"/>
      <c r="L29" s="9"/>
    </row>
    <row r="30" ht="16.8" customHeight="1">
      <c r="A30" s="14"/>
      <c r="B30" s="5"/>
      <c r="C30" s="14"/>
      <c r="D30" s="15" t="s">
        <v>79</v>
      </c>
      <c r="E30" s="14" t="n">
        <v>11788</v>
      </c>
      <c r="F30" s="14"/>
      <c r="G30" s="14"/>
      <c r="H30" s="14"/>
      <c r="I30" s="14"/>
      <c r="J30" s="14" t="s">
        <v>77</v>
      </c>
      <c r="K30" s="9"/>
      <c r="L30" s="9"/>
    </row>
    <row r="31" ht="16.8" customHeight="1">
      <c r="A31" s="14"/>
      <c r="B31" s="5"/>
      <c r="C31" s="14"/>
      <c r="D31" s="15" t="s">
        <v>80</v>
      </c>
      <c r="E31" s="14" t="n">
        <v>11814</v>
      </c>
      <c r="F31" s="14"/>
      <c r="G31" s="14"/>
      <c r="H31" s="14"/>
      <c r="I31" s="14"/>
      <c r="J31" s="14" t="s">
        <v>77</v>
      </c>
      <c r="K31" s="9"/>
      <c r="L31" s="9"/>
    </row>
    <row r="32" ht="16.8" customHeight="1">
      <c r="A32" s="14"/>
      <c r="B32" s="5"/>
      <c r="C32" s="14"/>
      <c r="D32" s="15" t="s">
        <v>81</v>
      </c>
      <c r="E32" s="14" t="n">
        <v>12868</v>
      </c>
      <c r="F32" s="14"/>
      <c r="G32" s="14"/>
      <c r="H32" s="14"/>
      <c r="I32" s="14"/>
      <c r="J32" s="14" t="s">
        <v>77</v>
      </c>
      <c r="K32" s="9"/>
      <c r="L32" s="9"/>
    </row>
    <row r="33" ht="16.8" customHeight="1">
      <c r="A33" s="14"/>
      <c r="B33" s="12" t="s">
        <v>82</v>
      </c>
      <c r="C33" s="12" t="s">
        <v>83</v>
      </c>
      <c r="D33" s="12" t="s">
        <v>84</v>
      </c>
      <c r="E33" s="14" t="n">
        <v>11025</v>
      </c>
      <c r="F33" s="14"/>
      <c r="G33" s="14"/>
      <c r="H33" s="14"/>
      <c r="I33" s="14"/>
      <c r="J33" s="14" t="s">
        <v>48</v>
      </c>
      <c r="K33" s="9"/>
      <c r="L33" s="9"/>
    </row>
    <row r="34" ht="16.8" customHeight="1">
      <c r="A34" s="14"/>
      <c r="B34" s="12" t="s">
        <v>39</v>
      </c>
      <c r="C34" s="12" t="s">
        <v>85</v>
      </c>
      <c r="D34" s="12" t="s">
        <v>86</v>
      </c>
      <c r="E34" s="17" t="n">
        <v>11116</v>
      </c>
      <c r="F34" s="14"/>
      <c r="G34" s="14"/>
      <c r="H34" s="14"/>
      <c r="I34" s="14"/>
      <c r="J34" s="14" t="s">
        <v>44</v>
      </c>
      <c r="K34" s="9"/>
      <c r="L34" s="9"/>
    </row>
    <row r="35" ht="16.8" customHeight="1">
      <c r="A35" s="14"/>
      <c r="B35" s="5"/>
      <c r="C35" s="14"/>
      <c r="D35" s="12" t="s">
        <v>87</v>
      </c>
      <c r="E35" s="17" t="n">
        <v>8401</v>
      </c>
      <c r="F35" s="14"/>
      <c r="G35" s="14"/>
      <c r="H35" s="14"/>
      <c r="I35" s="14"/>
      <c r="J35" s="14" t="s">
        <v>44</v>
      </c>
      <c r="K35" s="9"/>
      <c r="L35" s="9"/>
    </row>
    <row r="36" ht="16.8" customHeight="1">
      <c r="A36" s="12" t="s">
        <v>88</v>
      </c>
      <c r="B36" s="12" t="s">
        <v>39</v>
      </c>
      <c r="C36" s="12" t="s">
        <v>89</v>
      </c>
      <c r="D36" s="15" t="s">
        <v>90</v>
      </c>
      <c r="E36" s="17" t="n">
        <v>12180</v>
      </c>
      <c r="F36" s="12" t="s">
        <v>12</v>
      </c>
      <c r="G36" s="12" t="s">
        <v>13</v>
      </c>
      <c r="H36" s="15" t="s">
        <v>91</v>
      </c>
      <c r="I36" s="14" t="s">
        <v>92</v>
      </c>
      <c r="J36" s="14" t="s">
        <v>48</v>
      </c>
      <c r="K36" s="9"/>
      <c r="L36" s="9"/>
    </row>
    <row r="37" ht="16.8" customHeight="1">
      <c r="A37" s="14"/>
      <c r="B37" s="5"/>
      <c r="C37" s="14"/>
      <c r="D37" s="15" t="s">
        <v>93</v>
      </c>
      <c r="E37" s="17" t="n">
        <v>12181</v>
      </c>
      <c r="F37" s="14"/>
      <c r="G37" s="14"/>
      <c r="H37" s="14"/>
      <c r="I37" s="14"/>
      <c r="J37" s="14"/>
      <c r="K37" s="9"/>
      <c r="L37" s="9"/>
    </row>
    <row r="38" ht="16.8" customHeight="1">
      <c r="A38" s="14"/>
      <c r="B38" s="5"/>
      <c r="C38" s="14"/>
      <c r="D38" s="15" t="s">
        <v>94</v>
      </c>
      <c r="E38" s="17" t="n">
        <v>12182</v>
      </c>
      <c r="F38" s="14"/>
      <c r="G38" s="14"/>
      <c r="H38" s="14"/>
      <c r="I38" s="14"/>
      <c r="J38" s="14"/>
      <c r="K38" s="9"/>
      <c r="L38" s="9"/>
    </row>
    <row r="39" ht="16.8" customHeight="1">
      <c r="A39" s="14"/>
      <c r="B39" s="5"/>
      <c r="C39" s="14"/>
      <c r="D39" s="15" t="s">
        <v>95</v>
      </c>
      <c r="E39" s="17" t="n">
        <v>12183</v>
      </c>
      <c r="F39" s="14"/>
      <c r="G39" s="14"/>
      <c r="H39" s="14"/>
      <c r="I39" s="14"/>
      <c r="J39" s="14"/>
      <c r="K39" s="9"/>
      <c r="L39" s="9"/>
    </row>
    <row r="40" ht="16.8" customHeight="1">
      <c r="A40" s="14"/>
      <c r="B40" s="5"/>
      <c r="C40" s="14"/>
      <c r="D40" s="15" t="s">
        <v>96</v>
      </c>
      <c r="E40" s="17" t="n">
        <v>12184</v>
      </c>
      <c r="F40" s="14"/>
      <c r="G40" s="14"/>
      <c r="H40" s="14"/>
      <c r="I40" s="14"/>
      <c r="J40" s="14"/>
      <c r="K40" s="9"/>
      <c r="L40" s="9"/>
    </row>
    <row r="41" ht="16.8" customHeight="1">
      <c r="A41" s="14"/>
      <c r="B41" s="5"/>
      <c r="C41" s="14"/>
      <c r="D41" s="15" t="s">
        <v>97</v>
      </c>
      <c r="E41" s="17" t="n">
        <v>12185</v>
      </c>
      <c r="F41" s="14"/>
      <c r="G41" s="14"/>
      <c r="H41" s="14"/>
      <c r="I41" s="14"/>
      <c r="J41" s="14"/>
      <c r="K41" s="9"/>
      <c r="L41" s="9"/>
    </row>
    <row r="42" ht="16.8" customHeight="1">
      <c r="A42" s="14"/>
      <c r="B42" s="5"/>
      <c r="C42" s="14"/>
      <c r="D42" s="15" t="s">
        <v>98</v>
      </c>
      <c r="E42" s="17" t="n">
        <v>12186</v>
      </c>
      <c r="F42" s="14"/>
      <c r="G42" s="14"/>
      <c r="H42" s="14"/>
      <c r="I42" s="14"/>
      <c r="J42" s="14"/>
      <c r="K42" s="9"/>
      <c r="L42" s="9"/>
    </row>
    <row r="43" ht="16.8" customHeight="1">
      <c r="A43" s="14"/>
      <c r="B43" s="12" t="s">
        <v>99</v>
      </c>
      <c r="C43" s="14"/>
      <c r="D43" s="15" t="s">
        <v>100</v>
      </c>
      <c r="E43" s="14"/>
      <c r="F43" s="12" t="s">
        <v>23</v>
      </c>
      <c r="G43" s="12" t="s">
        <v>13</v>
      </c>
      <c r="H43" s="15" t="s">
        <v>101</v>
      </c>
      <c r="I43" s="14" t="s">
        <v>102</v>
      </c>
      <c r="J43" s="14" t="s">
        <v>48</v>
      </c>
      <c r="K43" s="9"/>
      <c r="L43" s="9"/>
    </row>
    <row r="44" ht="16.8" customHeight="1">
      <c r="A44" s="12" t="s">
        <v>88</v>
      </c>
      <c r="B44" s="12" t="s">
        <v>82</v>
      </c>
      <c r="C44" s="12" t="s">
        <v>103</v>
      </c>
      <c r="D44" s="15" t="s">
        <v>104</v>
      </c>
      <c r="E44" s="14" t="n">
        <v>7567</v>
      </c>
      <c r="F44" s="12" t="s">
        <v>12</v>
      </c>
      <c r="G44" s="12" t="s">
        <v>13</v>
      </c>
      <c r="H44" s="15" t="s">
        <v>105</v>
      </c>
      <c r="I44" s="14" t="s">
        <v>106</v>
      </c>
      <c r="J44" s="14" t="s">
        <v>48</v>
      </c>
      <c r="K44" s="9"/>
      <c r="L44" s="9"/>
    </row>
    <row r="45" ht="16.8" customHeight="1">
      <c r="A45" s="12" t="s">
        <v>88</v>
      </c>
      <c r="B45" s="12" t="s">
        <v>39</v>
      </c>
      <c r="C45" s="12" t="s">
        <v>107</v>
      </c>
      <c r="D45" s="15" t="s">
        <v>108</v>
      </c>
      <c r="E45" s="14" t="n">
        <v>12088</v>
      </c>
      <c r="F45" s="12" t="s">
        <v>12</v>
      </c>
      <c r="G45" s="12" t="s">
        <v>109</v>
      </c>
      <c r="H45" s="15" t="s">
        <v>110</v>
      </c>
      <c r="I45" s="14" t="s">
        <v>111</v>
      </c>
      <c r="J45" s="14" t="s">
        <v>77</v>
      </c>
      <c r="K45" s="9"/>
      <c r="L45" s="9"/>
    </row>
    <row r="46" ht="16.8" customHeight="1">
      <c r="A46" s="12" t="s">
        <v>88</v>
      </c>
      <c r="B46" s="12" t="s">
        <v>112</v>
      </c>
      <c r="C46" s="12" t="s">
        <v>113</v>
      </c>
      <c r="D46" s="12" t="s">
        <v>114</v>
      </c>
      <c r="E46" s="14" t="n">
        <v>12930</v>
      </c>
      <c r="F46" s="12" t="s">
        <v>12</v>
      </c>
      <c r="G46" s="12" t="s">
        <v>13</v>
      </c>
      <c r="H46" s="15" t="s">
        <v>115</v>
      </c>
      <c r="I46" s="14" t="s">
        <v>116</v>
      </c>
      <c r="J46" s="14" t="s">
        <v>44</v>
      </c>
      <c r="K46" s="9"/>
      <c r="L46" s="9"/>
    </row>
    <row r="47" ht="16.8" customHeight="1">
      <c r="A47" s="14"/>
      <c r="B47" s="5"/>
      <c r="C47" s="14"/>
      <c r="D47" s="12" t="s">
        <v>117</v>
      </c>
      <c r="E47" s="14" t="n">
        <v>12929</v>
      </c>
      <c r="F47" s="14"/>
      <c r="G47" s="14"/>
      <c r="H47" s="14"/>
      <c r="I47" s="14"/>
      <c r="J47" s="14" t="s">
        <v>44</v>
      </c>
      <c r="K47" s="9"/>
      <c r="L47" s="9"/>
    </row>
    <row r="48" ht="16.8" customHeight="1">
      <c r="A48" s="12" t="s">
        <v>88</v>
      </c>
      <c r="B48" s="12" t="s">
        <v>62</v>
      </c>
      <c r="C48" s="12" t="s">
        <v>63</v>
      </c>
      <c r="D48" s="12" t="s">
        <v>64</v>
      </c>
      <c r="E48" s="17" t="n">
        <v>11633</v>
      </c>
      <c r="F48" s="12" t="s">
        <v>118</v>
      </c>
      <c r="G48" s="12" t="s">
        <v>13</v>
      </c>
      <c r="H48" s="15" t="s">
        <v>119</v>
      </c>
      <c r="I48" s="14"/>
      <c r="J48" s="14" t="s">
        <v>48</v>
      </c>
      <c r="K48" s="9"/>
      <c r="L48" s="9"/>
    </row>
    <row r="49" ht="16.8" customHeight="1">
      <c r="A49" s="14"/>
      <c r="B49" s="5"/>
      <c r="C49" s="14"/>
      <c r="D49" s="12" t="s">
        <v>65</v>
      </c>
      <c r="E49" s="17" t="n">
        <v>11681</v>
      </c>
      <c r="F49" s="12" t="s">
        <v>118</v>
      </c>
      <c r="G49" s="12" t="s">
        <v>13</v>
      </c>
      <c r="H49" s="15" t="s">
        <v>120</v>
      </c>
      <c r="I49" s="14"/>
      <c r="J49" s="14" t="s">
        <v>48</v>
      </c>
      <c r="K49" s="9"/>
      <c r="L49" s="9"/>
    </row>
    <row r="50" ht="16.8" customHeight="1">
      <c r="A50" s="14"/>
      <c r="B50" s="5"/>
      <c r="C50" s="14"/>
      <c r="D50" s="12" t="s">
        <v>66</v>
      </c>
      <c r="E50" s="17" t="n">
        <v>11680</v>
      </c>
      <c r="F50" s="12" t="s">
        <v>118</v>
      </c>
      <c r="G50" s="12" t="s">
        <v>13</v>
      </c>
      <c r="H50" s="15" t="s">
        <v>121</v>
      </c>
      <c r="I50" s="14"/>
      <c r="J50" s="14" t="s">
        <v>48</v>
      </c>
      <c r="K50" s="9"/>
      <c r="L50" s="9"/>
    </row>
    <row r="51" ht="16.8" customHeight="1">
      <c r="A51" s="12" t="s">
        <v>122</v>
      </c>
      <c r="B51" s="12" t="s">
        <v>123</v>
      </c>
      <c r="C51" s="14"/>
      <c r="D51" s="15" t="s">
        <v>124</v>
      </c>
      <c r="E51" s="14"/>
      <c r="F51" s="12" t="s">
        <v>23</v>
      </c>
      <c r="G51" s="12" t="s">
        <v>13</v>
      </c>
      <c r="H51" s="15" t="s">
        <v>125</v>
      </c>
      <c r="I51" s="14" t="s">
        <v>126</v>
      </c>
      <c r="J51" s="14" t="s">
        <v>127</v>
      </c>
      <c r="K51" s="9"/>
      <c r="L51" s="9"/>
    </row>
    <row r="52" ht="16.8" customHeight="1">
      <c r="A52" s="12" t="s">
        <v>88</v>
      </c>
      <c r="B52" s="12" t="s">
        <v>62</v>
      </c>
      <c r="C52" s="12" t="s">
        <v>68</v>
      </c>
      <c r="D52" s="12" t="s">
        <v>69</v>
      </c>
      <c r="E52" s="14" t="n">
        <v>6981</v>
      </c>
      <c r="F52" s="12" t="s">
        <v>118</v>
      </c>
      <c r="G52" s="12" t="s">
        <v>13</v>
      </c>
      <c r="H52" s="15" t="s">
        <v>128</v>
      </c>
      <c r="I52" s="14"/>
      <c r="J52" s="14" t="s">
        <v>70</v>
      </c>
      <c r="K52" s="9"/>
      <c r="L52" s="9"/>
    </row>
    <row r="53" ht="16.8" customHeight="1">
      <c r="A53" s="14"/>
      <c r="B53" s="5"/>
      <c r="C53" s="14"/>
      <c r="D53" s="12" t="s">
        <v>71</v>
      </c>
      <c r="E53" s="14" t="n">
        <v>7255</v>
      </c>
      <c r="F53" s="12" t="s">
        <v>118</v>
      </c>
      <c r="G53" s="12" t="s">
        <v>13</v>
      </c>
      <c r="H53" s="15" t="s">
        <v>129</v>
      </c>
      <c r="I53" s="14"/>
      <c r="J53" s="14" t="s">
        <v>70</v>
      </c>
      <c r="K53" s="9"/>
      <c r="L53" s="9"/>
    </row>
    <row r="54" ht="16.8" customHeight="1">
      <c r="A54" s="14"/>
      <c r="B54" s="5"/>
      <c r="C54" s="14"/>
      <c r="D54" s="12" t="s">
        <v>72</v>
      </c>
      <c r="E54" s="14" t="n">
        <v>7254</v>
      </c>
      <c r="F54" s="12" t="s">
        <v>118</v>
      </c>
      <c r="G54" s="12" t="s">
        <v>13</v>
      </c>
      <c r="H54" s="15" t="s">
        <v>130</v>
      </c>
      <c r="I54" s="14"/>
      <c r="J54" s="14" t="s">
        <v>70</v>
      </c>
      <c r="K54" s="9"/>
      <c r="L54" s="9"/>
    </row>
    <row r="55" ht="16.8" customHeight="1">
      <c r="A55" s="14"/>
      <c r="B55" s="5"/>
      <c r="C55" s="14"/>
      <c r="D55" s="12" t="s">
        <v>73</v>
      </c>
      <c r="E55" s="14" t="n">
        <v>7466</v>
      </c>
      <c r="F55" s="12" t="s">
        <v>118</v>
      </c>
      <c r="G55" s="12" t="s">
        <v>13</v>
      </c>
      <c r="H55" s="15" t="s">
        <v>131</v>
      </c>
      <c r="I55" s="14"/>
      <c r="J55" s="14" t="s">
        <v>70</v>
      </c>
      <c r="K55" s="9"/>
      <c r="L55" s="9"/>
    </row>
    <row r="56" ht="16.8" customHeight="1">
      <c r="A56" s="14"/>
      <c r="B56" s="5"/>
      <c r="C56" s="14"/>
      <c r="D56" s="12" t="s">
        <v>74</v>
      </c>
      <c r="E56" s="14" t="n">
        <v>7262</v>
      </c>
      <c r="F56" s="12" t="s">
        <v>118</v>
      </c>
      <c r="G56" s="12" t="s">
        <v>13</v>
      </c>
      <c r="H56" s="15" t="s">
        <v>132</v>
      </c>
      <c r="I56" s="14"/>
      <c r="J56" s="14" t="s">
        <v>70</v>
      </c>
      <c r="K56" s="9"/>
      <c r="L56" s="9"/>
    </row>
    <row r="57" ht="16.8" customHeight="1">
      <c r="A57" s="12" t="s">
        <v>122</v>
      </c>
      <c r="B57" s="12" t="s">
        <v>133</v>
      </c>
      <c r="C57" s="14"/>
      <c r="D57" s="12" t="s">
        <v>134</v>
      </c>
      <c r="E57" s="14"/>
      <c r="F57" s="12" t="s">
        <v>23</v>
      </c>
      <c r="G57" s="12" t="s">
        <v>13</v>
      </c>
      <c r="H57" s="15" t="s">
        <v>135</v>
      </c>
      <c r="I57" s="14"/>
      <c r="J57" s="14" t="s">
        <v>70</v>
      </c>
      <c r="K57" s="9"/>
      <c r="L57" s="9"/>
    </row>
    <row r="58" ht="16.8" customHeight="1">
      <c r="A58" s="12" t="s">
        <v>88</v>
      </c>
      <c r="B58" s="12" t="s">
        <v>62</v>
      </c>
      <c r="C58" s="12" t="s">
        <v>75</v>
      </c>
      <c r="D58" s="15" t="s">
        <v>76</v>
      </c>
      <c r="E58" s="14" t="n">
        <v>11368</v>
      </c>
      <c r="F58" s="12" t="s">
        <v>118</v>
      </c>
      <c r="G58" s="12" t="s">
        <v>13</v>
      </c>
      <c r="H58" s="15" t="s">
        <v>136</v>
      </c>
      <c r="I58" s="14"/>
      <c r="J58" s="14" t="s">
        <v>77</v>
      </c>
      <c r="K58" s="9"/>
      <c r="L58" s="9"/>
    </row>
    <row r="59" ht="16.8" customHeight="1">
      <c r="A59" s="14"/>
      <c r="B59" s="5"/>
      <c r="C59" s="14"/>
      <c r="D59" s="15" t="s">
        <v>78</v>
      </c>
      <c r="E59" s="14" t="n">
        <v>8383</v>
      </c>
      <c r="F59" s="12" t="s">
        <v>118</v>
      </c>
      <c r="G59" s="12" t="s">
        <v>13</v>
      </c>
      <c r="H59" s="15" t="s">
        <v>137</v>
      </c>
      <c r="I59" s="14"/>
      <c r="J59" s="14" t="s">
        <v>77</v>
      </c>
      <c r="K59" s="9"/>
      <c r="L59" s="9"/>
    </row>
    <row r="60" ht="16.8" customHeight="1">
      <c r="A60" s="14"/>
      <c r="B60" s="5"/>
      <c r="C60" s="14"/>
      <c r="D60" s="15" t="s">
        <v>79</v>
      </c>
      <c r="E60" s="14" t="n">
        <v>11788</v>
      </c>
      <c r="F60" s="12" t="s">
        <v>118</v>
      </c>
      <c r="G60" s="12" t="s">
        <v>13</v>
      </c>
      <c r="H60" s="15" t="s">
        <v>138</v>
      </c>
      <c r="I60" s="14"/>
      <c r="J60" s="14" t="s">
        <v>77</v>
      </c>
      <c r="K60" s="9"/>
      <c r="L60" s="9"/>
    </row>
    <row r="61" ht="16.8" customHeight="1">
      <c r="A61" s="14"/>
      <c r="B61" s="5"/>
      <c r="C61" s="14"/>
      <c r="D61" s="15" t="s">
        <v>80</v>
      </c>
      <c r="E61" s="14" t="n">
        <v>11814</v>
      </c>
      <c r="F61" s="12" t="s">
        <v>118</v>
      </c>
      <c r="G61" s="12" t="s">
        <v>13</v>
      </c>
      <c r="H61" s="15" t="s">
        <v>139</v>
      </c>
      <c r="I61" s="14"/>
      <c r="J61" s="14" t="s">
        <v>77</v>
      </c>
      <c r="K61" s="9"/>
      <c r="L61" s="9"/>
    </row>
    <row r="62" ht="16.8" customHeight="1">
      <c r="A62" s="12" t="s">
        <v>122</v>
      </c>
      <c r="B62" s="12" t="s">
        <v>59</v>
      </c>
      <c r="C62" s="14"/>
      <c r="D62" s="12" t="s">
        <v>140</v>
      </c>
      <c r="E62" s="14"/>
      <c r="F62" s="12" t="s">
        <v>118</v>
      </c>
      <c r="G62" s="12" t="s">
        <v>13</v>
      </c>
      <c r="H62" s="15" t="s">
        <v>141</v>
      </c>
      <c r="I62" s="14"/>
      <c r="J62" s="14" t="s">
        <v>77</v>
      </c>
      <c r="K62" s="9"/>
      <c r="L62" s="9"/>
    </row>
    <row r="63" ht="16.8" customHeight="1">
      <c r="A63" s="12" t="s">
        <v>88</v>
      </c>
      <c r="B63" s="12" t="s">
        <v>62</v>
      </c>
      <c r="C63" s="12" t="s">
        <v>142</v>
      </c>
      <c r="D63" s="15" t="s">
        <v>143</v>
      </c>
      <c r="E63" s="14" t="n">
        <v>8404</v>
      </c>
      <c r="F63" s="12" t="s">
        <v>12</v>
      </c>
      <c r="G63" s="12" t="s">
        <v>109</v>
      </c>
      <c r="H63" s="12" t="s">
        <v>144</v>
      </c>
      <c r="I63" s="12" t="s">
        <v>145</v>
      </c>
      <c r="J63" s="14" t="s">
        <v>44</v>
      </c>
      <c r="K63" s="9"/>
      <c r="L63" s="9"/>
    </row>
    <row r="64" ht="16.8" customHeight="1">
      <c r="A64" s="14"/>
      <c r="B64" s="5"/>
      <c r="C64" s="14"/>
      <c r="D64" s="15" t="s">
        <v>146</v>
      </c>
      <c r="E64" s="14" t="n">
        <v>11351</v>
      </c>
      <c r="F64" s="12" t="s">
        <v>12</v>
      </c>
      <c r="G64" s="12" t="s">
        <v>109</v>
      </c>
      <c r="H64" s="12" t="s">
        <v>147</v>
      </c>
      <c r="I64" s="12" t="s">
        <v>148</v>
      </c>
      <c r="J64" s="14" t="s">
        <v>44</v>
      </c>
      <c r="K64" s="9"/>
      <c r="L64" s="9"/>
    </row>
    <row r="65" ht="16.8" customHeight="1">
      <c r="A65" s="14"/>
      <c r="B65" s="5"/>
      <c r="C65" s="14"/>
      <c r="D65" s="15" t="s">
        <v>149</v>
      </c>
      <c r="E65" s="14" t="n">
        <v>11417</v>
      </c>
      <c r="F65" s="12" t="s">
        <v>12</v>
      </c>
      <c r="G65" s="12" t="s">
        <v>109</v>
      </c>
      <c r="H65" s="12" t="s">
        <v>150</v>
      </c>
      <c r="I65" s="12" t="s">
        <v>151</v>
      </c>
      <c r="J65" s="14" t="s">
        <v>44</v>
      </c>
      <c r="K65" s="9"/>
      <c r="L65" s="9"/>
    </row>
    <row r="66" ht="16.8" customHeight="1">
      <c r="A66" s="14"/>
      <c r="B66" s="5"/>
      <c r="C66" s="14"/>
      <c r="D66" s="15" t="s">
        <v>152</v>
      </c>
      <c r="E66" s="14" t="n">
        <v>11491</v>
      </c>
      <c r="F66" s="12" t="s">
        <v>12</v>
      </c>
      <c r="G66" s="12" t="s">
        <v>109</v>
      </c>
      <c r="H66" s="12" t="s">
        <v>153</v>
      </c>
      <c r="I66" s="12" t="s">
        <v>154</v>
      </c>
      <c r="J66" s="14" t="s">
        <v>44</v>
      </c>
      <c r="K66" s="9"/>
      <c r="L66" s="9"/>
    </row>
    <row r="67" ht="16.8" customHeight="1">
      <c r="A67" s="12" t="s">
        <v>122</v>
      </c>
      <c r="B67" s="12" t="s">
        <v>59</v>
      </c>
      <c r="C67" s="14"/>
      <c r="D67" s="12" t="s">
        <v>155</v>
      </c>
      <c r="E67" s="14"/>
      <c r="F67" s="12" t="s">
        <v>23</v>
      </c>
      <c r="G67" s="12" t="s">
        <v>109</v>
      </c>
      <c r="H67" s="12" t="s">
        <v>156</v>
      </c>
      <c r="I67" s="12" t="s">
        <v>157</v>
      </c>
      <c r="J67" s="14" t="s">
        <v>44</v>
      </c>
      <c r="K67" s="9"/>
      <c r="L67" s="9"/>
    </row>
    <row r="68" ht="16.8" customHeight="1">
      <c r="A68" s="12" t="s">
        <v>88</v>
      </c>
      <c r="B68" s="12" t="s">
        <v>82</v>
      </c>
      <c r="C68" s="12" t="s">
        <v>158</v>
      </c>
      <c r="D68" s="15" t="s">
        <v>159</v>
      </c>
      <c r="E68" s="14" t="n">
        <v>11010</v>
      </c>
      <c r="F68" s="12" t="s">
        <v>12</v>
      </c>
      <c r="G68" s="12" t="s">
        <v>13</v>
      </c>
      <c r="H68" s="15" t="s">
        <v>160</v>
      </c>
      <c r="I68" s="14" t="s">
        <v>161</v>
      </c>
      <c r="J68" s="14" t="s">
        <v>77</v>
      </c>
      <c r="K68" s="9"/>
      <c r="L68" s="9"/>
    </row>
    <row r="69" ht="16.8" customHeight="1">
      <c r="A69" s="14"/>
      <c r="B69" s="12" t="s">
        <v>82</v>
      </c>
      <c r="C69" s="14"/>
      <c r="D69" s="15" t="s">
        <v>162</v>
      </c>
      <c r="E69" s="14" t="n">
        <v>11017</v>
      </c>
      <c r="F69" s="12" t="s">
        <v>12</v>
      </c>
      <c r="G69" s="12" t="s">
        <v>13</v>
      </c>
      <c r="H69" s="15" t="s">
        <v>163</v>
      </c>
      <c r="I69" s="14" t="s">
        <v>164</v>
      </c>
      <c r="J69" s="14" t="s">
        <v>77</v>
      </c>
      <c r="K69" s="9"/>
      <c r="L69" s="9"/>
    </row>
    <row r="70" ht="16.8" customHeight="1">
      <c r="A70" s="12" t="s">
        <v>88</v>
      </c>
      <c r="B70" s="12" t="s">
        <v>62</v>
      </c>
      <c r="C70" s="12" t="s">
        <v>165</v>
      </c>
      <c r="D70" s="15" t="s">
        <v>166</v>
      </c>
      <c r="E70" s="14" t="n">
        <v>11075</v>
      </c>
      <c r="F70" s="12" t="s">
        <v>12</v>
      </c>
      <c r="G70" s="12" t="s">
        <v>13</v>
      </c>
      <c r="H70" s="15" t="s">
        <v>167</v>
      </c>
      <c r="I70" s="14" t="s">
        <v>168</v>
      </c>
      <c r="J70" s="14" t="s">
        <v>44</v>
      </c>
      <c r="K70" s="9"/>
      <c r="L70" s="9"/>
    </row>
    <row r="71" ht="16.8" customHeight="1">
      <c r="A71" s="14"/>
      <c r="B71" s="11"/>
      <c r="C71" s="14"/>
      <c r="D71" s="15" t="s">
        <v>169</v>
      </c>
      <c r="E71" s="14" t="n">
        <v>11449</v>
      </c>
      <c r="F71" s="14"/>
      <c r="G71" s="14"/>
      <c r="H71" s="14"/>
      <c r="I71" s="14"/>
      <c r="J71" s="14"/>
      <c r="K71" s="9"/>
      <c r="L71" s="9"/>
    </row>
    <row r="72" ht="16.8" customHeight="1">
      <c r="A72" s="14"/>
      <c r="B72" s="11"/>
      <c r="C72" s="14"/>
      <c r="D72" s="15" t="s">
        <v>170</v>
      </c>
      <c r="E72" s="14" t="n">
        <v>11448</v>
      </c>
      <c r="F72" s="14"/>
      <c r="G72" s="14"/>
      <c r="H72" s="14"/>
      <c r="I72" s="14"/>
      <c r="J72" s="14"/>
      <c r="K72" s="9"/>
      <c r="L72" s="9"/>
    </row>
    <row r="73" ht="16.8" customHeight="1">
      <c r="A73" s="14"/>
      <c r="B73" s="11"/>
      <c r="C73" s="14"/>
      <c r="D73" s="15" t="s">
        <v>171</v>
      </c>
      <c r="E73" s="14" t="n">
        <v>11465</v>
      </c>
      <c r="F73" s="14"/>
      <c r="G73" s="14"/>
      <c r="H73" s="14"/>
      <c r="I73" s="14"/>
      <c r="J73" s="14"/>
      <c r="K73" s="9"/>
      <c r="L73" s="9"/>
    </row>
    <row r="74" ht="16.8" customHeight="1">
      <c r="A74" s="14"/>
      <c r="B74" s="11"/>
      <c r="C74" s="14"/>
      <c r="D74" s="15" t="s">
        <v>172</v>
      </c>
      <c r="E74" s="14" t="n">
        <v>11626</v>
      </c>
      <c r="F74" s="14"/>
      <c r="G74" s="14"/>
      <c r="H74" s="14"/>
      <c r="I74" s="14"/>
      <c r="J74" s="14"/>
      <c r="K74" s="9"/>
      <c r="L74" s="9"/>
    </row>
    <row r="75" ht="16.8" customHeight="1">
      <c r="A75" s="14"/>
      <c r="B75" s="11"/>
      <c r="C75" s="14"/>
      <c r="D75" s="15" t="s">
        <v>173</v>
      </c>
      <c r="E75" s="14" t="n">
        <v>11623</v>
      </c>
      <c r="F75" s="14"/>
      <c r="G75" s="14"/>
      <c r="H75" s="14"/>
      <c r="I75" s="14"/>
      <c r="J75" s="14"/>
      <c r="K75" s="9"/>
      <c r="L75" s="9"/>
    </row>
    <row r="76" ht="16.8" customHeight="1">
      <c r="A76" s="14"/>
      <c r="B76" s="11"/>
      <c r="C76" s="14"/>
      <c r="D76" s="15" t="s">
        <v>174</v>
      </c>
      <c r="E76" s="14" t="n">
        <v>11620</v>
      </c>
      <c r="F76" s="14"/>
      <c r="G76" s="14"/>
      <c r="H76" s="14"/>
      <c r="I76" s="14"/>
      <c r="J76" s="14"/>
      <c r="K76" s="9"/>
      <c r="L76" s="9"/>
    </row>
    <row r="77" ht="16.8" customHeight="1">
      <c r="A77" s="14"/>
      <c r="B77" s="11"/>
      <c r="C77" s="14"/>
      <c r="D77" s="15" t="s">
        <v>175</v>
      </c>
      <c r="E77" s="14" t="n">
        <v>11622</v>
      </c>
      <c r="F77" s="14"/>
      <c r="G77" s="14"/>
      <c r="H77" s="14"/>
      <c r="I77" s="14"/>
      <c r="J77" s="14"/>
      <c r="K77" s="9"/>
      <c r="L77" s="9"/>
    </row>
    <row r="78" ht="16.8" customHeight="1">
      <c r="A78" s="14"/>
      <c r="B78" s="11"/>
      <c r="C78" s="14"/>
      <c r="D78" s="15" t="s">
        <v>176</v>
      </c>
      <c r="E78" s="14" t="n">
        <v>11625</v>
      </c>
      <c r="F78" s="14"/>
      <c r="G78" s="14"/>
      <c r="H78" s="14"/>
      <c r="I78" s="14"/>
      <c r="J78" s="14"/>
      <c r="K78" s="9"/>
      <c r="L78" s="9"/>
    </row>
    <row r="79" ht="16.8" customHeight="1">
      <c r="A79" s="14"/>
      <c r="B79" s="11"/>
      <c r="C79" s="14"/>
      <c r="D79" s="15" t="s">
        <v>177</v>
      </c>
      <c r="E79" s="14" t="n">
        <v>11624</v>
      </c>
      <c r="F79" s="14"/>
      <c r="G79" s="14"/>
      <c r="H79" s="14"/>
      <c r="I79" s="14"/>
      <c r="J79" s="14"/>
      <c r="K79" s="9"/>
      <c r="L79" s="9"/>
    </row>
    <row r="80" ht="16.8" customHeight="1">
      <c r="A80" s="14"/>
      <c r="B80" s="11"/>
      <c r="C80" s="14"/>
      <c r="D80" s="15" t="s">
        <v>178</v>
      </c>
      <c r="E80" s="14" t="n">
        <v>11621</v>
      </c>
      <c r="F80" s="14"/>
      <c r="G80" s="14"/>
      <c r="H80" s="14"/>
      <c r="I80" s="14"/>
      <c r="J80" s="14"/>
      <c r="K80" s="9"/>
      <c r="L80" s="9"/>
    </row>
    <row r="81" ht="16.8" customHeight="1">
      <c r="A81" s="12" t="s">
        <v>122</v>
      </c>
      <c r="B81" s="12" t="s">
        <v>133</v>
      </c>
      <c r="C81" s="14"/>
      <c r="D81" s="15" t="s">
        <v>179</v>
      </c>
      <c r="E81" s="14"/>
      <c r="F81" s="12" t="s">
        <v>23</v>
      </c>
      <c r="G81" s="12" t="s">
        <v>13</v>
      </c>
      <c r="H81" s="15" t="s">
        <v>180</v>
      </c>
      <c r="I81" s="14" t="s">
        <v>181</v>
      </c>
      <c r="J81" s="14" t="s">
        <v>44</v>
      </c>
      <c r="K81" s="9"/>
      <c r="L81" s="9"/>
    </row>
    <row r="82" ht="16.8" customHeight="1">
      <c r="A82" s="12" t="s">
        <v>88</v>
      </c>
      <c r="B82" s="12" t="s">
        <v>62</v>
      </c>
      <c r="C82" s="12" t="s">
        <v>182</v>
      </c>
      <c r="D82" s="15" t="s">
        <v>183</v>
      </c>
      <c r="E82" s="14" t="n">
        <v>11145</v>
      </c>
      <c r="F82" s="12" t="s">
        <v>12</v>
      </c>
      <c r="G82" s="12" t="s">
        <v>109</v>
      </c>
      <c r="H82" s="15" t="s">
        <v>184</v>
      </c>
      <c r="I82" s="14" t="s">
        <v>185</v>
      </c>
      <c r="J82" s="14" t="s">
        <v>44</v>
      </c>
      <c r="K82" s="9"/>
      <c r="L82" s="9"/>
    </row>
    <row r="83" ht="16.8" customHeight="1">
      <c r="A83" s="14"/>
      <c r="B83" s="5"/>
      <c r="C83" s="14"/>
      <c r="D83" s="15" t="s">
        <v>186</v>
      </c>
      <c r="E83" s="14" t="n">
        <v>11146</v>
      </c>
      <c r="F83" s="12" t="s">
        <v>12</v>
      </c>
      <c r="G83" s="12" t="s">
        <v>109</v>
      </c>
      <c r="H83" s="15" t="s">
        <v>187</v>
      </c>
      <c r="I83" s="14" t="s">
        <v>188</v>
      </c>
      <c r="J83" s="14" t="s">
        <v>44</v>
      </c>
      <c r="K83" s="9"/>
      <c r="L83" s="9"/>
    </row>
    <row r="84" ht="16.8" customHeight="1">
      <c r="A84" s="14"/>
      <c r="B84" s="5"/>
      <c r="C84" s="14"/>
      <c r="D84" s="15" t="s">
        <v>189</v>
      </c>
      <c r="E84" s="14" t="n">
        <v>11268</v>
      </c>
      <c r="F84" s="12" t="s">
        <v>12</v>
      </c>
      <c r="G84" s="12" t="s">
        <v>109</v>
      </c>
      <c r="H84" s="15" t="s">
        <v>190</v>
      </c>
      <c r="I84" s="14" t="s">
        <v>191</v>
      </c>
      <c r="J84" s="14" t="s">
        <v>44</v>
      </c>
      <c r="K84" s="9"/>
      <c r="L84" s="9"/>
    </row>
    <row r="85" ht="16.8" customHeight="1">
      <c r="A85" s="12" t="s">
        <v>122</v>
      </c>
      <c r="B85" s="12" t="s">
        <v>192</v>
      </c>
      <c r="C85" s="14"/>
      <c r="D85" s="15" t="s">
        <v>193</v>
      </c>
      <c r="E85" s="14"/>
      <c r="F85" s="12" t="s">
        <v>23</v>
      </c>
      <c r="G85" s="12" t="s">
        <v>109</v>
      </c>
      <c r="H85" s="15" t="s">
        <v>194</v>
      </c>
      <c r="I85" s="14" t="s">
        <v>195</v>
      </c>
      <c r="J85" s="14" t="s">
        <v>44</v>
      </c>
      <c r="K85" s="9"/>
      <c r="L85" s="9"/>
    </row>
    <row r="86" ht="16.8" customHeight="1">
      <c r="A86" s="12" t="s">
        <v>88</v>
      </c>
      <c r="B86" s="12" t="s">
        <v>62</v>
      </c>
      <c r="C86" s="12" t="s">
        <v>196</v>
      </c>
      <c r="D86" s="15" t="s">
        <v>197</v>
      </c>
      <c r="E86" s="14" t="n">
        <v>11329</v>
      </c>
      <c r="F86" s="12" t="s">
        <v>12</v>
      </c>
      <c r="G86" s="12" t="s">
        <v>13</v>
      </c>
      <c r="H86" s="15" t="s">
        <v>198</v>
      </c>
      <c r="I86" s="14" t="s">
        <v>199</v>
      </c>
      <c r="J86" s="14" t="s">
        <v>48</v>
      </c>
      <c r="K86" s="9"/>
      <c r="L86" s="9"/>
    </row>
    <row r="87" ht="16.8" customHeight="1">
      <c r="A87" s="14"/>
      <c r="B87" s="5"/>
      <c r="C87" s="14"/>
      <c r="D87" s="15" t="s">
        <v>200</v>
      </c>
      <c r="E87" s="14" t="n">
        <v>11363</v>
      </c>
      <c r="F87" s="12" t="s">
        <v>12</v>
      </c>
      <c r="G87" s="12" t="s">
        <v>13</v>
      </c>
      <c r="H87" s="15" t="s">
        <v>201</v>
      </c>
      <c r="I87" s="14" t="s">
        <v>202</v>
      </c>
      <c r="J87" s="14" t="s">
        <v>48</v>
      </c>
      <c r="K87" s="9"/>
      <c r="L87" s="9"/>
    </row>
    <row r="88" ht="16.8" customHeight="1">
      <c r="A88" s="14"/>
      <c r="B88" s="5"/>
      <c r="C88" s="14"/>
      <c r="D88" s="15" t="s">
        <v>203</v>
      </c>
      <c r="E88" s="14" t="n">
        <v>11354</v>
      </c>
      <c r="F88" s="12" t="s">
        <v>12</v>
      </c>
      <c r="G88" s="12" t="s">
        <v>13</v>
      </c>
      <c r="H88" s="15" t="s">
        <v>204</v>
      </c>
      <c r="I88" s="14" t="s">
        <v>205</v>
      </c>
      <c r="J88" s="14" t="s">
        <v>48</v>
      </c>
      <c r="K88" s="9"/>
      <c r="L88" s="9"/>
    </row>
    <row r="89" ht="16.8" customHeight="1">
      <c r="A89" s="12" t="s">
        <v>122</v>
      </c>
      <c r="B89" s="12" t="s">
        <v>192</v>
      </c>
      <c r="C89" s="14"/>
      <c r="D89" s="15" t="s">
        <v>206</v>
      </c>
      <c r="E89" s="14"/>
      <c r="F89" s="12" t="s">
        <v>23</v>
      </c>
      <c r="G89" s="12" t="s">
        <v>13</v>
      </c>
      <c r="H89" s="15" t="s">
        <v>207</v>
      </c>
      <c r="I89" s="14" t="s">
        <v>208</v>
      </c>
      <c r="J89" s="14" t="s">
        <v>48</v>
      </c>
      <c r="K89" s="9"/>
      <c r="L89" s="9"/>
    </row>
    <row r="90" ht="16.8" customHeight="1">
      <c r="A90" s="12" t="s">
        <v>88</v>
      </c>
      <c r="B90" s="12" t="s">
        <v>62</v>
      </c>
      <c r="C90" s="19" t="s">
        <v>209</v>
      </c>
      <c r="D90" s="15" t="s">
        <v>210</v>
      </c>
      <c r="E90" s="14" t="n">
        <v>11650</v>
      </c>
      <c r="F90" s="12" t="s">
        <v>12</v>
      </c>
      <c r="G90" s="12" t="s">
        <v>13</v>
      </c>
      <c r="H90" s="15" t="s">
        <v>211</v>
      </c>
      <c r="I90" s="14" t="s">
        <v>212</v>
      </c>
      <c r="J90" s="14" t="s">
        <v>213</v>
      </c>
      <c r="K90" s="9"/>
      <c r="L90" s="9"/>
    </row>
    <row r="91" ht="16.8" customHeight="1">
      <c r="A91" s="14"/>
      <c r="B91" s="5"/>
      <c r="C91" s="14"/>
      <c r="D91" s="15" t="s">
        <v>214</v>
      </c>
      <c r="E91" s="14" t="n">
        <v>11649</v>
      </c>
      <c r="F91" s="12" t="s">
        <v>12</v>
      </c>
      <c r="G91" s="12" t="s">
        <v>13</v>
      </c>
      <c r="H91" s="15" t="s">
        <v>215</v>
      </c>
      <c r="I91" s="14" t="s">
        <v>216</v>
      </c>
      <c r="K91" s="9"/>
      <c r="L91" s="9"/>
    </row>
    <row r="92" ht="16.8" customHeight="1">
      <c r="A92" s="14"/>
      <c r="B92" s="5"/>
      <c r="C92" s="14"/>
      <c r="D92" s="15" t="s">
        <v>217</v>
      </c>
      <c r="E92" s="14" t="n">
        <v>11642</v>
      </c>
      <c r="F92" s="12" t="s">
        <v>12</v>
      </c>
      <c r="G92" s="12" t="s">
        <v>13</v>
      </c>
      <c r="H92" s="15" t="s">
        <v>218</v>
      </c>
      <c r="I92" s="14" t="s">
        <v>219</v>
      </c>
      <c r="K92" s="9"/>
      <c r="L92" s="9"/>
    </row>
    <row r="93" ht="16.8" customHeight="1">
      <c r="A93" s="12" t="s">
        <v>122</v>
      </c>
      <c r="B93" s="12" t="s">
        <v>59</v>
      </c>
      <c r="C93" s="14"/>
      <c r="D93" s="15" t="s">
        <v>220</v>
      </c>
      <c r="E93" s="14"/>
      <c r="F93" s="12" t="s">
        <v>23</v>
      </c>
      <c r="G93" s="12" t="s">
        <v>13</v>
      </c>
      <c r="H93" s="15" t="s">
        <v>221</v>
      </c>
      <c r="I93" s="14" t="s">
        <v>222</v>
      </c>
      <c r="K93" s="9"/>
      <c r="L93" s="9"/>
    </row>
    <row r="94" ht="16.8" customHeight="1">
      <c r="A94" s="12" t="s">
        <v>88</v>
      </c>
      <c r="B94" s="12" t="s">
        <v>62</v>
      </c>
      <c r="C94" s="12" t="s">
        <v>223</v>
      </c>
      <c r="D94" s="15" t="s">
        <v>224</v>
      </c>
      <c r="E94" s="14" t="n">
        <v>8426</v>
      </c>
      <c r="F94" s="12" t="s">
        <v>118</v>
      </c>
      <c r="G94" s="12" t="s">
        <v>13</v>
      </c>
      <c r="H94" s="14" t="s">
        <v>225</v>
      </c>
      <c r="I94" s="14"/>
      <c r="J94" s="14" t="s">
        <v>213</v>
      </c>
      <c r="K94" s="9"/>
      <c r="L94" s="9"/>
    </row>
    <row r="95" ht="16.8" customHeight="1">
      <c r="A95" s="14"/>
      <c r="B95" s="5"/>
      <c r="C95" s="14"/>
      <c r="D95" s="15" t="s">
        <v>226</v>
      </c>
      <c r="E95" s="14" t="n">
        <v>8277</v>
      </c>
      <c r="F95" s="12" t="s">
        <v>118</v>
      </c>
      <c r="G95" s="12" t="s">
        <v>13</v>
      </c>
      <c r="H95" s="14" t="s">
        <v>227</v>
      </c>
      <c r="I95" s="14"/>
      <c r="K95" s="9"/>
      <c r="L95" s="9"/>
    </row>
    <row r="96" ht="16.8" customHeight="1">
      <c r="A96" s="14"/>
      <c r="B96" s="5"/>
      <c r="C96" s="14"/>
      <c r="D96" s="15" t="s">
        <v>228</v>
      </c>
      <c r="E96" s="14" t="n">
        <v>8278</v>
      </c>
      <c r="F96" s="12" t="s">
        <v>118</v>
      </c>
      <c r="G96" s="12" t="s">
        <v>13</v>
      </c>
      <c r="H96" s="14" t="s">
        <v>229</v>
      </c>
      <c r="I96" s="14"/>
      <c r="K96" s="9"/>
      <c r="L96" s="9"/>
    </row>
    <row r="97" ht="16.8" customHeight="1">
      <c r="A97" s="14"/>
      <c r="B97" s="5"/>
      <c r="C97" s="14"/>
      <c r="D97" s="15" t="s">
        <v>230</v>
      </c>
      <c r="E97" s="14" t="n">
        <v>8208</v>
      </c>
      <c r="F97" s="12" t="s">
        <v>118</v>
      </c>
      <c r="G97" s="12" t="s">
        <v>13</v>
      </c>
      <c r="H97" s="14" t="s">
        <v>231</v>
      </c>
      <c r="I97" s="14"/>
      <c r="K97" s="9"/>
      <c r="L97" s="9"/>
    </row>
    <row r="98" ht="16.8" customHeight="1">
      <c r="A98" s="14"/>
      <c r="B98" s="5"/>
      <c r="C98" s="14"/>
      <c r="D98" s="15" t="s">
        <v>232</v>
      </c>
      <c r="E98" s="14" t="n">
        <v>8282</v>
      </c>
      <c r="F98" s="12" t="s">
        <v>118</v>
      </c>
      <c r="G98" s="12" t="s">
        <v>13</v>
      </c>
      <c r="H98" s="14" t="s">
        <v>233</v>
      </c>
      <c r="I98" s="14"/>
      <c r="K98" s="9"/>
      <c r="L98" s="9"/>
    </row>
    <row r="99" ht="16.8" customHeight="1">
      <c r="A99" s="14"/>
      <c r="B99" s="5"/>
      <c r="C99" s="14"/>
      <c r="D99" s="15" t="s">
        <v>234</v>
      </c>
      <c r="E99" s="14" t="n">
        <v>8454</v>
      </c>
      <c r="F99" s="12" t="s">
        <v>118</v>
      </c>
      <c r="G99" s="12" t="s">
        <v>13</v>
      </c>
      <c r="H99" s="14" t="s">
        <v>235</v>
      </c>
      <c r="I99" s="14"/>
      <c r="K99" s="9"/>
      <c r="L99" s="9"/>
    </row>
    <row r="100" ht="16.8" customHeight="1">
      <c r="A100" s="14"/>
      <c r="B100" s="5"/>
      <c r="C100" s="14"/>
      <c r="D100" s="15" t="s">
        <v>236</v>
      </c>
      <c r="E100" s="14" t="n">
        <v>8275</v>
      </c>
      <c r="F100" s="12" t="s">
        <v>118</v>
      </c>
      <c r="G100" s="12" t="s">
        <v>13</v>
      </c>
      <c r="H100" s="14" t="s">
        <v>237</v>
      </c>
      <c r="I100" s="14"/>
      <c r="K100" s="9"/>
      <c r="L100" s="9"/>
    </row>
    <row r="101" ht="16.8" customHeight="1">
      <c r="A101" s="14"/>
      <c r="B101" s="5"/>
      <c r="C101" s="14"/>
      <c r="D101" s="15" t="s">
        <v>238</v>
      </c>
      <c r="E101" s="14" t="n">
        <v>11077</v>
      </c>
      <c r="F101" s="12" t="s">
        <v>118</v>
      </c>
      <c r="G101" s="12" t="s">
        <v>13</v>
      </c>
      <c r="H101" s="14" t="s">
        <v>239</v>
      </c>
      <c r="I101" s="14"/>
      <c r="K101" s="9"/>
      <c r="L101" s="9"/>
    </row>
    <row r="102" ht="16.8" customHeight="1">
      <c r="A102" s="14"/>
      <c r="B102" s="5"/>
      <c r="C102" s="14"/>
      <c r="D102" s="15" t="s">
        <v>240</v>
      </c>
      <c r="E102" s="14" t="n">
        <v>11065</v>
      </c>
      <c r="F102" s="12" t="s">
        <v>118</v>
      </c>
      <c r="G102" s="12" t="s">
        <v>13</v>
      </c>
      <c r="H102" s="14" t="s">
        <v>241</v>
      </c>
      <c r="I102" s="14"/>
      <c r="K102" s="9"/>
      <c r="L102" s="9"/>
    </row>
    <row r="103" ht="16.8" customHeight="1">
      <c r="A103" s="14"/>
      <c r="B103" s="5"/>
      <c r="C103" s="14"/>
      <c r="D103" s="15" t="s">
        <v>242</v>
      </c>
      <c r="E103" s="14" t="n">
        <v>8351</v>
      </c>
      <c r="F103" s="12" t="s">
        <v>118</v>
      </c>
      <c r="G103" s="12" t="s">
        <v>13</v>
      </c>
      <c r="H103" s="14" t="s">
        <v>243</v>
      </c>
      <c r="I103" s="14"/>
      <c r="K103" s="9"/>
      <c r="L103" s="9"/>
    </row>
    <row r="104" ht="16.8" customHeight="1">
      <c r="A104" s="14"/>
      <c r="B104" s="5"/>
      <c r="C104" s="14"/>
      <c r="D104" s="15" t="s">
        <v>244</v>
      </c>
      <c r="E104" s="14" t="n">
        <v>11114</v>
      </c>
      <c r="F104" s="12" t="s">
        <v>118</v>
      </c>
      <c r="G104" s="12" t="s">
        <v>13</v>
      </c>
      <c r="H104" s="14" t="s">
        <v>245</v>
      </c>
      <c r="I104" s="14"/>
      <c r="K104" s="9"/>
      <c r="L104" s="9"/>
    </row>
    <row r="105" ht="16.8" customHeight="1">
      <c r="A105" s="14"/>
      <c r="B105" s="5"/>
      <c r="C105" s="14"/>
      <c r="D105" s="15" t="s">
        <v>246</v>
      </c>
      <c r="E105" s="14" t="n">
        <v>11090</v>
      </c>
      <c r="F105" s="12" t="s">
        <v>118</v>
      </c>
      <c r="G105" s="12" t="s">
        <v>13</v>
      </c>
      <c r="H105" s="14" t="s">
        <v>247</v>
      </c>
      <c r="I105" s="14"/>
      <c r="K105" s="9"/>
      <c r="L105" s="9"/>
    </row>
    <row r="106" ht="16.8" customHeight="1">
      <c r="A106" s="14"/>
      <c r="B106" s="5"/>
      <c r="C106" s="14"/>
      <c r="D106" s="15" t="s">
        <v>248</v>
      </c>
      <c r="E106" s="14" t="n">
        <v>11089</v>
      </c>
      <c r="F106" s="12" t="s">
        <v>118</v>
      </c>
      <c r="G106" s="12" t="s">
        <v>13</v>
      </c>
      <c r="H106" s="14" t="s">
        <v>249</v>
      </c>
      <c r="I106" s="14"/>
      <c r="K106" s="9"/>
      <c r="L106" s="9"/>
    </row>
    <row r="107" ht="16.8" customHeight="1">
      <c r="A107" s="14"/>
      <c r="B107" s="5"/>
      <c r="C107" s="14"/>
      <c r="D107" s="15" t="s">
        <v>250</v>
      </c>
      <c r="E107" s="14" t="n">
        <v>11088</v>
      </c>
      <c r="F107" s="12" t="s">
        <v>118</v>
      </c>
      <c r="G107" s="12" t="s">
        <v>13</v>
      </c>
      <c r="H107" s="14" t="s">
        <v>251</v>
      </c>
      <c r="I107" s="14"/>
      <c r="K107" s="9"/>
      <c r="L107" s="9"/>
    </row>
    <row r="108" ht="16.8" customHeight="1">
      <c r="A108" s="14"/>
      <c r="B108" s="5"/>
      <c r="C108" s="14"/>
      <c r="D108" s="15" t="s">
        <v>252</v>
      </c>
      <c r="E108" s="14" t="n">
        <v>8452</v>
      </c>
      <c r="F108" s="12" t="s">
        <v>118</v>
      </c>
      <c r="G108" s="12" t="s">
        <v>13</v>
      </c>
      <c r="H108" s="14" t="s">
        <v>253</v>
      </c>
      <c r="I108" s="14"/>
      <c r="K108" s="9"/>
      <c r="L108" s="9"/>
    </row>
    <row r="109" ht="16.8" customHeight="1">
      <c r="A109" s="14"/>
      <c r="B109" s="5"/>
      <c r="C109" s="14"/>
      <c r="D109" s="15" t="s">
        <v>254</v>
      </c>
      <c r="E109" s="14" t="n">
        <v>8281</v>
      </c>
      <c r="F109" s="12" t="s">
        <v>118</v>
      </c>
      <c r="G109" s="12" t="s">
        <v>13</v>
      </c>
      <c r="H109" s="14" t="s">
        <v>255</v>
      </c>
      <c r="I109" s="14"/>
      <c r="K109" s="9"/>
      <c r="L109" s="9"/>
    </row>
    <row r="110" ht="16.8" customHeight="1">
      <c r="A110" s="14"/>
      <c r="B110" s="5"/>
      <c r="C110" s="14"/>
      <c r="D110" s="15" t="s">
        <v>256</v>
      </c>
      <c r="E110" s="14"/>
      <c r="F110" s="12" t="s">
        <v>12</v>
      </c>
      <c r="G110" s="12" t="s">
        <v>13</v>
      </c>
      <c r="H110" s="15" t="s">
        <v>257</v>
      </c>
      <c r="I110" s="14" t="s">
        <v>258</v>
      </c>
      <c r="K110" s="9"/>
      <c r="L110" s="9"/>
    </row>
    <row r="111" ht="16.8" customHeight="1">
      <c r="A111" s="12" t="s">
        <v>122</v>
      </c>
      <c r="B111" s="12" t="s">
        <v>82</v>
      </c>
      <c r="C111" s="14"/>
      <c r="D111" s="15" t="s">
        <v>259</v>
      </c>
      <c r="E111" s="14"/>
      <c r="F111" s="12" t="s">
        <v>23</v>
      </c>
      <c r="G111" s="12" t="s">
        <v>13</v>
      </c>
      <c r="H111" s="15" t="s">
        <v>260</v>
      </c>
      <c r="I111" s="14" t="s">
        <v>261</v>
      </c>
      <c r="K111" s="9"/>
      <c r="L111" s="9"/>
    </row>
    <row r="112" ht="16.8" customHeight="1">
      <c r="A112" s="12" t="s">
        <v>88</v>
      </c>
      <c r="B112" s="12" t="s">
        <v>39</v>
      </c>
      <c r="C112" s="12" t="s">
        <v>262</v>
      </c>
      <c r="D112" s="15" t="s">
        <v>263</v>
      </c>
      <c r="E112" s="14" t="n">
        <v>11139</v>
      </c>
      <c r="F112" s="12" t="s">
        <v>12</v>
      </c>
      <c r="G112" s="12" t="s">
        <v>13</v>
      </c>
      <c r="H112" s="14" t="s">
        <v>264</v>
      </c>
      <c r="I112" s="14" t="s">
        <v>265</v>
      </c>
      <c r="J112" s="14" t="s">
        <v>266</v>
      </c>
      <c r="K112" s="9"/>
      <c r="L112" s="9"/>
    </row>
    <row r="113" ht="16.8" customHeight="1">
      <c r="A113" s="12" t="s">
        <v>88</v>
      </c>
      <c r="B113" s="12" t="s">
        <v>39</v>
      </c>
      <c r="C113" s="12" t="s">
        <v>267</v>
      </c>
      <c r="D113" s="15" t="s">
        <v>268</v>
      </c>
      <c r="E113" s="14" t="n">
        <v>8461</v>
      </c>
      <c r="F113" s="12" t="s">
        <v>12</v>
      </c>
      <c r="G113" s="12" t="s">
        <v>13</v>
      </c>
      <c r="H113" s="15" t="s">
        <v>269</v>
      </c>
      <c r="I113" s="14" t="s">
        <v>270</v>
      </c>
      <c r="J113" s="14" t="s">
        <v>44</v>
      </c>
      <c r="K113" s="9"/>
      <c r="L113" s="9"/>
    </row>
    <row r="114" ht="16.8" customHeight="1">
      <c r="A114" s="12" t="s">
        <v>88</v>
      </c>
      <c r="B114" s="12" t="s">
        <v>39</v>
      </c>
      <c r="C114" s="12" t="s">
        <v>271</v>
      </c>
      <c r="D114" s="15" t="s">
        <v>272</v>
      </c>
      <c r="E114" s="14" t="n">
        <v>8371</v>
      </c>
      <c r="F114" s="12" t="s">
        <v>12</v>
      </c>
      <c r="G114" s="12" t="s">
        <v>13</v>
      </c>
      <c r="H114" s="15" t="s">
        <v>273</v>
      </c>
      <c r="I114" s="14" t="s">
        <v>274</v>
      </c>
      <c r="J114" s="14" t="s">
        <v>48</v>
      </c>
      <c r="K114" s="9"/>
      <c r="L114" s="9"/>
    </row>
    <row r="115" ht="16.8" customHeight="1">
      <c r="A115" s="14"/>
      <c r="B115" s="5"/>
      <c r="C115" s="14"/>
      <c r="D115" s="15" t="s">
        <v>275</v>
      </c>
      <c r="E115" s="14" t="n">
        <v>11641</v>
      </c>
      <c r="F115" s="14"/>
      <c r="G115" s="14"/>
      <c r="H115" s="14"/>
      <c r="I115" s="14"/>
      <c r="J115" s="14" t="s">
        <v>48</v>
      </c>
      <c r="K115" s="9"/>
      <c r="L115" s="9"/>
    </row>
    <row r="116" ht="16.8" customHeight="1">
      <c r="A116" s="12" t="s">
        <v>88</v>
      </c>
      <c r="B116" s="12" t="s">
        <v>39</v>
      </c>
      <c r="C116" s="12"/>
      <c r="D116" s="15" t="s">
        <v>276</v>
      </c>
      <c r="E116" s="14" t="n">
        <v>8445</v>
      </c>
      <c r="F116" s="12" t="s">
        <v>12</v>
      </c>
      <c r="G116" s="12" t="s">
        <v>13</v>
      </c>
      <c r="H116" s="14" t="s">
        <v>277</v>
      </c>
      <c r="I116" s="14"/>
      <c r="J116" s="14" t="s">
        <v>44</v>
      </c>
      <c r="K116" s="9"/>
      <c r="L116" s="9"/>
    </row>
    <row r="117" ht="16.8" customHeight="1">
      <c r="A117" s="12" t="s">
        <v>88</v>
      </c>
      <c r="B117" s="12" t="s">
        <v>39</v>
      </c>
      <c r="C117" s="12" t="s">
        <v>278</v>
      </c>
      <c r="D117" s="15" t="s">
        <v>279</v>
      </c>
      <c r="E117" s="14" t="n">
        <v>11689</v>
      </c>
      <c r="F117" s="12" t="s">
        <v>12</v>
      </c>
      <c r="G117" s="12" t="s">
        <v>109</v>
      </c>
      <c r="H117" s="15" t="s">
        <v>280</v>
      </c>
      <c r="I117" s="14" t="s">
        <v>281</v>
      </c>
      <c r="J117" s="14" t="s">
        <v>48</v>
      </c>
      <c r="K117" s="9"/>
      <c r="L117" s="9"/>
    </row>
    <row r="118" ht="16.8" customHeight="1">
      <c r="A118" s="12" t="s">
        <v>282</v>
      </c>
      <c r="B118" s="12" t="s">
        <v>283</v>
      </c>
      <c r="C118" s="12"/>
      <c r="D118" s="15" t="s">
        <v>284</v>
      </c>
      <c r="E118" s="14" t="s">
        <v>285</v>
      </c>
      <c r="F118" s="12" t="s">
        <v>23</v>
      </c>
      <c r="G118" s="12" t="s">
        <v>109</v>
      </c>
      <c r="H118" s="15" t="s">
        <v>286</v>
      </c>
      <c r="I118" s="14" t="s">
        <v>287</v>
      </c>
      <c r="J118" s="14" t="s">
        <v>77</v>
      </c>
      <c r="K118" s="9"/>
      <c r="L118" s="9"/>
    </row>
    <row r="119" ht="16.8" customHeight="1">
      <c r="A119" s="12" t="s">
        <v>88</v>
      </c>
      <c r="B119" s="12" t="s">
        <v>62</v>
      </c>
      <c r="C119" s="12" t="s">
        <v>288</v>
      </c>
      <c r="D119" s="15" t="s">
        <v>289</v>
      </c>
      <c r="E119" s="14" t="n">
        <v>11286</v>
      </c>
      <c r="F119" s="12" t="s">
        <v>12</v>
      </c>
      <c r="G119" s="12" t="s">
        <v>109</v>
      </c>
      <c r="H119" s="15" t="s">
        <v>290</v>
      </c>
      <c r="I119" s="14" t="s">
        <v>291</v>
      </c>
      <c r="J119" s="14" t="s">
        <v>48</v>
      </c>
      <c r="K119" s="9"/>
      <c r="L119" s="9"/>
    </row>
    <row r="120" ht="16.8" customHeight="1">
      <c r="A120" s="14"/>
      <c r="B120" s="5"/>
      <c r="C120" s="14"/>
      <c r="D120" s="15" t="s">
        <v>292</v>
      </c>
      <c r="E120" s="14" t="n">
        <v>11273</v>
      </c>
      <c r="F120" s="12" t="s">
        <v>12</v>
      </c>
      <c r="G120" s="12" t="s">
        <v>109</v>
      </c>
      <c r="H120" s="15" t="s">
        <v>293</v>
      </c>
      <c r="I120" s="14" t="s">
        <v>294</v>
      </c>
      <c r="K120" s="9"/>
      <c r="L120" s="9"/>
    </row>
    <row r="121" ht="16.8" customHeight="1">
      <c r="A121" s="14"/>
      <c r="B121" s="5"/>
      <c r="C121" s="14"/>
      <c r="D121" s="15" t="s">
        <v>295</v>
      </c>
      <c r="E121" s="14" t="n">
        <v>11272</v>
      </c>
      <c r="F121" s="12" t="s">
        <v>12</v>
      </c>
      <c r="G121" s="12" t="s">
        <v>109</v>
      </c>
      <c r="H121" s="15" t="s">
        <v>296</v>
      </c>
      <c r="I121" s="14" t="s">
        <v>297</v>
      </c>
      <c r="K121" s="9"/>
      <c r="L121" s="9"/>
    </row>
    <row r="122" ht="16.8" customHeight="1">
      <c r="A122" s="12" t="s">
        <v>122</v>
      </c>
      <c r="B122" s="12" t="s">
        <v>59</v>
      </c>
      <c r="C122" s="14"/>
      <c r="D122" s="15" t="s">
        <v>298</v>
      </c>
      <c r="E122" s="14"/>
      <c r="F122" s="12" t="s">
        <v>12</v>
      </c>
      <c r="G122" s="12" t="s">
        <v>109</v>
      </c>
      <c r="H122" s="15" t="s">
        <v>299</v>
      </c>
      <c r="I122" s="14" t="s">
        <v>300</v>
      </c>
      <c r="K122" s="9"/>
      <c r="L122" s="9"/>
    </row>
    <row r="123" ht="16.8" customHeight="1">
      <c r="A123" s="12" t="s">
        <v>88</v>
      </c>
      <c r="B123" s="12" t="s">
        <v>62</v>
      </c>
      <c r="C123" s="12" t="s">
        <v>301</v>
      </c>
      <c r="D123" s="15" t="s">
        <v>302</v>
      </c>
      <c r="E123" s="14" t="n">
        <v>11258</v>
      </c>
      <c r="F123" s="12" t="s">
        <v>12</v>
      </c>
      <c r="G123" s="12" t="s">
        <v>13</v>
      </c>
      <c r="H123" s="15" t="s">
        <v>303</v>
      </c>
      <c r="I123" s="14" t="s">
        <v>304</v>
      </c>
      <c r="J123" s="14" t="s">
        <v>48</v>
      </c>
      <c r="K123" s="9"/>
      <c r="L123" s="9"/>
    </row>
    <row r="124" ht="16.8" customHeight="1">
      <c r="A124" s="14"/>
      <c r="B124" s="5"/>
      <c r="C124" s="14"/>
      <c r="D124" s="15" t="s">
        <v>305</v>
      </c>
      <c r="E124" s="14" t="n">
        <v>8463</v>
      </c>
      <c r="F124" s="12" t="s">
        <v>12</v>
      </c>
      <c r="G124" s="12" t="s">
        <v>13</v>
      </c>
      <c r="H124" s="15" t="s">
        <v>306</v>
      </c>
      <c r="I124" s="14" t="s">
        <v>307</v>
      </c>
      <c r="K124" s="9"/>
      <c r="L124" s="9"/>
    </row>
    <row r="125" ht="16.8" customHeight="1">
      <c r="A125" s="14"/>
      <c r="B125" s="5"/>
      <c r="C125" s="14"/>
      <c r="D125" s="15" t="s">
        <v>308</v>
      </c>
      <c r="E125" s="14" t="n">
        <v>8465</v>
      </c>
      <c r="F125" s="12" t="s">
        <v>12</v>
      </c>
      <c r="G125" s="12" t="s">
        <v>13</v>
      </c>
      <c r="H125" s="14"/>
      <c r="I125" s="14"/>
      <c r="K125" s="9"/>
      <c r="L125" s="9"/>
    </row>
    <row r="126" ht="16.8" customHeight="1">
      <c r="A126" s="14"/>
      <c r="B126" s="5"/>
      <c r="C126" s="14"/>
      <c r="D126" s="15" t="s">
        <v>309</v>
      </c>
      <c r="E126" s="14" t="n">
        <v>11818</v>
      </c>
      <c r="F126" s="12" t="s">
        <v>12</v>
      </c>
      <c r="G126" s="12" t="s">
        <v>13</v>
      </c>
      <c r="H126" s="14"/>
      <c r="I126" s="14"/>
      <c r="K126" s="9"/>
      <c r="L126" s="9"/>
    </row>
    <row r="127" ht="16.8" customHeight="1">
      <c r="A127" s="14"/>
      <c r="B127" s="5"/>
      <c r="C127" s="14"/>
      <c r="D127" s="15" t="s">
        <v>310</v>
      </c>
      <c r="E127" s="14" t="n">
        <v>11052</v>
      </c>
      <c r="F127" s="12" t="s">
        <v>12</v>
      </c>
      <c r="G127" s="12" t="s">
        <v>13</v>
      </c>
      <c r="H127" s="15" t="s">
        <v>311</v>
      </c>
      <c r="I127" s="14" t="s">
        <v>312</v>
      </c>
      <c r="K127" s="9"/>
      <c r="L127" s="9"/>
    </row>
    <row r="128" ht="16.8" customHeight="1">
      <c r="A128" s="14"/>
      <c r="B128" s="5"/>
      <c r="C128" s="14"/>
      <c r="D128" s="15" t="s">
        <v>313</v>
      </c>
      <c r="E128" s="14" t="n">
        <v>11756</v>
      </c>
      <c r="F128" s="12" t="s">
        <v>12</v>
      </c>
      <c r="G128" s="12" t="s">
        <v>13</v>
      </c>
      <c r="H128" s="14"/>
      <c r="I128" s="14"/>
      <c r="K128" s="9"/>
      <c r="L128" s="9"/>
    </row>
    <row r="129" ht="16.8" customHeight="1">
      <c r="A129" s="14"/>
      <c r="B129" s="5"/>
      <c r="C129" s="14"/>
      <c r="D129" s="15" t="s">
        <v>314</v>
      </c>
      <c r="E129" s="14" t="n">
        <v>11050</v>
      </c>
      <c r="F129" s="12" t="s">
        <v>12</v>
      </c>
      <c r="G129" s="12" t="s">
        <v>13</v>
      </c>
      <c r="H129" s="15" t="s">
        <v>315</v>
      </c>
      <c r="I129" s="14" t="s">
        <v>316</v>
      </c>
      <c r="K129" s="9"/>
      <c r="L129" s="9"/>
    </row>
    <row r="130" ht="16.8" customHeight="1">
      <c r="A130" s="14"/>
      <c r="B130" s="5"/>
      <c r="C130" s="14"/>
      <c r="D130" s="15" t="s">
        <v>317</v>
      </c>
      <c r="E130" s="14" t="n">
        <v>12383</v>
      </c>
      <c r="F130" s="12" t="s">
        <v>12</v>
      </c>
      <c r="G130" s="12" t="s">
        <v>13</v>
      </c>
      <c r="H130" s="14"/>
      <c r="I130" s="14"/>
      <c r="K130" s="9"/>
      <c r="L130" s="9"/>
    </row>
    <row r="131" ht="16.8" customHeight="1">
      <c r="A131" s="14"/>
      <c r="B131" s="5"/>
      <c r="C131" s="14"/>
      <c r="D131" s="15" t="s">
        <v>318</v>
      </c>
      <c r="E131" s="14" t="n">
        <v>11815</v>
      </c>
      <c r="F131" s="12" t="s">
        <v>12</v>
      </c>
      <c r="G131" s="12" t="s">
        <v>13</v>
      </c>
      <c r="H131" s="15" t="s">
        <v>319</v>
      </c>
      <c r="I131" s="14" t="s">
        <v>320</v>
      </c>
      <c r="K131" s="9"/>
      <c r="L131" s="9"/>
    </row>
    <row r="132" ht="16.8" customHeight="1">
      <c r="A132" s="14"/>
      <c r="B132" s="5"/>
      <c r="C132" s="14"/>
      <c r="D132" s="15" t="s">
        <v>321</v>
      </c>
      <c r="E132" s="14" t="n">
        <v>11039</v>
      </c>
      <c r="F132" s="12" t="s">
        <v>12</v>
      </c>
      <c r="G132" s="12" t="s">
        <v>13</v>
      </c>
      <c r="H132" s="15" t="s">
        <v>322</v>
      </c>
      <c r="I132" s="14" t="s">
        <v>323</v>
      </c>
      <c r="K132" s="9"/>
      <c r="L132" s="9"/>
    </row>
    <row r="133" ht="16.8" customHeight="1">
      <c r="A133" s="14"/>
      <c r="B133" s="5"/>
      <c r="C133" s="14"/>
      <c r="D133" s="15" t="s">
        <v>324</v>
      </c>
      <c r="E133" s="14" t="n">
        <v>12361</v>
      </c>
      <c r="F133" s="12" t="s">
        <v>12</v>
      </c>
      <c r="G133" s="12" t="s">
        <v>13</v>
      </c>
      <c r="H133" s="14"/>
      <c r="I133" s="14"/>
      <c r="K133" s="9"/>
      <c r="L133" s="9"/>
    </row>
    <row r="134" ht="16.8" customHeight="1">
      <c r="A134" s="12" t="s">
        <v>122</v>
      </c>
      <c r="B134" s="12" t="s">
        <v>133</v>
      </c>
      <c r="C134" s="14"/>
      <c r="D134" s="15" t="s">
        <v>325</v>
      </c>
      <c r="E134" s="14"/>
      <c r="F134" s="12" t="s">
        <v>23</v>
      </c>
      <c r="G134" s="12" t="s">
        <v>13</v>
      </c>
      <c r="H134" s="15" t="s">
        <v>326</v>
      </c>
      <c r="I134" s="14" t="s">
        <v>327</v>
      </c>
      <c r="K134" s="9"/>
      <c r="L134" s="9"/>
    </row>
    <row r="135" ht="16.8" customHeight="1">
      <c r="A135" s="12" t="s">
        <v>88</v>
      </c>
      <c r="B135" s="12" t="s">
        <v>62</v>
      </c>
      <c r="C135" s="12" t="s">
        <v>328</v>
      </c>
      <c r="D135" s="15" t="s">
        <v>329</v>
      </c>
      <c r="E135" s="14" t="n">
        <v>11762</v>
      </c>
      <c r="F135" s="12" t="s">
        <v>12</v>
      </c>
      <c r="G135" s="12" t="s">
        <v>109</v>
      </c>
      <c r="H135" s="15" t="s">
        <v>330</v>
      </c>
      <c r="I135" s="14" t="s">
        <v>331</v>
      </c>
      <c r="J135" s="14" t="s">
        <v>77</v>
      </c>
      <c r="K135" s="9"/>
      <c r="L135" s="9"/>
    </row>
    <row r="136" ht="16.8" customHeight="1">
      <c r="A136" s="14"/>
      <c r="B136" s="5"/>
      <c r="C136" s="14"/>
      <c r="D136" s="15" t="s">
        <v>332</v>
      </c>
      <c r="E136" s="14" t="n">
        <v>11758</v>
      </c>
      <c r="F136" s="12" t="s">
        <v>12</v>
      </c>
      <c r="G136" s="12" t="s">
        <v>109</v>
      </c>
      <c r="H136" s="15" t="s">
        <v>333</v>
      </c>
      <c r="I136" s="14" t="s">
        <v>334</v>
      </c>
      <c r="K136" s="9"/>
      <c r="L136" s="9"/>
    </row>
    <row r="137" ht="16.8" customHeight="1">
      <c r="A137" s="12" t="s">
        <v>122</v>
      </c>
      <c r="B137" s="12" t="s">
        <v>192</v>
      </c>
      <c r="C137" s="14"/>
      <c r="D137" s="15" t="s">
        <v>335</v>
      </c>
      <c r="E137" s="14"/>
      <c r="F137" s="12" t="s">
        <v>12</v>
      </c>
      <c r="G137" s="12" t="s">
        <v>109</v>
      </c>
      <c r="H137" s="15" t="s">
        <v>336</v>
      </c>
      <c r="I137" s="14" t="s">
        <v>337</v>
      </c>
      <c r="K137" s="9"/>
      <c r="L137" s="9"/>
    </row>
    <row r="138" ht="16.8" customHeight="1">
      <c r="A138" s="12" t="s">
        <v>88</v>
      </c>
      <c r="B138" s="12" t="s">
        <v>192</v>
      </c>
      <c r="C138" s="12" t="s">
        <v>338</v>
      </c>
      <c r="D138" s="14" t="s">
        <v>339</v>
      </c>
      <c r="E138" s="14" t="n">
        <v>13217</v>
      </c>
      <c r="F138" s="14" t="s">
        <v>23</v>
      </c>
      <c r="G138" s="14" t="s">
        <v>109</v>
      </c>
      <c r="H138" s="15" t="s">
        <v>340</v>
      </c>
      <c r="I138" s="14" t="s">
        <v>341</v>
      </c>
      <c r="J138" s="18" t="s">
        <v>44</v>
      </c>
      <c r="K138" s="9"/>
      <c r="L138" s="9"/>
    </row>
    <row r="139" ht="16.8" customHeight="1">
      <c r="A139" s="14"/>
      <c r="B139" s="5"/>
      <c r="C139" s="14"/>
      <c r="D139" s="14" t="s">
        <v>342</v>
      </c>
      <c r="E139" s="14" t="n">
        <v>13224</v>
      </c>
      <c r="F139" s="14"/>
      <c r="G139" s="14"/>
      <c r="H139" s="14"/>
      <c r="I139" s="14"/>
      <c r="K139" s="9"/>
      <c r="L139" s="9"/>
    </row>
    <row r="140" ht="16.8" customHeight="1">
      <c r="A140" s="12" t="s">
        <v>122</v>
      </c>
      <c r="B140" s="5"/>
      <c r="C140" s="14"/>
      <c r="D140" s="14" t="s">
        <v>343</v>
      </c>
      <c r="E140" s="14"/>
      <c r="F140" s="14"/>
      <c r="G140" s="14"/>
      <c r="H140" s="14"/>
      <c r="I140" s="14"/>
      <c r="K140" s="9"/>
      <c r="L140" s="9"/>
    </row>
    <row r="141" ht="16.8" customHeight="1">
      <c r="A141" s="12" t="s">
        <v>344</v>
      </c>
      <c r="B141" s="12" t="s">
        <v>345</v>
      </c>
      <c r="C141" s="14"/>
      <c r="D141" s="14" t="s">
        <v>346</v>
      </c>
      <c r="E141" s="14" t="n">
        <v>12400</v>
      </c>
      <c r="F141" s="14" t="s">
        <v>23</v>
      </c>
      <c r="G141" s="14" t="s">
        <v>109</v>
      </c>
      <c r="H141" s="14" t="s">
        <v>347</v>
      </c>
      <c r="I141" s="14"/>
      <c r="K141" s="9"/>
      <c r="L141" s="9"/>
    </row>
    <row r="142" ht="16.8" customHeight="1">
      <c r="A142" s="14"/>
      <c r="B142" s="5"/>
      <c r="C142" s="14"/>
      <c r="D142" s="14" t="s">
        <v>348</v>
      </c>
      <c r="E142" s="14" t="n">
        <v>12399</v>
      </c>
      <c r="F142" s="14"/>
      <c r="G142" s="14"/>
      <c r="H142" s="14"/>
      <c r="I142" s="14"/>
      <c r="K142" s="9"/>
      <c r="L142" s="9"/>
    </row>
    <row r="143" ht="16.8" customHeight="1">
      <c r="A143" s="12" t="s">
        <v>88</v>
      </c>
      <c r="B143" s="12" t="s">
        <v>62</v>
      </c>
      <c r="C143" s="12" t="s">
        <v>349</v>
      </c>
      <c r="D143" s="14" t="s">
        <v>350</v>
      </c>
      <c r="E143" s="14" t="n">
        <v>12237</v>
      </c>
      <c r="F143" s="14" t="s">
        <v>12</v>
      </c>
      <c r="G143" s="14" t="s">
        <v>109</v>
      </c>
      <c r="H143" s="15" t="s">
        <v>351</v>
      </c>
      <c r="I143" s="14" t="s">
        <v>352</v>
      </c>
      <c r="J143" s="14" t="s">
        <v>44</v>
      </c>
      <c r="K143" s="9"/>
      <c r="L143" s="9"/>
    </row>
    <row r="144" ht="16.8" customHeight="1">
      <c r="A144" s="12" t="s">
        <v>122</v>
      </c>
      <c r="B144" s="12" t="s">
        <v>192</v>
      </c>
      <c r="C144" s="14"/>
      <c r="D144" s="14" t="s">
        <v>353</v>
      </c>
      <c r="E144" s="14"/>
      <c r="F144" s="14" t="s">
        <v>23</v>
      </c>
      <c r="G144" s="14" t="s">
        <v>109</v>
      </c>
      <c r="H144" s="15" t="s">
        <v>354</v>
      </c>
      <c r="I144" s="14" t="s">
        <v>355</v>
      </c>
      <c r="K144" s="9"/>
      <c r="L144" s="9"/>
    </row>
    <row r="145" ht="16.8" customHeight="1">
      <c r="A145" s="12" t="s">
        <v>88</v>
      </c>
      <c r="B145" s="12" t="s">
        <v>62</v>
      </c>
      <c r="C145" s="12" t="s">
        <v>356</v>
      </c>
      <c r="D145" s="14" t="s">
        <v>357</v>
      </c>
      <c r="E145" s="14" t="n">
        <v>12275</v>
      </c>
      <c r="F145" s="14" t="s">
        <v>12</v>
      </c>
      <c r="G145" s="14" t="s">
        <v>13</v>
      </c>
      <c r="H145" s="14" t="s">
        <v>358</v>
      </c>
      <c r="I145" s="14"/>
      <c r="J145" s="14" t="s">
        <v>44</v>
      </c>
      <c r="K145" s="9"/>
      <c r="L145" s="9"/>
    </row>
    <row r="146" ht="16.8" customHeight="1">
      <c r="A146" s="12" t="s">
        <v>122</v>
      </c>
      <c r="B146" s="12" t="s">
        <v>192</v>
      </c>
      <c r="C146" s="14"/>
      <c r="D146" s="14" t="s">
        <v>359</v>
      </c>
      <c r="E146" s="14"/>
      <c r="F146" s="14" t="s">
        <v>12</v>
      </c>
      <c r="G146" s="14" t="s">
        <v>13</v>
      </c>
      <c r="H146" s="14" t="s">
        <v>360</v>
      </c>
      <c r="I146" s="14"/>
      <c r="K146" s="9"/>
      <c r="L146" s="9"/>
    </row>
    <row r="147" ht="16.8" customHeight="1">
      <c r="A147" s="12" t="s">
        <v>88</v>
      </c>
      <c r="B147" s="12" t="s">
        <v>62</v>
      </c>
      <c r="C147" s="12" t="s">
        <v>361</v>
      </c>
      <c r="D147" s="14" t="s">
        <v>362</v>
      </c>
      <c r="E147" s="14" t="n">
        <v>12347</v>
      </c>
      <c r="F147" s="14" t="s">
        <v>12</v>
      </c>
      <c r="G147" s="14" t="s">
        <v>13</v>
      </c>
      <c r="H147" s="15" t="s">
        <v>363</v>
      </c>
      <c r="I147" s="14" t="s">
        <v>364</v>
      </c>
      <c r="J147" s="14" t="s">
        <v>48</v>
      </c>
      <c r="K147" s="9"/>
      <c r="L147" s="9"/>
    </row>
    <row r="148" ht="16.8" customHeight="1">
      <c r="A148" s="12" t="s">
        <v>122</v>
      </c>
      <c r="B148" s="12" t="s">
        <v>192</v>
      </c>
      <c r="C148" s="14"/>
      <c r="D148" s="14" t="s">
        <v>361</v>
      </c>
      <c r="E148" s="14"/>
      <c r="F148" s="14" t="s">
        <v>23</v>
      </c>
      <c r="G148" s="14" t="s">
        <v>13</v>
      </c>
      <c r="H148" s="15" t="s">
        <v>365</v>
      </c>
      <c r="I148" s="14" t="s">
        <v>366</v>
      </c>
      <c r="K148" s="9"/>
      <c r="L148" s="9"/>
    </row>
    <row r="149" ht="16.8" customHeight="1">
      <c r="A149" s="12" t="s">
        <v>88</v>
      </c>
      <c r="B149" s="12" t="s">
        <v>99</v>
      </c>
      <c r="C149" s="12" t="s">
        <v>367</v>
      </c>
      <c r="D149" s="14" t="s">
        <v>368</v>
      </c>
      <c r="E149" s="14" t="n">
        <v>11481</v>
      </c>
      <c r="F149" s="14" t="s">
        <v>23</v>
      </c>
      <c r="G149" s="14" t="s">
        <v>13</v>
      </c>
      <c r="H149" s="15" t="s">
        <v>369</v>
      </c>
      <c r="I149" s="14" t="s">
        <v>370</v>
      </c>
      <c r="J149" s="14" t="s">
        <v>48</v>
      </c>
      <c r="K149" s="9"/>
      <c r="L149" s="9"/>
    </row>
    <row r="150" ht="16.8" customHeight="1">
      <c r="A150" s="12" t="s">
        <v>88</v>
      </c>
      <c r="B150" s="12" t="s">
        <v>39</v>
      </c>
      <c r="C150" s="12" t="s">
        <v>371</v>
      </c>
      <c r="D150" s="14" t="s">
        <v>104</v>
      </c>
      <c r="E150" s="14" t="n">
        <v>12854</v>
      </c>
      <c r="F150" s="14" t="s">
        <v>12</v>
      </c>
      <c r="G150" s="14" t="s">
        <v>109</v>
      </c>
      <c r="H150" s="15" t="s">
        <v>372</v>
      </c>
      <c r="I150" s="14" t="s">
        <v>373</v>
      </c>
      <c r="J150" s="14" t="s">
        <v>48</v>
      </c>
      <c r="K150" s="9"/>
      <c r="L150" s="9"/>
    </row>
    <row r="151" ht="16.8" customHeight="1">
      <c r="A151" s="12" t="s">
        <v>88</v>
      </c>
      <c r="B151" s="12" t="s">
        <v>62</v>
      </c>
      <c r="C151" s="12" t="s">
        <v>374</v>
      </c>
      <c r="D151" s="14" t="s">
        <v>375</v>
      </c>
      <c r="E151" s="14" t="n">
        <v>12852</v>
      </c>
      <c r="F151" s="14" t="s">
        <v>118</v>
      </c>
      <c r="G151" s="14" t="s">
        <v>109</v>
      </c>
      <c r="H151" s="14" t="s">
        <v>376</v>
      </c>
      <c r="I151" s="14"/>
      <c r="J151" s="14" t="s">
        <v>44</v>
      </c>
      <c r="K151" s="9"/>
      <c r="L151" s="9"/>
    </row>
    <row r="152" ht="16.8" customHeight="1">
      <c r="A152" s="12" t="s">
        <v>122</v>
      </c>
      <c r="B152" s="12" t="s">
        <v>192</v>
      </c>
      <c r="C152" s="14"/>
      <c r="D152" s="14" t="s">
        <v>377</v>
      </c>
      <c r="E152" s="14"/>
      <c r="F152" s="14" t="s">
        <v>118</v>
      </c>
      <c r="G152" s="14" t="s">
        <v>109</v>
      </c>
      <c r="H152" s="14" t="s">
        <v>378</v>
      </c>
      <c r="I152" s="14"/>
      <c r="K152" s="9"/>
      <c r="L152" s="9"/>
    </row>
    <row r="153" ht="16.8" customHeight="1">
      <c r="A153" s="12" t="s">
        <v>88</v>
      </c>
      <c r="B153" s="12" t="s">
        <v>62</v>
      </c>
      <c r="C153" s="12" t="s">
        <v>379</v>
      </c>
      <c r="D153" s="14" t="s">
        <v>380</v>
      </c>
      <c r="E153" s="14" t="n">
        <v>12864</v>
      </c>
      <c r="F153" s="14" t="s">
        <v>12</v>
      </c>
      <c r="G153" s="14" t="s">
        <v>13</v>
      </c>
      <c r="H153" s="15" t="s">
        <v>381</v>
      </c>
      <c r="I153" s="14" t="s">
        <v>382</v>
      </c>
      <c r="J153" s="14" t="s">
        <v>48</v>
      </c>
      <c r="K153" s="9"/>
      <c r="L153" s="9"/>
    </row>
    <row r="154" ht="16.8" customHeight="1">
      <c r="A154" s="14"/>
      <c r="B154" s="5"/>
      <c r="C154" s="14"/>
      <c r="D154" s="14" t="s">
        <v>383</v>
      </c>
      <c r="E154" s="14" t="n">
        <v>12862</v>
      </c>
      <c r="F154" s="14" t="s">
        <v>12</v>
      </c>
      <c r="G154" s="14" t="s">
        <v>13</v>
      </c>
      <c r="H154" s="15" t="s">
        <v>384</v>
      </c>
      <c r="I154" s="14" t="s">
        <v>385</v>
      </c>
      <c r="K154" s="9"/>
      <c r="L154" s="9"/>
    </row>
    <row r="155" ht="16.8" customHeight="1">
      <c r="A155" s="14"/>
      <c r="B155" s="5"/>
      <c r="C155" s="14"/>
      <c r="D155" s="14" t="s">
        <v>386</v>
      </c>
      <c r="E155" s="14" t="n">
        <v>12861</v>
      </c>
      <c r="F155" s="14" t="s">
        <v>12</v>
      </c>
      <c r="G155" s="14" t="s">
        <v>13</v>
      </c>
      <c r="H155" s="14"/>
      <c r="I155" s="14"/>
      <c r="K155" s="9"/>
      <c r="L155" s="9"/>
    </row>
    <row r="156" ht="16.8" customHeight="1">
      <c r="A156" s="12" t="s">
        <v>122</v>
      </c>
      <c r="B156" s="12" t="s">
        <v>192</v>
      </c>
      <c r="C156" s="14"/>
      <c r="D156" s="14" t="s">
        <v>387</v>
      </c>
      <c r="E156" s="14"/>
      <c r="F156" s="14" t="s">
        <v>23</v>
      </c>
      <c r="G156" s="14" t="s">
        <v>13</v>
      </c>
      <c r="H156" s="15" t="s">
        <v>388</v>
      </c>
      <c r="I156" s="14" t="s">
        <v>389</v>
      </c>
      <c r="K156" s="9"/>
      <c r="L156" s="9"/>
    </row>
    <row r="157" ht="16.8" customHeight="1">
      <c r="A157" s="12" t="s">
        <v>88</v>
      </c>
      <c r="B157" s="12" t="s">
        <v>62</v>
      </c>
      <c r="C157" s="12" t="s">
        <v>390</v>
      </c>
      <c r="D157" s="14" t="s">
        <v>391</v>
      </c>
      <c r="E157" s="14" t="n">
        <v>12904</v>
      </c>
      <c r="F157" s="14" t="s">
        <v>12</v>
      </c>
      <c r="G157" s="14" t="s">
        <v>109</v>
      </c>
      <c r="H157" s="15" t="s">
        <v>392</v>
      </c>
      <c r="I157" s="14" t="s">
        <v>393</v>
      </c>
      <c r="J157" s="14" t="s">
        <v>77</v>
      </c>
      <c r="K157" s="9"/>
      <c r="L157" s="9"/>
    </row>
    <row r="158" ht="16.8" customHeight="1">
      <c r="A158" s="12" t="s">
        <v>122</v>
      </c>
      <c r="B158" s="12" t="s">
        <v>192</v>
      </c>
      <c r="C158" s="14"/>
      <c r="D158" s="14" t="s">
        <v>394</v>
      </c>
      <c r="E158" s="14"/>
      <c r="F158" s="14" t="s">
        <v>12</v>
      </c>
      <c r="G158" s="14" t="s">
        <v>109</v>
      </c>
      <c r="H158" s="15" t="s">
        <v>395</v>
      </c>
      <c r="I158" s="14" t="s">
        <v>396</v>
      </c>
      <c r="K158" s="9"/>
      <c r="L158" s="9"/>
    </row>
    <row r="159" ht="16.8" customHeight="1">
      <c r="A159" s="12" t="s">
        <v>88</v>
      </c>
      <c r="B159" s="12" t="s">
        <v>62</v>
      </c>
      <c r="C159" s="12" t="s">
        <v>397</v>
      </c>
      <c r="D159" s="14" t="s">
        <v>398</v>
      </c>
      <c r="E159" s="14" t="n">
        <v>12270</v>
      </c>
      <c r="F159" s="14" t="s">
        <v>12</v>
      </c>
      <c r="G159" s="14" t="s">
        <v>13</v>
      </c>
      <c r="H159" s="15" t="s">
        <v>399</v>
      </c>
      <c r="I159" s="14" t="s">
        <v>400</v>
      </c>
      <c r="J159" s="14" t="s">
        <v>77</v>
      </c>
      <c r="K159" s="9"/>
      <c r="L159" s="9"/>
    </row>
    <row r="160" ht="16.8" customHeight="1">
      <c r="A160" s="14"/>
      <c r="B160" s="5"/>
      <c r="C160" s="14"/>
      <c r="D160" s="14" t="s">
        <v>401</v>
      </c>
      <c r="E160" s="14" t="n">
        <v>12194</v>
      </c>
      <c r="F160" s="14" t="s">
        <v>12</v>
      </c>
      <c r="G160" s="14" t="s">
        <v>13</v>
      </c>
      <c r="H160" s="14"/>
      <c r="I160" s="14"/>
      <c r="K160" s="9"/>
      <c r="L160" s="9"/>
    </row>
    <row r="161" ht="16.8" customHeight="1">
      <c r="A161" s="14"/>
      <c r="B161" s="5"/>
      <c r="C161" s="14"/>
      <c r="D161" s="14" t="s">
        <v>402</v>
      </c>
      <c r="E161" s="14" t="n">
        <v>12027</v>
      </c>
      <c r="F161" s="14" t="s">
        <v>12</v>
      </c>
      <c r="G161" s="14" t="s">
        <v>13</v>
      </c>
      <c r="H161" s="14"/>
      <c r="I161" s="14"/>
      <c r="K161" s="9"/>
      <c r="L161" s="9"/>
    </row>
    <row r="162" ht="16.8" customHeight="1">
      <c r="A162" s="12" t="s">
        <v>122</v>
      </c>
      <c r="B162" s="12" t="s">
        <v>59</v>
      </c>
      <c r="C162" s="14"/>
      <c r="D162" s="14" t="s">
        <v>403</v>
      </c>
      <c r="E162" s="14"/>
      <c r="F162" s="14" t="s">
        <v>12</v>
      </c>
      <c r="G162" s="14" t="s">
        <v>13</v>
      </c>
      <c r="H162" s="15" t="s">
        <v>404</v>
      </c>
      <c r="I162" s="14" t="s">
        <v>405</v>
      </c>
      <c r="K162" s="9"/>
      <c r="L162" s="9"/>
    </row>
    <row r="163" ht="16.8" customHeight="1">
      <c r="A163" s="12" t="s">
        <v>88</v>
      </c>
      <c r="B163" s="12" t="s">
        <v>62</v>
      </c>
      <c r="C163" s="12" t="s">
        <v>406</v>
      </c>
      <c r="D163" s="14" t="s">
        <v>407</v>
      </c>
      <c r="E163" s="14" t="n">
        <v>11999</v>
      </c>
      <c r="F163" s="14" t="s">
        <v>12</v>
      </c>
      <c r="G163" s="14" t="s">
        <v>13</v>
      </c>
      <c r="H163" s="15" t="s">
        <v>408</v>
      </c>
      <c r="I163" s="14" t="s">
        <v>409</v>
      </c>
      <c r="J163" s="14" t="s">
        <v>48</v>
      </c>
      <c r="K163" s="9"/>
      <c r="L163" s="9"/>
    </row>
    <row r="164" ht="16.8" customHeight="1">
      <c r="A164" s="14"/>
      <c r="B164" s="5"/>
      <c r="C164" s="14"/>
      <c r="D164" s="14" t="s">
        <v>410</v>
      </c>
      <c r="E164" s="14" t="n">
        <v>12047</v>
      </c>
      <c r="F164" s="14" t="s">
        <v>12</v>
      </c>
      <c r="G164" s="14" t="s">
        <v>13</v>
      </c>
      <c r="H164" s="14"/>
      <c r="I164" s="14"/>
      <c r="K164" s="9"/>
      <c r="L164" s="9"/>
    </row>
    <row r="165" ht="16.8" customHeight="1">
      <c r="A165" s="14"/>
      <c r="B165" s="5"/>
      <c r="C165" s="14"/>
      <c r="D165" s="14" t="s">
        <v>411</v>
      </c>
      <c r="E165" s="14" t="n">
        <v>12049</v>
      </c>
      <c r="F165" s="14" t="s">
        <v>12</v>
      </c>
      <c r="G165" s="14" t="s">
        <v>13</v>
      </c>
      <c r="H165" s="14"/>
      <c r="I165" s="14"/>
      <c r="K165" s="9"/>
      <c r="L165" s="9"/>
    </row>
    <row r="166" ht="16.8" customHeight="1">
      <c r="A166" s="14"/>
      <c r="B166" s="5"/>
      <c r="C166" s="14"/>
      <c r="D166" s="14" t="s">
        <v>412</v>
      </c>
      <c r="E166" s="14" t="n">
        <v>12050</v>
      </c>
      <c r="F166" s="14" t="s">
        <v>12</v>
      </c>
      <c r="G166" s="14" t="s">
        <v>13</v>
      </c>
      <c r="H166" s="14"/>
      <c r="I166" s="14"/>
      <c r="K166" s="9"/>
      <c r="L166" s="9"/>
    </row>
    <row r="167" ht="16.8" customHeight="1">
      <c r="A167" s="14"/>
      <c r="B167" s="5"/>
      <c r="C167" s="14"/>
      <c r="D167" s="14" t="s">
        <v>413</v>
      </c>
      <c r="E167" s="14" t="n">
        <v>12051</v>
      </c>
      <c r="F167" s="14" t="s">
        <v>12</v>
      </c>
      <c r="G167" s="14" t="s">
        <v>13</v>
      </c>
      <c r="H167" s="14"/>
      <c r="I167" s="14"/>
      <c r="K167" s="9"/>
      <c r="L167" s="9"/>
    </row>
    <row r="168" ht="16.8" customHeight="1">
      <c r="A168" s="14"/>
      <c r="B168" s="5"/>
      <c r="C168" s="14"/>
      <c r="D168" s="14" t="s">
        <v>414</v>
      </c>
      <c r="E168" s="14" t="n">
        <v>12052</v>
      </c>
      <c r="F168" s="14" t="s">
        <v>12</v>
      </c>
      <c r="G168" s="14" t="s">
        <v>13</v>
      </c>
      <c r="H168" s="14"/>
      <c r="I168" s="14"/>
      <c r="K168" s="9"/>
      <c r="L168" s="9"/>
    </row>
    <row r="169" ht="16.8" customHeight="1">
      <c r="A169" s="14"/>
      <c r="B169" s="5"/>
      <c r="C169" s="14"/>
      <c r="D169" s="14" t="s">
        <v>415</v>
      </c>
      <c r="E169" s="14" t="n">
        <v>12838</v>
      </c>
      <c r="F169" s="14" t="s">
        <v>12</v>
      </c>
      <c r="G169" s="14" t="s">
        <v>13</v>
      </c>
      <c r="H169" s="14"/>
      <c r="I169" s="14"/>
      <c r="K169" s="9"/>
      <c r="L169" s="9"/>
    </row>
    <row r="170" ht="16.8" customHeight="1">
      <c r="A170" s="14"/>
      <c r="B170" s="5"/>
      <c r="C170" s="14"/>
      <c r="D170" s="14" t="s">
        <v>416</v>
      </c>
      <c r="E170" s="14" t="n">
        <v>12837</v>
      </c>
      <c r="F170" s="14" t="s">
        <v>12</v>
      </c>
      <c r="G170" s="14" t="s">
        <v>13</v>
      </c>
      <c r="H170" s="14"/>
      <c r="I170" s="14"/>
      <c r="K170" s="9"/>
      <c r="L170" s="9"/>
    </row>
    <row r="171" ht="16.8" customHeight="1">
      <c r="A171" s="14"/>
      <c r="B171" s="5"/>
      <c r="C171" s="14"/>
      <c r="D171" s="14" t="s">
        <v>417</v>
      </c>
      <c r="E171" s="14" t="n">
        <v>12905</v>
      </c>
      <c r="F171" s="14" t="s">
        <v>12</v>
      </c>
      <c r="G171" s="14" t="s">
        <v>13</v>
      </c>
      <c r="H171" s="14"/>
      <c r="I171" s="14"/>
      <c r="K171" s="9"/>
      <c r="L171" s="9"/>
    </row>
    <row r="172" ht="16.8" customHeight="1">
      <c r="A172" s="14"/>
      <c r="B172" s="5"/>
      <c r="C172" s="14"/>
      <c r="D172" s="14" t="s">
        <v>418</v>
      </c>
      <c r="E172" s="14" t="n">
        <v>12008</v>
      </c>
      <c r="F172" s="14" t="s">
        <v>12</v>
      </c>
      <c r="G172" s="14" t="s">
        <v>13</v>
      </c>
      <c r="H172" s="15" t="s">
        <v>419</v>
      </c>
      <c r="I172" s="14" t="s">
        <v>420</v>
      </c>
      <c r="K172" s="9"/>
      <c r="L172" s="9"/>
    </row>
    <row r="173" ht="16.8" customHeight="1">
      <c r="A173" s="14"/>
      <c r="B173" s="5"/>
      <c r="C173" s="14"/>
      <c r="D173" s="14" t="s">
        <v>421</v>
      </c>
      <c r="E173" s="14" t="n">
        <v>12392</v>
      </c>
      <c r="F173" s="14" t="s">
        <v>12</v>
      </c>
      <c r="G173" s="14" t="s">
        <v>13</v>
      </c>
      <c r="H173" s="14"/>
      <c r="I173" s="14"/>
      <c r="K173" s="9"/>
      <c r="L173" s="9"/>
    </row>
    <row r="174" ht="16.8" customHeight="1">
      <c r="A174" s="12" t="s">
        <v>122</v>
      </c>
      <c r="B174" s="12" t="s">
        <v>192</v>
      </c>
      <c r="C174" s="14"/>
      <c r="D174" s="14" t="s">
        <v>422</v>
      </c>
      <c r="E174" s="14"/>
      <c r="F174" s="14" t="s">
        <v>23</v>
      </c>
      <c r="G174" s="14" t="s">
        <v>13</v>
      </c>
      <c r="H174" s="15" t="s">
        <v>423</v>
      </c>
      <c r="I174" s="14" t="s">
        <v>424</v>
      </c>
      <c r="K174" s="9"/>
      <c r="L174" s="9"/>
    </row>
    <row r="175" ht="16.8" customHeight="1">
      <c r="A175" s="12" t="s">
        <v>88</v>
      </c>
      <c r="B175" s="12" t="s">
        <v>39</v>
      </c>
      <c r="C175" s="12" t="s">
        <v>425</v>
      </c>
      <c r="D175" s="14" t="s">
        <v>426</v>
      </c>
      <c r="E175" s="14" t="n">
        <v>11779</v>
      </c>
      <c r="F175" s="14" t="s">
        <v>12</v>
      </c>
      <c r="G175" s="14" t="s">
        <v>109</v>
      </c>
      <c r="H175" s="15" t="s">
        <v>427</v>
      </c>
      <c r="I175" s="14" t="s">
        <v>428</v>
      </c>
      <c r="J175" s="14" t="s">
        <v>77</v>
      </c>
      <c r="K175" s="9"/>
      <c r="L175" s="9"/>
    </row>
    <row r="176" ht="16.8" customHeight="1">
      <c r="A176" s="12" t="s">
        <v>88</v>
      </c>
      <c r="B176" s="12" t="s">
        <v>39</v>
      </c>
      <c r="C176" s="5"/>
      <c r="D176" s="14" t="s">
        <v>429</v>
      </c>
      <c r="E176" s="14" t="n">
        <v>12063</v>
      </c>
      <c r="F176" s="14" t="s">
        <v>12</v>
      </c>
      <c r="G176" s="14" t="s">
        <v>109</v>
      </c>
      <c r="H176" s="15" t="s">
        <v>430</v>
      </c>
      <c r="I176" s="14" t="s">
        <v>431</v>
      </c>
      <c r="K176" s="9"/>
      <c r="L176" s="9"/>
    </row>
    <row r="177" ht="16.8" customHeight="1">
      <c r="A177" s="12" t="s">
        <v>88</v>
      </c>
      <c r="B177" s="12" t="s">
        <v>39</v>
      </c>
      <c r="C177" s="12" t="s">
        <v>432</v>
      </c>
      <c r="D177" s="14" t="s">
        <v>433</v>
      </c>
      <c r="E177" s="14" t="n">
        <v>12066</v>
      </c>
      <c r="F177" s="14" t="s">
        <v>12</v>
      </c>
      <c r="G177" s="14" t="s">
        <v>109</v>
      </c>
      <c r="H177" s="14" t="s">
        <v>434</v>
      </c>
      <c r="I177" s="14" t="s">
        <v>435</v>
      </c>
      <c r="J177" s="14" t="s">
        <v>77</v>
      </c>
      <c r="K177" s="9"/>
      <c r="L177" s="9"/>
    </row>
    <row r="178" ht="16.8" customHeight="1">
      <c r="A178" s="12" t="s">
        <v>88</v>
      </c>
      <c r="B178" s="12" t="s">
        <v>39</v>
      </c>
      <c r="C178" s="12" t="s">
        <v>436</v>
      </c>
      <c r="D178" s="14" t="s">
        <v>437</v>
      </c>
      <c r="E178" s="14" t="n">
        <v>11256</v>
      </c>
      <c r="F178" s="14" t="s">
        <v>118</v>
      </c>
      <c r="G178" s="14" t="s">
        <v>109</v>
      </c>
      <c r="H178" s="14" t="s">
        <v>438</v>
      </c>
      <c r="I178" s="14"/>
      <c r="J178" s="14" t="s">
        <v>77</v>
      </c>
      <c r="K178" s="9"/>
      <c r="L178" s="9"/>
    </row>
    <row r="179" ht="16.8" customHeight="1">
      <c r="A179" s="12" t="s">
        <v>88</v>
      </c>
      <c r="B179" s="12" t="s">
        <v>62</v>
      </c>
      <c r="C179" s="12" t="s">
        <v>439</v>
      </c>
      <c r="D179" s="15" t="s">
        <v>440</v>
      </c>
      <c r="E179" s="14" t="n">
        <v>13107</v>
      </c>
      <c r="F179" s="14" t="s">
        <v>12</v>
      </c>
      <c r="G179" s="14" t="s">
        <v>109</v>
      </c>
      <c r="H179" s="15" t="s">
        <v>441</v>
      </c>
      <c r="I179" s="14" t="s">
        <v>442</v>
      </c>
      <c r="J179" s="14" t="s">
        <v>44</v>
      </c>
      <c r="K179" s="9"/>
      <c r="L179" s="9"/>
    </row>
    <row r="180" ht="16.8" customHeight="1">
      <c r="A180" s="14"/>
      <c r="B180" s="5"/>
      <c r="C180" s="12"/>
      <c r="D180" s="15" t="s">
        <v>443</v>
      </c>
      <c r="E180" s="14" t="n">
        <v>13106</v>
      </c>
      <c r="F180" s="14"/>
      <c r="G180" s="14"/>
      <c r="H180" s="14"/>
      <c r="I180" s="14"/>
      <c r="J180" s="14" t="s">
        <v>44</v>
      </c>
      <c r="K180" s="9"/>
      <c r="L180" s="9"/>
    </row>
    <row r="181" ht="16.8" customHeight="1">
      <c r="A181" s="14"/>
      <c r="B181" s="5"/>
      <c r="C181" s="12"/>
      <c r="D181" s="15" t="s">
        <v>444</v>
      </c>
      <c r="E181" s="14" t="n">
        <v>13105</v>
      </c>
      <c r="F181" s="14"/>
      <c r="G181" s="14"/>
      <c r="H181" s="14"/>
      <c r="I181" s="14"/>
      <c r="J181" s="14" t="s">
        <v>44</v>
      </c>
      <c r="K181" s="9"/>
      <c r="L181" s="9"/>
    </row>
    <row r="182" ht="16.8" customHeight="1">
      <c r="A182" s="14"/>
      <c r="B182" s="5"/>
      <c r="C182" s="12"/>
      <c r="D182" s="15" t="s">
        <v>445</v>
      </c>
      <c r="E182" s="14" t="n">
        <v>13109</v>
      </c>
      <c r="F182" s="14"/>
      <c r="G182" s="14"/>
      <c r="H182" s="14"/>
      <c r="I182" s="14"/>
      <c r="J182" s="14" t="s">
        <v>44</v>
      </c>
      <c r="K182" s="9"/>
      <c r="L182" s="9"/>
    </row>
    <row r="183" ht="16.8" customHeight="1">
      <c r="A183" s="14"/>
      <c r="B183" s="5"/>
      <c r="C183" s="12"/>
      <c r="D183" s="15" t="s">
        <v>446</v>
      </c>
      <c r="E183" s="14" t="n">
        <v>13104</v>
      </c>
      <c r="F183" s="14"/>
      <c r="G183" s="14"/>
      <c r="H183" s="14"/>
      <c r="I183" s="14"/>
      <c r="J183" s="14" t="s">
        <v>44</v>
      </c>
      <c r="K183" s="9"/>
      <c r="L183" s="9"/>
    </row>
    <row r="184" ht="16.8" customHeight="1">
      <c r="A184" s="14"/>
      <c r="B184" s="5"/>
      <c r="C184" s="12"/>
      <c r="D184" s="15" t="s">
        <v>447</v>
      </c>
      <c r="E184" s="14" t="n">
        <v>13112</v>
      </c>
      <c r="F184" s="14"/>
      <c r="G184" s="14"/>
      <c r="H184" s="14"/>
      <c r="I184" s="14"/>
      <c r="J184" s="14" t="s">
        <v>44</v>
      </c>
      <c r="K184" s="9"/>
      <c r="L184" s="9"/>
    </row>
    <row r="185" ht="16.8" customHeight="1">
      <c r="A185" s="14"/>
      <c r="B185" s="5"/>
      <c r="C185" s="12"/>
      <c r="D185" s="15" t="s">
        <v>448</v>
      </c>
      <c r="E185" s="14" t="n">
        <v>13110</v>
      </c>
      <c r="F185" s="14"/>
      <c r="G185" s="14"/>
      <c r="H185" s="14"/>
      <c r="I185" s="14"/>
      <c r="J185" s="14" t="s">
        <v>44</v>
      </c>
      <c r="K185" s="9"/>
      <c r="L185" s="9"/>
    </row>
    <row r="186" ht="16.8" customHeight="1">
      <c r="A186" s="14"/>
      <c r="B186" s="5"/>
      <c r="C186" s="12"/>
      <c r="D186" s="15" t="s">
        <v>449</v>
      </c>
      <c r="E186" s="14" t="n">
        <v>13108</v>
      </c>
      <c r="F186" s="14"/>
      <c r="G186" s="14"/>
      <c r="H186" s="14"/>
      <c r="I186" s="14"/>
      <c r="J186" s="14" t="s">
        <v>44</v>
      </c>
      <c r="K186" s="9"/>
      <c r="L186" s="9"/>
    </row>
    <row r="187" ht="16.8" customHeight="1">
      <c r="A187" s="12" t="s">
        <v>122</v>
      </c>
      <c r="B187" s="12" t="s">
        <v>133</v>
      </c>
      <c r="C187" s="14"/>
      <c r="D187" s="15" t="s">
        <v>122</v>
      </c>
      <c r="E187" s="14"/>
      <c r="F187" s="14" t="s">
        <v>23</v>
      </c>
      <c r="G187" s="14" t="s">
        <v>109</v>
      </c>
      <c r="H187" s="15" t="s">
        <v>450</v>
      </c>
      <c r="I187" s="14" t="s">
        <v>451</v>
      </c>
      <c r="J187" s="14" t="s">
        <v>44</v>
      </c>
      <c r="K187" s="9"/>
      <c r="L187" s="9"/>
    </row>
    <row r="188" ht="16.8" customHeight="1">
      <c r="A188" s="12" t="s">
        <v>88</v>
      </c>
      <c r="B188" s="12" t="s">
        <v>99</v>
      </c>
      <c r="C188" s="12" t="s">
        <v>452</v>
      </c>
      <c r="D188" s="15" t="s">
        <v>453</v>
      </c>
      <c r="E188" s="14" t="n">
        <v>12971</v>
      </c>
      <c r="F188" s="14" t="s">
        <v>23</v>
      </c>
      <c r="G188" s="14" t="s">
        <v>109</v>
      </c>
      <c r="H188" s="15" t="s">
        <v>454</v>
      </c>
      <c r="I188" s="14" t="s">
        <v>455</v>
      </c>
      <c r="J188" s="14" t="s">
        <v>48</v>
      </c>
      <c r="K188" s="9"/>
      <c r="L188" s="9"/>
    </row>
    <row r="189" ht="16.8" customHeight="1">
      <c r="A189" s="12" t="s">
        <v>88</v>
      </c>
      <c r="B189" s="12" t="s">
        <v>62</v>
      </c>
      <c r="C189" s="12" t="s">
        <v>456</v>
      </c>
      <c r="D189" s="15" t="s">
        <v>457</v>
      </c>
      <c r="E189" s="14" t="n">
        <v>13180</v>
      </c>
      <c r="F189" s="14" t="s">
        <v>12</v>
      </c>
      <c r="G189" s="14" t="s">
        <v>109</v>
      </c>
      <c r="H189" s="15" t="s">
        <v>458</v>
      </c>
      <c r="I189" s="14" t="s">
        <v>459</v>
      </c>
      <c r="J189" s="14" t="s">
        <v>44</v>
      </c>
      <c r="K189" s="9"/>
      <c r="L189" s="9"/>
    </row>
    <row r="190" ht="16.8" customHeight="1">
      <c r="A190" s="12" t="s">
        <v>122</v>
      </c>
      <c r="B190" s="12" t="s">
        <v>192</v>
      </c>
      <c r="C190" s="14"/>
      <c r="D190" s="15" t="s">
        <v>460</v>
      </c>
      <c r="E190" s="14"/>
      <c r="F190" s="14" t="s">
        <v>23</v>
      </c>
      <c r="G190" s="14" t="s">
        <v>109</v>
      </c>
      <c r="H190" s="14"/>
      <c r="I190" s="14"/>
      <c r="J190" s="14" t="s">
        <v>44</v>
      </c>
      <c r="K190" s="9"/>
      <c r="L190" s="9"/>
    </row>
    <row r="191" ht="16.8" customHeight="1">
      <c r="A191" s="12" t="s">
        <v>88</v>
      </c>
      <c r="B191" s="12" t="s">
        <v>62</v>
      </c>
      <c r="C191" s="12" t="s">
        <v>461</v>
      </c>
      <c r="D191" s="15" t="s">
        <v>462</v>
      </c>
      <c r="E191" s="14" t="n">
        <v>8148</v>
      </c>
      <c r="F191" s="12" t="s">
        <v>118</v>
      </c>
      <c r="G191" s="12" t="s">
        <v>13</v>
      </c>
      <c r="H191" s="15" t="s">
        <v>463</v>
      </c>
      <c r="I191" s="14"/>
      <c r="J191" s="14" t="s">
        <v>70</v>
      </c>
      <c r="K191" s="9"/>
      <c r="L191" s="9"/>
    </row>
    <row r="192" ht="16.8" customHeight="1">
      <c r="A192" s="12" t="s">
        <v>122</v>
      </c>
      <c r="B192" s="12" t="s">
        <v>39</v>
      </c>
      <c r="C192" s="14"/>
      <c r="D192" s="15" t="s">
        <v>464</v>
      </c>
      <c r="E192" s="14"/>
      <c r="F192" s="12" t="s">
        <v>118</v>
      </c>
      <c r="G192" s="12" t="s">
        <v>13</v>
      </c>
      <c r="H192" s="15" t="s">
        <v>465</v>
      </c>
      <c r="I192" s="14"/>
      <c r="J192" s="14" t="s">
        <v>70</v>
      </c>
      <c r="K192" s="9"/>
      <c r="L192" s="9"/>
    </row>
    <row r="193" ht="16.8" customHeight="1">
      <c r="A193" s="12" t="s">
        <v>88</v>
      </c>
      <c r="B193" s="12" t="s">
        <v>82</v>
      </c>
      <c r="C193" s="12" t="s">
        <v>466</v>
      </c>
      <c r="D193" s="15" t="s">
        <v>467</v>
      </c>
      <c r="E193" s="14" t="n">
        <v>11238</v>
      </c>
      <c r="F193" s="12" t="s">
        <v>118</v>
      </c>
      <c r="G193" s="12" t="s">
        <v>13</v>
      </c>
      <c r="H193" s="15" t="s">
        <v>468</v>
      </c>
      <c r="I193" s="14"/>
      <c r="J193" s="14" t="s">
        <v>44</v>
      </c>
      <c r="K193" s="9"/>
      <c r="L193" s="9"/>
    </row>
    <row r="194" ht="16.8" customHeight="1">
      <c r="A194" s="12" t="s">
        <v>88</v>
      </c>
      <c r="B194" s="12" t="s">
        <v>62</v>
      </c>
      <c r="C194" s="20" t="s">
        <v>469</v>
      </c>
      <c r="D194" s="15" t="s">
        <v>470</v>
      </c>
      <c r="E194" s="14" t="n">
        <v>6182</v>
      </c>
      <c r="F194" s="12" t="s">
        <v>118</v>
      </c>
      <c r="G194" s="12" t="s">
        <v>471</v>
      </c>
      <c r="H194" s="14" t="s">
        <v>472</v>
      </c>
      <c r="I194" s="14"/>
      <c r="J194" s="14" t="s">
        <v>473</v>
      </c>
      <c r="K194" s="9"/>
      <c r="L194" s="9"/>
    </row>
    <row r="195" ht="16.8" customHeight="1">
      <c r="A195" s="14"/>
      <c r="B195" s="5"/>
      <c r="C195" s="14"/>
      <c r="D195" s="15" t="s">
        <v>474</v>
      </c>
      <c r="E195" s="14" t="n">
        <v>7213</v>
      </c>
      <c r="F195" s="12" t="s">
        <v>118</v>
      </c>
      <c r="G195" s="12" t="s">
        <v>471</v>
      </c>
      <c r="H195" s="14" t="s">
        <v>475</v>
      </c>
      <c r="I195" s="14"/>
      <c r="J195" s="14" t="s">
        <v>473</v>
      </c>
      <c r="K195" s="9"/>
      <c r="L195" s="9"/>
    </row>
    <row r="196" ht="16.8" customHeight="1">
      <c r="A196" s="14"/>
      <c r="B196" s="5"/>
      <c r="C196" s="14"/>
      <c r="D196" s="15" t="s">
        <v>476</v>
      </c>
      <c r="E196" s="14" t="n">
        <v>7510</v>
      </c>
      <c r="F196" s="12" t="s">
        <v>118</v>
      </c>
      <c r="G196" s="12" t="s">
        <v>471</v>
      </c>
      <c r="H196" s="14" t="s">
        <v>477</v>
      </c>
      <c r="I196" s="14"/>
      <c r="J196" s="14" t="s">
        <v>473</v>
      </c>
      <c r="K196" s="9"/>
      <c r="L196" s="9"/>
    </row>
    <row r="197" ht="16.8" customHeight="1">
      <c r="A197" s="14"/>
      <c r="B197" s="5"/>
      <c r="C197" s="14"/>
      <c r="D197" s="15" t="s">
        <v>478</v>
      </c>
      <c r="E197" s="14" t="n">
        <v>11062</v>
      </c>
      <c r="F197" s="12" t="s">
        <v>118</v>
      </c>
      <c r="G197" s="12" t="s">
        <v>471</v>
      </c>
      <c r="H197" s="14" t="s">
        <v>479</v>
      </c>
      <c r="I197" s="14"/>
      <c r="J197" s="14" t="s">
        <v>473</v>
      </c>
      <c r="K197" s="9"/>
      <c r="L197" s="9"/>
    </row>
    <row r="198" ht="16.8" customHeight="1">
      <c r="A198" s="12" t="s">
        <v>122</v>
      </c>
      <c r="B198" s="12" t="s">
        <v>123</v>
      </c>
      <c r="C198" s="14"/>
      <c r="D198" s="15" t="s">
        <v>480</v>
      </c>
      <c r="E198" s="14"/>
      <c r="F198" s="12" t="s">
        <v>118</v>
      </c>
      <c r="G198" s="12" t="s">
        <v>471</v>
      </c>
      <c r="H198" s="15" t="s">
        <v>481</v>
      </c>
      <c r="I198" s="14"/>
      <c r="J198" s="14" t="s">
        <v>473</v>
      </c>
      <c r="K198" s="9"/>
      <c r="L198" s="9"/>
    </row>
    <row r="199" ht="16.8" customHeight="1">
      <c r="A199" s="12" t="s">
        <v>88</v>
      </c>
      <c r="B199" s="12" t="s">
        <v>62</v>
      </c>
      <c r="C199" s="12" t="s">
        <v>482</v>
      </c>
      <c r="D199" s="15" t="s">
        <v>483</v>
      </c>
      <c r="E199" s="14" t="n">
        <v>8370</v>
      </c>
      <c r="F199" s="12" t="s">
        <v>118</v>
      </c>
      <c r="G199" s="12" t="s">
        <v>471</v>
      </c>
      <c r="H199" s="15" t="s">
        <v>484</v>
      </c>
      <c r="I199" s="14"/>
      <c r="J199" s="14"/>
      <c r="K199" s="9"/>
      <c r="L199" s="9"/>
    </row>
    <row r="200" ht="16.8" customHeight="1">
      <c r="A200" s="14"/>
      <c r="B200" s="5"/>
      <c r="C200" s="14"/>
      <c r="D200" s="15" t="s">
        <v>485</v>
      </c>
      <c r="E200" s="14" t="n">
        <v>11169</v>
      </c>
      <c r="F200" s="12" t="s">
        <v>118</v>
      </c>
      <c r="G200" s="12" t="s">
        <v>471</v>
      </c>
      <c r="H200" s="15" t="s">
        <v>486</v>
      </c>
      <c r="I200" s="14"/>
      <c r="J200" s="14"/>
      <c r="K200" s="9"/>
      <c r="L200" s="9"/>
    </row>
    <row r="201" ht="16.8" customHeight="1">
      <c r="A201" s="14"/>
      <c r="B201" s="5"/>
      <c r="C201" s="14"/>
      <c r="D201" s="15" t="s">
        <v>487</v>
      </c>
      <c r="E201" s="14" t="n">
        <v>8379</v>
      </c>
      <c r="F201" s="12" t="s">
        <v>118</v>
      </c>
      <c r="G201" s="12" t="s">
        <v>471</v>
      </c>
      <c r="H201" s="15" t="s">
        <v>488</v>
      </c>
      <c r="I201" s="14"/>
      <c r="J201" s="14"/>
      <c r="K201" s="9"/>
      <c r="L201" s="9"/>
    </row>
    <row r="202" ht="16.8" customHeight="1">
      <c r="A202" s="14"/>
      <c r="B202" s="5"/>
      <c r="C202" s="14"/>
      <c r="D202" s="15" t="s">
        <v>489</v>
      </c>
      <c r="E202" s="14" t="n">
        <v>11135</v>
      </c>
      <c r="F202" s="12" t="s">
        <v>118</v>
      </c>
      <c r="G202" s="12" t="s">
        <v>471</v>
      </c>
      <c r="H202" s="15" t="s">
        <v>490</v>
      </c>
      <c r="I202" s="14"/>
      <c r="J202" s="14"/>
      <c r="K202" s="9"/>
      <c r="L202" s="9"/>
    </row>
    <row r="203" ht="16.8" customHeight="1">
      <c r="A203" s="14"/>
      <c r="B203" s="5"/>
      <c r="C203" s="14"/>
      <c r="D203" s="15" t="s">
        <v>491</v>
      </c>
      <c r="E203" s="14" t="n">
        <v>11132</v>
      </c>
      <c r="F203" s="12" t="s">
        <v>118</v>
      </c>
      <c r="G203" s="12" t="s">
        <v>471</v>
      </c>
      <c r="H203" s="15" t="s">
        <v>492</v>
      </c>
      <c r="I203" s="14"/>
      <c r="J203" s="14"/>
      <c r="K203" s="9"/>
      <c r="L203" s="9"/>
    </row>
    <row r="204" ht="16.8" customHeight="1">
      <c r="A204" s="14"/>
      <c r="B204" s="5"/>
      <c r="C204" s="14"/>
      <c r="D204" s="15" t="s">
        <v>493</v>
      </c>
      <c r="E204" s="14" t="n">
        <v>11108</v>
      </c>
      <c r="F204" s="12" t="s">
        <v>118</v>
      </c>
      <c r="G204" s="12" t="s">
        <v>471</v>
      </c>
      <c r="H204" s="15" t="s">
        <v>494</v>
      </c>
      <c r="I204" s="14"/>
      <c r="J204" s="14"/>
      <c r="K204" s="9"/>
      <c r="L204" s="9"/>
    </row>
    <row r="205" ht="16.8" customHeight="1">
      <c r="A205" s="12" t="s">
        <v>122</v>
      </c>
      <c r="B205" s="12"/>
      <c r="C205" s="14"/>
      <c r="D205" s="15" t="s">
        <v>495</v>
      </c>
      <c r="E205" s="14"/>
      <c r="F205" s="12" t="s">
        <v>118</v>
      </c>
      <c r="G205" s="12" t="s">
        <v>471</v>
      </c>
      <c r="H205" s="15" t="s">
        <v>496</v>
      </c>
      <c r="I205" s="14"/>
      <c r="J205" s="14"/>
      <c r="K205" s="9"/>
      <c r="L205" s="9"/>
    </row>
    <row r="206" ht="16.8" customHeight="1">
      <c r="A206" s="12" t="s">
        <v>88</v>
      </c>
      <c r="B206" s="12" t="s">
        <v>62</v>
      </c>
      <c r="C206" s="12" t="s">
        <v>497</v>
      </c>
      <c r="D206" s="15" t="s">
        <v>498</v>
      </c>
      <c r="E206" s="14" t="n">
        <v>11143</v>
      </c>
      <c r="F206" s="12" t="s">
        <v>118</v>
      </c>
      <c r="G206" s="12" t="s">
        <v>471</v>
      </c>
      <c r="H206" s="15" t="s">
        <v>499</v>
      </c>
      <c r="I206" s="14"/>
      <c r="J206" s="14"/>
      <c r="K206" s="9"/>
      <c r="L206" s="9"/>
    </row>
    <row r="207" ht="16.8" customHeight="1">
      <c r="A207" s="12" t="s">
        <v>122</v>
      </c>
      <c r="B207" s="12"/>
      <c r="C207" s="14"/>
      <c r="D207" s="15" t="s">
        <v>500</v>
      </c>
      <c r="E207" s="14"/>
      <c r="F207" s="12" t="s">
        <v>118</v>
      </c>
      <c r="G207" s="12" t="s">
        <v>471</v>
      </c>
      <c r="H207" s="15" t="s">
        <v>501</v>
      </c>
      <c r="I207" s="14"/>
      <c r="J207" s="14"/>
      <c r="K207" s="9"/>
      <c r="L207" s="9"/>
    </row>
    <row r="208" ht="16.8" customHeight="1">
      <c r="A208" s="12"/>
      <c r="B208" s="12"/>
      <c r="C208" s="12"/>
      <c r="D208" s="15"/>
      <c r="E208" s="14"/>
      <c r="F208" s="12"/>
      <c r="G208" s="15"/>
      <c r="H208" s="15"/>
      <c r="I208" s="14"/>
      <c r="J208" s="14"/>
      <c r="K208" s="9"/>
      <c r="L208" s="9"/>
    </row>
    <row r="209" ht="16.8" customHeight="1">
      <c r="A209" s="12"/>
      <c r="B209" s="12"/>
      <c r="C209" s="12"/>
      <c r="D209" s="15"/>
      <c r="E209" s="14"/>
      <c r="F209" s="12"/>
      <c r="G209" s="15"/>
      <c r="H209" s="15"/>
      <c r="I209" s="14"/>
      <c r="J209" s="14"/>
      <c r="K209" s="9"/>
      <c r="L209" s="9"/>
    </row>
    <row r="210" ht="16.8" customHeight="1">
      <c r="A210" s="12"/>
      <c r="B210" s="12"/>
      <c r="C210" s="12"/>
      <c r="D210" s="15"/>
      <c r="E210" s="14"/>
      <c r="F210" s="12"/>
      <c r="G210" s="15"/>
      <c r="H210" s="15"/>
      <c r="I210" s="14"/>
      <c r="J210" s="14"/>
      <c r="K210" s="9"/>
      <c r="L210" s="9"/>
    </row>
    <row r="211" ht="16.8" customHeight="1">
      <c r="A211" s="12"/>
      <c r="B211" s="12"/>
      <c r="C211" s="12"/>
      <c r="D211" s="15"/>
      <c r="E211" s="14"/>
      <c r="F211" s="12"/>
      <c r="G211" s="15"/>
      <c r="H211" s="15"/>
      <c r="I211" s="14"/>
      <c r="J211" s="14"/>
      <c r="K211" s="9"/>
      <c r="L211" s="9"/>
    </row>
    <row r="212" ht="16.8" customHeight="1">
      <c r="A212" s="12"/>
      <c r="B212" s="12"/>
      <c r="C212" s="12"/>
      <c r="D212" s="15"/>
      <c r="E212" s="14"/>
      <c r="F212" s="12"/>
      <c r="G212" s="15"/>
      <c r="H212" s="5"/>
      <c r="I212" s="5"/>
      <c r="J212" s="14"/>
      <c r="K212" s="9"/>
      <c r="L212" s="9"/>
    </row>
    <row r="213" ht="16.8" customHeight="1">
      <c r="A213" s="12"/>
      <c r="B213" s="12"/>
      <c r="C213" s="12"/>
      <c r="D213" s="15"/>
      <c r="E213" s="14"/>
      <c r="F213" s="12"/>
      <c r="G213" s="15"/>
      <c r="H213" s="5"/>
      <c r="I213" s="5"/>
      <c r="J213" s="14"/>
      <c r="K213" s="9"/>
      <c r="L213" s="9"/>
    </row>
    <row r="214" ht="16.8" customHeight="1">
      <c r="A214" s="12"/>
      <c r="B214" s="12"/>
      <c r="C214" s="12"/>
      <c r="D214" s="15"/>
      <c r="E214" s="14"/>
      <c r="F214" s="12"/>
      <c r="G214" s="15"/>
      <c r="H214" s="5"/>
      <c r="I214" s="5"/>
      <c r="J214" s="14"/>
      <c r="K214" s="9"/>
      <c r="L214" s="9"/>
    </row>
    <row r="215" ht="16.8" customHeight="1">
      <c r="A215" s="12"/>
      <c r="B215" s="12"/>
      <c r="C215" s="12"/>
      <c r="D215" s="15"/>
      <c r="E215" s="14"/>
      <c r="F215" s="12"/>
      <c r="G215" s="15"/>
      <c r="H215" s="5"/>
      <c r="I215" s="5"/>
      <c r="J215" s="14"/>
      <c r="K215" s="9"/>
      <c r="L215" s="9"/>
    </row>
    <row r="216" ht="16.8" customHeight="1">
      <c r="A216" s="12"/>
      <c r="B216" s="12"/>
      <c r="C216" s="12"/>
      <c r="D216" s="15"/>
      <c r="E216" s="14"/>
      <c r="F216" s="12"/>
      <c r="G216" s="15"/>
      <c r="H216" s="5"/>
      <c r="I216" s="5"/>
      <c r="J216" s="14"/>
      <c r="K216" s="9"/>
      <c r="L216" s="9"/>
    </row>
    <row r="217" ht="16.8" customHeight="1">
      <c r="A217" s="12"/>
      <c r="B217" s="12"/>
      <c r="C217" s="12"/>
      <c r="D217" s="15"/>
      <c r="E217" s="14"/>
      <c r="F217" s="12"/>
      <c r="G217" s="15"/>
      <c r="H217" s="5"/>
      <c r="I217" s="5"/>
      <c r="J217" s="14"/>
      <c r="K217" s="9"/>
      <c r="L217" s="9"/>
    </row>
    <row r="218" ht="16.8" customHeight="1">
      <c r="A218" s="12"/>
      <c r="B218" s="12"/>
      <c r="C218" s="12"/>
      <c r="D218" s="15"/>
      <c r="E218" s="14"/>
      <c r="F218" s="12"/>
      <c r="G218" s="15"/>
      <c r="H218" s="5"/>
      <c r="I218" s="5"/>
      <c r="J218" s="14"/>
      <c r="K218" s="9"/>
      <c r="L218" s="9"/>
    </row>
    <row r="219" ht="16.8" customHeight="1">
      <c r="A219" s="12"/>
      <c r="B219" s="12"/>
      <c r="C219" s="12"/>
      <c r="D219" s="15"/>
      <c r="E219" s="14"/>
      <c r="F219" s="12"/>
      <c r="G219" s="15"/>
      <c r="H219" s="5"/>
      <c r="I219" s="5"/>
      <c r="J219" s="14"/>
      <c r="K219" s="9"/>
      <c r="L219" s="9"/>
    </row>
    <row r="220" ht="16.8" customHeight="1">
      <c r="A220" s="12"/>
      <c r="B220" s="12"/>
      <c r="C220" s="12"/>
      <c r="D220" s="15"/>
      <c r="E220" s="14"/>
      <c r="F220" s="12"/>
      <c r="G220" s="15"/>
      <c r="H220" s="5"/>
      <c r="I220" s="5"/>
      <c r="J220" s="14"/>
      <c r="K220" s="9"/>
      <c r="L220" s="9"/>
    </row>
    <row r="221" ht="16.8" customHeight="1">
      <c r="A221" s="12"/>
      <c r="B221" s="12"/>
      <c r="C221" s="12"/>
      <c r="D221" s="15"/>
      <c r="E221" s="14"/>
      <c r="F221" s="12"/>
      <c r="G221" s="15"/>
      <c r="H221" s="5"/>
      <c r="I221" s="5"/>
      <c r="J221" s="14"/>
      <c r="K221" s="9"/>
      <c r="L221" s="9"/>
    </row>
    <row r="222" ht="16.8" customHeight="1">
      <c r="A222" s="12"/>
      <c r="B222" s="12"/>
      <c r="C222" s="12"/>
      <c r="D222" s="15"/>
      <c r="E222" s="14"/>
      <c r="F222" s="12"/>
      <c r="G222" s="15"/>
      <c r="H222" s="15"/>
      <c r="I222" s="14"/>
      <c r="J222" s="14"/>
      <c r="K222" s="9"/>
      <c r="L222" s="9"/>
    </row>
    <row r="223" ht="16.8" customHeight="1">
      <c r="A223" s="12"/>
      <c r="B223" s="12"/>
      <c r="C223" s="12"/>
      <c r="D223" s="15"/>
      <c r="E223" s="14"/>
      <c r="F223" s="12"/>
      <c r="G223" s="15"/>
      <c r="H223" s="15"/>
      <c r="I223" s="14"/>
      <c r="J223" s="14"/>
      <c r="K223" s="9"/>
      <c r="L223" s="9"/>
    </row>
    <row r="224" ht="16.8" customHeight="1">
      <c r="A224" s="12"/>
      <c r="B224" s="12"/>
      <c r="C224" s="12"/>
      <c r="D224" s="15"/>
      <c r="E224" s="14"/>
      <c r="F224" s="12"/>
      <c r="G224" s="15"/>
      <c r="H224" s="15"/>
      <c r="I224" s="14"/>
      <c r="J224" s="14"/>
      <c r="K224" s="9"/>
      <c r="L224" s="9"/>
    </row>
    <row r="225" ht="16.8" customHeight="1">
      <c r="A225" s="12"/>
      <c r="B225" s="12"/>
      <c r="C225" s="12"/>
      <c r="D225" s="15"/>
      <c r="E225" s="14"/>
      <c r="F225" s="12"/>
      <c r="G225" s="15"/>
      <c r="H225" s="15"/>
      <c r="I225" s="14"/>
      <c r="J225" s="14"/>
      <c r="K225" s="9"/>
      <c r="L225" s="9"/>
    </row>
    <row r="226" ht="16.8" customHeight="1">
      <c r="A226" s="12"/>
      <c r="B226" s="12"/>
      <c r="C226" s="12"/>
      <c r="D226" s="15"/>
      <c r="E226" s="14"/>
      <c r="F226" s="12"/>
      <c r="G226" s="15"/>
      <c r="H226" s="15"/>
      <c r="I226" s="14"/>
      <c r="J226" s="14"/>
      <c r="K226" s="9"/>
      <c r="L226" s="9"/>
    </row>
    <row r="227" ht="16.8" customHeight="1">
      <c r="A227" s="12"/>
      <c r="B227" s="12"/>
      <c r="C227" s="12"/>
      <c r="D227" s="15"/>
      <c r="E227" s="14"/>
      <c r="F227" s="12"/>
      <c r="G227" s="15"/>
      <c r="H227" s="15"/>
      <c r="I227" s="14"/>
      <c r="J227" s="14"/>
      <c r="K227" s="9"/>
      <c r="L227" s="9"/>
    </row>
    <row r="228" ht="16.8" customHeight="1">
      <c r="D228" s="10"/>
      <c r="F228" s="7"/>
      <c r="G228" s="10"/>
      <c r="H228" s="10"/>
      <c r="I228" s="5"/>
      <c r="K228" s="9"/>
      <c r="L228" s="9"/>
    </row>
    <row r="229" ht="16.8" customHeight="1">
      <c r="A229" s="5"/>
      <c r="B229" s="5"/>
      <c r="C229" s="5"/>
      <c r="D229" s="5"/>
      <c r="F229" s="5"/>
      <c r="G229" s="5"/>
      <c r="H229" s="5"/>
      <c r="I229" s="5"/>
      <c r="K229" s="9"/>
      <c r="L229" s="9"/>
    </row>
    <row r="230" ht="16.8" customHeight="1">
      <c r="A230" s="5"/>
      <c r="B230" s="5"/>
      <c r="C230" s="5"/>
      <c r="D230" s="5"/>
      <c r="F230" s="5"/>
      <c r="G230" s="5"/>
      <c r="H230" s="5"/>
      <c r="I230" s="5"/>
      <c r="K230" s="9"/>
      <c r="L230" s="9"/>
    </row>
    <row r="231" ht="16.8" customHeight="1">
      <c r="A231" s="5"/>
      <c r="B231" s="5"/>
      <c r="C231" s="5"/>
      <c r="D231" s="5"/>
      <c r="F231" s="5"/>
      <c r="G231" s="5"/>
      <c r="H231" s="5"/>
      <c r="I231" s="5"/>
      <c r="K231" s="9"/>
      <c r="L231" s="9"/>
    </row>
    <row r="232" ht="16.8" customHeight="1">
      <c r="A232" s="5"/>
      <c r="B232" s="5"/>
      <c r="C232" s="5"/>
      <c r="D232" s="5"/>
      <c r="F232" s="5"/>
      <c r="G232" s="5"/>
      <c r="H232" s="5"/>
      <c r="I232" s="5"/>
      <c r="K232" s="9"/>
      <c r="L232" s="9"/>
    </row>
    <row r="233" ht="16.8" customHeight="1">
      <c r="A233" s="5"/>
      <c r="B233" s="5"/>
      <c r="C233" s="5"/>
      <c r="D233" s="5"/>
      <c r="F233" s="5"/>
      <c r="G233" s="5"/>
      <c r="H233" s="5"/>
      <c r="I233" s="5"/>
      <c r="K233" s="9"/>
      <c r="L233" s="9"/>
    </row>
    <row r="234" ht="16.8" customHeight="1">
      <c r="A234" s="5"/>
      <c r="B234" s="5"/>
      <c r="C234" s="5"/>
      <c r="D234" s="5"/>
      <c r="F234" s="5"/>
      <c r="G234" s="5"/>
      <c r="H234" s="5"/>
      <c r="I234" s="5"/>
      <c r="K234" s="9"/>
      <c r="L234" s="9"/>
    </row>
    <row r="235" ht="16.8" customHeight="1">
      <c r="A235" s="5"/>
      <c r="B235" s="5"/>
      <c r="C235" s="5"/>
      <c r="D235" s="5"/>
      <c r="F235" s="5"/>
      <c r="G235" s="5"/>
      <c r="H235" s="5"/>
      <c r="I235" s="5"/>
      <c r="K235" s="9"/>
      <c r="L235" s="9"/>
    </row>
    <row r="236" ht="16.8" customHeight="1">
      <c r="A236" s="5"/>
      <c r="B236" s="5"/>
      <c r="C236" s="5"/>
      <c r="D236" s="5"/>
      <c r="F236" s="5"/>
      <c r="G236" s="5"/>
      <c r="H236" s="5"/>
      <c r="I236" s="5"/>
      <c r="K236" s="9"/>
      <c r="L236" s="9"/>
    </row>
    <row r="237" ht="16.8" customHeight="1">
      <c r="A237" s="5"/>
      <c r="B237" s="5"/>
      <c r="C237" s="5"/>
      <c r="D237" s="5"/>
      <c r="F237" s="5"/>
      <c r="G237" s="5"/>
      <c r="H237" s="5"/>
      <c r="I237" s="5"/>
      <c r="K237" s="9"/>
      <c r="L237" s="9"/>
    </row>
    <row r="238" ht="16.8" customHeight="1">
      <c r="A238" s="5"/>
      <c r="B238" s="5"/>
      <c r="C238" s="5"/>
      <c r="D238" s="5"/>
      <c r="F238" s="5"/>
      <c r="G238" s="5"/>
      <c r="H238" s="5"/>
      <c r="I238" s="5"/>
      <c r="K238" s="9"/>
      <c r="L238" s="9"/>
    </row>
    <row r="239" ht="16.8" customHeight="1">
      <c r="A239" s="5"/>
      <c r="B239" s="5"/>
      <c r="C239" s="5"/>
      <c r="D239" s="5"/>
      <c r="F239" s="5"/>
      <c r="G239" s="5"/>
      <c r="H239" s="5"/>
      <c r="I239" s="5"/>
      <c r="K239" s="9"/>
      <c r="L239" s="9"/>
    </row>
    <row r="240" ht="16.8" customHeight="1">
      <c r="A240" s="5"/>
      <c r="B240" s="5"/>
      <c r="C240" s="5"/>
      <c r="D240" s="5"/>
      <c r="F240" s="5"/>
      <c r="G240" s="5"/>
      <c r="H240" s="5"/>
      <c r="I240" s="5"/>
      <c r="K240" s="9"/>
      <c r="L240" s="9"/>
    </row>
    <row r="241" ht="16.8" customHeight="1">
      <c r="A241" s="5"/>
      <c r="B241" s="5"/>
      <c r="C241" s="5"/>
      <c r="D241" s="5"/>
      <c r="F241" s="5"/>
      <c r="G241" s="5"/>
      <c r="H241" s="5"/>
      <c r="I241" s="5"/>
      <c r="K241" s="9"/>
      <c r="L241" s="9"/>
    </row>
    <row r="242" ht="16.8" customHeight="1">
      <c r="D242" s="5"/>
      <c r="F242" s="5"/>
      <c r="G242" s="5"/>
      <c r="H242" s="5"/>
      <c r="I242" s="5"/>
      <c r="K242" s="9"/>
      <c r="L242" s="9"/>
    </row>
    <row r="243" ht="16.8" customHeight="1">
      <c r="D243" s="5"/>
      <c r="F243" s="5"/>
      <c r="G243" s="5"/>
      <c r="H243" s="5"/>
      <c r="I243" s="5"/>
      <c r="K243" s="9"/>
      <c r="L243" s="9"/>
    </row>
    <row r="244" ht="16.8" customHeight="1">
      <c r="D244" s="5"/>
      <c r="F244" s="5"/>
      <c r="G244" s="5"/>
      <c r="H244" s="5"/>
      <c r="I244" s="5"/>
      <c r="K244" s="9"/>
      <c r="L244" s="9"/>
    </row>
    <row r="245" ht="16.8" customHeight="1">
      <c r="D245" s="5"/>
      <c r="F245" s="5"/>
      <c r="G245" s="5"/>
      <c r="H245" s="5"/>
      <c r="I245" s="5"/>
      <c r="K245" s="9"/>
      <c r="L245" s="9"/>
    </row>
    <row r="246" ht="16.8" customHeight="1">
      <c r="D246" s="5"/>
      <c r="F246" s="5"/>
      <c r="G246" s="5"/>
      <c r="H246" s="5"/>
      <c r="I246" s="5"/>
      <c r="K246" s="9"/>
      <c r="L246" s="9"/>
    </row>
    <row r="247" ht="16.8" customHeight="1">
      <c r="D247" s="5"/>
      <c r="F247" s="5"/>
      <c r="G247" s="5"/>
      <c r="H247" s="5"/>
      <c r="I247" s="5"/>
      <c r="K247" s="9"/>
      <c r="L247" s="9"/>
    </row>
    <row r="248" ht="16.8" customHeight="1">
      <c r="D248" s="5"/>
      <c r="F248" s="5"/>
      <c r="G248" s="5"/>
      <c r="H248" s="5"/>
      <c r="I248" s="5"/>
    </row>
    <row r="249" ht="16.8" customHeight="1">
      <c r="D249" s="5"/>
      <c r="F249" s="5"/>
      <c r="G249" s="5"/>
      <c r="H249" s="5"/>
      <c r="I249" s="5"/>
    </row>
    <row r="250" ht="16.8" customHeight="1">
      <c r="D250" s="5"/>
      <c r="F250" s="5"/>
      <c r="G250" s="5"/>
      <c r="H250" s="5"/>
      <c r="I250" s="5"/>
    </row>
    <row r="251" ht="16.8" customHeight="1">
      <c r="D251" s="5"/>
      <c r="F251" s="5"/>
      <c r="G251" s="5"/>
      <c r="H251" s="5"/>
      <c r="I251" s="5"/>
    </row>
    <row r="252" ht="16.8" customHeight="1">
      <c r="D252" s="5"/>
      <c r="F252" s="5"/>
      <c r="G252" s="5"/>
      <c r="H252" s="5"/>
      <c r="I252" s="5"/>
    </row>
    <row r="253" ht="16.8" customHeight="1">
      <c r="D253" s="5"/>
      <c r="F253" s="5"/>
      <c r="G253" s="5"/>
      <c r="H253" s="5"/>
      <c r="I253" s="5"/>
    </row>
    <row r="254" ht="16.8" customHeight="1">
      <c r="D254" s="5"/>
      <c r="F254" s="5"/>
      <c r="G254" s="5"/>
      <c r="H254" s="5"/>
      <c r="I254" s="5"/>
    </row>
    <row r="255" ht="16.8" customHeight="1">
      <c r="D255" s="5"/>
      <c r="F255" s="5"/>
      <c r="G255" s="5"/>
      <c r="H255" s="5"/>
      <c r="I255" s="5"/>
    </row>
    <row r="256" ht="16.8" customHeight="1">
      <c r="D256" s="7"/>
      <c r="E256" s="8"/>
      <c r="F256" s="7"/>
    </row>
    <row r="257" ht="16.8" customHeight="1">
      <c r="D257" s="7"/>
      <c r="E257" s="8"/>
      <c r="F257" s="7"/>
    </row>
    <row r="258" ht="16.8" customHeight="1">
      <c r="D258" s="7"/>
      <c r="E258" s="8"/>
      <c r="F258" s="7"/>
    </row>
    <row r="259" ht="16.8" customHeight="1">
      <c r="D259" s="7"/>
      <c r="E259" s="8"/>
      <c r="F259" s="7"/>
    </row>
    <row r="260" ht="16.8" customHeight="1">
      <c r="D260" s="7"/>
      <c r="E260" s="8"/>
      <c r="F260" s="7"/>
    </row>
    <row r="261" ht="16.8" customHeight="1">
      <c r="D261" s="7"/>
      <c r="E261" s="8"/>
      <c r="F261" s="7"/>
    </row>
    <row r="262" ht="16.8" customHeight="1">
      <c r="D262" s="7"/>
      <c r="E262" s="8"/>
      <c r="F262" s="7"/>
    </row>
    <row r="263" ht="16.8" customHeight="1">
      <c r="D263" s="7"/>
      <c r="E263" s="8"/>
      <c r="F263" s="7"/>
    </row>
    <row r="264" ht="16.8" customHeight="1">
      <c r="D264" s="7"/>
      <c r="E264" s="8"/>
      <c r="F264" s="7"/>
    </row>
    <row r="265" ht="16.8" customHeight="1">
      <c r="D265" s="7"/>
      <c r="E265" s="8"/>
      <c r="F265" s="7"/>
    </row>
    <row r="266" ht="16.8" customHeight="1">
      <c r="D266" s="7"/>
      <c r="E266" s="8"/>
      <c r="F266" s="7"/>
    </row>
    <row r="267" ht="16.8" customHeight="1">
      <c r="D267" s="7"/>
      <c r="E267" s="8"/>
      <c r="F267" s="7"/>
    </row>
    <row r="268" ht="16.8" customHeight="1">
      <c r="D268" s="7"/>
      <c r="E268" s="8"/>
      <c r="F268" s="7"/>
    </row>
    <row r="269" ht="16.8" customHeight="1">
      <c r="D269" s="7"/>
      <c r="E269" s="8"/>
      <c r="F269" s="7"/>
    </row>
    <row r="270" ht="16.8" customHeight="1">
      <c r="D270" s="7"/>
      <c r="E270" s="8"/>
      <c r="F270" s="7"/>
    </row>
    <row r="271" ht="16.8" customHeight="1">
      <c r="D271" s="7"/>
      <c r="E271" s="8"/>
      <c r="F271" s="7"/>
    </row>
    <row r="272" ht="16.8" customHeight="1">
      <c r="D272" s="7"/>
      <c r="E272" s="8"/>
      <c r="F272" s="7"/>
    </row>
    <row r="273" ht="16.8" customHeight="1">
      <c r="D273" s="7"/>
      <c r="E273" s="8"/>
      <c r="F273" s="7"/>
    </row>
    <row r="274" ht="16.8" customHeight="1">
      <c r="D274" s="7"/>
      <c r="E274" s="8"/>
      <c r="F274" s="7"/>
    </row>
    <row r="275" ht="16.8" customHeight="1">
      <c r="D275" s="7"/>
      <c r="E275" s="8"/>
      <c r="F275" s="7"/>
    </row>
    <row r="276" ht="16.8" customHeight="1">
      <c r="D276" s="7"/>
      <c r="E276" s="8"/>
      <c r="F276" s="7"/>
    </row>
    <row r="277" ht="16.8" customHeight="1">
      <c r="D277" s="7"/>
      <c r="E277" s="8"/>
      <c r="F277" s="7"/>
    </row>
    <row r="278" ht="16.8" customHeight="1">
      <c r="D278" s="7"/>
      <c r="E278" s="8"/>
      <c r="F278" s="7"/>
    </row>
    <row r="279" ht="16.8" customHeight="1">
      <c r="D279" s="7"/>
      <c r="E279" s="8"/>
      <c r="F279" s="7"/>
    </row>
    <row r="280" ht="16.8" customHeight="1">
      <c r="D280" s="7"/>
      <c r="E280" s="8"/>
      <c r="F280" s="7"/>
    </row>
    <row r="281" ht="16.8" customHeight="1">
      <c r="D281" s="7"/>
      <c r="E281" s="8"/>
      <c r="F281" s="7"/>
    </row>
    <row r="282" ht="16.8" customHeight="1">
      <c r="A282" s="7"/>
      <c r="B282" s="7"/>
      <c r="C282" s="7"/>
      <c r="D282" s="7"/>
      <c r="E282" s="8"/>
      <c r="F282" s="7"/>
    </row>
    <row r="283" ht="16.8" customHeight="1">
      <c r="A283" s="7"/>
      <c r="B283" s="7"/>
      <c r="C283" s="7"/>
      <c r="D283" s="7"/>
      <c r="E283" s="8"/>
      <c r="F283" s="7"/>
    </row>
    <row r="284" ht="16.8" customHeight="1">
      <c r="A284" s="7"/>
      <c r="B284" s="7"/>
      <c r="C284" s="7"/>
      <c r="D284" s="7"/>
      <c r="E284" s="8"/>
      <c r="F284" s="7"/>
    </row>
    <row r="285" ht="16.8" customHeight="1">
      <c r="A285" s="7"/>
      <c r="B285" s="7"/>
      <c r="C285" s="7"/>
      <c r="D285" s="7"/>
      <c r="E285" s="8"/>
      <c r="F285" s="7"/>
    </row>
    <row r="286" ht="16.8" customHeight="1">
      <c r="A286" s="7"/>
      <c r="B286" s="7"/>
      <c r="C286" s="7"/>
      <c r="D286" s="7"/>
      <c r="E286" s="8"/>
      <c r="F286" s="7"/>
    </row>
    <row r="287" ht="16.8" customHeight="1">
      <c r="A287" s="7"/>
      <c r="B287" s="7"/>
      <c r="C287" s="7"/>
      <c r="D287" s="7"/>
      <c r="E287" s="8"/>
      <c r="F287" s="7"/>
    </row>
    <row r="288" ht="16.8" customHeight="1">
      <c r="A288" s="7"/>
      <c r="B288" s="7"/>
      <c r="C288" s="7"/>
      <c r="D288" s="7"/>
      <c r="E288" s="8"/>
      <c r="F288" s="7"/>
    </row>
    <row r="289" ht="16.8" customHeight="1">
      <c r="A289" s="7"/>
      <c r="B289" s="7"/>
      <c r="C289" s="7"/>
      <c r="D289" s="7"/>
      <c r="E289" s="8"/>
      <c r="F289" s="7"/>
    </row>
    <row r="290" ht="16.8" customHeight="1">
      <c r="A290" s="7"/>
      <c r="B290" s="7"/>
      <c r="C290" s="7"/>
      <c r="D290" s="7"/>
      <c r="E290" s="8"/>
      <c r="F290" s="7"/>
    </row>
    <row r="291" ht="16.8" customHeight="1">
      <c r="A291" s="7"/>
      <c r="B291" s="7"/>
      <c r="C291" s="7"/>
      <c r="D291" s="7"/>
      <c r="E291" s="8"/>
      <c r="F291" s="7"/>
    </row>
    <row r="292" ht="16.8" customHeight="1">
      <c r="A292" s="7"/>
      <c r="B292" s="7"/>
      <c r="C292" s="7"/>
      <c r="D292" s="7"/>
      <c r="E292" s="8"/>
      <c r="F292" s="7"/>
    </row>
    <row r="293" ht="16.8" customHeight="1">
      <c r="A293" s="7"/>
      <c r="B293" s="7"/>
      <c r="C293" s="7"/>
      <c r="D293" s="7"/>
      <c r="E293" s="8"/>
      <c r="F293" s="7"/>
    </row>
    <row r="294" ht="16.8" customHeight="1">
      <c r="A294" s="7"/>
      <c r="B294" s="7"/>
      <c r="C294" s="7"/>
      <c r="D294" s="7"/>
      <c r="E294" s="8"/>
      <c r="F294" s="7"/>
    </row>
    <row r="295" ht="16.8" customHeight="1">
      <c r="A295" s="7"/>
      <c r="B295" s="7"/>
      <c r="C295" s="7"/>
      <c r="D295" s="7"/>
      <c r="E295" s="8"/>
      <c r="F295" s="7"/>
    </row>
    <row r="296" ht="16.8" customHeight="1">
      <c r="A296" s="7"/>
      <c r="B296" s="7"/>
      <c r="C296" s="7"/>
      <c r="D296" s="7"/>
      <c r="E296" s="8"/>
      <c r="F296" s="7"/>
    </row>
    <row r="297" ht="16.8" customHeight="1">
      <c r="A297" s="7"/>
      <c r="B297" s="7"/>
      <c r="C297" s="7"/>
      <c r="D297" s="7"/>
      <c r="E297" s="8"/>
      <c r="F297" s="7"/>
    </row>
    <row r="298" ht="16.8" customHeight="1">
      <c r="A298" s="7"/>
      <c r="B298" s="7"/>
      <c r="C298" s="7"/>
      <c r="D298" s="7"/>
      <c r="E298" s="8"/>
      <c r="F298" s="7"/>
    </row>
    <row r="299" ht="16.8" customHeight="1">
      <c r="A299" s="7"/>
      <c r="B299" s="7"/>
      <c r="C299" s="7"/>
      <c r="D299" s="7"/>
      <c r="E299" s="8"/>
      <c r="F299" s="7"/>
    </row>
    <row r="300" ht="16.8" customHeight="1">
      <c r="A300" s="7"/>
      <c r="B300" s="7"/>
      <c r="C300" s="7"/>
      <c r="D300" s="7"/>
      <c r="E300" s="8"/>
      <c r="F300" s="7"/>
    </row>
    <row r="301" ht="16.8" customHeight="1">
      <c r="A301" s="7"/>
      <c r="B301" s="7"/>
      <c r="C301" s="7"/>
      <c r="D301" s="7"/>
      <c r="E301" s="8"/>
      <c r="F301" s="7"/>
    </row>
    <row r="302" ht="16.8" customHeight="1">
      <c r="A302" s="7"/>
      <c r="B302" s="7"/>
      <c r="C302" s="7"/>
      <c r="D302" s="7"/>
      <c r="E302" s="8"/>
      <c r="F302" s="7"/>
    </row>
    <row r="303" ht="16.8" customHeight="1">
      <c r="A303" s="7"/>
      <c r="B303" s="7"/>
      <c r="C303" s="7"/>
      <c r="D303" s="7"/>
      <c r="E303" s="8"/>
      <c r="F303" s="7"/>
    </row>
    <row r="304" ht="16.8" customHeight="1">
      <c r="A304" s="7"/>
      <c r="B304" s="7"/>
      <c r="C304" s="7"/>
      <c r="D304" s="7"/>
      <c r="E304" s="8"/>
      <c r="F304" s="7"/>
    </row>
    <row r="305" ht="16.8" customHeight="1">
      <c r="A305" s="7"/>
      <c r="B305" s="7"/>
      <c r="C305" s="7"/>
      <c r="D305" s="7"/>
      <c r="E305" s="8"/>
      <c r="F305" s="7"/>
    </row>
    <row r="306" ht="16.8" customHeight="1">
      <c r="A306" s="7"/>
      <c r="B306" s="7"/>
      <c r="C306" s="7"/>
      <c r="D306" s="7"/>
      <c r="E306" s="8"/>
      <c r="F306" s="7"/>
    </row>
    <row r="307" ht="16.8" customHeight="1">
      <c r="A307" s="7"/>
      <c r="B307" s="7"/>
      <c r="C307" s="7"/>
      <c r="D307" s="7"/>
      <c r="E307" s="8"/>
      <c r="F307" s="7"/>
    </row>
    <row r="308" ht="16.8" customHeight="1">
      <c r="A308" s="7"/>
      <c r="B308" s="7"/>
      <c r="C308" s="7"/>
      <c r="D308" s="7"/>
      <c r="E308" s="8"/>
      <c r="F308" s="7"/>
    </row>
    <row r="309" ht="16.8" customHeight="1">
      <c r="A309" s="7"/>
      <c r="B309" s="7"/>
      <c r="C309" s="7"/>
      <c r="D309" s="7"/>
      <c r="E309" s="8"/>
      <c r="F309" s="7"/>
    </row>
    <row r="310" ht="16.8" customHeight="1">
      <c r="A310" s="7"/>
      <c r="B310" s="7"/>
      <c r="C310" s="7"/>
      <c r="D310" s="7"/>
      <c r="E310" s="8"/>
      <c r="F310" s="7"/>
    </row>
    <row r="311" ht="16.8" customHeight="1">
      <c r="A311" s="7"/>
      <c r="B311" s="7"/>
      <c r="C311" s="7"/>
      <c r="D311" s="7"/>
      <c r="E311" s="8"/>
      <c r="F311" s="7"/>
    </row>
    <row r="312" ht="16.8" customHeight="1">
      <c r="A312" s="7"/>
      <c r="B312" s="7"/>
      <c r="C312" s="7"/>
      <c r="D312" s="7"/>
      <c r="E312" s="8"/>
      <c r="F312" s="7"/>
    </row>
    <row r="313" ht="16.8" customHeight="1">
      <c r="A313" s="7"/>
      <c r="B313" s="7"/>
      <c r="C313" s="7"/>
      <c r="D313" s="7"/>
      <c r="E313" s="8"/>
      <c r="F313" s="7"/>
    </row>
    <row r="314" ht="16.8" customHeight="1">
      <c r="A314" s="7"/>
      <c r="B314" s="7"/>
      <c r="C314" s="7"/>
      <c r="D314" s="7"/>
      <c r="E314" s="8"/>
      <c r="F314" s="7"/>
    </row>
    <row r="315" ht="16.8" customHeight="1">
      <c r="A315" s="7"/>
      <c r="B315" s="7"/>
      <c r="C315" s="7"/>
      <c r="D315" s="7"/>
      <c r="E315" s="8"/>
      <c r="F315" s="7"/>
    </row>
    <row r="316" ht="16.8" customHeight="1">
      <c r="A316" s="7"/>
      <c r="B316" s="7"/>
      <c r="C316" s="7"/>
      <c r="D316" s="7"/>
      <c r="E316" s="8"/>
      <c r="F316" s="7"/>
    </row>
  </sheetData>
  <mergeCells count="157">
    <mergeCell ref="A10:A35"/>
    <mergeCell ref="F10:F35"/>
    <mergeCell ref="H10:H35"/>
    <mergeCell ref="I10:I35"/>
    <mergeCell ref="C36:C43"/>
    <mergeCell ref="A36:A43"/>
    <mergeCell ref="F36:F42"/>
    <mergeCell ref="J36:J42"/>
    <mergeCell ref="H36:H42"/>
    <mergeCell ref="I36:I42"/>
    <mergeCell ref="G10:G35"/>
    <mergeCell ref="G36:G42"/>
    <mergeCell ref="C34:C35"/>
    <mergeCell ref="C46:C47"/>
    <mergeCell ref="A46:A47"/>
    <mergeCell ref="F46:F47"/>
    <mergeCell ref="G46:G47"/>
    <mergeCell ref="I46:I47"/>
    <mergeCell ref="H46:H47"/>
    <mergeCell ref="C10:C11"/>
    <mergeCell ref="C19:C22"/>
    <mergeCell ref="A48:A50"/>
    <mergeCell ref="C48:C51"/>
    <mergeCell ref="C52:C57"/>
    <mergeCell ref="A52:A56"/>
    <mergeCell ref="C23:C27"/>
    <mergeCell ref="C58:C62"/>
    <mergeCell ref="A58:A61"/>
    <mergeCell ref="C28:C32"/>
    <mergeCell ref="C199:C205"/>
    <mergeCell ref="A199:A204"/>
    <mergeCell ref="C206:C207"/>
    <mergeCell ref="C63:C67"/>
    <mergeCell ref="A63:A66"/>
    <mergeCell ref="C68:C69"/>
    <mergeCell ref="A68:A69"/>
    <mergeCell ref="H70:H80"/>
    <mergeCell ref="G70:G80"/>
    <mergeCell ref="F70:F80"/>
    <mergeCell ref="A70:A80"/>
    <mergeCell ref="C70:C81"/>
    <mergeCell ref="I70:I80"/>
    <mergeCell ref="J70:J80"/>
    <mergeCell ref="A82:A84"/>
    <mergeCell ref="C82:C85"/>
    <mergeCell ref="C86:C89"/>
    <mergeCell ref="A86:A88"/>
    <mergeCell ref="C191:C192"/>
    <mergeCell ref="C194:C198"/>
    <mergeCell ref="A194:A197"/>
    <mergeCell ref="C90:C93"/>
    <mergeCell ref="A90:A92"/>
    <mergeCell ref="A94:A110"/>
    <mergeCell ref="C94:C111"/>
    <mergeCell ref="A114:A115"/>
    <mergeCell ref="C114:C115"/>
    <mergeCell ref="G114:G115"/>
    <mergeCell ref="H114:H115"/>
    <mergeCell ref="I114:I115"/>
    <mergeCell ref="F114:F115"/>
    <mergeCell ref="C119:C122"/>
    <mergeCell ref="A119:A121"/>
    <mergeCell ref="C123:C134"/>
    <mergeCell ref="A123:A133"/>
    <mergeCell ref="H129:H130"/>
    <mergeCell ref="I129:I130"/>
    <mergeCell ref="H132:H133"/>
    <mergeCell ref="I132:I133"/>
    <mergeCell ref="H127:H128"/>
    <mergeCell ref="I127:I128"/>
    <mergeCell ref="H124:H126"/>
    <mergeCell ref="I124:I126"/>
    <mergeCell ref="C189:C190"/>
    <mergeCell ref="H189:H190"/>
    <mergeCell ref="I189:I190"/>
    <mergeCell ref="A163:A173"/>
    <mergeCell ref="C163:C174"/>
    <mergeCell ref="C159:C162"/>
    <mergeCell ref="A159:A161"/>
    <mergeCell ref="C157:C158"/>
    <mergeCell ref="C153:C156"/>
    <mergeCell ref="A153:A155"/>
    <mergeCell ref="C151:C152"/>
    <mergeCell ref="C147:C148"/>
    <mergeCell ref="C145:C146"/>
    <mergeCell ref="C143:C144"/>
    <mergeCell ref="A135:A136"/>
    <mergeCell ref="C135:C137"/>
    <mergeCell ref="A141:A142"/>
    <mergeCell ref="C138:C142"/>
    <mergeCell ref="A138:A139"/>
    <mergeCell ref="H138:H140"/>
    <mergeCell ref="I138:I140"/>
    <mergeCell ref="H141:H142"/>
    <mergeCell ref="F141:F142"/>
    <mergeCell ref="G141:G142"/>
    <mergeCell ref="G138:G140"/>
    <mergeCell ref="F138:F140"/>
    <mergeCell ref="I141:I142"/>
    <mergeCell ref="H172:H173"/>
    <mergeCell ref="I172:I173"/>
    <mergeCell ref="H163:H171"/>
    <mergeCell ref="I163:I171"/>
    <mergeCell ref="H159:H161"/>
    <mergeCell ref="I159:I161"/>
    <mergeCell ref="C179:C187"/>
    <mergeCell ref="A179:A186"/>
    <mergeCell ref="F179:F186"/>
    <mergeCell ref="G179:G186"/>
    <mergeCell ref="H179:H186"/>
    <mergeCell ref="I179:I186"/>
    <mergeCell ref="H154:H155"/>
    <mergeCell ref="I154:I155"/>
    <mergeCell ref="J90:J93"/>
    <mergeCell ref="J94:J111"/>
    <mergeCell ref="J119:J122"/>
    <mergeCell ref="J123:J134"/>
    <mergeCell ref="J135:J137"/>
    <mergeCell ref="J138:J142"/>
    <mergeCell ref="J143:J144"/>
    <mergeCell ref="J145:J146"/>
    <mergeCell ref="J147:J148"/>
    <mergeCell ref="J151:J152"/>
    <mergeCell ref="J153:J156"/>
    <mergeCell ref="J157:J158"/>
    <mergeCell ref="J159:J162"/>
    <mergeCell ref="J163:J174"/>
    <mergeCell ref="C175:C176"/>
    <mergeCell ref="J175:J176"/>
    <mergeCell ref="B10:B11"/>
    <mergeCell ref="B19:B22"/>
    <mergeCell ref="B23:B27"/>
    <mergeCell ref="B28:B32"/>
    <mergeCell ref="B34:B35"/>
    <mergeCell ref="B36:B42"/>
    <mergeCell ref="B70:B80"/>
    <mergeCell ref="B63:B66"/>
    <mergeCell ref="B58:B61"/>
    <mergeCell ref="B52:B56"/>
    <mergeCell ref="B46:B47"/>
    <mergeCell ref="B82:B84"/>
    <mergeCell ref="B86:B88"/>
    <mergeCell ref="B90:B92"/>
    <mergeCell ref="B94:B110"/>
    <mergeCell ref="B114:B115"/>
    <mergeCell ref="B119:B121"/>
    <mergeCell ref="B123:B133"/>
    <mergeCell ref="B135:B136"/>
    <mergeCell ref="B138:B140"/>
    <mergeCell ref="B141:B142"/>
    <mergeCell ref="B153:B155"/>
    <mergeCell ref="B159:B161"/>
    <mergeCell ref="B163:B173"/>
    <mergeCell ref="B179:B186"/>
    <mergeCell ref="B194:B197"/>
    <mergeCell ref="B199:B204"/>
    <mergeCell ref="B48:B50"/>
  </mergeCells>
  <phoneticPr fontId="1" type="noConversion"/>
  <dataValidations count="2">
    <dataValidation type="list" allowBlank="1" showInputMessage="1" showErrorMessage="1" sqref="F1:F228 F256:F494">
      <formula1>"正常运行中,即将被淘汰,已经被淘汰"</formula1>
    </dataValidation>
    <dataValidation type="list" allowBlank="1" showErrorMessage="1" sqref="G1:G207">
      <formula1>"已改造,待改造,弃用"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2" max="2" width="14.1240234375" customWidth="1"/>
    <col min="3" max="4" width="14.373046875" customWidth="1"/>
    <col min="5" max="5" width="13.125" customWidth="1"/>
    <col min="6" max="8" width="14.748046875" customWidth="1"/>
  </cols>
  <sheetData>
    <row r="1" ht="16.5" customHeight="1">
      <c r="B1" s="4" t="s">
        <v>502</v>
      </c>
      <c r="C1" s="4" t="s">
        <v>503</v>
      </c>
      <c r="D1" s="4" t="s">
        <v>13</v>
      </c>
      <c r="E1" s="4" t="s">
        <v>109</v>
      </c>
      <c r="F1" s="4" t="s">
        <v>471</v>
      </c>
      <c r="G1" s="4" t="s">
        <v>504</v>
      </c>
    </row>
    <row r="2" ht="16.5" customHeight="1">
      <c r="A2" s="4" t="s">
        <v>505</v>
      </c>
      <c r="B2" s="4" t="n">
        <f>COUNTIFS('云联服务集群服务'!F:F,"正常运行中")+COUNTIFS('云联服务集群服务'!F:F,"即将被淘汰")</f>
        <v>104</v>
      </c>
      <c r="C2" s="4" t="n">
        <f>COUNTIFS('云联服务集群服务'!F:F,"已经被淘汰")</f>
        <v>49</v>
      </c>
      <c r="D2" s="4" t="n">
        <f>COUNTIFS('云联服务集群服务'!G:G,"已改造")</f>
        <v>102</v>
      </c>
      <c r="E2" s="4" t="n">
        <f>COUNTIFS('云联服务集群服务'!G:G,"待改造")</f>
        <v>37</v>
      </c>
      <c r="F2" s="4" t="n">
        <f>COUNTIFS('云联服务集群服务'!G:G,"弃用")</f>
        <v>14</v>
      </c>
      <c r="G2" s="4" t="n">
        <f>COUNTIFS('云联服务集群服务'!F:F,"正常运行中")</f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2023-11-22T14:33:50Z</dcterms:modified>
</cp:coreProperties>
</file>