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<sst xmlns="http://schemas.openxmlformats.org/spreadsheetml/2006/main" count="4" uniqueCount="4">
  <si>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设备数量</t>
  </si>
  <si>
    <t>费用</t>
  </si>
  <si>
    <t>折扣系数</t>
  </si>
  <si>
    <t>折扣费用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</si>
</sst>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.&quot;0,&quot;万&quot;"/>
    <numFmt numFmtId="177" formatCode="0&quot;.&quot;0,&quot;万元&quot;"/>
  </numFmts>
  <fonts count="22">
    <font>
      <sz val="11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6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8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76" fontId="2" fillId="3" borderId="3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4" xfId="0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7" fontId="2" fillId="4" borderId="6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7" fontId="2" fillId="3" borderId="6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176" fontId="2" fillId="4" borderId="7" xfId="0" applyNumberFormat="1" applyFont="1" applyFill="1" applyBorder="1">
      <alignment vertical="center"/>
    </xf>
    <xf numFmtId="177" fontId="2" fillId="4" borderId="8" xfId="0" applyNumberFormat="1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1" fillId="2" borderId="9" xfId="0" applyFont="1" applyFill="1" applyBorder="1" applyAlignment="1">
      <alignment horizontal="right" vertical="center"/>
    </xf>
    <xf numFmtId="177" fontId="2" fillId="3" borderId="10" xfId="0" applyNumberFormat="1" applyFont="1" applyFill="1" applyBorder="1">
      <alignment vertical="center"/>
    </xf>
    <xf numFmtId="177" fontId="2" fillId="4" borderId="11" xfId="0" applyNumberFormat="1" applyFont="1" applyFill="1" applyBorder="1">
      <alignment vertical="center"/>
    </xf>
    <xf numFmtId="177" fontId="2" fillId="3" borderId="11" xfId="0" applyNumberFormat="1" applyFont="1" applyFill="1" applyBorder="1">
      <alignment vertical="center"/>
    </xf>
    <xf numFmtId="177" fontId="2" fillId="4" borderId="12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6"/>
  <sheetViews>
    <sheetView tabSelected="1" workbookViewId="0">
      <selection activeCell="I6" sqref="I6"/>
    </sheetView>
  </sheetViews>
  <sheetFormatPr defaultColWidth="9.23076923076923" defaultRowHeight="16.8" outlineLevelCol="4"/>
  <cols>
    <col min="2" max="2" width="16.0192307692308" customWidth="1"/>
    <col min="3" max="3" width="16.3461538461538" customWidth="1"/>
    <col min="4" max="4" width="14.8942307692308" customWidth="1"/>
    <col min="5" max="5" width="15.7019230769231" customWidth="1"/>
  </cols>
  <sheetData>
    <row r="2" ht="21.15" spans="2:5">
      <c r="B2" s="1" t="s">
        <v>0</v>
      </c>
      <c r="C2" s="2" t="s">
        <v>1</v>
      </c>
      <c r="D2" s="2" t="s">
        <v>2</v>
      </c>
      <c r="E2" s="15" t="s">
        <v>3</v>
      </c>
    </row>
    <row r="3" ht="17.6" spans="2:5">
      <c r="B3" s="3">
        <v>100000</v>
      </c>
      <c r="C3" s="4">
        <v>80000</v>
      </c>
      <c r="D3" s="5">
        <v>1</v>
      </c>
      <c r="E3" s="16">
        <f>C3*D3</f>
        <v>80000</v>
      </c>
    </row>
    <row r="4" ht="17.6" spans="2:5">
      <c r="B4" s="6">
        <v>200000</v>
      </c>
      <c r="C4" s="7">
        <f>B4/100000*C3</f>
        <v>160000</v>
      </c>
      <c r="D4" s="8">
        <v>0.7</v>
      </c>
      <c r="E4" s="17">
        <f>C4*D4</f>
        <v>112000</v>
      </c>
    </row>
    <row r="5" ht="17.6" spans="2:5">
      <c r="B5" s="9">
        <v>300000</v>
      </c>
      <c r="C5" s="10">
        <f>B5/100000*C3</f>
        <v>240000</v>
      </c>
      <c r="D5" s="11">
        <v>0.7</v>
      </c>
      <c r="E5" s="18">
        <f t="shared" ref="E5:E12" si="0">C5*D5</f>
        <v>168000</v>
      </c>
    </row>
    <row r="6" ht="17.6" spans="2:5">
      <c r="B6" s="6">
        <v>400000</v>
      </c>
      <c r="C6" s="7">
        <f>B6/100000*C3</f>
        <v>320000</v>
      </c>
      <c r="D6" s="8">
        <v>0.7</v>
      </c>
      <c r="E6" s="17">
        <f t="shared" si="0"/>
        <v>224000</v>
      </c>
    </row>
    <row r="7" ht="17.6" spans="2:5">
      <c r="B7" s="9">
        <v>500000</v>
      </c>
      <c r="C7" s="10">
        <f>B7/100000*C3</f>
        <v>400000</v>
      </c>
      <c r="D7" s="11">
        <v>0.7</v>
      </c>
      <c r="E7" s="18">
        <f t="shared" si="0"/>
        <v>280000</v>
      </c>
    </row>
    <row r="8" ht="17.6" spans="2:5">
      <c r="B8" s="6">
        <v>600000</v>
      </c>
      <c r="C8" s="7">
        <f>B8/100000*C3</f>
        <v>480000</v>
      </c>
      <c r="D8" s="8">
        <v>0.7</v>
      </c>
      <c r="E8" s="17">
        <f t="shared" si="0"/>
        <v>336000</v>
      </c>
    </row>
    <row r="9" ht="17.6" spans="2:5">
      <c r="B9" s="9">
        <v>700000</v>
      </c>
      <c r="C9" s="10">
        <f>B9/100000*C3</f>
        <v>560000</v>
      </c>
      <c r="D9" s="11">
        <v>0.7</v>
      </c>
      <c r="E9" s="18">
        <f t="shared" si="0"/>
        <v>392000</v>
      </c>
    </row>
    <row r="10" ht="17.6" spans="2:5">
      <c r="B10" s="6">
        <v>800000</v>
      </c>
      <c r="C10" s="7">
        <f>B10/100000*C3</f>
        <v>640000</v>
      </c>
      <c r="D10" s="8">
        <v>0.7</v>
      </c>
      <c r="E10" s="17">
        <f t="shared" si="0"/>
        <v>448000</v>
      </c>
    </row>
    <row r="11" ht="17.6" spans="2:5">
      <c r="B11" s="9">
        <v>900000</v>
      </c>
      <c r="C11" s="10">
        <f>B11/100000*C3</f>
        <v>720000</v>
      </c>
      <c r="D11" s="11">
        <v>0.7</v>
      </c>
      <c r="E11" s="18">
        <f t="shared" si="0"/>
        <v>504000</v>
      </c>
    </row>
    <row r="12" ht="17.6" spans="2:5">
      <c r="B12" s="6">
        <v>1000000</v>
      </c>
      <c r="C12" s="7">
        <f>B12/100000*C3</f>
        <v>800000</v>
      </c>
      <c r="D12" s="8">
        <v>0.7</v>
      </c>
      <c r="E12" s="17">
        <f t="shared" si="0"/>
        <v>560000</v>
      </c>
    </row>
    <row r="13" ht="17.6" spans="2:5">
      <c r="B13" s="9">
        <v>1100000</v>
      </c>
      <c r="C13" s="10">
        <f>B13/100000*C3</f>
        <v>880000</v>
      </c>
      <c r="D13" s="11">
        <v>0.7</v>
      </c>
      <c r="E13" s="18">
        <f t="shared" ref="E13:E26" si="1">C13*D13</f>
        <v>616000</v>
      </c>
    </row>
    <row r="14" ht="17.6" spans="2:5">
      <c r="B14" s="6">
        <v>1200000</v>
      </c>
      <c r="C14" s="7">
        <f>B14/100000*C3</f>
        <v>960000</v>
      </c>
      <c r="D14" s="8">
        <v>0.7</v>
      </c>
      <c r="E14" s="17">
        <f t="shared" si="1"/>
        <v>672000</v>
      </c>
    </row>
    <row r="15" ht="17.6" spans="2:5">
      <c r="B15" s="9">
        <v>1300000</v>
      </c>
      <c r="C15" s="10">
        <f>B15/100000*C3</f>
        <v>1040000</v>
      </c>
      <c r="D15" s="11">
        <v>0.7</v>
      </c>
      <c r="E15" s="18">
        <f t="shared" si="1"/>
        <v>728000</v>
      </c>
    </row>
    <row r="16" ht="17.6" spans="2:5">
      <c r="B16" s="6">
        <v>1400000</v>
      </c>
      <c r="C16" s="7">
        <f>B16/100000*C3</f>
        <v>1120000</v>
      </c>
      <c r="D16" s="8">
        <v>0.7</v>
      </c>
      <c r="E16" s="17">
        <f t="shared" si="1"/>
        <v>784000</v>
      </c>
    </row>
    <row r="17" ht="17.6" spans="2:5">
      <c r="B17" s="9">
        <v>1500000</v>
      </c>
      <c r="C17" s="10">
        <f>B17/100000*C3</f>
        <v>1200000</v>
      </c>
      <c r="D17" s="11">
        <v>0.7</v>
      </c>
      <c r="E17" s="18">
        <f t="shared" si="1"/>
        <v>840000</v>
      </c>
    </row>
    <row r="18" ht="17.6" spans="2:5">
      <c r="B18" s="6">
        <v>2000000</v>
      </c>
      <c r="C18" s="7">
        <f>B18/100000*C3</f>
        <v>1600000</v>
      </c>
      <c r="D18" s="8">
        <v>0.6</v>
      </c>
      <c r="E18" s="17">
        <f t="shared" si="1"/>
        <v>960000</v>
      </c>
    </row>
    <row r="19" ht="17.6" spans="2:5">
      <c r="B19" s="9">
        <v>3000000</v>
      </c>
      <c r="C19" s="10">
        <f>B19/100000*C3</f>
        <v>2400000</v>
      </c>
      <c r="D19" s="11">
        <v>0.6</v>
      </c>
      <c r="E19" s="18">
        <f t="shared" si="1"/>
        <v>1440000</v>
      </c>
    </row>
    <row r="20" ht="17.6" spans="2:5">
      <c r="B20" s="6">
        <v>4000000</v>
      </c>
      <c r="C20" s="7">
        <f>B20/100000*C3</f>
        <v>3200000</v>
      </c>
      <c r="D20" s="8">
        <v>0.6</v>
      </c>
      <c r="E20" s="17">
        <f t="shared" si="1"/>
        <v>1920000</v>
      </c>
    </row>
    <row r="21" ht="17.6" spans="2:5">
      <c r="B21" s="9">
        <v>5000000</v>
      </c>
      <c r="C21" s="10">
        <f>B21/100000*C3</f>
        <v>4000000</v>
      </c>
      <c r="D21" s="11">
        <v>0.5</v>
      </c>
      <c r="E21" s="18">
        <f t="shared" si="1"/>
        <v>2000000</v>
      </c>
    </row>
    <row r="22" ht="17.6" spans="2:5">
      <c r="B22" s="6">
        <v>6000000</v>
      </c>
      <c r="C22" s="7">
        <f>B22/100000*C3</f>
        <v>4800000</v>
      </c>
      <c r="D22" s="8">
        <v>0.45</v>
      </c>
      <c r="E22" s="17">
        <f t="shared" si="1"/>
        <v>2160000</v>
      </c>
    </row>
    <row r="23" ht="17.6" spans="2:5">
      <c r="B23" s="9">
        <v>7000000</v>
      </c>
      <c r="C23" s="10">
        <f>B23/100000*C3</f>
        <v>5600000</v>
      </c>
      <c r="D23" s="11">
        <v>0.4</v>
      </c>
      <c r="E23" s="18">
        <f t="shared" si="1"/>
        <v>2240000</v>
      </c>
    </row>
    <row r="24" ht="17.6" spans="2:5">
      <c r="B24" s="6">
        <v>8000000</v>
      </c>
      <c r="C24" s="7">
        <f>B24/100000*C3</f>
        <v>6400000</v>
      </c>
      <c r="D24" s="8">
        <v>0.39</v>
      </c>
      <c r="E24" s="17">
        <f t="shared" si="1"/>
        <v>2496000</v>
      </c>
    </row>
    <row r="25" ht="17.6" spans="2:5">
      <c r="B25" s="9">
        <v>9000000</v>
      </c>
      <c r="C25" s="10">
        <f>B25/100000*C3</f>
        <v>7200000</v>
      </c>
      <c r="D25" s="11">
        <v>0.38</v>
      </c>
      <c r="E25" s="18">
        <f t="shared" si="1"/>
        <v>2736000</v>
      </c>
    </row>
    <row r="26" ht="17.6" spans="2:5">
      <c r="B26" s="12">
        <v>10000000</v>
      </c>
      <c r="C26" s="13">
        <f>B26/100000*C3</f>
        <v>8000000</v>
      </c>
      <c r="D26" s="14">
        <v>0.37</v>
      </c>
      <c r="E26" s="19">
        <f t="shared" si="1"/>
        <v>2960000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uuxia</dc:creator>
  <cp:lastModifiedBy>陈萍</cp:lastModifiedBy>
  <dcterms:created xsi:type="dcterms:W3CDTF">2023-11-16T12:22:45Z</dcterms:created>
  <dcterms:modified xsi:type="dcterms:W3CDTF">2023-11-16T14:11:49Z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4EAE6D5180205F411599556522C3FF2F_41</vt:lpwstr>
  </property>
  <property fmtid="{D5CDD505-2E9C-101B-9397-08002B2CF9AE}" pid="3" name="KSOProductBuildVer">
    <vt:lpwstr>2052-6.3.0.8471</vt:lpwstr>
  </property>
</Properties>
</file>