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\\MAIN-SERVER\__users__\__management__\real_enterprise\office 1\"/>
    </mc:Choice>
  </mc:AlternateContent>
  <xr:revisionPtr revIDLastSave="0" documentId="13_ncr:1_{729616A7-4135-42C6-859E-9E1ED47BFD21}" xr6:coauthVersionLast="36" xr6:coauthVersionMax="36" xr10:uidLastSave="{00000000-0000-0000-0000-000000000000}"/>
  <bookViews>
    <workbookView xWindow="0" yWindow="0" windowWidth="19200" windowHeight="8960" activeTab="1" xr2:uid="{00000000-000D-0000-FFFF-FFFF00000000}"/>
  </bookViews>
  <sheets>
    <sheet name="REQUIREMENTS" sheetId="1" r:id="rId1"/>
    <sheet name="TEMPLATE" sheetId="2" r:id="rId2"/>
    <sheet name="May 2" sheetId="4" state="hidden" r:id="rId3"/>
    <sheet name="May 1" sheetId="5" state="hidden" r:id="rId4"/>
    <sheet name="April 30, 2025" sheetId="6" state="hidden" r:id="rId5"/>
    <sheet name="04-29-25" sheetId="7" state="hidden" r:id="rId6"/>
    <sheet name="04272025" sheetId="8" state="hidden" r:id="rId7"/>
  </sheets>
  <calcPr calcId="191029"/>
  <extLst>
    <ext uri="GoogleSheetsCustomDataVersion2">
      <go:sheetsCustomData xmlns:go="http://customooxmlschemas.google.com/" r:id="rId12" roundtripDataChecksum="+TeVZtl68LeuX6qt5MSExS1yg6vjS7k9/tbVSjEvVDE="/>
    </ext>
  </extLst>
</workbook>
</file>

<file path=xl/calcChain.xml><?xml version="1.0" encoding="utf-8"?>
<calcChain xmlns="http://schemas.openxmlformats.org/spreadsheetml/2006/main">
  <c r="E54" i="8" l="1"/>
  <c r="D54" i="8"/>
  <c r="D55" i="8" s="1"/>
  <c r="H39" i="8"/>
  <c r="E36" i="8"/>
  <c r="D36" i="8"/>
  <c r="D37" i="8" s="1"/>
  <c r="H29" i="8"/>
  <c r="H19" i="8"/>
  <c r="H47" i="8" s="1"/>
  <c r="E19" i="8"/>
  <c r="D19" i="8"/>
  <c r="H46" i="8" s="1"/>
  <c r="E54" i="7"/>
  <c r="D54" i="7"/>
  <c r="D55" i="7" s="1"/>
  <c r="H46" i="7"/>
  <c r="H45" i="7"/>
  <c r="H39" i="7"/>
  <c r="E36" i="7"/>
  <c r="D37" i="7" s="1"/>
  <c r="D36" i="7"/>
  <c r="H29" i="7"/>
  <c r="D20" i="7"/>
  <c r="H19" i="7"/>
  <c r="H47" i="7" s="1"/>
  <c r="E19" i="7"/>
  <c r="D19" i="7"/>
  <c r="E54" i="6"/>
  <c r="D55" i="6" s="1"/>
  <c r="D54" i="6"/>
  <c r="H47" i="6"/>
  <c r="H46" i="6"/>
  <c r="H45" i="6"/>
  <c r="H49" i="6" s="1"/>
  <c r="H39" i="6"/>
  <c r="D37" i="6"/>
  <c r="E36" i="6"/>
  <c r="D36" i="6"/>
  <c r="H29" i="6"/>
  <c r="D20" i="6"/>
  <c r="H43" i="6" s="1"/>
  <c r="H19" i="6"/>
  <c r="E19" i="6"/>
  <c r="D19" i="6"/>
  <c r="D64" i="5"/>
  <c r="E63" i="5"/>
  <c r="D63" i="5"/>
  <c r="B61" i="5"/>
  <c r="H46" i="5"/>
  <c r="E43" i="5"/>
  <c r="D43" i="5"/>
  <c r="D44" i="5" s="1"/>
  <c r="H50" i="5" s="1"/>
  <c r="B41" i="5"/>
  <c r="H36" i="5"/>
  <c r="D27" i="5"/>
  <c r="H26" i="5"/>
  <c r="H54" i="5" s="1"/>
  <c r="E26" i="5"/>
  <c r="D26" i="5"/>
  <c r="H53" i="5" s="1"/>
  <c r="B24" i="5"/>
  <c r="D55" i="4"/>
  <c r="E54" i="4"/>
  <c r="D54" i="4"/>
  <c r="B52" i="4"/>
  <c r="H45" i="4"/>
  <c r="H39" i="4"/>
  <c r="E36" i="4"/>
  <c r="D37" i="4" s="1"/>
  <c r="D36" i="4"/>
  <c r="B34" i="4"/>
  <c r="H29" i="4"/>
  <c r="D20" i="4"/>
  <c r="H43" i="4" s="1"/>
  <c r="H19" i="4"/>
  <c r="H47" i="4" s="1"/>
  <c r="E19" i="4"/>
  <c r="D19" i="4"/>
  <c r="H46" i="4" s="1"/>
  <c r="H49" i="4" s="1"/>
  <c r="B17" i="4"/>
  <c r="H42" i="4" s="1"/>
  <c r="E54" i="2"/>
  <c r="D54" i="2"/>
  <c r="D55" i="2" s="1"/>
  <c r="B52" i="2"/>
  <c r="H37" i="2"/>
  <c r="E36" i="2"/>
  <c r="D36" i="2"/>
  <c r="H43" i="2" s="1"/>
  <c r="B34" i="2"/>
  <c r="H40" i="2" s="1"/>
  <c r="H29" i="2"/>
  <c r="H19" i="2"/>
  <c r="H45" i="2" s="1"/>
  <c r="E19" i="2"/>
  <c r="D19" i="2"/>
  <c r="D20" i="2" s="1"/>
  <c r="B17" i="2"/>
  <c r="H44" i="2" l="1"/>
  <c r="H43" i="7"/>
  <c r="H41" i="2"/>
  <c r="H47" i="2"/>
  <c r="H49" i="7"/>
  <c r="H52" i="5"/>
  <c r="H56" i="5" s="1"/>
  <c r="H45" i="8"/>
  <c r="H49" i="8" s="1"/>
  <c r="D20" i="8"/>
  <c r="H43" i="8" s="1"/>
  <c r="D37" i="2"/>
</calcChain>
</file>

<file path=xl/sharedStrings.xml><?xml version="1.0" encoding="utf-8"?>
<sst xmlns="http://schemas.openxmlformats.org/spreadsheetml/2006/main" count="731" uniqueCount="405">
  <si>
    <t>ID</t>
  </si>
  <si>
    <t>NAME</t>
  </si>
  <si>
    <t>0001</t>
  </si>
  <si>
    <t>Laptop Promo Chrome OS</t>
  </si>
  <si>
    <t>0002</t>
  </si>
  <si>
    <t>Dell Regular 4/16</t>
  </si>
  <si>
    <t>0003</t>
  </si>
  <si>
    <t>HP Regular 4/16</t>
  </si>
  <si>
    <t>0004</t>
  </si>
  <si>
    <t xml:space="preserve">Lenovo Regular 4/16 </t>
  </si>
  <si>
    <t>0005</t>
  </si>
  <si>
    <t xml:space="preserve">Acer Regular 4/16 </t>
  </si>
  <si>
    <t>0006</t>
  </si>
  <si>
    <t>Asus Regular 4/16</t>
  </si>
  <si>
    <t>0007</t>
  </si>
  <si>
    <t>Dell Regular 4/32</t>
  </si>
  <si>
    <t>0008</t>
  </si>
  <si>
    <t>Hp Regular 4/32</t>
  </si>
  <si>
    <t>0009</t>
  </si>
  <si>
    <t>Lenovo Regular 4/32</t>
  </si>
  <si>
    <t xml:space="preserve">  </t>
  </si>
  <si>
    <t>0010</t>
  </si>
  <si>
    <t>Acer Regular 4/32</t>
  </si>
  <si>
    <t>0011</t>
  </si>
  <si>
    <t>Asus Regular  4/32</t>
  </si>
  <si>
    <t>0012</t>
  </si>
  <si>
    <t>Hp Touchscreen 4/16</t>
  </si>
  <si>
    <t>0013</t>
  </si>
  <si>
    <t>Lenovo Touchscreen 4/16</t>
  </si>
  <si>
    <t>0014</t>
  </si>
  <si>
    <t>Computer Basic Set and Laptop</t>
  </si>
  <si>
    <t>0015</t>
  </si>
  <si>
    <t>Acer 14 inches 2/16</t>
  </si>
  <si>
    <t>0016</t>
  </si>
  <si>
    <t>Hp 14 inches 4/16</t>
  </si>
  <si>
    <t>0017</t>
  </si>
  <si>
    <t xml:space="preserve">Lenovo 14 inches 4/16 </t>
  </si>
  <si>
    <t>0018</t>
  </si>
  <si>
    <t>Asus 14 inches 4/16</t>
  </si>
  <si>
    <t>0019</t>
  </si>
  <si>
    <t>Acer 14 inches 4/16</t>
  </si>
  <si>
    <t>0020</t>
  </si>
  <si>
    <t>Lenovo 2in1 Touch and Flip 4/16</t>
  </si>
  <si>
    <t>0021</t>
  </si>
  <si>
    <t>Acer 2in1 Touch and Flip 4/16</t>
  </si>
  <si>
    <t>0022</t>
  </si>
  <si>
    <t>Dell 2in1 Touch and Flip 4/32</t>
  </si>
  <si>
    <t>0023</t>
  </si>
  <si>
    <t>HP 2in1 Touch and Flip 4/32</t>
  </si>
  <si>
    <t>0024</t>
  </si>
  <si>
    <t>Lenovo 2in1 Touch and Flip 4/32</t>
  </si>
  <si>
    <t>0025</t>
  </si>
  <si>
    <t xml:space="preserve">Asus 2in1 Touch and Flip 4/32 </t>
  </si>
  <si>
    <t>0026</t>
  </si>
  <si>
    <t>Acer 2in1 Touch and Flip</t>
  </si>
  <si>
    <t>0027</t>
  </si>
  <si>
    <t xml:space="preserve">Fujitsu Arrowtab </t>
  </si>
  <si>
    <t>0028</t>
  </si>
  <si>
    <t xml:space="preserve">AVGO </t>
  </si>
  <si>
    <t>0029</t>
  </si>
  <si>
    <t xml:space="preserve">Dell i3 4th Gen </t>
  </si>
  <si>
    <t>0030</t>
  </si>
  <si>
    <t xml:space="preserve">Hp i3 4th Gen </t>
  </si>
  <si>
    <t>0031</t>
  </si>
  <si>
    <t xml:space="preserve">Lenovo i3 4th Gen </t>
  </si>
  <si>
    <t>0032</t>
  </si>
  <si>
    <t xml:space="preserve">NEC i5 8th Gen </t>
  </si>
  <si>
    <t>0033</t>
  </si>
  <si>
    <t xml:space="preserve">Computer i5 4th Gen </t>
  </si>
  <si>
    <t>0034</t>
  </si>
  <si>
    <t>Mid-Gaming Computer Set</t>
  </si>
  <si>
    <t>0035</t>
  </si>
  <si>
    <t>Kids Tablet</t>
  </si>
  <si>
    <t>0036</t>
  </si>
  <si>
    <t>Doogee Tablet</t>
  </si>
  <si>
    <t>0037</t>
  </si>
  <si>
    <t xml:space="preserve">Lenovo M8 Tablet </t>
  </si>
  <si>
    <t>0038</t>
  </si>
  <si>
    <t xml:space="preserve">Canon TS207 </t>
  </si>
  <si>
    <t>0039</t>
  </si>
  <si>
    <t>Canon MG2570s</t>
  </si>
  <si>
    <t>0040</t>
  </si>
  <si>
    <t>Canon MG3070s</t>
  </si>
  <si>
    <t>0041</t>
  </si>
  <si>
    <t xml:space="preserve">Canon G2010 3in1 </t>
  </si>
  <si>
    <t>0042</t>
  </si>
  <si>
    <t>Epson L121</t>
  </si>
  <si>
    <t>0043</t>
  </si>
  <si>
    <t>Sampin 19 inches TV</t>
  </si>
  <si>
    <t>0044</t>
  </si>
  <si>
    <t>KTS 32 inches TV</t>
  </si>
  <si>
    <t>0045</t>
  </si>
  <si>
    <t>Coby 32 inches Smart TV</t>
  </si>
  <si>
    <t>0046</t>
  </si>
  <si>
    <t>Coby 45 inches Smart TV</t>
  </si>
  <si>
    <t>0047</t>
  </si>
  <si>
    <t xml:space="preserve">Brodu 1739 Speaker </t>
  </si>
  <si>
    <t>0048</t>
  </si>
  <si>
    <t xml:space="preserve">Brodu 1989 Speaker </t>
  </si>
  <si>
    <t>0049</t>
  </si>
  <si>
    <t>0050</t>
  </si>
  <si>
    <t>0051</t>
  </si>
  <si>
    <t>Brodu 1990 Speaker</t>
  </si>
  <si>
    <t>0052</t>
  </si>
  <si>
    <t xml:space="preserve">BK-8803 Speaker </t>
  </si>
  <si>
    <t>0053</t>
  </si>
  <si>
    <t>Bk-88338 Speaker</t>
  </si>
  <si>
    <t>0054</t>
  </si>
  <si>
    <t>Bk-1202 Speaker</t>
  </si>
  <si>
    <t>0055</t>
  </si>
  <si>
    <t>PS4</t>
  </si>
  <si>
    <t>0056</t>
  </si>
  <si>
    <t>PS5</t>
  </si>
  <si>
    <t>0057</t>
  </si>
  <si>
    <t>Nintendo Switch Oled</t>
  </si>
  <si>
    <t>0058</t>
  </si>
  <si>
    <t>AVR</t>
  </si>
  <si>
    <t>0059</t>
  </si>
  <si>
    <t>Coolpad</t>
  </si>
  <si>
    <t>0060</t>
  </si>
  <si>
    <t xml:space="preserve">SD Card </t>
  </si>
  <si>
    <t>0061</t>
  </si>
  <si>
    <t>Tripod</t>
  </si>
  <si>
    <t>0062</t>
  </si>
  <si>
    <t>Powerbank</t>
  </si>
  <si>
    <t>0063</t>
  </si>
  <si>
    <t>Samsung Earphone</t>
  </si>
  <si>
    <t>0064</t>
  </si>
  <si>
    <t>Sony Headphones</t>
  </si>
  <si>
    <t>0065</t>
  </si>
  <si>
    <t xml:space="preserve">Phone Stand </t>
  </si>
  <si>
    <t>0066</t>
  </si>
  <si>
    <t>WiFi Dongle</t>
  </si>
  <si>
    <t>0067</t>
  </si>
  <si>
    <t xml:space="preserve">Bluetooth Speaker </t>
  </si>
  <si>
    <t>0068</t>
  </si>
  <si>
    <t>Laptop Bag</t>
  </si>
  <si>
    <t>0069</t>
  </si>
  <si>
    <t>Mousepad</t>
  </si>
  <si>
    <t>0070</t>
  </si>
  <si>
    <t>RGB Mouse</t>
  </si>
  <si>
    <t>0071</t>
  </si>
  <si>
    <t xml:space="preserve">Keyboard Brush </t>
  </si>
  <si>
    <t>0072</t>
  </si>
  <si>
    <t>Laptop Stand</t>
  </si>
  <si>
    <t>0073</t>
  </si>
  <si>
    <t xml:space="preserve">B Keyboard and Mouse </t>
  </si>
  <si>
    <t>0074</t>
  </si>
  <si>
    <t xml:space="preserve">Webcam </t>
  </si>
  <si>
    <t>0075</t>
  </si>
  <si>
    <t xml:space="preserve">Laptop Table </t>
  </si>
  <si>
    <t>0076</t>
  </si>
  <si>
    <t xml:space="preserve">Computer Table </t>
  </si>
  <si>
    <t>0077</t>
  </si>
  <si>
    <t>P47 Heaphone</t>
  </si>
  <si>
    <t>0078</t>
  </si>
  <si>
    <t xml:space="preserve">Wired Speaker </t>
  </si>
  <si>
    <t>0079</t>
  </si>
  <si>
    <t>BIT1 Laptop</t>
  </si>
  <si>
    <t>0080</t>
  </si>
  <si>
    <t>Laptop and Phone</t>
  </si>
  <si>
    <t>0081</t>
  </si>
  <si>
    <t>Laptop 4/16 and Canon TS207</t>
  </si>
  <si>
    <t>0082</t>
  </si>
  <si>
    <t>Laptop Touchscreen 4/16 and Canon TS207</t>
  </si>
  <si>
    <t>0083</t>
  </si>
  <si>
    <t>Laptop 4/32 and Canon TS207</t>
  </si>
  <si>
    <t>0084</t>
  </si>
  <si>
    <t xml:space="preserve">Laptop Touchscreen 4/32 and Canon TS207 </t>
  </si>
  <si>
    <t>0085</t>
  </si>
  <si>
    <t>Hp 14 inches 4/16 and Canon TS207</t>
  </si>
  <si>
    <t>0086</t>
  </si>
  <si>
    <t>Dell 2in1 Touch and Flip 4/32 and Canon TS207</t>
  </si>
  <si>
    <t>0087</t>
  </si>
  <si>
    <t xml:space="preserve">HP 2in1 Touch and Flip 4/32 and Canon TS207 </t>
  </si>
  <si>
    <t>0088</t>
  </si>
  <si>
    <t>i-Series Laptop and Canon TS207</t>
  </si>
  <si>
    <t>0089</t>
  </si>
  <si>
    <t>Computer Basic Set and Canon TS207</t>
  </si>
  <si>
    <t>0090</t>
  </si>
  <si>
    <t>Laptop 4/16 and Canon MG2570s</t>
  </si>
  <si>
    <t>0091</t>
  </si>
  <si>
    <t>Laptop Touchscreen 4/16 and Canon MG2570s</t>
  </si>
  <si>
    <t>0092</t>
  </si>
  <si>
    <t>Laptop 4/32 and Canon MG2570s</t>
  </si>
  <si>
    <t>0093</t>
  </si>
  <si>
    <t>Laptop Touchscreen 4/32 and Canon MG2570s</t>
  </si>
  <si>
    <t>0094</t>
  </si>
  <si>
    <t>Hp 14 inches 4/16 and Canon Mg2570s</t>
  </si>
  <si>
    <t>0095</t>
  </si>
  <si>
    <t>Dell 2in1 Touch and Flip 4/32 and Canon MG2570s</t>
  </si>
  <si>
    <t>0096</t>
  </si>
  <si>
    <t>HP 2in1 Touch and Flip 4/32 and Canon MG2570s</t>
  </si>
  <si>
    <t>0097</t>
  </si>
  <si>
    <t>i-Series Laptop and Canon MG2570s</t>
  </si>
  <si>
    <t>0098</t>
  </si>
  <si>
    <t>Computer Basic Set and Canon MG2570s</t>
  </si>
  <si>
    <t>0099</t>
  </si>
  <si>
    <t>Laptop 4/16 and Canon MG3070s</t>
  </si>
  <si>
    <t>0100</t>
  </si>
  <si>
    <t>Laptop Touchscreen 4/16 and Canon MG3070s</t>
  </si>
  <si>
    <t>0101</t>
  </si>
  <si>
    <t>Laptop 4/32 and Canon MG3070s</t>
  </si>
  <si>
    <t>0102</t>
  </si>
  <si>
    <t>Laptop Touchscreen 4/32 and Canon MG3070s</t>
  </si>
  <si>
    <t>0103</t>
  </si>
  <si>
    <t>Hp 14 inches 4/16 and Canon MG3070s</t>
  </si>
  <si>
    <t>0104</t>
  </si>
  <si>
    <t>Dell 2in1 Touch and Flip 4/32 and Canon MG3070s</t>
  </si>
  <si>
    <t>0105</t>
  </si>
  <si>
    <t>HP 2in1 Touch and Flip 4/32 and Canon MG3070s</t>
  </si>
  <si>
    <t>0106</t>
  </si>
  <si>
    <t>i-Series Laptop and Canon MG3070s</t>
  </si>
  <si>
    <t>0107</t>
  </si>
  <si>
    <t>Computer Basic Set and Canon MG3070s</t>
  </si>
  <si>
    <t>0108</t>
  </si>
  <si>
    <t xml:space="preserve">Laptop 4/16 and Canon G2010 3in1 </t>
  </si>
  <si>
    <t>0109</t>
  </si>
  <si>
    <t>Laptop Touchscreen 4/16 and Canon G2010 3in1</t>
  </si>
  <si>
    <t>0110</t>
  </si>
  <si>
    <t>Laptop 4/32 and Canon G2010 3in1</t>
  </si>
  <si>
    <t>0111</t>
  </si>
  <si>
    <t>Laptop Touchscreen 4/32 and Canon G2010 3in1</t>
  </si>
  <si>
    <t>0112</t>
  </si>
  <si>
    <t>Hp 14 inches 4/16 and Canon G2010 3in1</t>
  </si>
  <si>
    <t>0113</t>
  </si>
  <si>
    <t>Dell 2in1 Touch and Flip 4/32 and Canon G2010 3in1</t>
  </si>
  <si>
    <t>0114</t>
  </si>
  <si>
    <t>HP 2in1 Touch and Flip 4/32 and Canon G2010 3in1</t>
  </si>
  <si>
    <t>0115</t>
  </si>
  <si>
    <t>i-Series Laptop and Canon G2010 3in1</t>
  </si>
  <si>
    <t>0116</t>
  </si>
  <si>
    <t>Computer Basic Set and Canon G2010 3in1</t>
  </si>
  <si>
    <t>0117</t>
  </si>
  <si>
    <t>Laptop 4/16 and Epson L121</t>
  </si>
  <si>
    <t>0118</t>
  </si>
  <si>
    <t>Laptop Touchscreen 4/16 and Epson L121</t>
  </si>
  <si>
    <t>0119</t>
  </si>
  <si>
    <t>Laptop 4/32 and Epson L121</t>
  </si>
  <si>
    <t>0120</t>
  </si>
  <si>
    <t>Laptop Touchscreen 4/32 and Epson L121</t>
  </si>
  <si>
    <t>0121</t>
  </si>
  <si>
    <t>Hp 14 inches 4/16 and Epson L121</t>
  </si>
  <si>
    <t>0122</t>
  </si>
  <si>
    <t>Dell 2in1 Touch and Flip 4/32 and Epson L121</t>
  </si>
  <si>
    <t>0123</t>
  </si>
  <si>
    <t>HP 2in1 Touch and Flip 4/32 and Epson L121</t>
  </si>
  <si>
    <t>0124</t>
  </si>
  <si>
    <t>i-Series Laptop and Epson L121</t>
  </si>
  <si>
    <t>0125</t>
  </si>
  <si>
    <t>Computer Basic Set and Epson L121</t>
  </si>
  <si>
    <t>0126</t>
  </si>
  <si>
    <t>Negosyo Bundle Laptop Regular 4/16 Epson L121</t>
  </si>
  <si>
    <t>`</t>
  </si>
  <si>
    <t>0127</t>
  </si>
  <si>
    <t>Negosyo Bundle Laptop Regular 4/32 Epson L121</t>
  </si>
  <si>
    <t>0128</t>
  </si>
  <si>
    <t>Negosyo Bundle Laptop Regular 4/16 Canon G2010</t>
  </si>
  <si>
    <t>0129</t>
  </si>
  <si>
    <t>Negosyo Bundle Laptop Regular 4/32 Canon G2010</t>
  </si>
  <si>
    <t>0130</t>
  </si>
  <si>
    <t>Negosyo Bundle without Laptop Epson L121</t>
  </si>
  <si>
    <t>0131</t>
  </si>
  <si>
    <t>Negosyo Bundle without Laptop Canon G2010</t>
  </si>
  <si>
    <t>0132</t>
  </si>
  <si>
    <t>MnM Laptop Regular 4/16 with Helmet</t>
  </si>
  <si>
    <t>0133</t>
  </si>
  <si>
    <t>MnM Laptop Regular 4/16 with Action Camera</t>
  </si>
  <si>
    <t>0134</t>
  </si>
  <si>
    <t>MnM Laptop Regular4/16 with Cherry Mobile</t>
  </si>
  <si>
    <t>0135</t>
  </si>
  <si>
    <t>MnM Laptop Touchscreen 4/16 with Helmet</t>
  </si>
  <si>
    <t>0136</t>
  </si>
  <si>
    <t>MnM Laptop Touchscreen 4/16 with Action Camera</t>
  </si>
  <si>
    <t>0137</t>
  </si>
  <si>
    <t>MnM Laptop  Touchscreen 4/16 with Cherry Mobile</t>
  </si>
  <si>
    <t>0138</t>
  </si>
  <si>
    <t>MnM Laptop HP14 4/16 with Helmet</t>
  </si>
  <si>
    <t>0139</t>
  </si>
  <si>
    <t>MnM Laptop HP14 4/16 with Action Camera</t>
  </si>
  <si>
    <t>0140</t>
  </si>
  <si>
    <t>MnM Laptop HP14 4/16 with Cherry Mobile</t>
  </si>
  <si>
    <t>0141</t>
  </si>
  <si>
    <t>MnM Touch and Flip 4/32 with Helmet</t>
  </si>
  <si>
    <t>0142</t>
  </si>
  <si>
    <t>MnM Touch and Flip 4/32 with Action Camera</t>
  </si>
  <si>
    <t>0143</t>
  </si>
  <si>
    <t>MnM Touch and Flip 4/32 with Cherry Mobile</t>
  </si>
  <si>
    <t>0144</t>
  </si>
  <si>
    <t>B1T3 Laptop Regular 4/16 and Canon TS207s</t>
  </si>
  <si>
    <t>0145</t>
  </si>
  <si>
    <t>B1T3 Laptop Regular 4/32 and Canon TS207s</t>
  </si>
  <si>
    <t>0146</t>
  </si>
  <si>
    <t>B1T3 Laptop Regular 4/16 and Canon MG2570s</t>
  </si>
  <si>
    <t>0147</t>
  </si>
  <si>
    <t>B1T3 Laptop Regular 4/32 and Canon MG2570s</t>
  </si>
  <si>
    <t>0148</t>
  </si>
  <si>
    <t>B1T3 Laptop Regular 4/16 and Canon MG3070s</t>
  </si>
  <si>
    <t>0149</t>
  </si>
  <si>
    <t>0150</t>
  </si>
  <si>
    <t>Regular Change to Touchscreen 4/16</t>
  </si>
  <si>
    <t>0151</t>
  </si>
  <si>
    <t>B1T3 HP 14' and Epson L121</t>
  </si>
  <si>
    <t>0152</t>
  </si>
  <si>
    <t>B1T3 HP 14' and Cann G2010</t>
  </si>
  <si>
    <t>0153</t>
  </si>
  <si>
    <t>B1T3 Laptop Regular 4/32 and Canon MG3070s</t>
  </si>
  <si>
    <t>0154</t>
  </si>
  <si>
    <t>B1T3 Laptop Regular 4/32 and Canon G2010</t>
  </si>
  <si>
    <t>0155</t>
  </si>
  <si>
    <t>Negosyo Bundle Touchscreen</t>
  </si>
  <si>
    <t>0156</t>
  </si>
  <si>
    <t>Printer Repair</t>
  </si>
  <si>
    <t>0157</t>
  </si>
  <si>
    <t>Bypass Tablet</t>
  </si>
  <si>
    <t>0158</t>
  </si>
  <si>
    <t>Natirang Money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</si>
  <si>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</si>
  <si>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</si>
  <si>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</si>
  <si>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</si>
  <si>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</si>
  <si>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</si>
  <si>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</si>
  <si>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</si>
  <si>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</si>
  <si>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</si>
  <si>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</si>
  <si>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</si>
  <si>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DAILY SALES REPORT</t>
  </si>
  <si>
    <t>DATE: May 1, 2025</t>
  </si>
  <si>
    <t>WALK IN</t>
  </si>
  <si>
    <t>EXPENSES</t>
  </si>
  <si>
    <t>QTY</t>
  </si>
  <si>
    <t>PRODUCT</t>
  </si>
  <si>
    <t>CASH</t>
  </si>
  <si>
    <t>GCASH/BANK</t>
  </si>
  <si>
    <t>PARTICULARS</t>
  </si>
  <si>
    <t>AMOUNT</t>
  </si>
  <si>
    <t xml:space="preserve">TOTAL:  </t>
  </si>
  <si>
    <t xml:space="preserve">GRAND TOTAL: </t>
  </si>
  <si>
    <t>QUOTA</t>
  </si>
  <si>
    <t>LALAMOVE REMIT</t>
  </si>
  <si>
    <t>DEPARTMENT</t>
  </si>
  <si>
    <t>COMMISION</t>
  </si>
  <si>
    <t>ITEM</t>
  </si>
  <si>
    <t>COMMISSION</t>
  </si>
  <si>
    <t>LBC</t>
  </si>
  <si>
    <t>DP</t>
  </si>
  <si>
    <t>Receivables</t>
  </si>
  <si>
    <t>TOTAL NUMBER OF LAPTOP SOLD</t>
  </si>
  <si>
    <t>TOTAL SALES (Walk In + Lalamove + LBC)</t>
  </si>
  <si>
    <t>LALAMOVE REMIT CASH</t>
  </si>
  <si>
    <t xml:space="preserve">WALK IN REMIT CASH </t>
  </si>
  <si>
    <t>TOTAL REMIT CASH</t>
  </si>
  <si>
    <t>Zyra Mae Abad</t>
  </si>
  <si>
    <t>Real Enterprise HR Manager</t>
  </si>
  <si>
    <t>Real A. Proceso</t>
  </si>
  <si>
    <t>Real Enterprise Owner</t>
  </si>
  <si>
    <t xml:space="preserve">SF lalamove </t>
  </si>
  <si>
    <t>Gas</t>
  </si>
  <si>
    <t xml:space="preserve"> LBC and ballpen</t>
  </si>
  <si>
    <t>parcel</t>
  </si>
  <si>
    <t>Moderators</t>
  </si>
  <si>
    <t>M,F,D</t>
  </si>
  <si>
    <t xml:space="preserve">Bypass Tablet 30% </t>
  </si>
  <si>
    <t>Bypass Tablet Kuya JM</t>
  </si>
  <si>
    <t xml:space="preserve">Lalamove Sf </t>
  </si>
  <si>
    <t>rder</t>
  </si>
  <si>
    <t>MODERATORS</t>
  </si>
  <si>
    <t>M,F,J</t>
  </si>
  <si>
    <t>WALK INS</t>
  </si>
  <si>
    <t xml:space="preserve">1pc Online 32gb </t>
  </si>
  <si>
    <t xml:space="preserve">28 units </t>
  </si>
  <si>
    <t>DATE: April 30, 2025</t>
  </si>
  <si>
    <t>Packing Tape</t>
  </si>
  <si>
    <t>Madam Zyra</t>
  </si>
  <si>
    <t>7 units</t>
  </si>
  <si>
    <t>DATE: April 29, 2025</t>
  </si>
  <si>
    <t xml:space="preserve">LBC </t>
  </si>
  <si>
    <t>JNT</t>
  </si>
  <si>
    <t>Parcel</t>
  </si>
  <si>
    <t>5pcs</t>
  </si>
  <si>
    <t>2 ACT,3P</t>
  </si>
  <si>
    <t xml:space="preserve">5pcs </t>
  </si>
  <si>
    <t xml:space="preserve"> </t>
  </si>
  <si>
    <t>DATE: April 27, 2025</t>
  </si>
  <si>
    <t>NEC Versapro 8/128</t>
  </si>
  <si>
    <t>DELL 3120 Regular 4 / 32</t>
  </si>
  <si>
    <t>B1T1 Laptop 4/32 and Canon G2010 Printer</t>
  </si>
  <si>
    <t>Bubblewrap</t>
  </si>
  <si>
    <t>Format</t>
  </si>
  <si>
    <t>Missy</t>
  </si>
  <si>
    <t xml:space="preserve">   </t>
  </si>
  <si>
    <t>Activation</t>
  </si>
  <si>
    <t>HP 2 in 1 Touch &amp; Flip 4/32</t>
  </si>
  <si>
    <t>Computer Set and 3in1 Printer</t>
  </si>
  <si>
    <t>Computer Set and Canon G2010 Printer</t>
  </si>
  <si>
    <t>Negosyo Bundle 4/16 and Canon G2010 Printer</t>
  </si>
  <si>
    <t>cash</t>
  </si>
  <si>
    <t>Laptop 4/32</t>
  </si>
  <si>
    <t>Myra</t>
  </si>
  <si>
    <t>11 units</t>
  </si>
  <si>
    <t>HP 14 inches 4/16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</si>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</sst>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₱ ]#,##0.00"/>
    <numFmt numFmtId="165" formatCode="mmmm\ d\,yyyy"/>
  </numFmts>
  <fonts count="17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Arial Black"/>
    </font>
    <font>
      <b/>
      <sz val="16"/>
      <color theme="1"/>
      <name val="Arial Black"/>
    </font>
    <font>
      <b/>
      <sz val="12"/>
      <color theme="1"/>
      <name val="Arial"/>
    </font>
    <font>
      <b/>
      <sz val="12"/>
      <color theme="1"/>
      <name val="Arial Black"/>
    </font>
    <font>
      <b/>
      <sz val="11"/>
      <color theme="1"/>
      <name val="Arial Black"/>
    </font>
    <font>
      <b/>
      <sz val="10"/>
      <color theme="1"/>
      <name val="Arial Black"/>
    </font>
    <font>
      <sz val="11"/>
      <name val="Calibri"/>
    </font>
    <font>
      <b/>
      <sz val="11"/>
      <color theme="1"/>
      <name val="Calibri"/>
    </font>
    <font>
      <b/>
      <sz val="12"/>
      <color theme="1"/>
      <name val="Calibri"/>
    </font>
    <font>
      <sz val="9"/>
      <color theme="1"/>
      <name val="Calibri"/>
    </font>
    <font>
      <b/>
      <i/>
      <sz val="11"/>
      <color theme="1"/>
      <name val="Calibri"/>
    </font>
    <font>
      <b/>
      <sz val="11"/>
      <color theme="1"/>
      <name val="Calibri"/>
      <scheme val="minor"/>
    </font>
    <font>
      <b/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0" fontId="2" fillId="0" borderId="0" xfId="0" applyFont="1" applyAlignment="1"/>
    <xf numFmtId="49" fontId="1" fillId="2" borderId="0" xfId="0" applyNumberFormat="1" applyFont="1" applyFill="1" applyAlignment="1"/>
    <xf numFmtId="49" fontId="1" fillId="3" borderId="0" xfId="0" applyNumberFormat="1" applyFont="1" applyFill="1" applyAlignment="1"/>
    <xf numFmtId="49" fontId="1" fillId="2" borderId="0" xfId="0" applyNumberFormat="1" applyFont="1" applyFill="1" applyAlignment="1"/>
    <xf numFmtId="49" fontId="1" fillId="3" borderId="0" xfId="0" applyNumberFormat="1" applyFont="1" applyFill="1" applyAlignment="1"/>
    <xf numFmtId="3" fontId="2" fillId="0" borderId="0" xfId="0" applyNumberFormat="1" applyFont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3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/>
    <xf numFmtId="164" fontId="1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/>
    <xf numFmtId="3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/>
    <xf numFmtId="164" fontId="1" fillId="0" borderId="0" xfId="0" applyNumberFormat="1" applyFont="1" applyAlignment="1">
      <alignment horizontal="center"/>
    </xf>
    <xf numFmtId="0" fontId="3" fillId="0" borderId="0" xfId="0" applyFont="1" applyAlignment="1"/>
    <xf numFmtId="164" fontId="1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0" fontId="9" fillId="0" borderId="1" xfId="0" applyFont="1" applyBorder="1"/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9" fillId="0" borderId="4" xfId="0" applyFont="1" applyBorder="1"/>
    <xf numFmtId="164" fontId="1" fillId="0" borderId="5" xfId="0" applyNumberFormat="1" applyFont="1" applyBorder="1" applyAlignment="1">
      <alignment horizontal="center"/>
    </xf>
    <xf numFmtId="0" fontId="9" fillId="0" borderId="6" xfId="0" applyFont="1" applyBorder="1"/>
    <xf numFmtId="0" fontId="1" fillId="0" borderId="0" xfId="0" applyFont="1"/>
    <xf numFmtId="165" fontId="2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center"/>
    </xf>
    <xf numFmtId="0" fontId="11" fillId="0" borderId="0" xfId="0" applyFont="1"/>
    <xf numFmtId="164" fontId="11" fillId="0" borderId="0" xfId="0" applyNumberFormat="1" applyFont="1" applyAlignment="1">
      <alignment horizontal="center"/>
    </xf>
    <xf numFmtId="164" fontId="11" fillId="0" borderId="0" xfId="0" applyNumberFormat="1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4" fontId="11" fillId="0" borderId="0" xfId="0" applyNumberFormat="1" applyFont="1" applyAlignment="1">
      <alignment horizontal="right"/>
    </xf>
    <xf numFmtId="3" fontId="15" fillId="4" borderId="0" xfId="0" applyNumberFormat="1" applyFont="1" applyFill="1" applyAlignment="1"/>
    <xf numFmtId="0" fontId="2" fillId="4" borderId="0" xfId="0" applyFont="1" applyFill="1"/>
    <xf numFmtId="3" fontId="16" fillId="4" borderId="11" xfId="0" applyNumberFormat="1" applyFont="1" applyFill="1" applyBorder="1" applyAlignment="1"/>
    <xf numFmtId="0" fontId="16" fillId="4" borderId="0" xfId="0" applyFont="1" applyFill="1" applyAlignment="1"/>
    <xf numFmtId="0" fontId="12" fillId="0" borderId="0" xfId="0" applyFont="1" applyAlignment="1">
      <alignment horizontal="left"/>
    </xf>
    <xf numFmtId="0" fontId="0" fillId="0" borderId="0" xfId="0" applyFont="1" applyAlignment="1"/>
    <xf numFmtId="0" fontId="10" fillId="0" borderId="9" xfId="0" applyFont="1" applyBorder="1"/>
    <xf numFmtId="0" fontId="12" fillId="0" borderId="10" xfId="0" applyFont="1" applyBorder="1" applyAlignment="1">
      <alignment horizontal="center"/>
    </xf>
    <xf numFmtId="0" fontId="10" fillId="0" borderId="10" xfId="0" applyFont="1" applyBorder="1"/>
    <xf numFmtId="0" fontId="13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0" fillId="0" borderId="8" xfId="0" applyFont="1" applyBorder="1"/>
    <xf numFmtId="0" fontId="12" fillId="0" borderId="0" xfId="0" applyFont="1" applyAlignment="1">
      <alignment horizontal="center"/>
    </xf>
  </cellXfs>
  <cellStyles count="1">
    <cellStyle name="Normal" xfId="0" builtinId="0"/>
  </cellStyles>
  <dxfs count="129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43">
    <tableStyle name="REQUIREMENTS-style" pivot="0" count="3" xr9:uid="{00000000-0011-0000-FFFF-FFFF00000000}">
      <tableStyleElement type="headerRow" dxfId="128"/>
      <tableStyleElement type="firstRowStripe" dxfId="127"/>
      <tableStyleElement type="secondRowStripe" dxfId="126"/>
    </tableStyle>
    <tableStyle name="TEMPLATE-style" pivot="0" count="3" xr9:uid="{00000000-0011-0000-FFFF-FFFF01000000}">
      <tableStyleElement type="headerRow" dxfId="125"/>
      <tableStyleElement type="firstRowStripe" dxfId="124"/>
      <tableStyleElement type="secondRowStripe" dxfId="123"/>
    </tableStyle>
    <tableStyle name="TEMPLATE-style 2" pivot="0" count="3" xr9:uid="{00000000-0011-0000-FFFF-FFFF02000000}">
      <tableStyleElement type="headerRow" dxfId="122"/>
      <tableStyleElement type="firstRowStripe" dxfId="121"/>
      <tableStyleElement type="secondRowStripe" dxfId="120"/>
    </tableStyle>
    <tableStyle name="TEMPLATE-style 3" pivot="0" count="3" xr9:uid="{00000000-0011-0000-FFFF-FFFF03000000}">
      <tableStyleElement type="headerRow" dxfId="119"/>
      <tableStyleElement type="firstRowStripe" dxfId="118"/>
      <tableStyleElement type="secondRowStripe" dxfId="117"/>
    </tableStyle>
    <tableStyle name="TEMPLATE-style 4" pivot="0" count="3" xr9:uid="{00000000-0011-0000-FFFF-FFFF04000000}">
      <tableStyleElement type="headerRow" dxfId="116"/>
      <tableStyleElement type="firstRowStripe" dxfId="115"/>
      <tableStyleElement type="secondRowStripe" dxfId="114"/>
    </tableStyle>
    <tableStyle name="TEMPLATE-style 5" pivot="0" count="3" xr9:uid="{00000000-0011-0000-FFFF-FFFF05000000}">
      <tableStyleElement type="headerRow" dxfId="113"/>
      <tableStyleElement type="firstRowStripe" dxfId="112"/>
      <tableStyleElement type="secondRowStripe" dxfId="111"/>
    </tableStyle>
    <tableStyle name="TEMPLATE-style 6" pivot="0" count="3" xr9:uid="{00000000-0011-0000-FFFF-FFFF06000000}">
      <tableStyleElement type="headerRow" dxfId="110"/>
      <tableStyleElement type="firstRowStripe" dxfId="109"/>
      <tableStyleElement type="secondRowStripe" dxfId="108"/>
    </tableStyle>
    <tableStyle name="Copy of TEMPLATE-style" pivot="0" count="3" xr9:uid="{00000000-0011-0000-FFFF-FFFF07000000}">
      <tableStyleElement type="headerRow" dxfId="107"/>
      <tableStyleElement type="firstRowStripe" dxfId="106"/>
      <tableStyleElement type="secondRowStripe" dxfId="105"/>
    </tableStyle>
    <tableStyle name="Copy of TEMPLATE-style 2" pivot="0" count="3" xr9:uid="{00000000-0011-0000-FFFF-FFFF08000000}">
      <tableStyleElement type="headerRow" dxfId="104"/>
      <tableStyleElement type="firstRowStripe" dxfId="103"/>
      <tableStyleElement type="secondRowStripe" dxfId="102"/>
    </tableStyle>
    <tableStyle name="Copy of TEMPLATE-style 3" pivot="0" count="3" xr9:uid="{00000000-0011-0000-FFFF-FFFF09000000}">
      <tableStyleElement type="headerRow" dxfId="101"/>
      <tableStyleElement type="firstRowStripe" dxfId="100"/>
      <tableStyleElement type="secondRowStripe" dxfId="99"/>
    </tableStyle>
    <tableStyle name="Copy of TEMPLATE-style 4" pivot="0" count="3" xr9:uid="{00000000-0011-0000-FFFF-FFFF0A000000}">
      <tableStyleElement type="headerRow" dxfId="98"/>
      <tableStyleElement type="firstRowStripe" dxfId="97"/>
      <tableStyleElement type="secondRowStripe" dxfId="96"/>
    </tableStyle>
    <tableStyle name="Copy of TEMPLATE-style 5" pivot="0" count="3" xr9:uid="{00000000-0011-0000-FFFF-FFFF0B000000}">
      <tableStyleElement type="headerRow" dxfId="95"/>
      <tableStyleElement type="firstRowStripe" dxfId="94"/>
      <tableStyleElement type="secondRowStripe" dxfId="93"/>
    </tableStyle>
    <tableStyle name="Copy of TEMPLATE-style 6" pivot="0" count="3" xr9:uid="{00000000-0011-0000-FFFF-FFFF0C000000}">
      <tableStyleElement type="headerRow" dxfId="92"/>
      <tableStyleElement type="firstRowStripe" dxfId="91"/>
      <tableStyleElement type="secondRowStripe" dxfId="90"/>
    </tableStyle>
    <tableStyle name="May 2-style" pivot="0" count="3" xr9:uid="{00000000-0011-0000-FFFF-FFFF0D000000}">
      <tableStyleElement type="headerRow" dxfId="89"/>
      <tableStyleElement type="firstRowStripe" dxfId="88"/>
      <tableStyleElement type="secondRowStripe" dxfId="87"/>
    </tableStyle>
    <tableStyle name="May 2-style 2" pivot="0" count="3" xr9:uid="{00000000-0011-0000-FFFF-FFFF0E000000}">
      <tableStyleElement type="headerRow" dxfId="86"/>
      <tableStyleElement type="firstRowStripe" dxfId="85"/>
      <tableStyleElement type="secondRowStripe" dxfId="84"/>
    </tableStyle>
    <tableStyle name="May 2-style 3" pivot="0" count="3" xr9:uid="{00000000-0011-0000-FFFF-FFFF0F000000}">
      <tableStyleElement type="headerRow" dxfId="83"/>
      <tableStyleElement type="firstRowStripe" dxfId="82"/>
      <tableStyleElement type="secondRowStripe" dxfId="81"/>
    </tableStyle>
    <tableStyle name="May 2-style 4" pivot="0" count="3" xr9:uid="{00000000-0011-0000-FFFF-FFFF10000000}">
      <tableStyleElement type="headerRow" dxfId="80"/>
      <tableStyleElement type="firstRowStripe" dxfId="79"/>
      <tableStyleElement type="secondRowStripe" dxfId="78"/>
    </tableStyle>
    <tableStyle name="May 2-style 5" pivot="0" count="3" xr9:uid="{00000000-0011-0000-FFFF-FFFF11000000}">
      <tableStyleElement type="headerRow" dxfId="77"/>
      <tableStyleElement type="firstRowStripe" dxfId="76"/>
      <tableStyleElement type="secondRowStripe" dxfId="75"/>
    </tableStyle>
    <tableStyle name="May 2-style 6" pivot="0" count="3" xr9:uid="{00000000-0011-0000-FFFF-FFFF12000000}">
      <tableStyleElement type="headerRow" dxfId="74"/>
      <tableStyleElement type="firstRowStripe" dxfId="73"/>
      <tableStyleElement type="secondRowStripe" dxfId="72"/>
    </tableStyle>
    <tableStyle name="May 1-style" pivot="0" count="3" xr9:uid="{00000000-0011-0000-FFFF-FFFF13000000}">
      <tableStyleElement type="headerRow" dxfId="71"/>
      <tableStyleElement type="firstRowStripe" dxfId="70"/>
      <tableStyleElement type="secondRowStripe" dxfId="69"/>
    </tableStyle>
    <tableStyle name="May 1-style 2" pivot="0" count="3" xr9:uid="{00000000-0011-0000-FFFF-FFFF14000000}">
      <tableStyleElement type="headerRow" dxfId="68"/>
      <tableStyleElement type="firstRowStripe" dxfId="67"/>
      <tableStyleElement type="secondRowStripe" dxfId="66"/>
    </tableStyle>
    <tableStyle name="May 1-style 3" pivot="0" count="3" xr9:uid="{00000000-0011-0000-FFFF-FFFF15000000}">
      <tableStyleElement type="headerRow" dxfId="65"/>
      <tableStyleElement type="firstRowStripe" dxfId="64"/>
      <tableStyleElement type="secondRowStripe" dxfId="63"/>
    </tableStyle>
    <tableStyle name="May 1-style 4" pivot="0" count="3" xr9:uid="{00000000-0011-0000-FFFF-FFFF16000000}">
      <tableStyleElement type="headerRow" dxfId="62"/>
      <tableStyleElement type="firstRowStripe" dxfId="61"/>
      <tableStyleElement type="secondRowStripe" dxfId="60"/>
    </tableStyle>
    <tableStyle name="May 1-style 5" pivot="0" count="3" xr9:uid="{00000000-0011-0000-FFFF-FFFF17000000}">
      <tableStyleElement type="headerRow" dxfId="59"/>
      <tableStyleElement type="firstRowStripe" dxfId="58"/>
      <tableStyleElement type="secondRowStripe" dxfId="57"/>
    </tableStyle>
    <tableStyle name="May 1-style 6" pivot="0" count="3" xr9:uid="{00000000-0011-0000-FFFF-FFFF18000000}">
      <tableStyleElement type="headerRow" dxfId="56"/>
      <tableStyleElement type="firstRowStripe" dxfId="55"/>
      <tableStyleElement type="secondRowStripe" dxfId="54"/>
    </tableStyle>
    <tableStyle name="April 30, 2025-style" pivot="0" count="3" xr9:uid="{00000000-0011-0000-FFFF-FFFF19000000}">
      <tableStyleElement type="headerRow" dxfId="53"/>
      <tableStyleElement type="firstRowStripe" dxfId="52"/>
      <tableStyleElement type="secondRowStripe" dxfId="51"/>
    </tableStyle>
    <tableStyle name="April 30, 2025-style 2" pivot="0" count="3" xr9:uid="{00000000-0011-0000-FFFF-FFFF1A000000}">
      <tableStyleElement type="headerRow" dxfId="50"/>
      <tableStyleElement type="firstRowStripe" dxfId="49"/>
      <tableStyleElement type="secondRowStripe" dxfId="48"/>
    </tableStyle>
    <tableStyle name="April 30, 2025-style 3" pivot="0" count="3" xr9:uid="{00000000-0011-0000-FFFF-FFFF1B000000}">
      <tableStyleElement type="headerRow" dxfId="47"/>
      <tableStyleElement type="firstRowStripe" dxfId="46"/>
      <tableStyleElement type="secondRowStripe" dxfId="45"/>
    </tableStyle>
    <tableStyle name="April 30, 2025-style 4" pivot="0" count="3" xr9:uid="{00000000-0011-0000-FFFF-FFFF1C000000}">
      <tableStyleElement type="headerRow" dxfId="44"/>
      <tableStyleElement type="firstRowStripe" dxfId="43"/>
      <tableStyleElement type="secondRowStripe" dxfId="42"/>
    </tableStyle>
    <tableStyle name="April 30, 2025-style 5" pivot="0" count="3" xr9:uid="{00000000-0011-0000-FFFF-FFFF1D000000}">
      <tableStyleElement type="headerRow" dxfId="41"/>
      <tableStyleElement type="firstRowStripe" dxfId="40"/>
      <tableStyleElement type="secondRowStripe" dxfId="39"/>
    </tableStyle>
    <tableStyle name="April 30, 2025-style 6" pivot="0" count="3" xr9:uid="{00000000-0011-0000-FFFF-FFFF1E000000}">
      <tableStyleElement type="headerRow" dxfId="38"/>
      <tableStyleElement type="firstRowStripe" dxfId="37"/>
      <tableStyleElement type="secondRowStripe" dxfId="36"/>
    </tableStyle>
    <tableStyle name="04-29-25-style" pivot="0" count="3" xr9:uid="{00000000-0011-0000-FFFF-FFFF1F000000}">
      <tableStyleElement type="headerRow" dxfId="35"/>
      <tableStyleElement type="firstRowStripe" dxfId="34"/>
      <tableStyleElement type="secondRowStripe" dxfId="33"/>
    </tableStyle>
    <tableStyle name="04-29-25-style 2" pivot="0" count="3" xr9:uid="{00000000-0011-0000-FFFF-FFFF20000000}">
      <tableStyleElement type="headerRow" dxfId="32"/>
      <tableStyleElement type="firstRowStripe" dxfId="31"/>
      <tableStyleElement type="secondRowStripe" dxfId="30"/>
    </tableStyle>
    <tableStyle name="04-29-25-style 3" pivot="0" count="3" xr9:uid="{00000000-0011-0000-FFFF-FFFF21000000}">
      <tableStyleElement type="headerRow" dxfId="29"/>
      <tableStyleElement type="firstRowStripe" dxfId="28"/>
      <tableStyleElement type="secondRowStripe" dxfId="27"/>
    </tableStyle>
    <tableStyle name="04-29-25-style 4" pivot="0" count="3" xr9:uid="{00000000-0011-0000-FFFF-FFFF22000000}">
      <tableStyleElement type="headerRow" dxfId="26"/>
      <tableStyleElement type="firstRowStripe" dxfId="25"/>
      <tableStyleElement type="secondRowStripe" dxfId="24"/>
    </tableStyle>
    <tableStyle name="04-29-25-style 5" pivot="0" count="3" xr9:uid="{00000000-0011-0000-FFFF-FFFF23000000}">
      <tableStyleElement type="headerRow" dxfId="23"/>
      <tableStyleElement type="firstRowStripe" dxfId="22"/>
      <tableStyleElement type="secondRowStripe" dxfId="21"/>
    </tableStyle>
    <tableStyle name="04-29-25-style 6" pivot="0" count="3" xr9:uid="{00000000-0011-0000-FFFF-FFFF24000000}">
      <tableStyleElement type="headerRow" dxfId="20"/>
      <tableStyleElement type="firstRowStripe" dxfId="19"/>
      <tableStyleElement type="secondRowStripe" dxfId="18"/>
    </tableStyle>
    <tableStyle name="04272025-style" pivot="0" count="3" xr9:uid="{00000000-0011-0000-FFFF-FFFF25000000}">
      <tableStyleElement type="headerRow" dxfId="17"/>
      <tableStyleElement type="firstRowStripe" dxfId="16"/>
      <tableStyleElement type="secondRowStripe" dxfId="15"/>
    </tableStyle>
    <tableStyle name="04272025-style 2" pivot="0" count="3" xr9:uid="{00000000-0011-0000-FFFF-FFFF26000000}">
      <tableStyleElement type="headerRow" dxfId="14"/>
      <tableStyleElement type="firstRowStripe" dxfId="13"/>
      <tableStyleElement type="secondRowStripe" dxfId="12"/>
    </tableStyle>
    <tableStyle name="04272025-style 3" pivot="0" count="3" xr9:uid="{00000000-0011-0000-FFFF-FFFF27000000}">
      <tableStyleElement type="headerRow" dxfId="11"/>
      <tableStyleElement type="firstRowStripe" dxfId="10"/>
      <tableStyleElement type="secondRowStripe" dxfId="9"/>
    </tableStyle>
    <tableStyle name="04272025-style 4" pivot="0" count="3" xr9:uid="{00000000-0011-0000-FFFF-FFFF28000000}">
      <tableStyleElement type="headerRow" dxfId="8"/>
      <tableStyleElement type="firstRowStripe" dxfId="7"/>
      <tableStyleElement type="secondRowStripe" dxfId="6"/>
    </tableStyle>
    <tableStyle name="04272025-style 5" pivot="0" count="3" xr9:uid="{00000000-0011-0000-FFFF-FFFF29000000}">
      <tableStyleElement type="headerRow" dxfId="5"/>
      <tableStyleElement type="firstRowStripe" dxfId="4"/>
      <tableStyleElement type="secondRowStripe" dxfId="3"/>
    </tableStyle>
    <tableStyle name="04272025-style 6" pivot="0" count="3" xr9:uid="{00000000-0011-0000-FFFF-FFFF2A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171">
  <tableColumns count="2">
    <tableColumn id="1" xr3:uid="{00000000-0010-0000-0000-000001000000}" name="ID"/>
    <tableColumn id="2" xr3:uid="{00000000-0010-0000-0000-000002000000}" name="NAME"/>
  </tableColumns>
  <tableStyleInfo name="REQUIREMENTS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G23:I27" headerRowCount="0">
  <tableColumns count="3">
    <tableColumn id="1" xr3:uid="{00000000-0010-0000-0F00-000001000000}" name="Column1"/>
    <tableColumn id="2" xr3:uid="{00000000-0010-0000-0F00-000002000000}" name="Column2"/>
    <tableColumn id="3" xr3:uid="{00000000-0010-0000-0F00-000003000000}" name="Column3"/>
  </tableColumns>
  <tableStyleInfo name="May 2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B24:E34">
  <tableColumns count="4">
    <tableColumn id="1" xr3:uid="{00000000-0010-0000-1000-000001000000}" name="QTY"/>
    <tableColumn id="2" xr3:uid="{00000000-0010-0000-1000-000002000000}" name="PRODUCT"/>
    <tableColumn id="3" xr3:uid="{00000000-0010-0000-1000-000003000000}" name="CASH"/>
    <tableColumn id="4" xr3:uid="{00000000-0010-0000-1000-000004000000}" name="GCASH/BANK"/>
  </tableColumns>
  <tableStyleInfo name="May 2-style 4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G33:H37">
  <tableColumns count="2">
    <tableColumn id="1" xr3:uid="{00000000-0010-0000-1100-000001000000}" name="ITEM"/>
    <tableColumn id="2" xr3:uid="{00000000-0010-0000-1100-000002000000}" name="COMMISSION"/>
  </tableColumns>
  <tableStyleInfo name="May 2-style 5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B42:E52">
  <tableColumns count="4">
    <tableColumn id="1" xr3:uid="{00000000-0010-0000-1200-000001000000}" name="QTY"/>
    <tableColumn id="2" xr3:uid="{00000000-0010-0000-1200-000002000000}" name="PRODUCT"/>
    <tableColumn id="3" xr3:uid="{00000000-0010-0000-1200-000003000000}" name="DP"/>
    <tableColumn id="4" xr3:uid="{00000000-0010-0000-1200-000004000000}" name="Receivables"/>
  </tableColumns>
  <tableStyleInfo name="May 2-style 6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B7:E24">
  <tableColumns count="4">
    <tableColumn id="1" xr3:uid="{00000000-0010-0000-1300-000001000000}" name="QTY"/>
    <tableColumn id="2" xr3:uid="{00000000-0010-0000-1300-000002000000}" name="PRODUCT"/>
    <tableColumn id="3" xr3:uid="{00000000-0010-0000-1300-000003000000}" name="CASH"/>
    <tableColumn id="4" xr3:uid="{00000000-0010-0000-1300-000004000000}" name="GCASH/BANK"/>
  </tableColumns>
  <tableStyleInfo name="May 1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G7:H24">
  <tableColumns count="2">
    <tableColumn id="1" xr3:uid="{00000000-0010-0000-1400-000001000000}" name="PARTICULARS"/>
    <tableColumn id="2" xr3:uid="{00000000-0010-0000-1400-000002000000}" name="AMOUNT"/>
  </tableColumns>
  <tableStyleInfo name="May 1-style 2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G30:I34" headerRowCount="0">
  <tableColumns count="3">
    <tableColumn id="1" xr3:uid="{00000000-0010-0000-1500-000001000000}" name="Column1"/>
    <tableColumn id="2" xr3:uid="{00000000-0010-0000-1500-000002000000}" name="Column2"/>
    <tableColumn id="3" xr3:uid="{00000000-0010-0000-1500-000003000000}" name="Column3"/>
  </tableColumns>
  <tableStyleInfo name="May 1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B31:E41">
  <tableColumns count="4">
    <tableColumn id="1" xr3:uid="{00000000-0010-0000-1600-000001000000}" name="QTY"/>
    <tableColumn id="2" xr3:uid="{00000000-0010-0000-1600-000002000000}" name="PRODUCT"/>
    <tableColumn id="3" xr3:uid="{00000000-0010-0000-1600-000003000000}" name="CASH"/>
    <tableColumn id="4" xr3:uid="{00000000-0010-0000-1600-000004000000}" name="GCASH/BANK"/>
  </tableColumns>
  <tableStyleInfo name="May 1-style 4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G40:H44">
  <tableColumns count="2">
    <tableColumn id="1" xr3:uid="{00000000-0010-0000-1700-000001000000}" name="ITEM"/>
    <tableColumn id="2" xr3:uid="{00000000-0010-0000-1700-000002000000}" name="COMMISSION"/>
  </tableColumns>
  <tableStyleInfo name="May 1-style 5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B49:E61">
  <tableColumns count="4">
    <tableColumn id="1" xr3:uid="{00000000-0010-0000-1800-000001000000}" name="QTY"/>
    <tableColumn id="2" xr3:uid="{00000000-0010-0000-1800-000002000000}" name="PRODUCT"/>
    <tableColumn id="3" xr3:uid="{00000000-0010-0000-1800-000003000000}" name="DP"/>
    <tableColumn id="4" xr3:uid="{00000000-0010-0000-1800-000004000000}" name="Receivables"/>
  </tableColumns>
  <tableStyleInfo name="May 1-style 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7:E17">
  <tableColumns count="4">
    <tableColumn id="1" xr3:uid="{00000000-0010-0000-0100-000001000000}" name="QTY"/>
    <tableColumn id="2" xr3:uid="{00000000-0010-0000-0100-000002000000}" name="PRODUCT"/>
    <tableColumn id="3" xr3:uid="{00000000-0010-0000-0100-000003000000}" name="CASH"/>
    <tableColumn id="4" xr3:uid="{00000000-0010-0000-0100-000004000000}" name="GCASH/BANK"/>
  </tableColumns>
  <tableStyleInfo name="TEMPLATE-style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B7:E17">
  <tableColumns count="4">
    <tableColumn id="1" xr3:uid="{00000000-0010-0000-1900-000001000000}" name="QTY"/>
    <tableColumn id="2" xr3:uid="{00000000-0010-0000-1900-000002000000}" name="PRODUCT"/>
    <tableColumn id="3" xr3:uid="{00000000-0010-0000-1900-000003000000}" name="CASH"/>
    <tableColumn id="4" xr3:uid="{00000000-0010-0000-1900-000004000000}" name="GCASH/BANK"/>
  </tableColumns>
  <tableStyleInfo name="April 30, 2025-style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G7:H17">
  <tableColumns count="2">
    <tableColumn id="1" xr3:uid="{00000000-0010-0000-1A00-000001000000}" name="PARTICULARS"/>
    <tableColumn id="2" xr3:uid="{00000000-0010-0000-1A00-000002000000}" name="AMOUNT"/>
  </tableColumns>
  <tableStyleInfo name="April 30, 2025-style 2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G23:H27">
  <tableColumns count="2">
    <tableColumn id="1" xr3:uid="{00000000-0010-0000-1B00-000001000000}" name="DEPARTMENT"/>
    <tableColumn id="2" xr3:uid="{00000000-0010-0000-1B00-000002000000}" name="AMOUNT"/>
  </tableColumns>
  <tableStyleInfo name="April 30, 2025-style 3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B24:E34">
  <tableColumns count="4">
    <tableColumn id="1" xr3:uid="{00000000-0010-0000-1C00-000001000000}" name="QTY"/>
    <tableColumn id="2" xr3:uid="{00000000-0010-0000-1C00-000002000000}" name="PRODUCT"/>
    <tableColumn id="3" xr3:uid="{00000000-0010-0000-1C00-000003000000}" name="CASH"/>
    <tableColumn id="4" xr3:uid="{00000000-0010-0000-1C00-000004000000}" name="GCASH/BANK"/>
  </tableColumns>
  <tableStyleInfo name="April 30, 2025-style 4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G33:H37">
  <tableColumns count="2">
    <tableColumn id="1" xr3:uid="{00000000-0010-0000-1D00-000001000000}" name="ITEM"/>
    <tableColumn id="2" xr3:uid="{00000000-0010-0000-1D00-000002000000}" name="COMMISSION"/>
  </tableColumns>
  <tableStyleInfo name="April 30, 2025-style 5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B42:E52">
  <tableColumns count="4">
    <tableColumn id="1" xr3:uid="{00000000-0010-0000-1E00-000001000000}" name="QTY"/>
    <tableColumn id="2" xr3:uid="{00000000-0010-0000-1E00-000002000000}" name="PRODUCT"/>
    <tableColumn id="3" xr3:uid="{00000000-0010-0000-1E00-000003000000}" name="DP"/>
    <tableColumn id="4" xr3:uid="{00000000-0010-0000-1E00-000004000000}" name="Receivables"/>
  </tableColumns>
  <tableStyleInfo name="April 30, 2025-style 6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B7:E17">
  <tableColumns count="4">
    <tableColumn id="1" xr3:uid="{00000000-0010-0000-1F00-000001000000}" name="QTY"/>
    <tableColumn id="2" xr3:uid="{00000000-0010-0000-1F00-000002000000}" name="PRODUCT"/>
    <tableColumn id="3" xr3:uid="{00000000-0010-0000-1F00-000003000000}" name="CASH"/>
    <tableColumn id="4" xr3:uid="{00000000-0010-0000-1F00-000004000000}" name="GCASH/BANK"/>
  </tableColumns>
  <tableStyleInfo name="04-29-25-style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G7:H17">
  <tableColumns count="2">
    <tableColumn id="1" xr3:uid="{00000000-0010-0000-2000-000001000000}" name="PARTICULARS"/>
    <tableColumn id="2" xr3:uid="{00000000-0010-0000-2000-000002000000}" name="AMOUNT"/>
  </tableColumns>
  <tableStyleInfo name="04-29-25-style 2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G23:H27">
  <tableColumns count="2">
    <tableColumn id="1" xr3:uid="{00000000-0010-0000-2100-000001000000}" name="DEPARTMENT"/>
    <tableColumn id="2" xr3:uid="{00000000-0010-0000-2100-000002000000}" name="AMOUNT"/>
  </tableColumns>
  <tableStyleInfo name="04-29-25-style 3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B24:E34">
  <tableColumns count="4">
    <tableColumn id="1" xr3:uid="{00000000-0010-0000-2200-000001000000}" name="QTY"/>
    <tableColumn id="2" xr3:uid="{00000000-0010-0000-2200-000002000000}" name="PRODUCT"/>
    <tableColumn id="3" xr3:uid="{00000000-0010-0000-2200-000003000000}" name="CASH"/>
    <tableColumn id="4" xr3:uid="{00000000-0010-0000-2200-000004000000}" name="GCASH/BANK"/>
  </tableColumns>
  <tableStyleInfo name="04-29-25-style 4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G7:H17">
  <tableColumns count="2">
    <tableColumn id="1" xr3:uid="{00000000-0010-0000-0200-000001000000}" name="PARTICULARS"/>
    <tableColumn id="2" xr3:uid="{00000000-0010-0000-0200-000002000000}" name="AMOUNT"/>
  </tableColumns>
  <tableStyleInfo name="TEMPLATE-style 2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G33:H37">
  <tableColumns count="2">
    <tableColumn id="1" xr3:uid="{00000000-0010-0000-2300-000001000000}" name="ITEM"/>
    <tableColumn id="2" xr3:uid="{00000000-0010-0000-2300-000002000000}" name="COMMISSION"/>
  </tableColumns>
  <tableStyleInfo name="04-29-25-style 5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_37" displayName="Table_37" ref="B42:E52">
  <tableColumns count="4">
    <tableColumn id="1" xr3:uid="{00000000-0010-0000-2400-000001000000}" name="QTY"/>
    <tableColumn id="2" xr3:uid="{00000000-0010-0000-2400-000002000000}" name="PRODUCT"/>
    <tableColumn id="3" xr3:uid="{00000000-0010-0000-2400-000003000000}" name="DP"/>
    <tableColumn id="4" xr3:uid="{00000000-0010-0000-2400-000004000000}" name="Receivables"/>
  </tableColumns>
  <tableStyleInfo name="04-29-25-style 6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_38" displayName="Table_38" ref="B7:E17">
  <tableColumns count="4">
    <tableColumn id="1" xr3:uid="{00000000-0010-0000-2500-000001000000}" name="QTY"/>
    <tableColumn id="2" xr3:uid="{00000000-0010-0000-2500-000002000000}" name="PRODUCT"/>
    <tableColumn id="3" xr3:uid="{00000000-0010-0000-2500-000003000000}" name="CASH"/>
    <tableColumn id="4" xr3:uid="{00000000-0010-0000-2500-000004000000}" name="GCASH/BANK"/>
  </tableColumns>
  <tableStyleInfo name="04272025-style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_39" displayName="Table_39" ref="G7:H17">
  <tableColumns count="2">
    <tableColumn id="1" xr3:uid="{00000000-0010-0000-2600-000001000000}" name="PARTICULARS"/>
    <tableColumn id="2" xr3:uid="{00000000-0010-0000-2600-000002000000}" name="AMOUNT"/>
  </tableColumns>
  <tableStyleInfo name="04272025-style 2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_40" displayName="Table_40" ref="G23:H27">
  <tableColumns count="2">
    <tableColumn id="1" xr3:uid="{00000000-0010-0000-2700-000001000000}" name="DEPARTMENT"/>
    <tableColumn id="2" xr3:uid="{00000000-0010-0000-2700-000002000000}" name="AMOUNT"/>
  </tableColumns>
  <tableStyleInfo name="04272025-style 3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_41" displayName="Table_41" ref="B24:E34">
  <tableColumns count="4">
    <tableColumn id="1" xr3:uid="{00000000-0010-0000-2800-000001000000}" name="QTY"/>
    <tableColumn id="2" xr3:uid="{00000000-0010-0000-2800-000002000000}" name="PRODUCT"/>
    <tableColumn id="3" xr3:uid="{00000000-0010-0000-2800-000003000000}" name="CASH"/>
    <tableColumn id="4" xr3:uid="{00000000-0010-0000-2800-000004000000}" name="GCASH/BANK"/>
  </tableColumns>
  <tableStyleInfo name="04272025-style 4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_42" displayName="Table_42" ref="G33:I37" headerRowCount="0">
  <tableColumns count="3">
    <tableColumn id="1" xr3:uid="{00000000-0010-0000-2900-000001000000}" name="Column1"/>
    <tableColumn id="2" xr3:uid="{00000000-0010-0000-2900-000002000000}" name="Column2"/>
    <tableColumn id="3" xr3:uid="{00000000-0010-0000-2900-000003000000}" name="Column3"/>
  </tableColumns>
  <tableStyleInfo name="04272025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_43" displayName="Table_43" ref="B42:E52">
  <tableColumns count="4">
    <tableColumn id="1" xr3:uid="{00000000-0010-0000-2A00-000001000000}" name="QTY"/>
    <tableColumn id="2" xr3:uid="{00000000-0010-0000-2A00-000002000000}" name="PRODUCT"/>
    <tableColumn id="3" xr3:uid="{00000000-0010-0000-2A00-000003000000}" name="DP"/>
    <tableColumn id="4" xr3:uid="{00000000-0010-0000-2A00-000004000000}" name="Receivables"/>
  </tableColumns>
  <tableStyleInfo name="04272025-style 6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G23:H27">
  <tableColumns count="2">
    <tableColumn id="1" xr3:uid="{00000000-0010-0000-0300-000001000000}" name="DEPARTMENT"/>
    <tableColumn id="2" xr3:uid="{00000000-0010-0000-0300-000002000000}" name="AMOUNT"/>
  </tableColumns>
  <tableStyleInfo name="TEMPLATE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24:E34">
  <tableColumns count="4">
    <tableColumn id="1" xr3:uid="{00000000-0010-0000-0400-000001000000}" name="QTY"/>
    <tableColumn id="2" xr3:uid="{00000000-0010-0000-0400-000002000000}" name="PRODUCT"/>
    <tableColumn id="3" xr3:uid="{00000000-0010-0000-0400-000003000000}" name="CASH"/>
    <tableColumn id="4" xr3:uid="{00000000-0010-0000-0400-000004000000}" name="GCASH/BANK"/>
  </tableColumns>
  <tableStyleInfo name="TEMPLATE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G33:H35">
  <tableColumns count="2">
    <tableColumn id="1" xr3:uid="{00000000-0010-0000-0500-000001000000}" name="ITEM"/>
    <tableColumn id="2" xr3:uid="{00000000-0010-0000-0500-000002000000}" name="COMMISSION"/>
  </tableColumns>
  <tableStyleInfo name="TEMPLATE-style 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42:E52">
  <tableColumns count="4">
    <tableColumn id="1" xr3:uid="{00000000-0010-0000-0600-000001000000}" name="QTY"/>
    <tableColumn id="2" xr3:uid="{00000000-0010-0000-0600-000002000000}" name="PRODUCT"/>
    <tableColumn id="3" xr3:uid="{00000000-0010-0000-0600-000003000000}" name="DP"/>
    <tableColumn id="4" xr3:uid="{00000000-0010-0000-0600-000004000000}" name="Receivables"/>
  </tableColumns>
  <tableStyleInfo name="TEMPLATE-style 6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B7:E17">
  <tableColumns count="4">
    <tableColumn id="1" xr3:uid="{00000000-0010-0000-0D00-000001000000}" name="QTY"/>
    <tableColumn id="2" xr3:uid="{00000000-0010-0000-0D00-000002000000}" name="PRODUCT"/>
    <tableColumn id="3" xr3:uid="{00000000-0010-0000-0D00-000003000000}" name="CASH"/>
    <tableColumn id="4" xr3:uid="{00000000-0010-0000-0D00-000004000000}" name="GCASH/BANK"/>
  </tableColumns>
  <tableStyleInfo name="May 2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G7:H17">
  <tableColumns count="2">
    <tableColumn id="1" xr3:uid="{00000000-0010-0000-0E00-000001000000}" name="PARTICULARS"/>
    <tableColumn id="2" xr3:uid="{00000000-0010-0000-0E00-000002000000}" name="AMOUNT"/>
  </tableColumns>
  <tableStyleInfo name="May 2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6" Type="http://schemas.openxmlformats.org/officeDocument/2006/relationships/table" Target="../tables/table31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53"/>
  <sheetViews>
    <sheetView zoomScale="75" workbookViewId="0"/>
  </sheetViews>
  <sheetFormatPr defaultColWidth="14.453125" defaultRowHeight="15" customHeight="1"/>
  <cols>
    <col min="1" max="1" width="6" customWidth="1"/>
    <col min="2" max="2" width="44.08984375" customWidth="1"/>
    <col min="3" max="26" width="8.7265625" customWidth="1"/>
  </cols>
  <sheetData>
    <row r="1" spans="1:26" ht="14.5">
      <c r="A1" s="1" t="s">
        <v>0</v>
      </c>
      <c r="B1" s="1" t="s">
        <v>1</v>
      </c>
    </row>
    <row r="2" spans="1:26" ht="14.5">
      <c r="A2" s="2" t="s">
        <v>2</v>
      </c>
      <c r="B2" s="3" t="s">
        <v>3</v>
      </c>
    </row>
    <row r="3" spans="1:26" ht="14.5">
      <c r="A3" s="2" t="s">
        <v>4</v>
      </c>
      <c r="B3" s="3" t="s">
        <v>5</v>
      </c>
    </row>
    <row r="4" spans="1:26" ht="14.5">
      <c r="A4" s="2" t="s">
        <v>6</v>
      </c>
      <c r="B4" s="4" t="s">
        <v>7</v>
      </c>
    </row>
    <row r="5" spans="1:26" ht="14.5">
      <c r="A5" s="2" t="s">
        <v>8</v>
      </c>
      <c r="B5" s="3" t="s">
        <v>9</v>
      </c>
    </row>
    <row r="6" spans="1:26" ht="14.5">
      <c r="A6" s="2" t="s">
        <v>10</v>
      </c>
      <c r="B6" s="3" t="s">
        <v>11</v>
      </c>
    </row>
    <row r="7" spans="1:26" ht="14.5">
      <c r="A7" s="2" t="s">
        <v>12</v>
      </c>
      <c r="B7" s="3" t="s">
        <v>13</v>
      </c>
    </row>
    <row r="8" spans="1:26" ht="14.5">
      <c r="A8" s="2" t="s">
        <v>14</v>
      </c>
      <c r="B8" s="3" t="s">
        <v>15</v>
      </c>
    </row>
    <row r="9" spans="1:26" ht="14.5">
      <c r="A9" s="2" t="s">
        <v>16</v>
      </c>
      <c r="B9" s="3" t="s">
        <v>17</v>
      </c>
    </row>
    <row r="10" spans="1:26" ht="14.5">
      <c r="A10" s="2" t="s">
        <v>18</v>
      </c>
      <c r="B10" s="3" t="s">
        <v>19</v>
      </c>
      <c r="Z10" s="4" t="s">
        <v>20</v>
      </c>
    </row>
    <row r="11" spans="1:26" ht="14.5">
      <c r="A11" s="2" t="s">
        <v>21</v>
      </c>
      <c r="B11" s="3" t="s">
        <v>22</v>
      </c>
    </row>
    <row r="12" spans="1:26" ht="14.5">
      <c r="A12" s="2" t="s">
        <v>23</v>
      </c>
      <c r="B12" s="3" t="s">
        <v>24</v>
      </c>
    </row>
    <row r="13" spans="1:26" ht="14.5">
      <c r="A13" s="2" t="s">
        <v>25</v>
      </c>
      <c r="B13" s="3" t="s">
        <v>26</v>
      </c>
    </row>
    <row r="14" spans="1:26" ht="14.5">
      <c r="A14" s="2" t="s">
        <v>27</v>
      </c>
      <c r="B14" s="3" t="s">
        <v>28</v>
      </c>
    </row>
    <row r="15" spans="1:26" ht="14.5">
      <c r="A15" s="2" t="s">
        <v>29</v>
      </c>
      <c r="B15" s="4" t="s">
        <v>30</v>
      </c>
    </row>
    <row r="16" spans="1:26" ht="14.5">
      <c r="A16" s="2" t="s">
        <v>31</v>
      </c>
      <c r="B16" s="3" t="s">
        <v>32</v>
      </c>
    </row>
    <row r="17" spans="1:2" ht="14.5">
      <c r="A17" s="2" t="s">
        <v>33</v>
      </c>
      <c r="B17" s="3" t="s">
        <v>34</v>
      </c>
    </row>
    <row r="18" spans="1:2" ht="14.5">
      <c r="A18" s="2" t="s">
        <v>35</v>
      </c>
      <c r="B18" s="3" t="s">
        <v>36</v>
      </c>
    </row>
    <row r="19" spans="1:2" ht="14.5">
      <c r="A19" s="2" t="s">
        <v>37</v>
      </c>
      <c r="B19" s="3" t="s">
        <v>38</v>
      </c>
    </row>
    <row r="20" spans="1:2" ht="14.5">
      <c r="A20" s="2" t="s">
        <v>39</v>
      </c>
      <c r="B20" s="3" t="s">
        <v>40</v>
      </c>
    </row>
    <row r="21" spans="1:2" ht="14.5">
      <c r="A21" s="2" t="s">
        <v>41</v>
      </c>
      <c r="B21" s="3" t="s">
        <v>42</v>
      </c>
    </row>
    <row r="22" spans="1:2" ht="14.5">
      <c r="A22" s="2" t="s">
        <v>43</v>
      </c>
      <c r="B22" s="3" t="s">
        <v>44</v>
      </c>
    </row>
    <row r="23" spans="1:2" ht="14.5">
      <c r="A23" s="2" t="s">
        <v>45</v>
      </c>
      <c r="B23" s="3" t="s">
        <v>46</v>
      </c>
    </row>
    <row r="24" spans="1:2" ht="14.5">
      <c r="A24" s="2" t="s">
        <v>47</v>
      </c>
      <c r="B24" s="3" t="s">
        <v>48</v>
      </c>
    </row>
    <row r="25" spans="1:2" ht="14.5">
      <c r="A25" s="2" t="s">
        <v>49</v>
      </c>
      <c r="B25" s="3" t="s">
        <v>50</v>
      </c>
    </row>
    <row r="26" spans="1:2" ht="14.5">
      <c r="A26" s="2" t="s">
        <v>51</v>
      </c>
      <c r="B26" s="3" t="s">
        <v>52</v>
      </c>
    </row>
    <row r="27" spans="1:2" ht="14.5">
      <c r="A27" s="2" t="s">
        <v>53</v>
      </c>
      <c r="B27" s="3" t="s">
        <v>54</v>
      </c>
    </row>
    <row r="28" spans="1:2" ht="14.5">
      <c r="A28" s="2" t="s">
        <v>55</v>
      </c>
      <c r="B28" s="4" t="s">
        <v>56</v>
      </c>
    </row>
    <row r="29" spans="1:2" ht="14.5">
      <c r="A29" s="2" t="s">
        <v>57</v>
      </c>
      <c r="B29" s="4" t="s">
        <v>58</v>
      </c>
    </row>
    <row r="30" spans="1:2" ht="14.5">
      <c r="A30" s="2" t="s">
        <v>59</v>
      </c>
      <c r="B30" s="3" t="s">
        <v>60</v>
      </c>
    </row>
    <row r="31" spans="1:2" ht="14.5">
      <c r="A31" s="2" t="s">
        <v>61</v>
      </c>
      <c r="B31" s="3" t="s">
        <v>62</v>
      </c>
    </row>
    <row r="32" spans="1:2" ht="14.5">
      <c r="A32" s="2" t="s">
        <v>63</v>
      </c>
      <c r="B32" s="3" t="s">
        <v>64</v>
      </c>
    </row>
    <row r="33" spans="1:2" ht="14.5">
      <c r="A33" s="2" t="s">
        <v>65</v>
      </c>
      <c r="B33" s="3" t="s">
        <v>66</v>
      </c>
    </row>
    <row r="34" spans="1:2" ht="14.5">
      <c r="A34" s="2" t="s">
        <v>67</v>
      </c>
      <c r="B34" s="3" t="s">
        <v>68</v>
      </c>
    </row>
    <row r="35" spans="1:2" ht="14.5">
      <c r="A35" s="2" t="s">
        <v>69</v>
      </c>
      <c r="B35" s="3" t="s">
        <v>70</v>
      </c>
    </row>
    <row r="36" spans="1:2" ht="14.5">
      <c r="A36" s="2" t="s">
        <v>71</v>
      </c>
      <c r="B36" s="3" t="s">
        <v>72</v>
      </c>
    </row>
    <row r="37" spans="1:2" ht="14.5">
      <c r="A37" s="2" t="s">
        <v>73</v>
      </c>
      <c r="B37" s="3" t="s">
        <v>74</v>
      </c>
    </row>
    <row r="38" spans="1:2" ht="14.5">
      <c r="A38" s="2" t="s">
        <v>75</v>
      </c>
      <c r="B38" s="3" t="s">
        <v>76</v>
      </c>
    </row>
    <row r="39" spans="1:2" ht="14.5">
      <c r="A39" s="2" t="s">
        <v>77</v>
      </c>
      <c r="B39" s="3" t="s">
        <v>78</v>
      </c>
    </row>
    <row r="40" spans="1:2" ht="14.5">
      <c r="A40" s="2" t="s">
        <v>79</v>
      </c>
      <c r="B40" s="3" t="s">
        <v>80</v>
      </c>
    </row>
    <row r="41" spans="1:2" ht="14.5">
      <c r="A41" s="2" t="s">
        <v>81</v>
      </c>
      <c r="B41" s="3" t="s">
        <v>82</v>
      </c>
    </row>
    <row r="42" spans="1:2" ht="14.5">
      <c r="A42" s="2" t="s">
        <v>83</v>
      </c>
      <c r="B42" s="3" t="s">
        <v>84</v>
      </c>
    </row>
    <row r="43" spans="1:2" ht="14.5">
      <c r="A43" s="2" t="s">
        <v>85</v>
      </c>
      <c r="B43" s="3" t="s">
        <v>86</v>
      </c>
    </row>
    <row r="44" spans="1:2" ht="14.5">
      <c r="A44" s="2" t="s">
        <v>87</v>
      </c>
      <c r="B44" s="3" t="s">
        <v>88</v>
      </c>
    </row>
    <row r="45" spans="1:2" ht="14.5">
      <c r="A45" s="2" t="s">
        <v>89</v>
      </c>
      <c r="B45" s="3" t="s">
        <v>90</v>
      </c>
    </row>
    <row r="46" spans="1:2" ht="14.5">
      <c r="A46" s="2" t="s">
        <v>91</v>
      </c>
      <c r="B46" s="3" t="s">
        <v>92</v>
      </c>
    </row>
    <row r="47" spans="1:2" ht="14.5">
      <c r="A47" s="2" t="s">
        <v>93</v>
      </c>
      <c r="B47" s="3" t="s">
        <v>94</v>
      </c>
    </row>
    <row r="48" spans="1:2" ht="14.5">
      <c r="A48" s="2" t="s">
        <v>95</v>
      </c>
      <c r="B48" s="3" t="s">
        <v>96</v>
      </c>
    </row>
    <row r="49" spans="1:2" ht="14.5">
      <c r="A49" s="2" t="s">
        <v>97</v>
      </c>
      <c r="B49" s="3" t="s">
        <v>98</v>
      </c>
    </row>
    <row r="50" spans="1:2" ht="14.5">
      <c r="A50" s="2" t="s">
        <v>99</v>
      </c>
      <c r="B50" s="3" t="s">
        <v>96</v>
      </c>
    </row>
    <row r="51" spans="1:2" ht="14.5">
      <c r="A51" s="2" t="s">
        <v>100</v>
      </c>
      <c r="B51" s="3" t="s">
        <v>98</v>
      </c>
    </row>
    <row r="52" spans="1:2" ht="14.5">
      <c r="A52" s="2" t="s">
        <v>101</v>
      </c>
      <c r="B52" s="3" t="s">
        <v>102</v>
      </c>
    </row>
    <row r="53" spans="1:2" ht="14.5">
      <c r="A53" s="2" t="s">
        <v>103</v>
      </c>
      <c r="B53" s="3" t="s">
        <v>104</v>
      </c>
    </row>
    <row r="54" spans="1:2" ht="14.5">
      <c r="A54" s="2" t="s">
        <v>105</v>
      </c>
      <c r="B54" s="3" t="s">
        <v>106</v>
      </c>
    </row>
    <row r="55" spans="1:2" ht="14.5">
      <c r="A55" s="2" t="s">
        <v>107</v>
      </c>
      <c r="B55" s="3" t="s">
        <v>108</v>
      </c>
    </row>
    <row r="56" spans="1:2" ht="14.5">
      <c r="A56" s="2" t="s">
        <v>109</v>
      </c>
      <c r="B56" s="3" t="s">
        <v>110</v>
      </c>
    </row>
    <row r="57" spans="1:2" ht="14.5">
      <c r="A57" s="2" t="s">
        <v>111</v>
      </c>
      <c r="B57" s="3" t="s">
        <v>112</v>
      </c>
    </row>
    <row r="58" spans="1:2" ht="14.5">
      <c r="A58" s="2" t="s">
        <v>113</v>
      </c>
      <c r="B58" s="3" t="s">
        <v>114</v>
      </c>
    </row>
    <row r="59" spans="1:2" ht="14.5">
      <c r="A59" s="2" t="s">
        <v>115</v>
      </c>
      <c r="B59" s="3" t="s">
        <v>116</v>
      </c>
    </row>
    <row r="60" spans="1:2" ht="14.5">
      <c r="A60" s="2" t="s">
        <v>117</v>
      </c>
      <c r="B60" s="3" t="s">
        <v>118</v>
      </c>
    </row>
    <row r="61" spans="1:2" ht="14.5">
      <c r="A61" s="2" t="s">
        <v>119</v>
      </c>
      <c r="B61" s="3" t="s">
        <v>120</v>
      </c>
    </row>
    <row r="62" spans="1:2" ht="14.5">
      <c r="A62" s="2" t="s">
        <v>121</v>
      </c>
      <c r="B62" s="3" t="s">
        <v>122</v>
      </c>
    </row>
    <row r="63" spans="1:2" ht="14.5">
      <c r="A63" s="2" t="s">
        <v>123</v>
      </c>
      <c r="B63" s="3" t="s">
        <v>124</v>
      </c>
    </row>
    <row r="64" spans="1:2" ht="14.5">
      <c r="A64" s="2" t="s">
        <v>125</v>
      </c>
      <c r="B64" s="3" t="s">
        <v>126</v>
      </c>
    </row>
    <row r="65" spans="1:2" ht="14.5">
      <c r="A65" s="2" t="s">
        <v>127</v>
      </c>
      <c r="B65" s="3" t="s">
        <v>128</v>
      </c>
    </row>
    <row r="66" spans="1:2" ht="14.5">
      <c r="A66" s="2" t="s">
        <v>129</v>
      </c>
      <c r="B66" s="3" t="s">
        <v>130</v>
      </c>
    </row>
    <row r="67" spans="1:2" ht="14.5">
      <c r="A67" s="2" t="s">
        <v>131</v>
      </c>
      <c r="B67" s="3" t="s">
        <v>132</v>
      </c>
    </row>
    <row r="68" spans="1:2" ht="14.5">
      <c r="A68" s="2" t="s">
        <v>133</v>
      </c>
      <c r="B68" s="3" t="s">
        <v>134</v>
      </c>
    </row>
    <row r="69" spans="1:2" ht="14.5">
      <c r="A69" s="2" t="s">
        <v>135</v>
      </c>
      <c r="B69" s="3" t="s">
        <v>136</v>
      </c>
    </row>
    <row r="70" spans="1:2" ht="14.5">
      <c r="A70" s="2" t="s">
        <v>137</v>
      </c>
      <c r="B70" s="3" t="s">
        <v>138</v>
      </c>
    </row>
    <row r="71" spans="1:2" ht="15.75" customHeight="1">
      <c r="A71" s="2" t="s">
        <v>139</v>
      </c>
      <c r="B71" s="3" t="s">
        <v>140</v>
      </c>
    </row>
    <row r="72" spans="1:2" ht="15.75" customHeight="1">
      <c r="A72" s="2" t="s">
        <v>141</v>
      </c>
      <c r="B72" s="3" t="s">
        <v>142</v>
      </c>
    </row>
    <row r="73" spans="1:2" ht="15.75" customHeight="1">
      <c r="A73" s="2" t="s">
        <v>143</v>
      </c>
      <c r="B73" s="3" t="s">
        <v>144</v>
      </c>
    </row>
    <row r="74" spans="1:2" ht="15.75" customHeight="1">
      <c r="A74" s="2" t="s">
        <v>145</v>
      </c>
      <c r="B74" s="3" t="s">
        <v>146</v>
      </c>
    </row>
    <row r="75" spans="1:2" ht="15.75" customHeight="1">
      <c r="A75" s="2" t="s">
        <v>147</v>
      </c>
      <c r="B75" s="3" t="s">
        <v>148</v>
      </c>
    </row>
    <row r="76" spans="1:2" ht="15.75" customHeight="1">
      <c r="A76" s="2" t="s">
        <v>149</v>
      </c>
      <c r="B76" s="3" t="s">
        <v>150</v>
      </c>
    </row>
    <row r="77" spans="1:2" ht="15.75" customHeight="1">
      <c r="A77" s="2" t="s">
        <v>151</v>
      </c>
      <c r="B77" s="3" t="s">
        <v>152</v>
      </c>
    </row>
    <row r="78" spans="1:2" ht="15.75" customHeight="1">
      <c r="A78" s="2" t="s">
        <v>153</v>
      </c>
      <c r="B78" s="3" t="s">
        <v>154</v>
      </c>
    </row>
    <row r="79" spans="1:2" ht="15.75" customHeight="1">
      <c r="A79" s="2" t="s">
        <v>155</v>
      </c>
      <c r="B79" s="3" t="s">
        <v>156</v>
      </c>
    </row>
    <row r="80" spans="1:2" ht="15.75" customHeight="1">
      <c r="A80" s="2" t="s">
        <v>157</v>
      </c>
      <c r="B80" s="3" t="s">
        <v>158</v>
      </c>
    </row>
    <row r="81" spans="1:2" ht="15.75" customHeight="1">
      <c r="A81" s="2" t="s">
        <v>159</v>
      </c>
      <c r="B81" s="3" t="s">
        <v>160</v>
      </c>
    </row>
    <row r="82" spans="1:2" ht="15.75" customHeight="1">
      <c r="A82" s="2" t="s">
        <v>161</v>
      </c>
      <c r="B82" s="3" t="s">
        <v>162</v>
      </c>
    </row>
    <row r="83" spans="1:2" ht="15.75" customHeight="1">
      <c r="A83" s="2" t="s">
        <v>163</v>
      </c>
      <c r="B83" s="3" t="s">
        <v>164</v>
      </c>
    </row>
    <row r="84" spans="1:2" ht="15.75" customHeight="1">
      <c r="A84" s="2" t="s">
        <v>165</v>
      </c>
      <c r="B84" s="3" t="s">
        <v>166</v>
      </c>
    </row>
    <row r="85" spans="1:2" ht="15.75" customHeight="1">
      <c r="A85" s="2" t="s">
        <v>167</v>
      </c>
      <c r="B85" s="3" t="s">
        <v>168</v>
      </c>
    </row>
    <row r="86" spans="1:2" ht="15.75" customHeight="1">
      <c r="A86" s="2" t="s">
        <v>169</v>
      </c>
      <c r="B86" s="3" t="s">
        <v>170</v>
      </c>
    </row>
    <row r="87" spans="1:2" ht="15.75" customHeight="1">
      <c r="A87" s="2" t="s">
        <v>171</v>
      </c>
      <c r="B87" s="3" t="s">
        <v>172</v>
      </c>
    </row>
    <row r="88" spans="1:2" ht="15.75" customHeight="1">
      <c r="A88" s="2" t="s">
        <v>173</v>
      </c>
      <c r="B88" s="3" t="s">
        <v>174</v>
      </c>
    </row>
    <row r="89" spans="1:2" ht="15.75" customHeight="1">
      <c r="A89" s="2" t="s">
        <v>175</v>
      </c>
      <c r="B89" s="3" t="s">
        <v>176</v>
      </c>
    </row>
    <row r="90" spans="1:2" ht="15.75" customHeight="1">
      <c r="A90" s="2" t="s">
        <v>177</v>
      </c>
      <c r="B90" s="3" t="s">
        <v>178</v>
      </c>
    </row>
    <row r="91" spans="1:2" ht="15.75" customHeight="1">
      <c r="A91" s="2" t="s">
        <v>179</v>
      </c>
      <c r="B91" s="3" t="s">
        <v>180</v>
      </c>
    </row>
    <row r="92" spans="1:2" ht="15.75" customHeight="1">
      <c r="A92" s="2" t="s">
        <v>181</v>
      </c>
      <c r="B92" s="3" t="s">
        <v>182</v>
      </c>
    </row>
    <row r="93" spans="1:2" ht="15.75" customHeight="1">
      <c r="A93" s="2" t="s">
        <v>183</v>
      </c>
      <c r="B93" s="3" t="s">
        <v>184</v>
      </c>
    </row>
    <row r="94" spans="1:2" ht="15.75" customHeight="1">
      <c r="A94" s="2" t="s">
        <v>185</v>
      </c>
      <c r="B94" s="3" t="s">
        <v>186</v>
      </c>
    </row>
    <row r="95" spans="1:2" ht="15.75" customHeight="1">
      <c r="A95" s="2" t="s">
        <v>187</v>
      </c>
      <c r="B95" s="3" t="s">
        <v>188</v>
      </c>
    </row>
    <row r="96" spans="1:2" ht="15.75" customHeight="1">
      <c r="A96" s="2" t="s">
        <v>189</v>
      </c>
      <c r="B96" s="3" t="s">
        <v>190</v>
      </c>
    </row>
    <row r="97" spans="1:2" ht="15.75" customHeight="1">
      <c r="A97" s="2" t="s">
        <v>191</v>
      </c>
      <c r="B97" s="3" t="s">
        <v>192</v>
      </c>
    </row>
    <row r="98" spans="1:2" ht="15.75" customHeight="1">
      <c r="A98" s="2" t="s">
        <v>193</v>
      </c>
      <c r="B98" s="3" t="s">
        <v>194</v>
      </c>
    </row>
    <row r="99" spans="1:2" ht="15.75" customHeight="1">
      <c r="A99" s="2" t="s">
        <v>195</v>
      </c>
      <c r="B99" s="3" t="s">
        <v>196</v>
      </c>
    </row>
    <row r="100" spans="1:2" ht="15.75" customHeight="1">
      <c r="A100" s="2" t="s">
        <v>197</v>
      </c>
      <c r="B100" s="3" t="s">
        <v>198</v>
      </c>
    </row>
    <row r="101" spans="1:2" ht="15.75" customHeight="1">
      <c r="A101" s="2" t="s">
        <v>199</v>
      </c>
      <c r="B101" s="3" t="s">
        <v>200</v>
      </c>
    </row>
    <row r="102" spans="1:2" ht="15.75" customHeight="1">
      <c r="A102" s="2" t="s">
        <v>201</v>
      </c>
      <c r="B102" s="3" t="s">
        <v>202</v>
      </c>
    </row>
    <row r="103" spans="1:2" ht="15.75" customHeight="1">
      <c r="A103" s="2" t="s">
        <v>203</v>
      </c>
      <c r="B103" s="3" t="s">
        <v>204</v>
      </c>
    </row>
    <row r="104" spans="1:2" ht="15.75" customHeight="1">
      <c r="A104" s="2" t="s">
        <v>205</v>
      </c>
      <c r="B104" s="3" t="s">
        <v>206</v>
      </c>
    </row>
    <row r="105" spans="1:2" ht="15.75" customHeight="1">
      <c r="A105" s="2" t="s">
        <v>207</v>
      </c>
      <c r="B105" s="3" t="s">
        <v>208</v>
      </c>
    </row>
    <row r="106" spans="1:2" ht="15.75" customHeight="1">
      <c r="A106" s="2" t="s">
        <v>209</v>
      </c>
      <c r="B106" s="3" t="s">
        <v>210</v>
      </c>
    </row>
    <row r="107" spans="1:2" ht="15.75" customHeight="1">
      <c r="A107" s="2" t="s">
        <v>211</v>
      </c>
      <c r="B107" s="3" t="s">
        <v>212</v>
      </c>
    </row>
    <row r="108" spans="1:2" ht="15.75" customHeight="1">
      <c r="A108" s="2" t="s">
        <v>213</v>
      </c>
      <c r="B108" s="3" t="s">
        <v>214</v>
      </c>
    </row>
    <row r="109" spans="1:2" ht="15.75" customHeight="1">
      <c r="A109" s="2" t="s">
        <v>215</v>
      </c>
      <c r="B109" s="3" t="s">
        <v>216</v>
      </c>
    </row>
    <row r="110" spans="1:2" ht="15.75" customHeight="1">
      <c r="A110" s="2" t="s">
        <v>217</v>
      </c>
      <c r="B110" s="3" t="s">
        <v>218</v>
      </c>
    </row>
    <row r="111" spans="1:2" ht="15.75" customHeight="1">
      <c r="A111" s="2" t="s">
        <v>219</v>
      </c>
      <c r="B111" s="3" t="s">
        <v>220</v>
      </c>
    </row>
    <row r="112" spans="1:2" ht="15.75" customHeight="1">
      <c r="A112" s="2" t="s">
        <v>221</v>
      </c>
      <c r="B112" s="3" t="s">
        <v>222</v>
      </c>
    </row>
    <row r="113" spans="1:11" ht="15.75" customHeight="1">
      <c r="A113" s="2" t="s">
        <v>223</v>
      </c>
      <c r="B113" s="3" t="s">
        <v>224</v>
      </c>
    </row>
    <row r="114" spans="1:11" ht="15.75" customHeight="1">
      <c r="A114" s="2" t="s">
        <v>225</v>
      </c>
      <c r="B114" s="3" t="s">
        <v>226</v>
      </c>
    </row>
    <row r="115" spans="1:11" ht="15.75" customHeight="1">
      <c r="A115" s="2" t="s">
        <v>227</v>
      </c>
      <c r="B115" s="3" t="s">
        <v>228</v>
      </c>
    </row>
    <row r="116" spans="1:11" ht="15.75" customHeight="1">
      <c r="A116" s="2" t="s">
        <v>229</v>
      </c>
      <c r="B116" s="3" t="s">
        <v>230</v>
      </c>
    </row>
    <row r="117" spans="1:11" ht="15.75" customHeight="1">
      <c r="A117" s="2" t="s">
        <v>231</v>
      </c>
      <c r="B117" s="3" t="s">
        <v>232</v>
      </c>
    </row>
    <row r="118" spans="1:11" ht="15.75" customHeight="1">
      <c r="A118" s="2" t="s">
        <v>233</v>
      </c>
      <c r="B118" s="5" t="s">
        <v>234</v>
      </c>
    </row>
    <row r="119" spans="1:11" ht="15.75" customHeight="1">
      <c r="A119" s="2" t="s">
        <v>235</v>
      </c>
      <c r="B119" s="6" t="s">
        <v>236</v>
      </c>
    </row>
    <row r="120" spans="1:11" ht="15.75" customHeight="1">
      <c r="A120" s="2" t="s">
        <v>237</v>
      </c>
      <c r="B120" s="5" t="s">
        <v>238</v>
      </c>
    </row>
    <row r="121" spans="1:11" ht="15.75" customHeight="1">
      <c r="A121" s="2" t="s">
        <v>239</v>
      </c>
      <c r="B121" s="6" t="s">
        <v>240</v>
      </c>
    </row>
    <row r="122" spans="1:11" ht="15.75" customHeight="1">
      <c r="A122" s="2" t="s">
        <v>241</v>
      </c>
      <c r="B122" s="5" t="s">
        <v>242</v>
      </c>
    </row>
    <row r="123" spans="1:11" ht="15.75" customHeight="1">
      <c r="A123" s="2" t="s">
        <v>243</v>
      </c>
      <c r="B123" s="6" t="s">
        <v>244</v>
      </c>
    </row>
    <row r="124" spans="1:11" ht="15.75" customHeight="1">
      <c r="A124" s="2" t="s">
        <v>245</v>
      </c>
      <c r="B124" s="5" t="s">
        <v>246</v>
      </c>
    </row>
    <row r="125" spans="1:11" ht="15.75" customHeight="1">
      <c r="A125" s="2" t="s">
        <v>247</v>
      </c>
      <c r="B125" s="6" t="s">
        <v>248</v>
      </c>
    </row>
    <row r="126" spans="1:11" ht="15.75" customHeight="1">
      <c r="A126" s="2" t="s">
        <v>249</v>
      </c>
      <c r="B126" s="5" t="s">
        <v>250</v>
      </c>
    </row>
    <row r="127" spans="1:11" ht="15.75" customHeight="1">
      <c r="A127" s="2" t="s">
        <v>251</v>
      </c>
      <c r="B127" s="5" t="s">
        <v>252</v>
      </c>
      <c r="K127" s="4" t="s">
        <v>253</v>
      </c>
    </row>
    <row r="128" spans="1:11" ht="15.75" customHeight="1">
      <c r="A128" s="2" t="s">
        <v>254</v>
      </c>
      <c r="B128" s="6" t="s">
        <v>255</v>
      </c>
    </row>
    <row r="129" spans="1:2" ht="15.75" customHeight="1">
      <c r="A129" s="2" t="s">
        <v>256</v>
      </c>
      <c r="B129" s="5" t="s">
        <v>257</v>
      </c>
    </row>
    <row r="130" spans="1:2" ht="15.75" customHeight="1">
      <c r="A130" s="2" t="s">
        <v>258</v>
      </c>
      <c r="B130" s="6" t="s">
        <v>259</v>
      </c>
    </row>
    <row r="131" spans="1:2" ht="15.75" customHeight="1">
      <c r="A131" s="2" t="s">
        <v>260</v>
      </c>
      <c r="B131" s="5" t="s">
        <v>261</v>
      </c>
    </row>
    <row r="132" spans="1:2" ht="15.75" customHeight="1">
      <c r="A132" s="2" t="s">
        <v>262</v>
      </c>
      <c r="B132" s="6" t="s">
        <v>263</v>
      </c>
    </row>
    <row r="133" spans="1:2" ht="15.75" customHeight="1">
      <c r="A133" s="2" t="s">
        <v>264</v>
      </c>
      <c r="B133" s="5" t="s">
        <v>265</v>
      </c>
    </row>
    <row r="134" spans="1:2" ht="15.75" customHeight="1">
      <c r="A134" s="2" t="s">
        <v>266</v>
      </c>
      <c r="B134" s="6" t="s">
        <v>267</v>
      </c>
    </row>
    <row r="135" spans="1:2" ht="15.75" customHeight="1">
      <c r="A135" s="2" t="s">
        <v>268</v>
      </c>
      <c r="B135" s="5" t="s">
        <v>269</v>
      </c>
    </row>
    <row r="136" spans="1:2" ht="15.75" customHeight="1">
      <c r="A136" s="2" t="s">
        <v>270</v>
      </c>
      <c r="B136" s="5" t="s">
        <v>271</v>
      </c>
    </row>
    <row r="137" spans="1:2" ht="15.75" customHeight="1">
      <c r="A137" s="2" t="s">
        <v>272</v>
      </c>
      <c r="B137" s="6" t="s">
        <v>273</v>
      </c>
    </row>
    <row r="138" spans="1:2" ht="15.75" customHeight="1">
      <c r="A138" s="2" t="s">
        <v>274</v>
      </c>
      <c r="B138" s="5" t="s">
        <v>275</v>
      </c>
    </row>
    <row r="139" spans="1:2" ht="15.75" customHeight="1">
      <c r="A139" s="2" t="s">
        <v>276</v>
      </c>
      <c r="B139" s="6" t="s">
        <v>277</v>
      </c>
    </row>
    <row r="140" spans="1:2" ht="15.75" customHeight="1">
      <c r="A140" s="2" t="s">
        <v>278</v>
      </c>
      <c r="B140" s="5" t="s">
        <v>279</v>
      </c>
    </row>
    <row r="141" spans="1:2" ht="15.75" customHeight="1">
      <c r="A141" s="2" t="s">
        <v>280</v>
      </c>
      <c r="B141" s="6" t="s">
        <v>281</v>
      </c>
    </row>
    <row r="142" spans="1:2" ht="15.75" customHeight="1">
      <c r="A142" s="2" t="s">
        <v>282</v>
      </c>
      <c r="B142" s="5" t="s">
        <v>283</v>
      </c>
    </row>
    <row r="143" spans="1:2" ht="15.75" customHeight="1">
      <c r="A143" s="2" t="s">
        <v>284</v>
      </c>
      <c r="B143" s="6" t="s">
        <v>285</v>
      </c>
    </row>
    <row r="144" spans="1:2" ht="15.75" customHeight="1">
      <c r="A144" s="2" t="s">
        <v>286</v>
      </c>
      <c r="B144" s="5" t="s">
        <v>287</v>
      </c>
    </row>
    <row r="145" spans="1:2" ht="15.75" customHeight="1">
      <c r="A145" s="2" t="s">
        <v>288</v>
      </c>
      <c r="B145" s="5" t="s">
        <v>289</v>
      </c>
    </row>
    <row r="146" spans="1:2" ht="15.75" customHeight="1">
      <c r="A146" s="2" t="s">
        <v>290</v>
      </c>
      <c r="B146" s="6" t="s">
        <v>291</v>
      </c>
    </row>
    <row r="147" spans="1:2" ht="15.75" customHeight="1">
      <c r="A147" s="2" t="s">
        <v>292</v>
      </c>
      <c r="B147" s="5" t="s">
        <v>293</v>
      </c>
    </row>
    <row r="148" spans="1:2" ht="15.75" customHeight="1">
      <c r="A148" s="2" t="s">
        <v>294</v>
      </c>
      <c r="B148" s="6" t="s">
        <v>295</v>
      </c>
    </row>
    <row r="149" spans="1:2" ht="15.75" customHeight="1">
      <c r="A149" s="2" t="s">
        <v>296</v>
      </c>
      <c r="B149" s="5" t="s">
        <v>297</v>
      </c>
    </row>
    <row r="150" spans="1:2" ht="15.75" customHeight="1">
      <c r="A150" s="2" t="s">
        <v>298</v>
      </c>
      <c r="B150" s="6" t="s">
        <v>295</v>
      </c>
    </row>
    <row r="151" spans="1:2" ht="15.75" customHeight="1">
      <c r="A151" s="2" t="s">
        <v>299</v>
      </c>
      <c r="B151" s="5" t="s">
        <v>300</v>
      </c>
    </row>
    <row r="152" spans="1:2" ht="15.75" customHeight="1">
      <c r="A152" s="2" t="s">
        <v>301</v>
      </c>
      <c r="B152" s="6" t="s">
        <v>302</v>
      </c>
    </row>
    <row r="153" spans="1:2" ht="15.75" customHeight="1">
      <c r="A153" s="2" t="s">
        <v>303</v>
      </c>
      <c r="B153" s="6" t="s">
        <v>304</v>
      </c>
    </row>
    <row r="154" spans="1:2" ht="15.75" customHeight="1">
      <c r="A154" s="2" t="s">
        <v>305</v>
      </c>
      <c r="B154" s="5" t="s">
        <v>306</v>
      </c>
    </row>
    <row r="155" spans="1:2" ht="15.75" customHeight="1">
      <c r="A155" s="2" t="s">
        <v>307</v>
      </c>
      <c r="B155" s="5" t="s">
        <v>308</v>
      </c>
    </row>
    <row r="156" spans="1:2" ht="15.75" customHeight="1">
      <c r="A156" s="2" t="s">
        <v>309</v>
      </c>
      <c r="B156" s="5" t="s">
        <v>310</v>
      </c>
    </row>
    <row r="157" spans="1:2" ht="15.75" customHeight="1">
      <c r="A157" s="2" t="s">
        <v>311</v>
      </c>
      <c r="B157" s="6" t="s">
        <v>312</v>
      </c>
    </row>
    <row r="158" spans="1:2" ht="15.75" customHeight="1">
      <c r="A158" s="2" t="s">
        <v>313</v>
      </c>
      <c r="B158" s="5" t="s">
        <v>314</v>
      </c>
    </row>
    <row r="159" spans="1:2" ht="15.75" customHeight="1">
      <c r="A159" s="2" t="s">
        <v>315</v>
      </c>
      <c r="B159" s="6" t="s">
        <v>316</v>
      </c>
    </row>
    <row r="160" spans="1:2" ht="15.75" customHeight="1">
      <c r="A160" s="2" t="s">
        <v>317</v>
      </c>
      <c r="B160" s="7"/>
    </row>
    <row r="161" spans="1:2" ht="15.75" customHeight="1">
      <c r="A161" s="2" t="s">
        <v>318</v>
      </c>
      <c r="B161" s="8"/>
    </row>
    <row r="162" spans="1:2" ht="15.75" customHeight="1">
      <c r="A162" s="2" t="s">
        <v>319</v>
      </c>
      <c r="B162" s="7"/>
    </row>
    <row r="163" spans="1:2" ht="15.75" customHeight="1">
      <c r="A163" s="2" t="s">
        <v>320</v>
      </c>
      <c r="B163" s="7"/>
    </row>
    <row r="164" spans="1:2" ht="15.75" customHeight="1">
      <c r="A164" s="2" t="s">
        <v>321</v>
      </c>
      <c r="B164" s="8"/>
    </row>
    <row r="165" spans="1:2" ht="15.75" customHeight="1">
      <c r="A165" s="2" t="s">
        <v>322</v>
      </c>
      <c r="B165" s="7"/>
    </row>
    <row r="166" spans="1:2" ht="15.75" customHeight="1">
      <c r="A166" s="2" t="s">
        <v>323</v>
      </c>
      <c r="B166" s="8"/>
    </row>
    <row r="167" spans="1:2" ht="15.75" customHeight="1">
      <c r="A167" s="2" t="s">
        <v>324</v>
      </c>
      <c r="B167" s="7"/>
    </row>
    <row r="168" spans="1:2" ht="15.75" customHeight="1">
      <c r="A168" s="2" t="s">
        <v>325</v>
      </c>
      <c r="B168" s="8"/>
    </row>
    <row r="169" spans="1:2" ht="15.75" customHeight="1">
      <c r="A169" s="2" t="s">
        <v>326</v>
      </c>
      <c r="B169" s="7"/>
    </row>
    <row r="170" spans="1:2" ht="15.75" customHeight="1">
      <c r="A170" s="2" t="s">
        <v>327</v>
      </c>
      <c r="B170" s="8"/>
    </row>
    <row r="171" spans="1:2" ht="15.75" customHeight="1">
      <c r="A171" s="2" t="s">
        <v>328</v>
      </c>
      <c r="B171" s="7"/>
    </row>
    <row r="172" spans="1:2" ht="15.75" customHeight="1"/>
    <row r="173" spans="1:2" ht="15.75" customHeight="1"/>
    <row r="174" spans="1:2" ht="15.75" customHeight="1"/>
    <row r="175" spans="1:2" ht="15.75" customHeight="1"/>
    <row r="176" spans="1:2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000"/>
  <sheetViews>
    <sheetView tabSelected="1" zoomScale="40" zoomScaleNormal="40" zoomScaleSheetLayoutView="44" zoomScalePageLayoutView="20" workbookViewId="0">
      <selection activeCell="C26" sqref="C26"/>
    </sheetView>
  </sheetViews>
  <sheetFormatPr defaultColWidth="14.453125" defaultRowHeight="15" customHeight="1"/>
  <cols>
    <col min="1" max="1" width="8.7265625" customWidth="1"/>
    <col min="2" max="2" width="12.453125" customWidth="1"/>
    <col min="3" max="3" width="43" customWidth="1"/>
    <col min="4" max="4" width="14.54296875" customWidth="1"/>
    <col min="5" max="5" width="18.7265625" customWidth="1"/>
    <col min="6" max="6" width="8.7265625" customWidth="1"/>
    <col min="7" max="7" width="48.54296875" customWidth="1"/>
    <col min="8" max="8" width="16" customWidth="1"/>
    <col min="9" max="27" width="8.7265625" customWidth="1"/>
  </cols>
  <sheetData>
    <row r="1" spans="1:9" ht="22">
      <c r="B1" s="9"/>
      <c r="D1" s="10"/>
      <c r="E1" s="10"/>
      <c r="H1" s="11"/>
      <c r="I1" s="12"/>
    </row>
    <row r="2" spans="1:9" ht="24.5">
      <c r="B2" s="13"/>
      <c r="C2" s="67" t="s">
        <v>329</v>
      </c>
      <c r="D2" s="62"/>
      <c r="E2" s="62"/>
      <c r="F2" s="62"/>
      <c r="G2" s="62"/>
      <c r="H2" s="62"/>
    </row>
    <row r="3" spans="1:9" ht="19.5" customHeight="1">
      <c r="B3" s="13"/>
      <c r="C3" s="14"/>
      <c r="D3" s="15"/>
      <c r="E3" s="15"/>
      <c r="F3" s="14"/>
      <c r="G3" s="14"/>
      <c r="H3" s="15"/>
    </row>
    <row r="4" spans="1:9" ht="19.5" customHeight="1">
      <c r="B4" s="16"/>
      <c r="C4" s="17" t="s">
        <v>404</v>
      </c>
      <c r="D4" s="15"/>
      <c r="E4" s="15"/>
      <c r="F4" s="14"/>
      <c r="G4" s="14"/>
      <c r="H4" s="15"/>
    </row>
    <row r="5" spans="1:9" ht="18">
      <c r="B5" s="9"/>
      <c r="D5" s="18"/>
      <c r="E5" s="10"/>
      <c r="H5" s="10"/>
      <c r="I5" s="19"/>
    </row>
    <row r="6" spans="1:9" ht="18">
      <c r="A6" s="20"/>
      <c r="B6" s="21"/>
      <c r="C6" s="19" t="s">
        <v>331</v>
      </c>
      <c r="D6" s="22"/>
      <c r="E6" s="22"/>
      <c r="F6" s="23"/>
      <c r="G6" s="19" t="s">
        <v>332</v>
      </c>
      <c r="H6" s="22"/>
      <c r="I6" s="20"/>
    </row>
    <row r="7" spans="1:9" ht="17">
      <c r="B7" s="24" t="s">
        <v>333</v>
      </c>
      <c r="C7" s="25" t="s">
        <v>334</v>
      </c>
      <c r="D7" s="26" t="s">
        <v>335</v>
      </c>
      <c r="E7" s="26" t="s">
        <v>336</v>
      </c>
      <c r="F7" s="20"/>
      <c r="G7" s="25" t="s">
        <v>337</v>
      </c>
      <c r="H7" s="26" t="s">
        <v>338</v>
      </c>
    </row>
    <row r="8" spans="1:9" ht="14.5">
      <c r="B8" s="27"/>
      <c r="C8" s="28"/>
      <c r="D8" s="29"/>
      <c r="E8" s="29"/>
      <c r="G8" s="30"/>
      <c r="H8" s="31"/>
    </row>
    <row r="9" spans="1:9" ht="14.5">
      <c r="B9" s="32"/>
      <c r="C9" s="28"/>
      <c r="D9" s="29"/>
      <c r="E9" s="29"/>
      <c r="G9" s="30"/>
      <c r="H9" s="31"/>
    </row>
    <row r="10" spans="1:9" ht="14.5">
      <c r="B10" s="32"/>
      <c r="C10" s="28"/>
      <c r="D10" s="29"/>
      <c r="E10" s="29"/>
      <c r="G10" s="28"/>
      <c r="H10" s="29"/>
    </row>
    <row r="11" spans="1:9" ht="14.5">
      <c r="B11" s="32"/>
      <c r="C11" s="28"/>
      <c r="D11" s="29"/>
      <c r="E11" s="29"/>
      <c r="G11" s="28"/>
      <c r="H11" s="29"/>
    </row>
    <row r="12" spans="1:9" ht="14.5">
      <c r="B12" s="32"/>
      <c r="C12" s="28"/>
      <c r="D12" s="29"/>
      <c r="E12" s="29"/>
      <c r="G12" s="28"/>
      <c r="H12" s="29"/>
    </row>
    <row r="13" spans="1:9" ht="14.5">
      <c r="B13" s="32"/>
      <c r="C13" s="28"/>
      <c r="D13" s="29"/>
      <c r="E13" s="29"/>
      <c r="G13" s="28"/>
      <c r="H13" s="29"/>
    </row>
    <row r="14" spans="1:9" ht="14.5">
      <c r="B14" s="32"/>
      <c r="C14" s="28"/>
      <c r="D14" s="29"/>
      <c r="E14" s="29"/>
      <c r="G14" s="28"/>
      <c r="H14" s="29"/>
    </row>
    <row r="15" spans="1:9" ht="14.5">
      <c r="B15" s="32"/>
      <c r="C15" s="28"/>
      <c r="D15" s="29"/>
      <c r="E15" s="29"/>
      <c r="G15" s="28"/>
      <c r="H15" s="29"/>
    </row>
    <row r="16" spans="1:9" ht="14.5">
      <c r="B16" s="32"/>
      <c r="C16" s="28"/>
      <c r="D16" s="29"/>
      <c r="E16" s="29"/>
      <c r="G16" s="28"/>
      <c r="H16" s="29"/>
    </row>
    <row r="17" spans="2:8" ht="14.5">
      <c r="B17" s="32">
        <f>SUM(B8,B9,B10,B11,B12,B13,B14,B15)</f>
        <v>0</v>
      </c>
      <c r="C17" s="28"/>
      <c r="D17" s="29"/>
      <c r="E17" s="29"/>
      <c r="G17" s="28"/>
      <c r="H17" s="29"/>
    </row>
    <row r="18" spans="2:8" ht="14.5">
      <c r="B18" s="9"/>
      <c r="D18" s="33"/>
      <c r="E18" s="33"/>
      <c r="H18" s="33"/>
    </row>
    <row r="19" spans="2:8" ht="15.5">
      <c r="B19" s="34"/>
      <c r="C19" s="35" t="s">
        <v>339</v>
      </c>
      <c r="D19" s="36">
        <f>SUM(TEMPLATE!$D$8:$D$17)</f>
        <v>0</v>
      </c>
      <c r="E19" s="37">
        <f>SUM(TEMPLATE!$E$8:$E$17)</f>
        <v>0</v>
      </c>
      <c r="G19" s="38" t="s">
        <v>339</v>
      </c>
      <c r="H19" s="39">
        <f>SUM(TEMPLATE!$H$8:$H$17)</f>
        <v>0</v>
      </c>
    </row>
    <row r="20" spans="2:8" ht="15.5">
      <c r="B20" s="34"/>
      <c r="C20" s="40" t="s">
        <v>340</v>
      </c>
      <c r="D20" s="68">
        <f>D19+E19</f>
        <v>0</v>
      </c>
      <c r="E20" s="69"/>
      <c r="G20" s="41"/>
      <c r="H20" s="18"/>
    </row>
    <row r="21" spans="2:8" ht="15.75" customHeight="1">
      <c r="B21" s="9"/>
      <c r="D21" s="10"/>
      <c r="E21" s="10"/>
      <c r="H21" s="10"/>
    </row>
    <row r="22" spans="2:8" ht="15.75" customHeight="1">
      <c r="B22" s="9"/>
      <c r="C22" s="42"/>
      <c r="D22" s="10"/>
      <c r="E22" s="10"/>
      <c r="G22" s="19" t="s">
        <v>341</v>
      </c>
      <c r="H22" s="22"/>
    </row>
    <row r="23" spans="2:8" ht="15.75" customHeight="1">
      <c r="B23" s="21"/>
      <c r="C23" s="19" t="s">
        <v>342</v>
      </c>
      <c r="D23" s="22"/>
      <c r="E23" s="22"/>
      <c r="G23" s="25" t="s">
        <v>343</v>
      </c>
      <c r="H23" s="26" t="s">
        <v>338</v>
      </c>
    </row>
    <row r="24" spans="2:8" ht="15.75" customHeight="1">
      <c r="B24" s="24" t="s">
        <v>333</v>
      </c>
      <c r="C24" s="25" t="s">
        <v>334</v>
      </c>
      <c r="D24" s="26" t="s">
        <v>335</v>
      </c>
      <c r="E24" s="26" t="s">
        <v>336</v>
      </c>
      <c r="G24" s="28"/>
      <c r="H24" s="31"/>
    </row>
    <row r="25" spans="2:8" ht="15.75" customHeight="1">
      <c r="B25" s="27"/>
      <c r="C25" s="30"/>
      <c r="D25" s="29"/>
      <c r="E25" s="31"/>
      <c r="G25" s="28"/>
      <c r="H25" s="31"/>
    </row>
    <row r="26" spans="2:8" ht="15.75" customHeight="1">
      <c r="B26" s="27"/>
      <c r="C26" s="30"/>
      <c r="D26" s="31"/>
      <c r="E26" s="29"/>
      <c r="G26" s="28"/>
      <c r="H26" s="29"/>
    </row>
    <row r="27" spans="2:8" ht="15.75" customHeight="1">
      <c r="B27" s="27"/>
      <c r="C27" s="30"/>
      <c r="D27" s="31"/>
      <c r="E27" s="29"/>
      <c r="G27" s="28"/>
      <c r="H27" s="29"/>
    </row>
    <row r="28" spans="2:8" ht="15.75" customHeight="1">
      <c r="B28" s="27"/>
      <c r="C28" s="30"/>
      <c r="D28" s="29"/>
      <c r="E28" s="31"/>
      <c r="H28" s="33"/>
    </row>
    <row r="29" spans="2:8" ht="15.75" customHeight="1">
      <c r="B29" s="32"/>
      <c r="C29" s="28"/>
      <c r="D29" s="29"/>
      <c r="E29" s="29"/>
      <c r="G29" s="38" t="s">
        <v>339</v>
      </c>
      <c r="H29" s="39">
        <f>SUM(TEMPLATE!$H$24:$H$27)</f>
        <v>0</v>
      </c>
    </row>
    <row r="30" spans="2:8" ht="15.75" customHeight="1">
      <c r="B30" s="32"/>
      <c r="C30" s="28"/>
      <c r="D30" s="29"/>
      <c r="E30" s="29"/>
      <c r="G30" s="41"/>
      <c r="H30" s="18"/>
    </row>
    <row r="31" spans="2:8" ht="15.75" customHeight="1">
      <c r="B31" s="32"/>
      <c r="C31" s="28"/>
      <c r="D31" s="29"/>
      <c r="E31" s="29"/>
      <c r="H31" s="10"/>
    </row>
    <row r="32" spans="2:8" ht="15.75" customHeight="1">
      <c r="B32" s="32"/>
      <c r="C32" s="28"/>
      <c r="D32" s="29"/>
      <c r="E32" s="29"/>
      <c r="G32" s="19" t="s">
        <v>344</v>
      </c>
      <c r="H32" s="22"/>
    </row>
    <row r="33" spans="2:8" ht="15.75" customHeight="1">
      <c r="B33" s="32"/>
      <c r="C33" s="28"/>
      <c r="D33" s="29"/>
      <c r="E33" s="29"/>
      <c r="G33" s="25" t="s">
        <v>345</v>
      </c>
      <c r="H33" s="26" t="s">
        <v>346</v>
      </c>
    </row>
    <row r="34" spans="2:8" ht="15.75" customHeight="1">
      <c r="B34" s="32">
        <f>SUM(B25,B26,B27,B28,B29,B30,B31,B32,B33)</f>
        <v>0</v>
      </c>
      <c r="C34" s="28"/>
      <c r="D34" s="29"/>
      <c r="E34" s="29"/>
      <c r="G34" s="30"/>
      <c r="H34" s="31"/>
    </row>
    <row r="35" spans="2:8" ht="15.75" customHeight="1">
      <c r="B35" s="9"/>
      <c r="D35" s="33"/>
      <c r="E35" s="33"/>
      <c r="G35" s="28"/>
      <c r="H35" s="29"/>
    </row>
    <row r="36" spans="2:8" ht="15.75" customHeight="1">
      <c r="B36" s="34"/>
      <c r="C36" s="35" t="s">
        <v>339</v>
      </c>
      <c r="D36" s="36">
        <f>SUM(TEMPLATE!$D$25:$D$34)</f>
        <v>0</v>
      </c>
      <c r="E36" s="37">
        <f>SUM(TEMPLATE!$E$25:$E$34)</f>
        <v>0</v>
      </c>
      <c r="H36" s="33"/>
    </row>
    <row r="37" spans="2:8" ht="15.75" customHeight="1">
      <c r="B37" s="34"/>
      <c r="C37" s="40" t="s">
        <v>340</v>
      </c>
      <c r="D37" s="68">
        <f>D36+E36</f>
        <v>0</v>
      </c>
      <c r="E37" s="69"/>
      <c r="G37" s="38" t="s">
        <v>339</v>
      </c>
      <c r="H37" s="39">
        <f>SUM(TEMPLATE!$H$34:$H$35)</f>
        <v>0</v>
      </c>
    </row>
    <row r="38" spans="2:8" ht="15.75" customHeight="1">
      <c r="B38" s="9"/>
      <c r="D38" s="10"/>
      <c r="E38" s="10"/>
      <c r="G38" s="41"/>
      <c r="H38" s="18"/>
    </row>
    <row r="39" spans="2:8" ht="15.75" customHeight="1">
      <c r="B39" s="9"/>
      <c r="D39" s="10"/>
      <c r="E39" s="10"/>
      <c r="H39" s="10"/>
    </row>
    <row r="40" spans="2:8" ht="15.75" customHeight="1">
      <c r="B40" s="9"/>
      <c r="D40" s="10"/>
      <c r="E40" s="10"/>
      <c r="G40" s="44" t="s">
        <v>350</v>
      </c>
      <c r="H40" s="45" t="str">
        <f>SUM(B52,B17,B34)&amp;" Units"</f>
        <v>0 Units</v>
      </c>
    </row>
    <row r="41" spans="2:8" ht="15.75" customHeight="1">
      <c r="B41" s="21"/>
      <c r="C41" s="19" t="s">
        <v>347</v>
      </c>
      <c r="D41" s="22"/>
      <c r="E41" s="22"/>
      <c r="G41" s="44" t="s">
        <v>351</v>
      </c>
      <c r="H41" s="46">
        <f>D20+D37+D55</f>
        <v>0</v>
      </c>
    </row>
    <row r="42" spans="2:8" ht="15.75" customHeight="1">
      <c r="B42" s="24" t="s">
        <v>333</v>
      </c>
      <c r="C42" s="25" t="s">
        <v>334</v>
      </c>
      <c r="D42" s="43" t="s">
        <v>348</v>
      </c>
      <c r="E42" s="43" t="s">
        <v>349</v>
      </c>
      <c r="G42" s="44"/>
      <c r="H42" s="46"/>
    </row>
    <row r="43" spans="2:8" ht="15.75" customHeight="1">
      <c r="B43" s="32"/>
      <c r="C43" s="28"/>
      <c r="D43" s="29"/>
      <c r="E43" s="29"/>
      <c r="G43" s="44" t="s">
        <v>352</v>
      </c>
      <c r="H43" s="46">
        <f>D36</f>
        <v>0</v>
      </c>
    </row>
    <row r="44" spans="2:8" ht="15.75" customHeight="1">
      <c r="B44" s="32"/>
      <c r="C44" s="28"/>
      <c r="D44" s="29"/>
      <c r="E44" s="29"/>
      <c r="G44" s="44" t="s">
        <v>353</v>
      </c>
      <c r="H44" s="46">
        <f>D19</f>
        <v>0</v>
      </c>
    </row>
    <row r="45" spans="2:8" ht="15.75" customHeight="1">
      <c r="B45" s="32"/>
      <c r="C45" s="28"/>
      <c r="D45" s="29"/>
      <c r="E45" s="29"/>
      <c r="G45" s="44" t="s">
        <v>332</v>
      </c>
      <c r="H45" s="46">
        <f>H19</f>
        <v>0</v>
      </c>
    </row>
    <row r="46" spans="2:8" ht="15.75" customHeight="1">
      <c r="B46" s="32"/>
      <c r="C46" s="28"/>
      <c r="D46" s="29"/>
      <c r="E46" s="29"/>
      <c r="H46" s="46"/>
    </row>
    <row r="47" spans="2:8" ht="15.75" customHeight="1">
      <c r="B47" s="32"/>
      <c r="C47" s="28"/>
      <c r="D47" s="29"/>
      <c r="E47" s="29"/>
      <c r="G47" s="44" t="s">
        <v>354</v>
      </c>
      <c r="H47" s="46">
        <f>H43+H44-H45</f>
        <v>0</v>
      </c>
    </row>
    <row r="48" spans="2:8" ht="15.75" customHeight="1">
      <c r="B48" s="32"/>
      <c r="C48" s="28"/>
      <c r="D48" s="29"/>
      <c r="E48" s="29"/>
      <c r="G48" s="61"/>
      <c r="H48" s="62"/>
    </row>
    <row r="49" spans="2:8" ht="15.75" customHeight="1">
      <c r="B49" s="32"/>
      <c r="C49" s="28"/>
      <c r="D49" s="29"/>
      <c r="E49" s="29"/>
      <c r="G49" s="63"/>
      <c r="H49" s="63"/>
    </row>
    <row r="50" spans="2:8" ht="15.75" customHeight="1">
      <c r="B50" s="32"/>
      <c r="C50" s="28"/>
      <c r="D50" s="29"/>
      <c r="E50" s="29"/>
      <c r="G50" s="70" t="s">
        <v>355</v>
      </c>
      <c r="H50" s="62"/>
    </row>
    <row r="51" spans="2:8" ht="15" customHeight="1">
      <c r="B51" s="32"/>
      <c r="C51" s="28"/>
      <c r="D51" s="29"/>
      <c r="E51" s="29"/>
      <c r="G51" s="66" t="s">
        <v>356</v>
      </c>
      <c r="H51" s="62"/>
    </row>
    <row r="52" spans="2:8" ht="15.75" customHeight="1">
      <c r="B52" s="32">
        <f>SUM(B43,B44,B45,B46,B48,B47,B49,B50,B51,B51)</f>
        <v>0</v>
      </c>
      <c r="C52" s="28"/>
      <c r="D52" s="29"/>
      <c r="E52" s="29"/>
      <c r="G52" s="61"/>
      <c r="H52" s="62"/>
    </row>
    <row r="53" spans="2:8" ht="15.75" customHeight="1">
      <c r="B53" s="9"/>
      <c r="D53" s="33"/>
      <c r="E53" s="33"/>
      <c r="G53" s="63"/>
      <c r="H53" s="63"/>
    </row>
    <row r="54" spans="2:8" ht="15.75" customHeight="1">
      <c r="B54" s="34"/>
      <c r="C54" s="35" t="s">
        <v>339</v>
      </c>
      <c r="D54" s="36">
        <f>SUM(TEMPLATE!$D$43:$D$52)</f>
        <v>0</v>
      </c>
      <c r="E54" s="37">
        <f>SUM(TEMPLATE!$E$43:$E$52)</f>
        <v>0</v>
      </c>
      <c r="G54" s="64" t="s">
        <v>357</v>
      </c>
      <c r="H54" s="65"/>
    </row>
    <row r="55" spans="2:8" ht="15.75" customHeight="1">
      <c r="B55" s="34"/>
      <c r="C55" s="40" t="s">
        <v>340</v>
      </c>
      <c r="D55" s="68">
        <f>D54+E54</f>
        <v>0</v>
      </c>
      <c r="E55" s="69"/>
      <c r="G55" s="66" t="s">
        <v>358</v>
      </c>
      <c r="H55" s="62"/>
    </row>
    <row r="56" spans="2:8" ht="15.75" customHeight="1">
      <c r="B56" s="9"/>
      <c r="D56" s="10"/>
      <c r="E56" s="10"/>
      <c r="H56" s="10"/>
    </row>
    <row r="57" spans="2:8" ht="15.75" customHeight="1">
      <c r="B57" s="9"/>
      <c r="D57" s="10"/>
      <c r="E57" s="10"/>
      <c r="H57" s="10"/>
    </row>
    <row r="58" spans="2:8" ht="15.75" customHeight="1">
      <c r="B58" s="9"/>
      <c r="D58" s="10"/>
      <c r="E58" s="10"/>
      <c r="H58" s="10"/>
    </row>
    <row r="59" spans="2:8" ht="15.75" customHeight="1">
      <c r="B59" s="9"/>
      <c r="D59" s="10"/>
      <c r="E59" s="10"/>
      <c r="H59" s="10"/>
    </row>
    <row r="60" spans="2:8" ht="15.75" customHeight="1">
      <c r="B60" s="9"/>
      <c r="D60" s="10"/>
      <c r="E60" s="10"/>
      <c r="H60" s="10"/>
    </row>
    <row r="61" spans="2:8" ht="15.75" customHeight="1">
      <c r="B61" s="9"/>
      <c r="D61" s="10"/>
      <c r="E61" s="10"/>
      <c r="H61" s="10"/>
    </row>
    <row r="62" spans="2:8" ht="15.75" customHeight="1">
      <c r="B62" s="9"/>
      <c r="D62" s="10"/>
      <c r="E62" s="10"/>
      <c r="H62" s="10"/>
    </row>
    <row r="63" spans="2:8" ht="15.75" customHeight="1">
      <c r="B63" s="9"/>
      <c r="D63" s="10"/>
      <c r="E63" s="10"/>
      <c r="H63" s="10"/>
    </row>
    <row r="64" spans="2:8" ht="15.75" customHeight="1">
      <c r="B64" s="9"/>
      <c r="D64" s="10"/>
      <c r="E64" s="10"/>
      <c r="H64" s="10"/>
    </row>
    <row r="65" spans="2:8" ht="15.75" customHeight="1">
      <c r="B65" s="9"/>
      <c r="D65" s="10"/>
      <c r="E65" s="10"/>
      <c r="H65" s="10"/>
    </row>
    <row r="66" spans="2:8" ht="15.75" customHeight="1">
      <c r="B66" s="9"/>
      <c r="D66" s="10"/>
      <c r="E66" s="10"/>
      <c r="H66" s="10"/>
    </row>
    <row r="67" spans="2:8" ht="15.75" customHeight="1">
      <c r="B67" s="9"/>
      <c r="D67" s="10"/>
      <c r="E67" s="10"/>
      <c r="H67" s="10"/>
    </row>
    <row r="68" spans="2:8" ht="15.75" customHeight="1">
      <c r="B68" s="9"/>
      <c r="D68" s="10"/>
      <c r="E68" s="10"/>
      <c r="H68" s="10"/>
    </row>
    <row r="69" spans="2:8" ht="15.75" customHeight="1">
      <c r="B69" s="9"/>
      <c r="D69" s="10"/>
      <c r="E69" s="10"/>
      <c r="H69" s="10"/>
    </row>
    <row r="70" spans="2:8" ht="15.75" customHeight="1">
      <c r="B70" s="9"/>
      <c r="D70" s="10"/>
      <c r="E70" s="10"/>
      <c r="H70" s="10"/>
    </row>
    <row r="71" spans="2:8" ht="15.75" customHeight="1">
      <c r="B71" s="9"/>
      <c r="D71" s="10"/>
      <c r="E71" s="10"/>
      <c r="H71" s="10"/>
    </row>
    <row r="72" spans="2:8" ht="15.75" customHeight="1">
      <c r="B72" s="9"/>
      <c r="D72" s="10"/>
      <c r="E72" s="10"/>
      <c r="H72" s="10"/>
    </row>
    <row r="73" spans="2:8" ht="15.75" customHeight="1">
      <c r="B73" s="9"/>
      <c r="D73" s="10"/>
      <c r="E73" s="10"/>
      <c r="H73" s="10"/>
    </row>
    <row r="74" spans="2:8" ht="15.75" customHeight="1">
      <c r="B74" s="9"/>
      <c r="D74" s="10"/>
      <c r="E74" s="10"/>
      <c r="H74" s="10"/>
    </row>
    <row r="75" spans="2:8" ht="15.75" customHeight="1">
      <c r="B75" s="9"/>
      <c r="D75" s="10"/>
      <c r="E75" s="10"/>
      <c r="H75" s="10"/>
    </row>
    <row r="76" spans="2:8" ht="15.75" customHeight="1">
      <c r="B76" s="9"/>
      <c r="D76" s="10"/>
      <c r="E76" s="10"/>
      <c r="H76" s="10"/>
    </row>
    <row r="77" spans="2:8" ht="15.75" customHeight="1">
      <c r="B77" s="9"/>
      <c r="D77" s="10"/>
      <c r="E77" s="10"/>
      <c r="H77" s="10"/>
    </row>
    <row r="78" spans="2:8" ht="15.75" customHeight="1">
      <c r="B78" s="9"/>
      <c r="D78" s="10"/>
      <c r="E78" s="10"/>
      <c r="H78" s="10"/>
    </row>
    <row r="79" spans="2:8" ht="15.75" customHeight="1">
      <c r="B79" s="9"/>
      <c r="D79" s="10"/>
      <c r="E79" s="10"/>
      <c r="H79" s="10"/>
    </row>
    <row r="80" spans="2:8" ht="15.75" customHeight="1">
      <c r="B80" s="9"/>
      <c r="D80" s="10"/>
      <c r="E80" s="10"/>
      <c r="H80" s="10"/>
    </row>
    <row r="81" spans="2:8" ht="15.75" customHeight="1">
      <c r="B81" s="9"/>
      <c r="D81" s="10"/>
      <c r="E81" s="10"/>
      <c r="H81" s="10"/>
    </row>
    <row r="82" spans="2:8" ht="15.75" customHeight="1">
      <c r="B82" s="9"/>
      <c r="D82" s="10"/>
      <c r="E82" s="10"/>
      <c r="H82" s="10"/>
    </row>
    <row r="83" spans="2:8" ht="15.75" customHeight="1">
      <c r="B83" s="9"/>
      <c r="D83" s="10"/>
      <c r="E83" s="10"/>
      <c r="H83" s="10"/>
    </row>
    <row r="84" spans="2:8" ht="15.75" customHeight="1">
      <c r="B84" s="9"/>
      <c r="D84" s="10"/>
      <c r="E84" s="10"/>
      <c r="H84" s="10"/>
    </row>
    <row r="85" spans="2:8" ht="15.75" customHeight="1">
      <c r="B85" s="9"/>
      <c r="D85" s="10"/>
      <c r="E85" s="10"/>
      <c r="H85" s="10"/>
    </row>
    <row r="86" spans="2:8" ht="15.75" customHeight="1">
      <c r="B86" s="9"/>
      <c r="D86" s="10"/>
      <c r="E86" s="10"/>
      <c r="H86" s="10"/>
    </row>
    <row r="87" spans="2:8" ht="15.75" customHeight="1">
      <c r="B87" s="9"/>
      <c r="D87" s="10"/>
      <c r="E87" s="10"/>
      <c r="H87" s="10"/>
    </row>
    <row r="88" spans="2:8" ht="15.75" customHeight="1">
      <c r="B88" s="9"/>
      <c r="D88" s="10"/>
      <c r="E88" s="10"/>
      <c r="H88" s="10"/>
    </row>
    <row r="89" spans="2:8" ht="15.75" customHeight="1">
      <c r="B89" s="9"/>
      <c r="D89" s="10"/>
      <c r="E89" s="10"/>
      <c r="H89" s="10"/>
    </row>
    <row r="90" spans="2:8" ht="15.75" customHeight="1">
      <c r="B90" s="9"/>
      <c r="D90" s="10"/>
      <c r="E90" s="10"/>
      <c r="H90" s="10"/>
    </row>
    <row r="91" spans="2:8" ht="15.75" customHeight="1">
      <c r="B91" s="9"/>
      <c r="D91" s="10"/>
      <c r="E91" s="10"/>
      <c r="H91" s="10"/>
    </row>
    <row r="92" spans="2:8" ht="15.75" customHeight="1">
      <c r="B92" s="9"/>
      <c r="D92" s="10"/>
      <c r="E92" s="10"/>
      <c r="H92" s="10"/>
    </row>
    <row r="93" spans="2:8" ht="15.75" customHeight="1">
      <c r="B93" s="9"/>
      <c r="D93" s="10"/>
      <c r="E93" s="10"/>
      <c r="H93" s="10"/>
    </row>
    <row r="94" spans="2:8" ht="15.75" customHeight="1">
      <c r="B94" s="9"/>
      <c r="D94" s="10"/>
      <c r="E94" s="10"/>
      <c r="H94" s="10"/>
    </row>
    <row r="95" spans="2:8" ht="15.75" customHeight="1">
      <c r="B95" s="9"/>
      <c r="D95" s="10"/>
      <c r="E95" s="10"/>
      <c r="H95" s="10"/>
    </row>
    <row r="96" spans="2:8" ht="15.75" customHeight="1">
      <c r="B96" s="9"/>
      <c r="D96" s="10"/>
      <c r="E96" s="10"/>
      <c r="H96" s="10"/>
    </row>
    <row r="97" spans="2:8" ht="15.75" customHeight="1">
      <c r="B97" s="9"/>
      <c r="D97" s="10"/>
      <c r="E97" s="10"/>
      <c r="H97" s="10"/>
    </row>
    <row r="98" spans="2:8" ht="15.75" customHeight="1">
      <c r="B98" s="9"/>
      <c r="D98" s="10"/>
      <c r="E98" s="10"/>
      <c r="H98" s="10"/>
    </row>
    <row r="99" spans="2:8" ht="15.75" customHeight="1">
      <c r="B99" s="9"/>
      <c r="D99" s="10"/>
      <c r="E99" s="10"/>
      <c r="H99" s="10"/>
    </row>
    <row r="100" spans="2:8" ht="15.75" customHeight="1">
      <c r="B100" s="9"/>
      <c r="D100" s="10"/>
      <c r="E100" s="10"/>
      <c r="H100" s="10"/>
    </row>
    <row r="101" spans="2:8" ht="15.75" customHeight="1">
      <c r="B101" s="9"/>
      <c r="D101" s="10"/>
      <c r="E101" s="10"/>
      <c r="H101" s="10"/>
    </row>
    <row r="102" spans="2:8" ht="15.75" customHeight="1">
      <c r="B102" s="9"/>
      <c r="D102" s="10"/>
      <c r="E102" s="10"/>
      <c r="H102" s="10"/>
    </row>
    <row r="103" spans="2:8" ht="15.75" customHeight="1">
      <c r="B103" s="9"/>
      <c r="D103" s="10"/>
      <c r="E103" s="10"/>
      <c r="H103" s="10"/>
    </row>
    <row r="104" spans="2:8" ht="15.75" customHeight="1">
      <c r="B104" s="9"/>
      <c r="D104" s="10"/>
      <c r="E104" s="10"/>
      <c r="H104" s="10"/>
    </row>
    <row r="105" spans="2:8" ht="15.75" customHeight="1">
      <c r="B105" s="9"/>
      <c r="D105" s="10"/>
      <c r="E105" s="10"/>
      <c r="H105" s="10"/>
    </row>
    <row r="106" spans="2:8" ht="15.75" customHeight="1">
      <c r="B106" s="9"/>
      <c r="D106" s="10"/>
      <c r="E106" s="10"/>
      <c r="H106" s="10"/>
    </row>
    <row r="107" spans="2:8" ht="15.75" customHeight="1">
      <c r="B107" s="9"/>
      <c r="D107" s="10"/>
      <c r="E107" s="10"/>
      <c r="H107" s="10"/>
    </row>
    <row r="108" spans="2:8" ht="15.75" customHeight="1">
      <c r="B108" s="9"/>
      <c r="D108" s="10"/>
      <c r="E108" s="10"/>
      <c r="H108" s="10"/>
    </row>
    <row r="109" spans="2:8" ht="15.75" customHeight="1">
      <c r="B109" s="9"/>
      <c r="D109" s="10"/>
      <c r="E109" s="10"/>
      <c r="H109" s="10"/>
    </row>
    <row r="110" spans="2:8" ht="15.75" customHeight="1">
      <c r="B110" s="9"/>
      <c r="D110" s="10"/>
      <c r="E110" s="10"/>
      <c r="H110" s="10"/>
    </row>
    <row r="111" spans="2:8" ht="15.75" customHeight="1">
      <c r="B111" s="9"/>
      <c r="D111" s="10"/>
      <c r="E111" s="10"/>
      <c r="H111" s="10"/>
    </row>
    <row r="112" spans="2:8" ht="15.75" customHeight="1">
      <c r="B112" s="9"/>
      <c r="D112" s="10"/>
      <c r="E112" s="10"/>
      <c r="H112" s="10"/>
    </row>
    <row r="113" spans="2:8" ht="15.75" customHeight="1">
      <c r="B113" s="9"/>
      <c r="D113" s="10"/>
      <c r="E113" s="10"/>
      <c r="H113" s="10"/>
    </row>
    <row r="114" spans="2:8" ht="15.75" customHeight="1">
      <c r="B114" s="9"/>
      <c r="D114" s="10"/>
      <c r="E114" s="10"/>
      <c r="H114" s="10"/>
    </row>
    <row r="115" spans="2:8" ht="15.75" customHeight="1">
      <c r="B115" s="9"/>
      <c r="D115" s="10"/>
      <c r="E115" s="10"/>
      <c r="H115" s="10"/>
    </row>
    <row r="116" spans="2:8" ht="15.75" customHeight="1">
      <c r="B116" s="9"/>
      <c r="D116" s="10"/>
      <c r="E116" s="10"/>
      <c r="H116" s="10"/>
    </row>
    <row r="117" spans="2:8" ht="15.75" customHeight="1">
      <c r="B117" s="9"/>
      <c r="D117" s="10"/>
      <c r="E117" s="10"/>
      <c r="H117" s="10"/>
    </row>
    <row r="118" spans="2:8" ht="15.75" customHeight="1">
      <c r="B118" s="9"/>
      <c r="D118" s="10"/>
      <c r="E118" s="10"/>
      <c r="H118" s="10"/>
    </row>
    <row r="119" spans="2:8" ht="15.75" customHeight="1">
      <c r="B119" s="9"/>
      <c r="D119" s="10"/>
      <c r="E119" s="10"/>
      <c r="H119" s="10"/>
    </row>
    <row r="120" spans="2:8" ht="15.75" customHeight="1">
      <c r="B120" s="9"/>
      <c r="D120" s="10"/>
      <c r="E120" s="10"/>
      <c r="H120" s="10"/>
    </row>
    <row r="121" spans="2:8" ht="15.75" customHeight="1">
      <c r="B121" s="9"/>
      <c r="D121" s="10"/>
      <c r="E121" s="10"/>
      <c r="H121" s="10"/>
    </row>
    <row r="122" spans="2:8" ht="15.75" customHeight="1">
      <c r="B122" s="9"/>
      <c r="D122" s="10"/>
      <c r="E122" s="10"/>
      <c r="H122" s="10"/>
    </row>
    <row r="123" spans="2:8" ht="15.75" customHeight="1">
      <c r="B123" s="9"/>
      <c r="D123" s="10"/>
      <c r="E123" s="10"/>
      <c r="H123" s="10"/>
    </row>
    <row r="124" spans="2:8" ht="15.75" customHeight="1">
      <c r="B124" s="9"/>
      <c r="D124" s="10"/>
      <c r="E124" s="10"/>
      <c r="H124" s="10"/>
    </row>
    <row r="125" spans="2:8" ht="15.75" customHeight="1">
      <c r="B125" s="9"/>
      <c r="D125" s="10"/>
      <c r="E125" s="10"/>
      <c r="H125" s="10"/>
    </row>
    <row r="126" spans="2:8" ht="15.75" customHeight="1">
      <c r="B126" s="9"/>
      <c r="D126" s="10"/>
      <c r="E126" s="10"/>
      <c r="H126" s="10"/>
    </row>
    <row r="127" spans="2:8" ht="15.75" customHeight="1">
      <c r="B127" s="9"/>
      <c r="D127" s="10"/>
      <c r="E127" s="10"/>
      <c r="H127" s="10"/>
    </row>
    <row r="128" spans="2:8" ht="15.75" customHeight="1">
      <c r="B128" s="9"/>
      <c r="D128" s="10"/>
      <c r="E128" s="10"/>
      <c r="H128" s="10"/>
    </row>
    <row r="129" spans="2:8" ht="15.75" customHeight="1">
      <c r="B129" s="9"/>
      <c r="D129" s="10"/>
      <c r="E129" s="10"/>
      <c r="H129" s="10"/>
    </row>
    <row r="130" spans="2:8" ht="15.75" customHeight="1">
      <c r="B130" s="9"/>
      <c r="D130" s="10"/>
      <c r="E130" s="10"/>
      <c r="H130" s="10"/>
    </row>
    <row r="131" spans="2:8" ht="15.75" customHeight="1">
      <c r="B131" s="9"/>
      <c r="D131" s="10"/>
      <c r="E131" s="10"/>
      <c r="H131" s="10"/>
    </row>
    <row r="132" spans="2:8" ht="15.75" customHeight="1">
      <c r="B132" s="9"/>
      <c r="D132" s="10"/>
      <c r="E132" s="10"/>
      <c r="H132" s="10"/>
    </row>
    <row r="133" spans="2:8" ht="15.75" customHeight="1">
      <c r="B133" s="9"/>
      <c r="D133" s="10"/>
      <c r="E133" s="10"/>
      <c r="H133" s="10"/>
    </row>
    <row r="134" spans="2:8" ht="15.75" customHeight="1">
      <c r="B134" s="9"/>
      <c r="D134" s="10"/>
      <c r="E134" s="10"/>
      <c r="H134" s="10"/>
    </row>
    <row r="135" spans="2:8" ht="15.75" customHeight="1">
      <c r="B135" s="9"/>
      <c r="D135" s="10"/>
      <c r="E135" s="10"/>
      <c r="H135" s="10"/>
    </row>
    <row r="136" spans="2:8" ht="15.75" customHeight="1">
      <c r="B136" s="9"/>
      <c r="D136" s="10"/>
      <c r="E136" s="10"/>
      <c r="H136" s="10"/>
    </row>
    <row r="137" spans="2:8" ht="15.75" customHeight="1">
      <c r="B137" s="9"/>
      <c r="D137" s="10"/>
      <c r="E137" s="10"/>
      <c r="H137" s="10"/>
    </row>
    <row r="138" spans="2:8" ht="15.75" customHeight="1">
      <c r="B138" s="9"/>
      <c r="D138" s="10"/>
      <c r="E138" s="10"/>
      <c r="H138" s="10"/>
    </row>
    <row r="139" spans="2:8" ht="15.75" customHeight="1">
      <c r="B139" s="9"/>
      <c r="D139" s="10"/>
      <c r="E139" s="10"/>
      <c r="H139" s="10"/>
    </row>
    <row r="140" spans="2:8" ht="15.75" customHeight="1">
      <c r="B140" s="9"/>
      <c r="D140" s="10"/>
      <c r="E140" s="10"/>
      <c r="H140" s="10"/>
    </row>
    <row r="141" spans="2:8" ht="15.75" customHeight="1">
      <c r="B141" s="9"/>
      <c r="D141" s="10"/>
      <c r="E141" s="10"/>
      <c r="H141" s="10"/>
    </row>
    <row r="142" spans="2:8" ht="15.75" customHeight="1">
      <c r="B142" s="9"/>
      <c r="D142" s="10"/>
      <c r="E142" s="10"/>
      <c r="H142" s="10"/>
    </row>
    <row r="143" spans="2:8" ht="15.75" customHeight="1">
      <c r="B143" s="9"/>
      <c r="D143" s="10"/>
      <c r="E143" s="10"/>
      <c r="H143" s="10"/>
    </row>
    <row r="144" spans="2:8" ht="15.75" customHeight="1">
      <c r="B144" s="9"/>
      <c r="D144" s="10"/>
      <c r="E144" s="10"/>
      <c r="H144" s="10"/>
    </row>
    <row r="145" spans="2:8" ht="15.75" customHeight="1">
      <c r="B145" s="9"/>
      <c r="D145" s="10"/>
      <c r="E145" s="10"/>
      <c r="H145" s="10"/>
    </row>
    <row r="146" spans="2:8" ht="15.75" customHeight="1">
      <c r="B146" s="9"/>
      <c r="D146" s="10"/>
      <c r="E146" s="10"/>
      <c r="H146" s="10"/>
    </row>
    <row r="147" spans="2:8" ht="15.75" customHeight="1">
      <c r="B147" s="9"/>
      <c r="D147" s="10"/>
      <c r="E147" s="10"/>
      <c r="H147" s="10"/>
    </row>
    <row r="148" spans="2:8" ht="15.75" customHeight="1">
      <c r="B148" s="9"/>
      <c r="D148" s="10"/>
      <c r="E148" s="10"/>
      <c r="H148" s="10"/>
    </row>
    <row r="149" spans="2:8" ht="15.75" customHeight="1">
      <c r="B149" s="9"/>
      <c r="D149" s="10"/>
      <c r="E149" s="10"/>
      <c r="H149" s="10"/>
    </row>
    <row r="150" spans="2:8" ht="15.75" customHeight="1">
      <c r="B150" s="9"/>
      <c r="D150" s="10"/>
      <c r="E150" s="10"/>
      <c r="H150" s="10"/>
    </row>
    <row r="151" spans="2:8" ht="15.75" customHeight="1">
      <c r="B151" s="9"/>
      <c r="D151" s="10"/>
      <c r="E151" s="10"/>
      <c r="H151" s="10"/>
    </row>
    <row r="152" spans="2:8" ht="15.75" customHeight="1">
      <c r="B152" s="9"/>
      <c r="D152" s="10"/>
      <c r="E152" s="10"/>
      <c r="H152" s="10"/>
    </row>
    <row r="153" spans="2:8" ht="15.75" customHeight="1">
      <c r="B153" s="9"/>
      <c r="D153" s="10"/>
      <c r="E153" s="10"/>
      <c r="H153" s="10"/>
    </row>
    <row r="154" spans="2:8" ht="15.75" customHeight="1">
      <c r="B154" s="9"/>
      <c r="D154" s="10"/>
      <c r="E154" s="10"/>
      <c r="H154" s="10"/>
    </row>
    <row r="155" spans="2:8" ht="15.75" customHeight="1">
      <c r="B155" s="9"/>
      <c r="D155" s="10"/>
      <c r="E155" s="10"/>
      <c r="H155" s="10"/>
    </row>
    <row r="156" spans="2:8" ht="15.75" customHeight="1">
      <c r="B156" s="9"/>
      <c r="D156" s="10"/>
      <c r="E156" s="10"/>
      <c r="H156" s="10"/>
    </row>
    <row r="157" spans="2:8" ht="15.75" customHeight="1">
      <c r="B157" s="9"/>
      <c r="D157" s="10"/>
      <c r="E157" s="10"/>
      <c r="H157" s="10"/>
    </row>
    <row r="158" spans="2:8" ht="15.75" customHeight="1">
      <c r="B158" s="9"/>
      <c r="D158" s="10"/>
      <c r="E158" s="10"/>
      <c r="H158" s="10"/>
    </row>
    <row r="159" spans="2:8" ht="15.75" customHeight="1">
      <c r="B159" s="9"/>
      <c r="D159" s="10"/>
      <c r="E159" s="10"/>
      <c r="H159" s="10"/>
    </row>
    <row r="160" spans="2:8" ht="15.75" customHeight="1">
      <c r="B160" s="9"/>
      <c r="D160" s="10"/>
      <c r="E160" s="10"/>
      <c r="H160" s="10"/>
    </row>
    <row r="161" spans="2:8" ht="15.75" customHeight="1">
      <c r="B161" s="9"/>
      <c r="D161" s="10"/>
      <c r="E161" s="10"/>
      <c r="H161" s="10"/>
    </row>
    <row r="162" spans="2:8" ht="15.75" customHeight="1">
      <c r="B162" s="9"/>
      <c r="D162" s="10"/>
      <c r="E162" s="10"/>
      <c r="H162" s="10"/>
    </row>
    <row r="163" spans="2:8" ht="15.75" customHeight="1">
      <c r="B163" s="9"/>
      <c r="D163" s="10"/>
      <c r="E163" s="10"/>
      <c r="H163" s="10"/>
    </row>
    <row r="164" spans="2:8" ht="15.75" customHeight="1">
      <c r="B164" s="9"/>
      <c r="D164" s="10"/>
      <c r="E164" s="10"/>
      <c r="H164" s="10"/>
    </row>
    <row r="165" spans="2:8" ht="15.75" customHeight="1">
      <c r="B165" s="9"/>
      <c r="D165" s="10"/>
      <c r="E165" s="10"/>
      <c r="H165" s="10"/>
    </row>
    <row r="166" spans="2:8" ht="15.75" customHeight="1">
      <c r="B166" s="9"/>
      <c r="D166" s="10"/>
      <c r="E166" s="10"/>
      <c r="H166" s="10"/>
    </row>
    <row r="167" spans="2:8" ht="15.75" customHeight="1">
      <c r="B167" s="9"/>
      <c r="D167" s="10"/>
      <c r="E167" s="10"/>
      <c r="H167" s="10"/>
    </row>
    <row r="168" spans="2:8" ht="15.75" customHeight="1">
      <c r="B168" s="9"/>
      <c r="D168" s="10"/>
      <c r="E168" s="10"/>
      <c r="H168" s="10"/>
    </row>
    <row r="169" spans="2:8" ht="15.75" customHeight="1">
      <c r="B169" s="9"/>
      <c r="D169" s="10"/>
      <c r="E169" s="10"/>
      <c r="H169" s="10"/>
    </row>
    <row r="170" spans="2:8" ht="15.75" customHeight="1">
      <c r="B170" s="9"/>
      <c r="D170" s="10"/>
      <c r="E170" s="10"/>
      <c r="H170" s="10"/>
    </row>
    <row r="171" spans="2:8" ht="15.75" customHeight="1">
      <c r="B171" s="9"/>
      <c r="D171" s="10"/>
      <c r="E171" s="10"/>
      <c r="H171" s="10"/>
    </row>
    <row r="172" spans="2:8" ht="15.75" customHeight="1">
      <c r="B172" s="9"/>
      <c r="D172" s="10"/>
      <c r="E172" s="10"/>
      <c r="H172" s="10"/>
    </row>
    <row r="173" spans="2:8" ht="15.75" customHeight="1">
      <c r="B173" s="9"/>
      <c r="D173" s="10"/>
      <c r="E173" s="10"/>
      <c r="H173" s="10"/>
    </row>
    <row r="174" spans="2:8" ht="15.75" customHeight="1">
      <c r="B174" s="9"/>
      <c r="D174" s="10"/>
      <c r="E174" s="10"/>
      <c r="H174" s="10"/>
    </row>
    <row r="175" spans="2:8" ht="15.75" customHeight="1">
      <c r="B175" s="9"/>
      <c r="D175" s="10"/>
      <c r="E175" s="10"/>
      <c r="H175" s="10"/>
    </row>
    <row r="176" spans="2:8" ht="15.75" customHeight="1">
      <c r="B176" s="9"/>
      <c r="D176" s="10"/>
      <c r="E176" s="10"/>
      <c r="H176" s="10"/>
    </row>
    <row r="177" spans="2:8" ht="15.75" customHeight="1">
      <c r="B177" s="9"/>
      <c r="D177" s="10"/>
      <c r="E177" s="10"/>
      <c r="H177" s="10"/>
    </row>
    <row r="178" spans="2:8" ht="15.75" customHeight="1">
      <c r="B178" s="9"/>
      <c r="D178" s="10"/>
      <c r="E178" s="10"/>
      <c r="H178" s="10"/>
    </row>
    <row r="179" spans="2:8" ht="15.75" customHeight="1">
      <c r="B179" s="9"/>
      <c r="D179" s="10"/>
      <c r="E179" s="10"/>
      <c r="H179" s="10"/>
    </row>
    <row r="180" spans="2:8" ht="15.75" customHeight="1">
      <c r="B180" s="9"/>
      <c r="D180" s="10"/>
      <c r="E180" s="10"/>
      <c r="H180" s="10"/>
    </row>
    <row r="181" spans="2:8" ht="15.75" customHeight="1">
      <c r="B181" s="9"/>
      <c r="D181" s="10"/>
      <c r="E181" s="10"/>
      <c r="H181" s="10"/>
    </row>
    <row r="182" spans="2:8" ht="15.75" customHeight="1">
      <c r="B182" s="9"/>
      <c r="D182" s="10"/>
      <c r="E182" s="10"/>
      <c r="H182" s="10"/>
    </row>
    <row r="183" spans="2:8" ht="15.75" customHeight="1">
      <c r="B183" s="9"/>
      <c r="D183" s="10"/>
      <c r="E183" s="10"/>
      <c r="H183" s="10"/>
    </row>
    <row r="184" spans="2:8" ht="15.75" customHeight="1">
      <c r="B184" s="9"/>
      <c r="D184" s="10"/>
      <c r="E184" s="10"/>
      <c r="H184" s="10"/>
    </row>
    <row r="185" spans="2:8" ht="15.75" customHeight="1">
      <c r="B185" s="9"/>
      <c r="D185" s="10"/>
      <c r="E185" s="10"/>
      <c r="H185" s="10"/>
    </row>
    <row r="186" spans="2:8" ht="15.75" customHeight="1">
      <c r="B186" s="9"/>
      <c r="D186" s="10"/>
      <c r="E186" s="10"/>
      <c r="H186" s="10"/>
    </row>
    <row r="187" spans="2:8" ht="15.75" customHeight="1">
      <c r="B187" s="9"/>
      <c r="D187" s="10"/>
      <c r="E187" s="10"/>
      <c r="H187" s="10"/>
    </row>
    <row r="188" spans="2:8" ht="15.75" customHeight="1">
      <c r="B188" s="9"/>
      <c r="D188" s="10"/>
      <c r="E188" s="10"/>
      <c r="H188" s="10"/>
    </row>
    <row r="189" spans="2:8" ht="15.75" customHeight="1">
      <c r="B189" s="9"/>
      <c r="D189" s="10"/>
      <c r="E189" s="10"/>
      <c r="H189" s="10"/>
    </row>
    <row r="190" spans="2:8" ht="15.75" customHeight="1">
      <c r="B190" s="9"/>
      <c r="D190" s="10"/>
      <c r="E190" s="10"/>
      <c r="H190" s="10"/>
    </row>
    <row r="191" spans="2:8" ht="15.75" customHeight="1">
      <c r="B191" s="9"/>
      <c r="D191" s="10"/>
      <c r="E191" s="10"/>
      <c r="H191" s="10"/>
    </row>
    <row r="192" spans="2:8" ht="15.75" customHeight="1">
      <c r="B192" s="9"/>
      <c r="D192" s="10"/>
      <c r="E192" s="10"/>
      <c r="H192" s="10"/>
    </row>
    <row r="193" spans="2:8" ht="15.75" customHeight="1">
      <c r="B193" s="9"/>
      <c r="D193" s="10"/>
      <c r="E193" s="10"/>
      <c r="H193" s="10"/>
    </row>
    <row r="194" spans="2:8" ht="15.75" customHeight="1">
      <c r="B194" s="9"/>
      <c r="D194" s="10"/>
      <c r="E194" s="10"/>
      <c r="H194" s="10"/>
    </row>
    <row r="195" spans="2:8" ht="15.75" customHeight="1">
      <c r="B195" s="9"/>
      <c r="D195" s="10"/>
      <c r="E195" s="10"/>
      <c r="H195" s="10"/>
    </row>
    <row r="196" spans="2:8" ht="15.75" customHeight="1">
      <c r="B196" s="9"/>
      <c r="D196" s="10"/>
      <c r="E196" s="10"/>
      <c r="H196" s="10"/>
    </row>
    <row r="197" spans="2:8" ht="15.75" customHeight="1">
      <c r="B197" s="9"/>
      <c r="D197" s="10"/>
      <c r="E197" s="10"/>
      <c r="H197" s="10"/>
    </row>
    <row r="198" spans="2:8" ht="15.75" customHeight="1">
      <c r="B198" s="9"/>
      <c r="D198" s="10"/>
      <c r="E198" s="10"/>
      <c r="H198" s="10"/>
    </row>
    <row r="199" spans="2:8" ht="15.75" customHeight="1">
      <c r="B199" s="9"/>
      <c r="D199" s="10"/>
      <c r="E199" s="10"/>
      <c r="H199" s="10"/>
    </row>
    <row r="200" spans="2:8" ht="15.75" customHeight="1">
      <c r="B200" s="9"/>
      <c r="D200" s="10"/>
      <c r="E200" s="10"/>
      <c r="H200" s="10"/>
    </row>
    <row r="201" spans="2:8" ht="15.75" customHeight="1">
      <c r="B201" s="9"/>
      <c r="D201" s="10"/>
      <c r="E201" s="10"/>
      <c r="H201" s="10"/>
    </row>
    <row r="202" spans="2:8" ht="15.75" customHeight="1">
      <c r="B202" s="9"/>
      <c r="D202" s="10"/>
      <c r="E202" s="10"/>
      <c r="H202" s="10"/>
    </row>
    <row r="203" spans="2:8" ht="15.75" customHeight="1">
      <c r="B203" s="9"/>
      <c r="D203" s="10"/>
      <c r="E203" s="10"/>
      <c r="H203" s="10"/>
    </row>
    <row r="204" spans="2:8" ht="15.75" customHeight="1">
      <c r="B204" s="9"/>
      <c r="D204" s="10"/>
      <c r="E204" s="10"/>
      <c r="H204" s="10"/>
    </row>
    <row r="205" spans="2:8" ht="15.75" customHeight="1">
      <c r="B205" s="9"/>
      <c r="D205" s="10"/>
      <c r="E205" s="10"/>
      <c r="H205" s="10"/>
    </row>
    <row r="206" spans="2:8" ht="15.75" customHeight="1">
      <c r="B206" s="9"/>
      <c r="D206" s="10"/>
      <c r="E206" s="10"/>
      <c r="H206" s="10"/>
    </row>
    <row r="207" spans="2:8" ht="15.75" customHeight="1">
      <c r="B207" s="9"/>
      <c r="D207" s="10"/>
      <c r="E207" s="10"/>
      <c r="H207" s="10"/>
    </row>
    <row r="208" spans="2:8" ht="15.75" customHeight="1">
      <c r="B208" s="9"/>
      <c r="D208" s="10"/>
      <c r="E208" s="10"/>
      <c r="H208" s="10"/>
    </row>
    <row r="209" spans="2:8" ht="15.75" customHeight="1">
      <c r="B209" s="9"/>
      <c r="D209" s="10"/>
      <c r="E209" s="10"/>
      <c r="H209" s="10"/>
    </row>
    <row r="210" spans="2:8" ht="15.75" customHeight="1">
      <c r="B210" s="9"/>
      <c r="D210" s="10"/>
      <c r="E210" s="10"/>
      <c r="H210" s="10"/>
    </row>
    <row r="211" spans="2:8" ht="15.75" customHeight="1">
      <c r="B211" s="9"/>
      <c r="D211" s="10"/>
      <c r="E211" s="10"/>
      <c r="H211" s="10"/>
    </row>
    <row r="212" spans="2:8" ht="15.75" customHeight="1">
      <c r="B212" s="9"/>
      <c r="D212" s="10"/>
      <c r="E212" s="10"/>
      <c r="H212" s="10"/>
    </row>
    <row r="213" spans="2:8" ht="15.75" customHeight="1">
      <c r="B213" s="9"/>
      <c r="D213" s="10"/>
      <c r="E213" s="10"/>
      <c r="H213" s="10"/>
    </row>
    <row r="214" spans="2:8" ht="15.75" customHeight="1">
      <c r="B214" s="9"/>
      <c r="D214" s="10"/>
      <c r="E214" s="10"/>
      <c r="H214" s="10"/>
    </row>
    <row r="215" spans="2:8" ht="15.75" customHeight="1">
      <c r="B215" s="9"/>
      <c r="D215" s="10"/>
      <c r="E215" s="10"/>
      <c r="H215" s="10"/>
    </row>
    <row r="216" spans="2:8" ht="15.75" customHeight="1">
      <c r="B216" s="9"/>
      <c r="D216" s="10"/>
      <c r="E216" s="10"/>
      <c r="H216" s="10"/>
    </row>
    <row r="217" spans="2:8" ht="15.75" customHeight="1">
      <c r="B217" s="9"/>
      <c r="D217" s="10"/>
      <c r="E217" s="10"/>
      <c r="H217" s="10"/>
    </row>
    <row r="218" spans="2:8" ht="15.75" customHeight="1">
      <c r="B218" s="9"/>
      <c r="D218" s="10"/>
      <c r="E218" s="10"/>
      <c r="H218" s="10"/>
    </row>
    <row r="219" spans="2:8" ht="15.75" customHeight="1">
      <c r="B219" s="9"/>
      <c r="D219" s="10"/>
      <c r="E219" s="10"/>
      <c r="H219" s="10"/>
    </row>
    <row r="220" spans="2:8" ht="15.75" customHeight="1">
      <c r="B220" s="9"/>
      <c r="D220" s="10"/>
      <c r="E220" s="10"/>
      <c r="H220" s="10"/>
    </row>
    <row r="221" spans="2:8" ht="15.75" customHeight="1">
      <c r="B221" s="9"/>
      <c r="D221" s="10"/>
      <c r="E221" s="10"/>
      <c r="H221" s="10"/>
    </row>
    <row r="222" spans="2:8" ht="15.75" customHeight="1">
      <c r="B222" s="9"/>
      <c r="D222" s="10"/>
      <c r="E222" s="10"/>
      <c r="H222" s="10"/>
    </row>
    <row r="223" spans="2:8" ht="15.75" customHeight="1">
      <c r="B223" s="9"/>
      <c r="D223" s="10"/>
      <c r="E223" s="10"/>
      <c r="H223" s="10"/>
    </row>
    <row r="224" spans="2:8" ht="15.75" customHeight="1">
      <c r="B224" s="9"/>
      <c r="D224" s="10"/>
      <c r="E224" s="10"/>
      <c r="H224" s="10"/>
    </row>
    <row r="225" spans="2:8" ht="15.75" customHeight="1">
      <c r="B225" s="9"/>
      <c r="D225" s="10"/>
      <c r="E225" s="10"/>
      <c r="H225" s="10"/>
    </row>
    <row r="226" spans="2:8" ht="15.75" customHeight="1">
      <c r="B226" s="9"/>
      <c r="D226" s="10"/>
      <c r="E226" s="10"/>
      <c r="H226" s="10"/>
    </row>
    <row r="227" spans="2:8" ht="15.75" customHeight="1">
      <c r="B227" s="9"/>
      <c r="D227" s="10"/>
      <c r="E227" s="10"/>
      <c r="H227" s="10"/>
    </row>
    <row r="228" spans="2:8" ht="15.75" customHeight="1">
      <c r="B228" s="9"/>
      <c r="D228" s="10"/>
      <c r="E228" s="10"/>
      <c r="H228" s="10"/>
    </row>
    <row r="229" spans="2:8" ht="15.75" customHeight="1">
      <c r="B229" s="9"/>
      <c r="D229" s="10"/>
      <c r="E229" s="10"/>
      <c r="H229" s="10"/>
    </row>
    <row r="230" spans="2:8" ht="15.75" customHeight="1">
      <c r="B230" s="9"/>
      <c r="D230" s="10"/>
      <c r="E230" s="10"/>
      <c r="H230" s="10"/>
    </row>
    <row r="231" spans="2:8" ht="15.75" customHeight="1">
      <c r="B231" s="9"/>
      <c r="D231" s="10"/>
      <c r="E231" s="10"/>
      <c r="H231" s="10"/>
    </row>
    <row r="232" spans="2:8" ht="15.75" customHeight="1">
      <c r="B232" s="9"/>
      <c r="D232" s="10"/>
      <c r="E232" s="10"/>
      <c r="H232" s="10"/>
    </row>
    <row r="233" spans="2:8" ht="15.75" customHeight="1">
      <c r="B233" s="9"/>
      <c r="D233" s="10"/>
      <c r="E233" s="10"/>
      <c r="H233" s="10"/>
    </row>
    <row r="234" spans="2:8" ht="15.75" customHeight="1">
      <c r="B234" s="9"/>
      <c r="D234" s="10"/>
      <c r="E234" s="10"/>
      <c r="H234" s="10"/>
    </row>
    <row r="235" spans="2:8" ht="15.75" customHeight="1">
      <c r="B235" s="9"/>
      <c r="D235" s="10"/>
      <c r="E235" s="10"/>
      <c r="H235" s="10"/>
    </row>
    <row r="236" spans="2:8" ht="15.75" customHeight="1">
      <c r="B236" s="9"/>
      <c r="D236" s="10"/>
      <c r="E236" s="10"/>
      <c r="H236" s="10"/>
    </row>
    <row r="237" spans="2:8" ht="15.75" customHeight="1">
      <c r="B237" s="9"/>
      <c r="D237" s="10"/>
      <c r="E237" s="10"/>
      <c r="H237" s="10"/>
    </row>
    <row r="238" spans="2:8" ht="15.75" customHeight="1">
      <c r="B238" s="9"/>
      <c r="D238" s="10"/>
      <c r="E238" s="10"/>
      <c r="H238" s="10"/>
    </row>
    <row r="239" spans="2:8" ht="15.75" customHeight="1">
      <c r="B239" s="9"/>
      <c r="D239" s="10"/>
      <c r="E239" s="10"/>
      <c r="H239" s="10"/>
    </row>
    <row r="240" spans="2:8" ht="15.75" customHeight="1">
      <c r="B240" s="9"/>
      <c r="D240" s="10"/>
      <c r="E240" s="10"/>
      <c r="H240" s="10"/>
    </row>
    <row r="241" spans="2:8" ht="15.75" customHeight="1">
      <c r="B241" s="9"/>
      <c r="D241" s="10"/>
      <c r="E241" s="10"/>
      <c r="H241" s="10"/>
    </row>
    <row r="242" spans="2:8" ht="15.75" customHeight="1">
      <c r="B242" s="9"/>
      <c r="D242" s="10"/>
      <c r="E242" s="10"/>
      <c r="H242" s="10"/>
    </row>
    <row r="243" spans="2:8" ht="15.75" customHeight="1">
      <c r="B243" s="9"/>
      <c r="D243" s="10"/>
      <c r="E243" s="10"/>
      <c r="H243" s="10"/>
    </row>
    <row r="244" spans="2:8" ht="15.75" customHeight="1">
      <c r="B244" s="9"/>
      <c r="D244" s="10"/>
      <c r="E244" s="10"/>
      <c r="H244" s="10"/>
    </row>
    <row r="245" spans="2:8" ht="15.75" customHeight="1">
      <c r="B245" s="9"/>
      <c r="D245" s="10"/>
      <c r="E245" s="10"/>
      <c r="H245" s="10"/>
    </row>
    <row r="246" spans="2:8" ht="15.75" customHeight="1">
      <c r="B246" s="9"/>
      <c r="D246" s="10"/>
      <c r="E246" s="10"/>
      <c r="H246" s="10"/>
    </row>
    <row r="247" spans="2:8" ht="15.75" customHeight="1">
      <c r="B247" s="9"/>
      <c r="D247" s="10"/>
      <c r="E247" s="10"/>
      <c r="H247" s="10"/>
    </row>
    <row r="248" spans="2:8" ht="15.75" customHeight="1">
      <c r="B248" s="9"/>
      <c r="D248" s="10"/>
      <c r="E248" s="10"/>
      <c r="H248" s="10"/>
    </row>
    <row r="249" spans="2:8" ht="15.75" customHeight="1">
      <c r="B249" s="9"/>
      <c r="D249" s="10"/>
      <c r="E249" s="10"/>
      <c r="H249" s="10"/>
    </row>
    <row r="250" spans="2:8" ht="15.75" customHeight="1">
      <c r="B250" s="9"/>
      <c r="D250" s="10"/>
      <c r="E250" s="10"/>
      <c r="H250" s="10"/>
    </row>
    <row r="251" spans="2:8" ht="15.75" customHeight="1">
      <c r="B251" s="9"/>
      <c r="D251" s="10"/>
      <c r="E251" s="10"/>
      <c r="H251" s="10"/>
    </row>
    <row r="252" spans="2:8" ht="15.75" customHeight="1">
      <c r="B252" s="9"/>
      <c r="D252" s="10"/>
      <c r="E252" s="10"/>
      <c r="H252" s="10"/>
    </row>
    <row r="253" spans="2:8" ht="15.75" customHeight="1">
      <c r="B253" s="9"/>
      <c r="D253" s="10"/>
      <c r="E253" s="10"/>
      <c r="H253" s="10"/>
    </row>
    <row r="254" spans="2:8" ht="15.75" customHeight="1">
      <c r="B254" s="9"/>
      <c r="D254" s="10"/>
      <c r="E254" s="10"/>
      <c r="H254" s="10"/>
    </row>
    <row r="255" spans="2:8" ht="15.75" customHeight="1">
      <c r="B255" s="9"/>
      <c r="D255" s="10"/>
      <c r="E255" s="10"/>
      <c r="H255" s="10"/>
    </row>
    <row r="256" spans="2:8" ht="15.75" customHeight="1">
      <c r="B256" s="9"/>
      <c r="D256" s="10"/>
      <c r="E256" s="10"/>
      <c r="H256" s="10"/>
    </row>
    <row r="257" spans="2:8" ht="15.75" customHeight="1">
      <c r="B257" s="9"/>
      <c r="D257" s="10"/>
      <c r="E257" s="10"/>
      <c r="H257" s="10"/>
    </row>
    <row r="258" spans="2:8" ht="15.75" customHeight="1">
      <c r="B258" s="9"/>
      <c r="D258" s="10"/>
      <c r="E258" s="10"/>
      <c r="H258" s="10"/>
    </row>
    <row r="259" spans="2:8" ht="15.75" customHeight="1">
      <c r="B259" s="9"/>
      <c r="D259" s="10"/>
      <c r="E259" s="10"/>
      <c r="H259" s="10"/>
    </row>
    <row r="260" spans="2:8" ht="15.75" customHeight="1">
      <c r="B260" s="9"/>
      <c r="D260" s="10"/>
      <c r="E260" s="10"/>
      <c r="H260" s="10"/>
    </row>
    <row r="261" spans="2:8" ht="15.75" customHeight="1">
      <c r="B261" s="9"/>
      <c r="D261" s="10"/>
      <c r="E261" s="10"/>
      <c r="H261" s="10"/>
    </row>
    <row r="262" spans="2:8" ht="15.75" customHeight="1">
      <c r="B262" s="9"/>
      <c r="D262" s="10"/>
      <c r="E262" s="10"/>
      <c r="H262" s="10"/>
    </row>
    <row r="263" spans="2:8" ht="15.75" customHeight="1">
      <c r="B263" s="9"/>
      <c r="D263" s="10"/>
      <c r="E263" s="10"/>
      <c r="H263" s="10"/>
    </row>
    <row r="264" spans="2:8" ht="15.75" customHeight="1">
      <c r="B264" s="9"/>
      <c r="D264" s="10"/>
      <c r="E264" s="10"/>
      <c r="H264" s="10"/>
    </row>
    <row r="265" spans="2:8" ht="15.75" customHeight="1">
      <c r="B265" s="9"/>
      <c r="D265" s="10"/>
      <c r="E265" s="10"/>
      <c r="H265" s="10"/>
    </row>
    <row r="266" spans="2:8" ht="15.75" customHeight="1">
      <c r="B266" s="9"/>
      <c r="D266" s="10"/>
      <c r="E266" s="10"/>
      <c r="H266" s="10"/>
    </row>
    <row r="267" spans="2:8" ht="15.75" customHeight="1">
      <c r="B267" s="9"/>
      <c r="D267" s="10"/>
      <c r="E267" s="10"/>
      <c r="H267" s="10"/>
    </row>
    <row r="268" spans="2:8" ht="15.75" customHeight="1">
      <c r="B268" s="9"/>
      <c r="D268" s="10"/>
      <c r="E268" s="10"/>
      <c r="H268" s="10"/>
    </row>
    <row r="269" spans="2:8" ht="15.75" customHeight="1">
      <c r="B269" s="9"/>
      <c r="D269" s="10"/>
      <c r="E269" s="10"/>
      <c r="H269" s="10"/>
    </row>
    <row r="270" spans="2:8" ht="15.75" customHeight="1">
      <c r="B270" s="9"/>
      <c r="D270" s="10"/>
      <c r="E270" s="10"/>
      <c r="H270" s="10"/>
    </row>
    <row r="271" spans="2:8" ht="15.75" customHeight="1">
      <c r="B271" s="9"/>
      <c r="D271" s="10"/>
      <c r="E271" s="10"/>
      <c r="H271" s="10"/>
    </row>
    <row r="272" spans="2:8" ht="15.75" customHeight="1">
      <c r="B272" s="9"/>
      <c r="D272" s="10"/>
      <c r="E272" s="10"/>
      <c r="H272" s="10"/>
    </row>
    <row r="273" spans="2:8" ht="15.75" customHeight="1">
      <c r="B273" s="9"/>
      <c r="D273" s="10"/>
      <c r="E273" s="10"/>
      <c r="H273" s="10"/>
    </row>
    <row r="274" spans="2:8" ht="15.75" customHeight="1">
      <c r="B274" s="9"/>
      <c r="D274" s="10"/>
      <c r="E274" s="10"/>
      <c r="H274" s="10"/>
    </row>
    <row r="275" spans="2:8" ht="15.75" customHeight="1">
      <c r="B275" s="9"/>
      <c r="D275" s="10"/>
      <c r="E275" s="10"/>
      <c r="H275" s="10"/>
    </row>
    <row r="276" spans="2:8" ht="15.75" customHeight="1">
      <c r="B276" s="9"/>
      <c r="D276" s="10"/>
      <c r="E276" s="10"/>
      <c r="H276" s="10"/>
    </row>
    <row r="277" spans="2:8" ht="15.75" customHeight="1">
      <c r="B277" s="9"/>
      <c r="D277" s="10"/>
      <c r="E277" s="10"/>
      <c r="H277" s="10"/>
    </row>
    <row r="278" spans="2:8" ht="15.75" customHeight="1">
      <c r="B278" s="9"/>
      <c r="D278" s="10"/>
      <c r="E278" s="10"/>
      <c r="H278" s="10"/>
    </row>
    <row r="279" spans="2:8" ht="15.75" customHeight="1">
      <c r="B279" s="9"/>
      <c r="D279" s="10"/>
      <c r="E279" s="10"/>
      <c r="H279" s="10"/>
    </row>
    <row r="280" spans="2:8" ht="15.75" customHeight="1">
      <c r="B280" s="9"/>
      <c r="D280" s="10"/>
      <c r="E280" s="10"/>
      <c r="H280" s="10"/>
    </row>
    <row r="281" spans="2:8" ht="15.75" customHeight="1">
      <c r="B281" s="9"/>
      <c r="D281" s="10"/>
      <c r="E281" s="10"/>
      <c r="H281" s="10"/>
    </row>
    <row r="282" spans="2:8" ht="15.75" customHeight="1">
      <c r="B282" s="9"/>
      <c r="D282" s="10"/>
      <c r="E282" s="10"/>
      <c r="H282" s="10"/>
    </row>
    <row r="283" spans="2:8" ht="15.75" customHeight="1">
      <c r="B283" s="9"/>
      <c r="D283" s="10"/>
      <c r="E283" s="10"/>
      <c r="H283" s="10"/>
    </row>
    <row r="284" spans="2:8" ht="15.75" customHeight="1">
      <c r="B284" s="9"/>
      <c r="D284" s="10"/>
      <c r="E284" s="10"/>
      <c r="H284" s="10"/>
    </row>
    <row r="285" spans="2:8" ht="15.75" customHeight="1">
      <c r="B285" s="9"/>
      <c r="D285" s="10"/>
      <c r="E285" s="10"/>
      <c r="H285" s="10"/>
    </row>
    <row r="286" spans="2:8" ht="15.75" customHeight="1">
      <c r="B286" s="9"/>
      <c r="D286" s="10"/>
      <c r="E286" s="10"/>
      <c r="H286" s="10"/>
    </row>
    <row r="287" spans="2:8" ht="15.75" customHeight="1">
      <c r="B287" s="9"/>
      <c r="D287" s="10"/>
      <c r="E287" s="10"/>
      <c r="H287" s="10"/>
    </row>
    <row r="288" spans="2:8" ht="15.75" customHeight="1">
      <c r="B288" s="9"/>
      <c r="D288" s="10"/>
      <c r="E288" s="10"/>
      <c r="H288" s="10"/>
    </row>
    <row r="289" spans="2:8" ht="15.75" customHeight="1">
      <c r="B289" s="9"/>
      <c r="D289" s="10"/>
      <c r="E289" s="10"/>
      <c r="H289" s="10"/>
    </row>
    <row r="290" spans="2:8" ht="15.75" customHeight="1">
      <c r="B290" s="9"/>
      <c r="D290" s="10"/>
      <c r="E290" s="10"/>
      <c r="H290" s="10"/>
    </row>
    <row r="291" spans="2:8" ht="15.75" customHeight="1">
      <c r="B291" s="9"/>
      <c r="D291" s="10"/>
      <c r="E291" s="10"/>
      <c r="H291" s="10"/>
    </row>
    <row r="292" spans="2:8" ht="15.75" customHeight="1">
      <c r="B292" s="9"/>
      <c r="D292" s="10"/>
      <c r="E292" s="10"/>
      <c r="H292" s="10"/>
    </row>
    <row r="293" spans="2:8" ht="15.75" customHeight="1">
      <c r="B293" s="9"/>
      <c r="D293" s="10"/>
      <c r="E293" s="10"/>
      <c r="H293" s="10"/>
    </row>
    <row r="294" spans="2:8" ht="15.75" customHeight="1">
      <c r="B294" s="9"/>
      <c r="D294" s="10"/>
      <c r="E294" s="10"/>
      <c r="H294" s="10"/>
    </row>
    <row r="295" spans="2:8" ht="15.75" customHeight="1">
      <c r="B295" s="9"/>
      <c r="D295" s="10"/>
      <c r="E295" s="10"/>
      <c r="H295" s="10"/>
    </row>
    <row r="296" spans="2:8" ht="15.75" customHeight="1">
      <c r="B296" s="9"/>
      <c r="D296" s="10"/>
      <c r="E296" s="10"/>
      <c r="H296" s="10"/>
    </row>
    <row r="297" spans="2:8" ht="15.75" customHeight="1">
      <c r="B297" s="9"/>
      <c r="D297" s="10"/>
      <c r="E297" s="10"/>
      <c r="H297" s="10"/>
    </row>
    <row r="298" spans="2:8" ht="15.75" customHeight="1">
      <c r="B298" s="9"/>
      <c r="D298" s="10"/>
      <c r="E298" s="10"/>
      <c r="H298" s="10"/>
    </row>
    <row r="299" spans="2:8" ht="15.75" customHeight="1">
      <c r="B299" s="9"/>
      <c r="D299" s="10"/>
      <c r="E299" s="10"/>
      <c r="H299" s="10"/>
    </row>
    <row r="300" spans="2:8" ht="15.75" customHeight="1">
      <c r="B300" s="9"/>
      <c r="D300" s="10"/>
      <c r="E300" s="10"/>
      <c r="H300" s="10"/>
    </row>
    <row r="301" spans="2:8" ht="15.75" customHeight="1">
      <c r="B301" s="9"/>
      <c r="D301" s="10"/>
      <c r="E301" s="10"/>
      <c r="H301" s="10"/>
    </row>
    <row r="302" spans="2:8" ht="15.75" customHeight="1">
      <c r="B302" s="9"/>
      <c r="D302" s="10"/>
      <c r="E302" s="10"/>
      <c r="H302" s="10"/>
    </row>
    <row r="303" spans="2:8" ht="15.75" customHeight="1">
      <c r="B303" s="9"/>
      <c r="D303" s="10"/>
      <c r="E303" s="10"/>
      <c r="H303" s="10"/>
    </row>
    <row r="304" spans="2:8" ht="15.75" customHeight="1">
      <c r="B304" s="9"/>
      <c r="D304" s="10"/>
      <c r="E304" s="10"/>
      <c r="H304" s="10"/>
    </row>
    <row r="305" spans="2:8" ht="15.75" customHeight="1">
      <c r="B305" s="9"/>
      <c r="D305" s="10"/>
      <c r="E305" s="10"/>
      <c r="H305" s="10"/>
    </row>
    <row r="306" spans="2:8" ht="15.75" customHeight="1">
      <c r="B306" s="9"/>
      <c r="D306" s="10"/>
      <c r="E306" s="10"/>
      <c r="H306" s="10"/>
    </row>
    <row r="307" spans="2:8" ht="15.75" customHeight="1">
      <c r="B307" s="9"/>
      <c r="D307" s="10"/>
      <c r="E307" s="10"/>
      <c r="H307" s="10"/>
    </row>
    <row r="308" spans="2:8" ht="15.75" customHeight="1">
      <c r="B308" s="9"/>
      <c r="D308" s="10"/>
      <c r="E308" s="10"/>
      <c r="H308" s="10"/>
    </row>
    <row r="309" spans="2:8" ht="15.75" customHeight="1">
      <c r="B309" s="9"/>
      <c r="D309" s="10"/>
      <c r="E309" s="10"/>
      <c r="H309" s="10"/>
    </row>
    <row r="310" spans="2:8" ht="15.75" customHeight="1">
      <c r="B310" s="9"/>
      <c r="D310" s="10"/>
      <c r="E310" s="10"/>
      <c r="H310" s="10"/>
    </row>
    <row r="311" spans="2:8" ht="15.75" customHeight="1">
      <c r="B311" s="9"/>
      <c r="D311" s="10"/>
      <c r="E311" s="10"/>
      <c r="H311" s="10"/>
    </row>
    <row r="312" spans="2:8" ht="15.75" customHeight="1">
      <c r="B312" s="9"/>
      <c r="D312" s="10"/>
      <c r="E312" s="10"/>
      <c r="H312" s="10"/>
    </row>
    <row r="313" spans="2:8" ht="15.75" customHeight="1">
      <c r="B313" s="9"/>
      <c r="D313" s="10"/>
      <c r="E313" s="10"/>
      <c r="H313" s="10"/>
    </row>
    <row r="314" spans="2:8" ht="15.75" customHeight="1">
      <c r="B314" s="9"/>
      <c r="D314" s="10"/>
      <c r="E314" s="10"/>
      <c r="H314" s="10"/>
    </row>
    <row r="315" spans="2:8" ht="15.75" customHeight="1">
      <c r="B315" s="9"/>
      <c r="D315" s="10"/>
      <c r="E315" s="10"/>
      <c r="H315" s="10"/>
    </row>
    <row r="316" spans="2:8" ht="15.75" customHeight="1">
      <c r="B316" s="9"/>
      <c r="D316" s="10"/>
      <c r="E316" s="10"/>
      <c r="H316" s="10"/>
    </row>
    <row r="317" spans="2:8" ht="15.75" customHeight="1">
      <c r="B317" s="9"/>
      <c r="D317" s="10"/>
      <c r="E317" s="10"/>
      <c r="H317" s="10"/>
    </row>
    <row r="318" spans="2:8" ht="15.75" customHeight="1">
      <c r="B318" s="9"/>
      <c r="D318" s="10"/>
      <c r="E318" s="10"/>
      <c r="H318" s="10"/>
    </row>
    <row r="319" spans="2:8" ht="15.75" customHeight="1">
      <c r="B319" s="9"/>
      <c r="D319" s="10"/>
      <c r="E319" s="10"/>
      <c r="H319" s="10"/>
    </row>
    <row r="320" spans="2:8" ht="15.75" customHeight="1">
      <c r="B320" s="9"/>
      <c r="D320" s="10"/>
      <c r="E320" s="10"/>
      <c r="H320" s="10"/>
    </row>
    <row r="321" spans="2:8" ht="15.75" customHeight="1">
      <c r="B321" s="9"/>
      <c r="D321" s="10"/>
      <c r="E321" s="10"/>
      <c r="H321" s="10"/>
    </row>
    <row r="322" spans="2:8" ht="15.75" customHeight="1">
      <c r="B322" s="9"/>
      <c r="D322" s="10"/>
      <c r="E322" s="10"/>
      <c r="H322" s="10"/>
    </row>
    <row r="323" spans="2:8" ht="15.75" customHeight="1">
      <c r="B323" s="9"/>
      <c r="D323" s="10"/>
      <c r="E323" s="10"/>
      <c r="H323" s="10"/>
    </row>
    <row r="324" spans="2:8" ht="15.75" customHeight="1">
      <c r="B324" s="9"/>
      <c r="D324" s="10"/>
      <c r="E324" s="10"/>
      <c r="H324" s="10"/>
    </row>
    <row r="325" spans="2:8" ht="15.75" customHeight="1">
      <c r="B325" s="9"/>
      <c r="D325" s="10"/>
      <c r="E325" s="10"/>
      <c r="H325" s="10"/>
    </row>
    <row r="326" spans="2:8" ht="15.75" customHeight="1">
      <c r="B326" s="9"/>
      <c r="D326" s="10"/>
      <c r="E326" s="10"/>
      <c r="H326" s="10"/>
    </row>
    <row r="327" spans="2:8" ht="15.75" customHeight="1">
      <c r="B327" s="9"/>
      <c r="D327" s="10"/>
      <c r="E327" s="10"/>
      <c r="H327" s="10"/>
    </row>
    <row r="328" spans="2:8" ht="15.75" customHeight="1">
      <c r="B328" s="9"/>
      <c r="D328" s="10"/>
      <c r="E328" s="10"/>
      <c r="H328" s="10"/>
    </row>
    <row r="329" spans="2:8" ht="15.75" customHeight="1">
      <c r="B329" s="9"/>
      <c r="D329" s="10"/>
      <c r="E329" s="10"/>
      <c r="H329" s="10"/>
    </row>
    <row r="330" spans="2:8" ht="15.75" customHeight="1">
      <c r="B330" s="9"/>
      <c r="D330" s="10"/>
      <c r="E330" s="10"/>
      <c r="H330" s="10"/>
    </row>
    <row r="331" spans="2:8" ht="15.75" customHeight="1">
      <c r="B331" s="9"/>
      <c r="D331" s="10"/>
      <c r="E331" s="10"/>
      <c r="H331" s="10"/>
    </row>
    <row r="332" spans="2:8" ht="15.75" customHeight="1">
      <c r="B332" s="9"/>
      <c r="D332" s="10"/>
      <c r="E332" s="10"/>
      <c r="H332" s="10"/>
    </row>
    <row r="333" spans="2:8" ht="15.75" customHeight="1">
      <c r="B333" s="9"/>
      <c r="D333" s="10"/>
      <c r="E333" s="10"/>
      <c r="H333" s="10"/>
    </row>
    <row r="334" spans="2:8" ht="15.75" customHeight="1">
      <c r="B334" s="9"/>
      <c r="D334" s="10"/>
      <c r="E334" s="10"/>
      <c r="H334" s="10"/>
    </row>
    <row r="335" spans="2:8" ht="15.75" customHeight="1">
      <c r="B335" s="9"/>
      <c r="D335" s="10"/>
      <c r="E335" s="10"/>
      <c r="H335" s="10"/>
    </row>
    <row r="336" spans="2:8" ht="15.75" customHeight="1">
      <c r="B336" s="9"/>
      <c r="D336" s="10"/>
      <c r="E336" s="10"/>
      <c r="H336" s="10"/>
    </row>
    <row r="337" spans="2:8" ht="15.75" customHeight="1">
      <c r="B337" s="9"/>
      <c r="D337" s="10"/>
      <c r="E337" s="10"/>
      <c r="H337" s="10"/>
    </row>
    <row r="338" spans="2:8" ht="15.75" customHeight="1">
      <c r="B338" s="9"/>
      <c r="D338" s="10"/>
      <c r="E338" s="10"/>
      <c r="H338" s="10"/>
    </row>
    <row r="339" spans="2:8" ht="15.75" customHeight="1">
      <c r="B339" s="9"/>
      <c r="D339" s="10"/>
      <c r="E339" s="10"/>
      <c r="H339" s="10"/>
    </row>
    <row r="340" spans="2:8" ht="15.75" customHeight="1">
      <c r="B340" s="9"/>
      <c r="D340" s="10"/>
      <c r="E340" s="10"/>
      <c r="H340" s="10"/>
    </row>
    <row r="341" spans="2:8" ht="15.75" customHeight="1">
      <c r="B341" s="9"/>
      <c r="D341" s="10"/>
      <c r="E341" s="10"/>
      <c r="H341" s="10"/>
    </row>
    <row r="342" spans="2:8" ht="15.75" customHeight="1">
      <c r="B342" s="9"/>
      <c r="D342" s="10"/>
      <c r="E342" s="10"/>
      <c r="H342" s="10"/>
    </row>
    <row r="343" spans="2:8" ht="15.75" customHeight="1">
      <c r="B343" s="9"/>
      <c r="D343" s="10"/>
      <c r="E343" s="10"/>
      <c r="H343" s="10"/>
    </row>
    <row r="344" spans="2:8" ht="15.75" customHeight="1">
      <c r="B344" s="9"/>
      <c r="D344" s="10"/>
      <c r="E344" s="10"/>
      <c r="H344" s="10"/>
    </row>
    <row r="345" spans="2:8" ht="15.75" customHeight="1">
      <c r="B345" s="9"/>
      <c r="D345" s="10"/>
      <c r="E345" s="10"/>
      <c r="H345" s="10"/>
    </row>
    <row r="346" spans="2:8" ht="15.75" customHeight="1">
      <c r="B346" s="9"/>
      <c r="D346" s="10"/>
      <c r="E346" s="10"/>
      <c r="H346" s="10"/>
    </row>
    <row r="347" spans="2:8" ht="15.75" customHeight="1">
      <c r="B347" s="9"/>
      <c r="D347" s="10"/>
      <c r="E347" s="10"/>
      <c r="H347" s="10"/>
    </row>
    <row r="348" spans="2:8" ht="15.75" customHeight="1">
      <c r="B348" s="9"/>
      <c r="D348" s="10"/>
      <c r="E348" s="10"/>
      <c r="H348" s="10"/>
    </row>
    <row r="349" spans="2:8" ht="15.75" customHeight="1">
      <c r="B349" s="9"/>
      <c r="D349" s="10"/>
      <c r="E349" s="10"/>
      <c r="H349" s="10"/>
    </row>
    <row r="350" spans="2:8" ht="15.75" customHeight="1">
      <c r="B350" s="9"/>
      <c r="D350" s="10"/>
      <c r="E350" s="10"/>
      <c r="H350" s="10"/>
    </row>
    <row r="351" spans="2:8" ht="15.75" customHeight="1">
      <c r="B351" s="9"/>
      <c r="D351" s="10"/>
      <c r="E351" s="10"/>
      <c r="H351" s="10"/>
    </row>
    <row r="352" spans="2:8" ht="15.75" customHeight="1">
      <c r="B352" s="9"/>
      <c r="D352" s="10"/>
      <c r="E352" s="10"/>
      <c r="H352" s="10"/>
    </row>
    <row r="353" spans="2:8" ht="15.75" customHeight="1">
      <c r="B353" s="9"/>
      <c r="D353" s="10"/>
      <c r="E353" s="10"/>
      <c r="H353" s="10"/>
    </row>
    <row r="354" spans="2:8" ht="15.75" customHeight="1">
      <c r="B354" s="9"/>
      <c r="D354" s="10"/>
      <c r="E354" s="10"/>
      <c r="H354" s="10"/>
    </row>
    <row r="355" spans="2:8" ht="15.75" customHeight="1">
      <c r="B355" s="9"/>
      <c r="D355" s="10"/>
      <c r="E355" s="10"/>
      <c r="H355" s="10"/>
    </row>
    <row r="356" spans="2:8" ht="15.75" customHeight="1">
      <c r="B356" s="9"/>
      <c r="D356" s="10"/>
      <c r="E356" s="10"/>
      <c r="H356" s="10"/>
    </row>
    <row r="357" spans="2:8" ht="15.75" customHeight="1">
      <c r="B357" s="9"/>
      <c r="D357" s="10"/>
      <c r="E357" s="10"/>
      <c r="H357" s="10"/>
    </row>
    <row r="358" spans="2:8" ht="15.75" customHeight="1">
      <c r="B358" s="9"/>
      <c r="D358" s="10"/>
      <c r="E358" s="10"/>
      <c r="H358" s="10"/>
    </row>
    <row r="359" spans="2:8" ht="15.75" customHeight="1">
      <c r="B359" s="9"/>
      <c r="D359" s="10"/>
      <c r="E359" s="10"/>
      <c r="H359" s="10"/>
    </row>
    <row r="360" spans="2:8" ht="15.75" customHeight="1">
      <c r="B360" s="9"/>
      <c r="D360" s="10"/>
      <c r="E360" s="10"/>
      <c r="H360" s="10"/>
    </row>
    <row r="361" spans="2:8" ht="15.75" customHeight="1">
      <c r="B361" s="9"/>
      <c r="D361" s="10"/>
      <c r="E361" s="10"/>
      <c r="H361" s="10"/>
    </row>
    <row r="362" spans="2:8" ht="15.75" customHeight="1">
      <c r="B362" s="9"/>
      <c r="D362" s="10"/>
      <c r="E362" s="10"/>
      <c r="H362" s="10"/>
    </row>
    <row r="363" spans="2:8" ht="15.75" customHeight="1">
      <c r="B363" s="9"/>
      <c r="D363" s="10"/>
      <c r="E363" s="10"/>
      <c r="H363" s="10"/>
    </row>
    <row r="364" spans="2:8" ht="15.75" customHeight="1">
      <c r="B364" s="9"/>
      <c r="D364" s="10"/>
      <c r="E364" s="10"/>
      <c r="H364" s="10"/>
    </row>
    <row r="365" spans="2:8" ht="15.75" customHeight="1">
      <c r="B365" s="9"/>
      <c r="D365" s="10"/>
      <c r="E365" s="10"/>
      <c r="H365" s="10"/>
    </row>
    <row r="366" spans="2:8" ht="15.75" customHeight="1">
      <c r="B366" s="9"/>
      <c r="D366" s="10"/>
      <c r="E366" s="10"/>
      <c r="H366" s="10"/>
    </row>
    <row r="367" spans="2:8" ht="15.75" customHeight="1">
      <c r="B367" s="9"/>
      <c r="D367" s="10"/>
      <c r="E367" s="10"/>
      <c r="H367" s="10"/>
    </row>
    <row r="368" spans="2:8" ht="15.75" customHeight="1">
      <c r="B368" s="9"/>
      <c r="D368" s="10"/>
      <c r="E368" s="10"/>
      <c r="H368" s="10"/>
    </row>
    <row r="369" spans="2:8" ht="15.75" customHeight="1">
      <c r="B369" s="9"/>
      <c r="D369" s="10"/>
      <c r="E369" s="10"/>
      <c r="H369" s="10"/>
    </row>
    <row r="370" spans="2:8" ht="15.75" customHeight="1">
      <c r="B370" s="9"/>
      <c r="D370" s="10"/>
      <c r="E370" s="10"/>
      <c r="H370" s="10"/>
    </row>
    <row r="371" spans="2:8" ht="15.75" customHeight="1">
      <c r="B371" s="9"/>
      <c r="D371" s="10"/>
      <c r="E371" s="10"/>
      <c r="H371" s="10"/>
    </row>
    <row r="372" spans="2:8" ht="15.75" customHeight="1">
      <c r="B372" s="9"/>
      <c r="D372" s="10"/>
      <c r="E372" s="10"/>
      <c r="H372" s="10"/>
    </row>
    <row r="373" spans="2:8" ht="15.75" customHeight="1">
      <c r="B373" s="9"/>
      <c r="D373" s="10"/>
      <c r="E373" s="10"/>
      <c r="H373" s="10"/>
    </row>
    <row r="374" spans="2:8" ht="15.75" customHeight="1">
      <c r="B374" s="9"/>
      <c r="D374" s="10"/>
      <c r="E374" s="10"/>
      <c r="H374" s="10"/>
    </row>
    <row r="375" spans="2:8" ht="15.75" customHeight="1">
      <c r="B375" s="9"/>
      <c r="D375" s="10"/>
      <c r="E375" s="10"/>
      <c r="H375" s="10"/>
    </row>
    <row r="376" spans="2:8" ht="15.75" customHeight="1">
      <c r="B376" s="9"/>
      <c r="D376" s="10"/>
      <c r="E376" s="10"/>
      <c r="H376" s="10"/>
    </row>
    <row r="377" spans="2:8" ht="15.75" customHeight="1">
      <c r="B377" s="9"/>
      <c r="D377" s="10"/>
      <c r="E377" s="10"/>
      <c r="H377" s="10"/>
    </row>
    <row r="378" spans="2:8" ht="15.75" customHeight="1">
      <c r="B378" s="9"/>
      <c r="D378" s="10"/>
      <c r="E378" s="10"/>
      <c r="H378" s="10"/>
    </row>
    <row r="379" spans="2:8" ht="15.75" customHeight="1">
      <c r="B379" s="9"/>
      <c r="D379" s="10"/>
      <c r="E379" s="10"/>
      <c r="H379" s="10"/>
    </row>
    <row r="380" spans="2:8" ht="15.75" customHeight="1">
      <c r="B380" s="9"/>
      <c r="D380" s="10"/>
      <c r="E380" s="10"/>
      <c r="H380" s="10"/>
    </row>
    <row r="381" spans="2:8" ht="15.75" customHeight="1">
      <c r="B381" s="9"/>
      <c r="D381" s="10"/>
      <c r="E381" s="10"/>
      <c r="H381" s="10"/>
    </row>
    <row r="382" spans="2:8" ht="15.75" customHeight="1">
      <c r="B382" s="9"/>
      <c r="D382" s="10"/>
      <c r="E382" s="10"/>
      <c r="H382" s="10"/>
    </row>
    <row r="383" spans="2:8" ht="15.75" customHeight="1">
      <c r="B383" s="9"/>
      <c r="D383" s="10"/>
      <c r="E383" s="10"/>
      <c r="H383" s="10"/>
    </row>
    <row r="384" spans="2:8" ht="15.75" customHeight="1">
      <c r="B384" s="9"/>
      <c r="D384" s="10"/>
      <c r="E384" s="10"/>
      <c r="H384" s="10"/>
    </row>
    <row r="385" spans="2:8" ht="15.75" customHeight="1">
      <c r="B385" s="9"/>
      <c r="D385" s="10"/>
      <c r="E385" s="10"/>
      <c r="H385" s="10"/>
    </row>
    <row r="386" spans="2:8" ht="15.75" customHeight="1">
      <c r="B386" s="9"/>
      <c r="D386" s="10"/>
      <c r="E386" s="10"/>
      <c r="H386" s="10"/>
    </row>
    <row r="387" spans="2:8" ht="15.75" customHeight="1">
      <c r="B387" s="9"/>
      <c r="D387" s="10"/>
      <c r="E387" s="10"/>
      <c r="H387" s="10"/>
    </row>
    <row r="388" spans="2:8" ht="15.75" customHeight="1">
      <c r="B388" s="9"/>
      <c r="D388" s="10"/>
      <c r="E388" s="10"/>
      <c r="H388" s="10"/>
    </row>
    <row r="389" spans="2:8" ht="15.75" customHeight="1">
      <c r="B389" s="9"/>
      <c r="D389" s="10"/>
      <c r="E389" s="10"/>
      <c r="H389" s="10"/>
    </row>
    <row r="390" spans="2:8" ht="15.75" customHeight="1">
      <c r="B390" s="9"/>
      <c r="D390" s="10"/>
      <c r="E390" s="10"/>
      <c r="H390" s="10"/>
    </row>
    <row r="391" spans="2:8" ht="15.75" customHeight="1">
      <c r="B391" s="9"/>
      <c r="D391" s="10"/>
      <c r="E391" s="10"/>
      <c r="H391" s="10"/>
    </row>
    <row r="392" spans="2:8" ht="15.75" customHeight="1">
      <c r="B392" s="9"/>
      <c r="D392" s="10"/>
      <c r="E392" s="10"/>
      <c r="H392" s="10"/>
    </row>
    <row r="393" spans="2:8" ht="15.75" customHeight="1">
      <c r="B393" s="9"/>
      <c r="D393" s="10"/>
      <c r="E393" s="10"/>
      <c r="H393" s="10"/>
    </row>
    <row r="394" spans="2:8" ht="15.75" customHeight="1">
      <c r="B394" s="9"/>
      <c r="D394" s="10"/>
      <c r="E394" s="10"/>
      <c r="H394" s="10"/>
    </row>
    <row r="395" spans="2:8" ht="15.75" customHeight="1">
      <c r="B395" s="9"/>
      <c r="D395" s="10"/>
      <c r="E395" s="10"/>
      <c r="H395" s="10"/>
    </row>
    <row r="396" spans="2:8" ht="15.75" customHeight="1">
      <c r="B396" s="9"/>
      <c r="D396" s="10"/>
      <c r="E396" s="10"/>
      <c r="H396" s="10"/>
    </row>
    <row r="397" spans="2:8" ht="15.75" customHeight="1">
      <c r="B397" s="9"/>
      <c r="D397" s="10"/>
      <c r="E397" s="10"/>
      <c r="H397" s="10"/>
    </row>
    <row r="398" spans="2:8" ht="15.75" customHeight="1">
      <c r="B398" s="9"/>
      <c r="D398" s="10"/>
      <c r="E398" s="10"/>
      <c r="H398" s="10"/>
    </row>
    <row r="399" spans="2:8" ht="15.75" customHeight="1">
      <c r="B399" s="9"/>
      <c r="D399" s="10"/>
      <c r="E399" s="10"/>
      <c r="H399" s="10"/>
    </row>
    <row r="400" spans="2:8" ht="15.75" customHeight="1">
      <c r="B400" s="9"/>
      <c r="D400" s="10"/>
      <c r="E400" s="10"/>
      <c r="H400" s="10"/>
    </row>
    <row r="401" spans="2:8" ht="15.75" customHeight="1">
      <c r="B401" s="9"/>
      <c r="D401" s="10"/>
      <c r="E401" s="10"/>
      <c r="H401" s="10"/>
    </row>
    <row r="402" spans="2:8" ht="15.75" customHeight="1">
      <c r="B402" s="9"/>
      <c r="D402" s="10"/>
      <c r="E402" s="10"/>
      <c r="H402" s="10"/>
    </row>
    <row r="403" spans="2:8" ht="15.75" customHeight="1">
      <c r="B403" s="9"/>
      <c r="D403" s="10"/>
      <c r="E403" s="10"/>
      <c r="H403" s="10"/>
    </row>
    <row r="404" spans="2:8" ht="15.75" customHeight="1">
      <c r="B404" s="9"/>
      <c r="D404" s="10"/>
      <c r="E404" s="10"/>
      <c r="H404" s="10"/>
    </row>
    <row r="405" spans="2:8" ht="15.75" customHeight="1">
      <c r="B405" s="9"/>
      <c r="D405" s="10"/>
      <c r="E405" s="10"/>
      <c r="H405" s="10"/>
    </row>
    <row r="406" spans="2:8" ht="15.75" customHeight="1">
      <c r="B406" s="9"/>
      <c r="D406" s="10"/>
      <c r="E406" s="10"/>
      <c r="H406" s="10"/>
    </row>
    <row r="407" spans="2:8" ht="15.75" customHeight="1">
      <c r="B407" s="9"/>
      <c r="D407" s="10"/>
      <c r="E407" s="10"/>
      <c r="H407" s="10"/>
    </row>
    <row r="408" spans="2:8" ht="15.75" customHeight="1">
      <c r="B408" s="9"/>
      <c r="D408" s="10"/>
      <c r="E408" s="10"/>
      <c r="H408" s="10"/>
    </row>
    <row r="409" spans="2:8" ht="15.75" customHeight="1">
      <c r="B409" s="9"/>
      <c r="D409" s="10"/>
      <c r="E409" s="10"/>
      <c r="H409" s="10"/>
    </row>
    <row r="410" spans="2:8" ht="15.75" customHeight="1">
      <c r="B410" s="9"/>
      <c r="D410" s="10"/>
      <c r="E410" s="10"/>
      <c r="H410" s="10"/>
    </row>
    <row r="411" spans="2:8" ht="15.75" customHeight="1">
      <c r="B411" s="9"/>
      <c r="D411" s="10"/>
      <c r="E411" s="10"/>
      <c r="H411" s="10"/>
    </row>
    <row r="412" spans="2:8" ht="15.75" customHeight="1">
      <c r="B412" s="9"/>
      <c r="D412" s="10"/>
      <c r="E412" s="10"/>
      <c r="H412" s="10"/>
    </row>
    <row r="413" spans="2:8" ht="15.75" customHeight="1">
      <c r="B413" s="9"/>
      <c r="D413" s="10"/>
      <c r="E413" s="10"/>
      <c r="H413" s="10"/>
    </row>
    <row r="414" spans="2:8" ht="15.75" customHeight="1">
      <c r="B414" s="9"/>
      <c r="D414" s="10"/>
      <c r="E414" s="10"/>
      <c r="H414" s="10"/>
    </row>
    <row r="415" spans="2:8" ht="15.75" customHeight="1">
      <c r="B415" s="9"/>
      <c r="D415" s="10"/>
      <c r="E415" s="10"/>
      <c r="H415" s="10"/>
    </row>
    <row r="416" spans="2:8" ht="15.75" customHeight="1">
      <c r="B416" s="9"/>
      <c r="D416" s="10"/>
      <c r="E416" s="10"/>
      <c r="H416" s="10"/>
    </row>
    <row r="417" spans="2:8" ht="15.75" customHeight="1">
      <c r="B417" s="9"/>
      <c r="D417" s="10"/>
      <c r="E417" s="10"/>
      <c r="H417" s="10"/>
    </row>
    <row r="418" spans="2:8" ht="15.75" customHeight="1">
      <c r="B418" s="9"/>
      <c r="D418" s="10"/>
      <c r="E418" s="10"/>
      <c r="H418" s="10"/>
    </row>
    <row r="419" spans="2:8" ht="15.75" customHeight="1">
      <c r="B419" s="9"/>
      <c r="D419" s="10"/>
      <c r="E419" s="10"/>
      <c r="H419" s="10"/>
    </row>
    <row r="420" spans="2:8" ht="15.75" customHeight="1">
      <c r="B420" s="9"/>
      <c r="D420" s="10"/>
      <c r="E420" s="10"/>
      <c r="H420" s="10"/>
    </row>
    <row r="421" spans="2:8" ht="15.75" customHeight="1">
      <c r="B421" s="9"/>
      <c r="D421" s="10"/>
      <c r="E421" s="10"/>
      <c r="H421" s="10"/>
    </row>
    <row r="422" spans="2:8" ht="15.75" customHeight="1">
      <c r="B422" s="9"/>
      <c r="D422" s="10"/>
      <c r="E422" s="10"/>
      <c r="H422" s="10"/>
    </row>
    <row r="423" spans="2:8" ht="15.75" customHeight="1">
      <c r="B423" s="9"/>
      <c r="D423" s="10"/>
      <c r="E423" s="10"/>
      <c r="H423" s="10"/>
    </row>
    <row r="424" spans="2:8" ht="15.75" customHeight="1">
      <c r="B424" s="9"/>
      <c r="D424" s="10"/>
      <c r="E424" s="10"/>
      <c r="H424" s="10"/>
    </row>
    <row r="425" spans="2:8" ht="15.75" customHeight="1">
      <c r="B425" s="9"/>
      <c r="D425" s="10"/>
      <c r="E425" s="10"/>
      <c r="H425" s="10"/>
    </row>
    <row r="426" spans="2:8" ht="15.75" customHeight="1">
      <c r="B426" s="9"/>
      <c r="D426" s="10"/>
      <c r="E426" s="10"/>
      <c r="H426" s="10"/>
    </row>
    <row r="427" spans="2:8" ht="15.75" customHeight="1">
      <c r="B427" s="9"/>
      <c r="D427" s="10"/>
      <c r="E427" s="10"/>
      <c r="H427" s="10"/>
    </row>
    <row r="428" spans="2:8" ht="15.75" customHeight="1">
      <c r="B428" s="9"/>
      <c r="D428" s="10"/>
      <c r="E428" s="10"/>
      <c r="H428" s="10"/>
    </row>
    <row r="429" spans="2:8" ht="15.75" customHeight="1">
      <c r="B429" s="9"/>
      <c r="D429" s="10"/>
      <c r="E429" s="10"/>
      <c r="H429" s="10"/>
    </row>
    <row r="430" spans="2:8" ht="15.75" customHeight="1">
      <c r="B430" s="9"/>
      <c r="D430" s="10"/>
      <c r="E430" s="10"/>
      <c r="H430" s="10"/>
    </row>
    <row r="431" spans="2:8" ht="15.75" customHeight="1">
      <c r="B431" s="9"/>
      <c r="D431" s="10"/>
      <c r="E431" s="10"/>
      <c r="H431" s="10"/>
    </row>
    <row r="432" spans="2:8" ht="15.75" customHeight="1">
      <c r="B432" s="9"/>
      <c r="D432" s="10"/>
      <c r="E432" s="10"/>
      <c r="H432" s="10"/>
    </row>
    <row r="433" spans="2:8" ht="15.75" customHeight="1">
      <c r="B433" s="9"/>
      <c r="D433" s="10"/>
      <c r="E433" s="10"/>
      <c r="H433" s="10"/>
    </row>
    <row r="434" spans="2:8" ht="15.75" customHeight="1">
      <c r="B434" s="9"/>
      <c r="D434" s="10"/>
      <c r="E434" s="10"/>
      <c r="H434" s="10"/>
    </row>
    <row r="435" spans="2:8" ht="15.75" customHeight="1">
      <c r="B435" s="9"/>
      <c r="D435" s="10"/>
      <c r="E435" s="10"/>
      <c r="H435" s="10"/>
    </row>
    <row r="436" spans="2:8" ht="15.75" customHeight="1">
      <c r="B436" s="9"/>
      <c r="D436" s="10"/>
      <c r="E436" s="10"/>
      <c r="H436" s="10"/>
    </row>
    <row r="437" spans="2:8" ht="15.75" customHeight="1">
      <c r="B437" s="9"/>
      <c r="D437" s="10"/>
      <c r="E437" s="10"/>
      <c r="H437" s="10"/>
    </row>
    <row r="438" spans="2:8" ht="15.75" customHeight="1">
      <c r="B438" s="9"/>
      <c r="D438" s="10"/>
      <c r="E438" s="10"/>
      <c r="H438" s="10"/>
    </row>
    <row r="439" spans="2:8" ht="15.75" customHeight="1">
      <c r="B439" s="9"/>
      <c r="D439" s="10"/>
      <c r="E439" s="10"/>
      <c r="H439" s="10"/>
    </row>
    <row r="440" spans="2:8" ht="15.75" customHeight="1">
      <c r="B440" s="9"/>
      <c r="D440" s="10"/>
      <c r="E440" s="10"/>
      <c r="H440" s="10"/>
    </row>
    <row r="441" spans="2:8" ht="15.75" customHeight="1">
      <c r="B441" s="9"/>
      <c r="D441" s="10"/>
      <c r="E441" s="10"/>
      <c r="H441" s="10"/>
    </row>
    <row r="442" spans="2:8" ht="15.75" customHeight="1">
      <c r="B442" s="9"/>
      <c r="D442" s="10"/>
      <c r="E442" s="10"/>
      <c r="H442" s="10"/>
    </row>
    <row r="443" spans="2:8" ht="15.75" customHeight="1">
      <c r="B443" s="9"/>
      <c r="D443" s="10"/>
      <c r="E443" s="10"/>
      <c r="H443" s="10"/>
    </row>
    <row r="444" spans="2:8" ht="15.75" customHeight="1">
      <c r="B444" s="9"/>
      <c r="D444" s="10"/>
      <c r="E444" s="10"/>
      <c r="H444" s="10"/>
    </row>
    <row r="445" spans="2:8" ht="15.75" customHeight="1">
      <c r="B445" s="9"/>
      <c r="D445" s="10"/>
      <c r="E445" s="10"/>
      <c r="H445" s="10"/>
    </row>
    <row r="446" spans="2:8" ht="15.75" customHeight="1">
      <c r="B446" s="9"/>
      <c r="D446" s="10"/>
      <c r="E446" s="10"/>
      <c r="H446" s="10"/>
    </row>
    <row r="447" spans="2:8" ht="15.75" customHeight="1">
      <c r="B447" s="9"/>
      <c r="D447" s="10"/>
      <c r="E447" s="10"/>
      <c r="H447" s="10"/>
    </row>
    <row r="448" spans="2:8" ht="15.75" customHeight="1">
      <c r="B448" s="9"/>
      <c r="D448" s="10"/>
      <c r="E448" s="10"/>
      <c r="H448" s="10"/>
    </row>
    <row r="449" spans="2:8" ht="15.75" customHeight="1">
      <c r="B449" s="9"/>
      <c r="D449" s="10"/>
      <c r="E449" s="10"/>
      <c r="H449" s="10"/>
    </row>
    <row r="450" spans="2:8" ht="15.75" customHeight="1">
      <c r="B450" s="9"/>
      <c r="D450" s="10"/>
      <c r="E450" s="10"/>
      <c r="H450" s="10"/>
    </row>
    <row r="451" spans="2:8" ht="15.75" customHeight="1">
      <c r="B451" s="9"/>
      <c r="D451" s="10"/>
      <c r="E451" s="10"/>
      <c r="H451" s="10"/>
    </row>
    <row r="452" spans="2:8" ht="15.75" customHeight="1">
      <c r="B452" s="9"/>
      <c r="D452" s="10"/>
      <c r="E452" s="10"/>
      <c r="H452" s="10"/>
    </row>
    <row r="453" spans="2:8" ht="15.75" customHeight="1">
      <c r="B453" s="9"/>
      <c r="D453" s="10"/>
      <c r="E453" s="10"/>
      <c r="H453" s="10"/>
    </row>
    <row r="454" spans="2:8" ht="15.75" customHeight="1">
      <c r="B454" s="9"/>
      <c r="D454" s="10"/>
      <c r="E454" s="10"/>
      <c r="H454" s="10"/>
    </row>
    <row r="455" spans="2:8" ht="15.75" customHeight="1">
      <c r="B455" s="9"/>
      <c r="D455" s="10"/>
      <c r="E455" s="10"/>
      <c r="H455" s="10"/>
    </row>
    <row r="456" spans="2:8" ht="15.75" customHeight="1">
      <c r="B456" s="9"/>
      <c r="D456" s="10"/>
      <c r="E456" s="10"/>
      <c r="H456" s="10"/>
    </row>
    <row r="457" spans="2:8" ht="15.75" customHeight="1">
      <c r="B457" s="9"/>
      <c r="D457" s="10"/>
      <c r="E457" s="10"/>
      <c r="H457" s="10"/>
    </row>
    <row r="458" spans="2:8" ht="15.75" customHeight="1">
      <c r="B458" s="9"/>
      <c r="D458" s="10"/>
      <c r="E458" s="10"/>
      <c r="H458" s="10"/>
    </row>
    <row r="459" spans="2:8" ht="15.75" customHeight="1">
      <c r="B459" s="9"/>
      <c r="D459" s="10"/>
      <c r="E459" s="10"/>
      <c r="H459" s="10"/>
    </row>
    <row r="460" spans="2:8" ht="15.75" customHeight="1">
      <c r="B460" s="9"/>
      <c r="D460" s="10"/>
      <c r="E460" s="10"/>
      <c r="H460" s="10"/>
    </row>
    <row r="461" spans="2:8" ht="15.75" customHeight="1">
      <c r="B461" s="9"/>
      <c r="D461" s="10"/>
      <c r="E461" s="10"/>
      <c r="H461" s="10"/>
    </row>
    <row r="462" spans="2:8" ht="15.75" customHeight="1">
      <c r="B462" s="9"/>
      <c r="D462" s="10"/>
      <c r="E462" s="10"/>
      <c r="H462" s="10"/>
    </row>
    <row r="463" spans="2:8" ht="15.75" customHeight="1">
      <c r="B463" s="9"/>
      <c r="D463" s="10"/>
      <c r="E463" s="10"/>
      <c r="H463" s="10"/>
    </row>
    <row r="464" spans="2:8" ht="15.75" customHeight="1">
      <c r="B464" s="9"/>
      <c r="D464" s="10"/>
      <c r="E464" s="10"/>
      <c r="H464" s="10"/>
    </row>
    <row r="465" spans="2:8" ht="15.75" customHeight="1">
      <c r="B465" s="9"/>
      <c r="D465" s="10"/>
      <c r="E465" s="10"/>
      <c r="H465" s="10"/>
    </row>
    <row r="466" spans="2:8" ht="15.75" customHeight="1">
      <c r="B466" s="9"/>
      <c r="D466" s="10"/>
      <c r="E466" s="10"/>
      <c r="H466" s="10"/>
    </row>
    <row r="467" spans="2:8" ht="15.75" customHeight="1">
      <c r="B467" s="9"/>
      <c r="D467" s="10"/>
      <c r="E467" s="10"/>
      <c r="H467" s="10"/>
    </row>
    <row r="468" spans="2:8" ht="15.75" customHeight="1">
      <c r="B468" s="9"/>
      <c r="D468" s="10"/>
      <c r="E468" s="10"/>
      <c r="H468" s="10"/>
    </row>
    <row r="469" spans="2:8" ht="15.75" customHeight="1">
      <c r="B469" s="9"/>
      <c r="D469" s="10"/>
      <c r="E469" s="10"/>
      <c r="H469" s="10"/>
    </row>
    <row r="470" spans="2:8" ht="15.75" customHeight="1">
      <c r="B470" s="9"/>
      <c r="D470" s="10"/>
      <c r="E470" s="10"/>
      <c r="H470" s="10"/>
    </row>
    <row r="471" spans="2:8" ht="15.75" customHeight="1">
      <c r="B471" s="9"/>
      <c r="D471" s="10"/>
      <c r="E471" s="10"/>
      <c r="H471" s="10"/>
    </row>
    <row r="472" spans="2:8" ht="15.75" customHeight="1">
      <c r="B472" s="9"/>
      <c r="D472" s="10"/>
      <c r="E472" s="10"/>
      <c r="H472" s="10"/>
    </row>
    <row r="473" spans="2:8" ht="15.75" customHeight="1">
      <c r="B473" s="9"/>
      <c r="D473" s="10"/>
      <c r="E473" s="10"/>
      <c r="H473" s="10"/>
    </row>
    <row r="474" spans="2:8" ht="15.75" customHeight="1">
      <c r="B474" s="9"/>
      <c r="D474" s="10"/>
      <c r="E474" s="10"/>
      <c r="H474" s="10"/>
    </row>
    <row r="475" spans="2:8" ht="15.75" customHeight="1">
      <c r="B475" s="9"/>
      <c r="D475" s="10"/>
      <c r="E475" s="10"/>
      <c r="H475" s="10"/>
    </row>
    <row r="476" spans="2:8" ht="15.75" customHeight="1">
      <c r="B476" s="9"/>
      <c r="D476" s="10"/>
      <c r="E476" s="10"/>
      <c r="H476" s="10"/>
    </row>
    <row r="477" spans="2:8" ht="15.75" customHeight="1">
      <c r="B477" s="9"/>
      <c r="D477" s="10"/>
      <c r="E477" s="10"/>
      <c r="H477" s="10"/>
    </row>
    <row r="478" spans="2:8" ht="15.75" customHeight="1">
      <c r="B478" s="9"/>
      <c r="D478" s="10"/>
      <c r="E478" s="10"/>
      <c r="H478" s="10"/>
    </row>
    <row r="479" spans="2:8" ht="15.75" customHeight="1">
      <c r="B479" s="9"/>
      <c r="D479" s="10"/>
      <c r="E479" s="10"/>
      <c r="H479" s="10"/>
    </row>
    <row r="480" spans="2:8" ht="15.75" customHeight="1">
      <c r="B480" s="9"/>
      <c r="D480" s="10"/>
      <c r="E480" s="10"/>
      <c r="H480" s="10"/>
    </row>
    <row r="481" spans="2:8" ht="15.75" customHeight="1">
      <c r="B481" s="9"/>
      <c r="D481" s="10"/>
      <c r="E481" s="10"/>
      <c r="H481" s="10"/>
    </row>
    <row r="482" spans="2:8" ht="15.75" customHeight="1">
      <c r="B482" s="9"/>
      <c r="D482" s="10"/>
      <c r="E482" s="10"/>
      <c r="H482" s="10"/>
    </row>
    <row r="483" spans="2:8" ht="15.75" customHeight="1">
      <c r="B483" s="9"/>
      <c r="D483" s="10"/>
      <c r="E483" s="10"/>
      <c r="H483" s="10"/>
    </row>
    <row r="484" spans="2:8" ht="15.75" customHeight="1">
      <c r="B484" s="9"/>
      <c r="D484" s="10"/>
      <c r="E484" s="10"/>
      <c r="H484" s="10"/>
    </row>
    <row r="485" spans="2:8" ht="15.75" customHeight="1">
      <c r="B485" s="9"/>
      <c r="D485" s="10"/>
      <c r="E485" s="10"/>
      <c r="H485" s="10"/>
    </row>
    <row r="486" spans="2:8" ht="15.75" customHeight="1">
      <c r="B486" s="9"/>
      <c r="D486" s="10"/>
      <c r="E486" s="10"/>
      <c r="H486" s="10"/>
    </row>
    <row r="487" spans="2:8" ht="15.75" customHeight="1">
      <c r="B487" s="9"/>
      <c r="D487" s="10"/>
      <c r="E487" s="10"/>
      <c r="H487" s="10"/>
    </row>
    <row r="488" spans="2:8" ht="15.75" customHeight="1">
      <c r="B488" s="9"/>
      <c r="D488" s="10"/>
      <c r="E488" s="10"/>
      <c r="H488" s="10"/>
    </row>
    <row r="489" spans="2:8" ht="15.75" customHeight="1">
      <c r="B489" s="9"/>
      <c r="D489" s="10"/>
      <c r="E489" s="10"/>
      <c r="H489" s="10"/>
    </row>
    <row r="490" spans="2:8" ht="15.75" customHeight="1">
      <c r="B490" s="9"/>
      <c r="D490" s="10"/>
      <c r="E490" s="10"/>
      <c r="H490" s="10"/>
    </row>
    <row r="491" spans="2:8" ht="15.75" customHeight="1">
      <c r="B491" s="9"/>
      <c r="D491" s="10"/>
      <c r="E491" s="10"/>
      <c r="H491" s="10"/>
    </row>
    <row r="492" spans="2:8" ht="15.75" customHeight="1">
      <c r="B492" s="9"/>
      <c r="D492" s="10"/>
      <c r="E492" s="10"/>
      <c r="H492" s="10"/>
    </row>
    <row r="493" spans="2:8" ht="15.75" customHeight="1">
      <c r="B493" s="9"/>
      <c r="D493" s="10"/>
      <c r="E493" s="10"/>
      <c r="H493" s="10"/>
    </row>
    <row r="494" spans="2:8" ht="15.75" customHeight="1">
      <c r="B494" s="9"/>
      <c r="D494" s="10"/>
      <c r="E494" s="10"/>
      <c r="H494" s="10"/>
    </row>
    <row r="495" spans="2:8" ht="15.75" customHeight="1">
      <c r="B495" s="9"/>
      <c r="D495" s="10"/>
      <c r="E495" s="10"/>
      <c r="H495" s="10"/>
    </row>
    <row r="496" spans="2:8" ht="15.75" customHeight="1">
      <c r="B496" s="9"/>
      <c r="D496" s="10"/>
      <c r="E496" s="10"/>
      <c r="H496" s="10"/>
    </row>
    <row r="497" spans="2:8" ht="15.75" customHeight="1">
      <c r="B497" s="9"/>
      <c r="D497" s="10"/>
      <c r="E497" s="10"/>
      <c r="H497" s="10"/>
    </row>
    <row r="498" spans="2:8" ht="15.75" customHeight="1">
      <c r="B498" s="9"/>
      <c r="D498" s="10"/>
      <c r="E498" s="10"/>
      <c r="H498" s="10"/>
    </row>
    <row r="499" spans="2:8" ht="15.75" customHeight="1">
      <c r="B499" s="9"/>
      <c r="D499" s="10"/>
      <c r="E499" s="10"/>
      <c r="H499" s="10"/>
    </row>
    <row r="500" spans="2:8" ht="15.75" customHeight="1">
      <c r="B500" s="9"/>
      <c r="D500" s="10"/>
      <c r="E500" s="10"/>
      <c r="H500" s="10"/>
    </row>
    <row r="501" spans="2:8" ht="15.75" customHeight="1">
      <c r="B501" s="9"/>
      <c r="D501" s="10"/>
      <c r="E501" s="10"/>
      <c r="H501" s="10"/>
    </row>
    <row r="502" spans="2:8" ht="15.75" customHeight="1">
      <c r="B502" s="9"/>
      <c r="D502" s="10"/>
      <c r="E502" s="10"/>
      <c r="H502" s="10"/>
    </row>
    <row r="503" spans="2:8" ht="15.75" customHeight="1">
      <c r="B503" s="9"/>
      <c r="D503" s="10"/>
      <c r="E503" s="10"/>
      <c r="H503" s="10"/>
    </row>
    <row r="504" spans="2:8" ht="15.75" customHeight="1">
      <c r="B504" s="9"/>
      <c r="D504" s="10"/>
      <c r="E504" s="10"/>
      <c r="H504" s="10"/>
    </row>
    <row r="505" spans="2:8" ht="15.75" customHeight="1">
      <c r="B505" s="9"/>
      <c r="D505" s="10"/>
      <c r="E505" s="10"/>
      <c r="H505" s="10"/>
    </row>
    <row r="506" spans="2:8" ht="15.75" customHeight="1">
      <c r="B506" s="9"/>
      <c r="D506" s="10"/>
      <c r="E506" s="10"/>
      <c r="H506" s="10"/>
    </row>
    <row r="507" spans="2:8" ht="15.75" customHeight="1">
      <c r="B507" s="9"/>
      <c r="D507" s="10"/>
      <c r="E507" s="10"/>
      <c r="H507" s="10"/>
    </row>
    <row r="508" spans="2:8" ht="15.75" customHeight="1">
      <c r="B508" s="9"/>
      <c r="D508" s="10"/>
      <c r="E508" s="10"/>
      <c r="H508" s="10"/>
    </row>
    <row r="509" spans="2:8" ht="15.75" customHeight="1">
      <c r="B509" s="9"/>
      <c r="D509" s="10"/>
      <c r="E509" s="10"/>
      <c r="H509" s="10"/>
    </row>
    <row r="510" spans="2:8" ht="15.75" customHeight="1">
      <c r="B510" s="9"/>
      <c r="D510" s="10"/>
      <c r="E510" s="10"/>
      <c r="H510" s="10"/>
    </row>
    <row r="511" spans="2:8" ht="15.75" customHeight="1">
      <c r="B511" s="9"/>
      <c r="D511" s="10"/>
      <c r="E511" s="10"/>
      <c r="H511" s="10"/>
    </row>
    <row r="512" spans="2:8" ht="15.75" customHeight="1">
      <c r="B512" s="9"/>
      <c r="D512" s="10"/>
      <c r="E512" s="10"/>
      <c r="H512" s="10"/>
    </row>
    <row r="513" spans="2:8" ht="15.75" customHeight="1">
      <c r="B513" s="9"/>
      <c r="D513" s="10"/>
      <c r="E513" s="10"/>
      <c r="H513" s="10"/>
    </row>
    <row r="514" spans="2:8" ht="15.75" customHeight="1">
      <c r="B514" s="9"/>
      <c r="D514" s="10"/>
      <c r="E514" s="10"/>
      <c r="H514" s="10"/>
    </row>
    <row r="515" spans="2:8" ht="15.75" customHeight="1">
      <c r="B515" s="9"/>
      <c r="D515" s="10"/>
      <c r="E515" s="10"/>
      <c r="H515" s="10"/>
    </row>
    <row r="516" spans="2:8" ht="15.75" customHeight="1">
      <c r="B516" s="9"/>
      <c r="D516" s="10"/>
      <c r="E516" s="10"/>
      <c r="H516" s="10"/>
    </row>
    <row r="517" spans="2:8" ht="15.75" customHeight="1">
      <c r="B517" s="9"/>
      <c r="D517" s="10"/>
      <c r="E517" s="10"/>
      <c r="H517" s="10"/>
    </row>
    <row r="518" spans="2:8" ht="15.75" customHeight="1">
      <c r="B518" s="9"/>
      <c r="D518" s="10"/>
      <c r="E518" s="10"/>
      <c r="H518" s="10"/>
    </row>
    <row r="519" spans="2:8" ht="15.75" customHeight="1">
      <c r="B519" s="9"/>
      <c r="D519" s="10"/>
      <c r="E519" s="10"/>
      <c r="H519" s="10"/>
    </row>
    <row r="520" spans="2:8" ht="15.75" customHeight="1">
      <c r="B520" s="9"/>
      <c r="D520" s="10"/>
      <c r="E520" s="10"/>
      <c r="H520" s="10"/>
    </row>
    <row r="521" spans="2:8" ht="15.75" customHeight="1">
      <c r="B521" s="9"/>
      <c r="D521" s="10"/>
      <c r="E521" s="10"/>
      <c r="H521" s="10"/>
    </row>
    <row r="522" spans="2:8" ht="15.75" customHeight="1">
      <c r="B522" s="9"/>
      <c r="D522" s="10"/>
      <c r="E522" s="10"/>
      <c r="H522" s="10"/>
    </row>
    <row r="523" spans="2:8" ht="15.75" customHeight="1">
      <c r="B523" s="9"/>
      <c r="D523" s="10"/>
      <c r="E523" s="10"/>
      <c r="H523" s="10"/>
    </row>
    <row r="524" spans="2:8" ht="15.75" customHeight="1">
      <c r="B524" s="9"/>
      <c r="D524" s="10"/>
      <c r="E524" s="10"/>
      <c r="H524" s="10"/>
    </row>
    <row r="525" spans="2:8" ht="15.75" customHeight="1">
      <c r="B525" s="9"/>
      <c r="D525" s="10"/>
      <c r="E525" s="10"/>
      <c r="H525" s="10"/>
    </row>
    <row r="526" spans="2:8" ht="15.75" customHeight="1">
      <c r="B526" s="9"/>
      <c r="D526" s="10"/>
      <c r="E526" s="10"/>
      <c r="H526" s="10"/>
    </row>
    <row r="527" spans="2:8" ht="15.75" customHeight="1">
      <c r="B527" s="9"/>
      <c r="D527" s="10"/>
      <c r="E527" s="10"/>
      <c r="H527" s="10"/>
    </row>
    <row r="528" spans="2:8" ht="15.75" customHeight="1">
      <c r="B528" s="9"/>
      <c r="D528" s="10"/>
      <c r="E528" s="10"/>
      <c r="H528" s="10"/>
    </row>
    <row r="529" spans="2:8" ht="15.75" customHeight="1">
      <c r="B529" s="9"/>
      <c r="D529" s="10"/>
      <c r="E529" s="10"/>
      <c r="H529" s="10"/>
    </row>
    <row r="530" spans="2:8" ht="15.75" customHeight="1">
      <c r="B530" s="9"/>
      <c r="D530" s="10"/>
      <c r="E530" s="10"/>
      <c r="H530" s="10"/>
    </row>
    <row r="531" spans="2:8" ht="15.75" customHeight="1">
      <c r="B531" s="9"/>
      <c r="D531" s="10"/>
      <c r="E531" s="10"/>
      <c r="H531" s="10"/>
    </row>
    <row r="532" spans="2:8" ht="15.75" customHeight="1">
      <c r="B532" s="9"/>
      <c r="D532" s="10"/>
      <c r="E532" s="10"/>
      <c r="H532" s="10"/>
    </row>
    <row r="533" spans="2:8" ht="15.75" customHeight="1">
      <c r="B533" s="9"/>
      <c r="D533" s="10"/>
      <c r="E533" s="10"/>
      <c r="H533" s="10"/>
    </row>
    <row r="534" spans="2:8" ht="15.75" customHeight="1">
      <c r="B534" s="9"/>
      <c r="D534" s="10"/>
      <c r="E534" s="10"/>
      <c r="H534" s="10"/>
    </row>
    <row r="535" spans="2:8" ht="15.75" customHeight="1">
      <c r="B535" s="9"/>
      <c r="D535" s="10"/>
      <c r="E535" s="10"/>
      <c r="H535" s="10"/>
    </row>
    <row r="536" spans="2:8" ht="15.75" customHeight="1">
      <c r="B536" s="9"/>
      <c r="D536" s="10"/>
      <c r="E536" s="10"/>
      <c r="H536" s="10"/>
    </row>
    <row r="537" spans="2:8" ht="15.75" customHeight="1">
      <c r="B537" s="9"/>
      <c r="D537" s="10"/>
      <c r="E537" s="10"/>
      <c r="H537" s="10"/>
    </row>
    <row r="538" spans="2:8" ht="15.75" customHeight="1">
      <c r="B538" s="9"/>
      <c r="D538" s="10"/>
      <c r="E538" s="10"/>
      <c r="H538" s="10"/>
    </row>
    <row r="539" spans="2:8" ht="15.75" customHeight="1">
      <c r="B539" s="9"/>
      <c r="D539" s="10"/>
      <c r="E539" s="10"/>
      <c r="H539" s="10"/>
    </row>
    <row r="540" spans="2:8" ht="15.75" customHeight="1">
      <c r="B540" s="9"/>
      <c r="D540" s="10"/>
      <c r="E540" s="10"/>
      <c r="H540" s="10"/>
    </row>
    <row r="541" spans="2:8" ht="15.75" customHeight="1">
      <c r="B541" s="9"/>
      <c r="D541" s="10"/>
      <c r="E541" s="10"/>
      <c r="H541" s="10"/>
    </row>
    <row r="542" spans="2:8" ht="15.75" customHeight="1">
      <c r="B542" s="9"/>
      <c r="D542" s="10"/>
      <c r="E542" s="10"/>
      <c r="H542" s="10"/>
    </row>
    <row r="543" spans="2:8" ht="15.75" customHeight="1">
      <c r="B543" s="9"/>
      <c r="D543" s="10"/>
      <c r="E543" s="10"/>
      <c r="H543" s="10"/>
    </row>
    <row r="544" spans="2:8" ht="15.75" customHeight="1">
      <c r="B544" s="9"/>
      <c r="D544" s="10"/>
      <c r="E544" s="10"/>
      <c r="H544" s="10"/>
    </row>
    <row r="545" spans="2:8" ht="15.75" customHeight="1">
      <c r="B545" s="9"/>
      <c r="D545" s="10"/>
      <c r="E545" s="10"/>
      <c r="H545" s="10"/>
    </row>
    <row r="546" spans="2:8" ht="15.75" customHeight="1">
      <c r="B546" s="9"/>
      <c r="D546" s="10"/>
      <c r="E546" s="10"/>
      <c r="H546" s="10"/>
    </row>
    <row r="547" spans="2:8" ht="15.75" customHeight="1">
      <c r="B547" s="9"/>
      <c r="D547" s="10"/>
      <c r="E547" s="10"/>
      <c r="H547" s="10"/>
    </row>
    <row r="548" spans="2:8" ht="15.75" customHeight="1">
      <c r="B548" s="9"/>
      <c r="D548" s="10"/>
      <c r="E548" s="10"/>
      <c r="H548" s="10"/>
    </row>
    <row r="549" spans="2:8" ht="15.75" customHeight="1">
      <c r="B549" s="9"/>
      <c r="D549" s="10"/>
      <c r="E549" s="10"/>
      <c r="H549" s="10"/>
    </row>
    <row r="550" spans="2:8" ht="15.75" customHeight="1">
      <c r="B550" s="9"/>
      <c r="D550" s="10"/>
      <c r="E550" s="10"/>
      <c r="H550" s="10"/>
    </row>
    <row r="551" spans="2:8" ht="15.75" customHeight="1">
      <c r="B551" s="9"/>
      <c r="D551" s="10"/>
      <c r="E551" s="10"/>
      <c r="H551" s="10"/>
    </row>
    <row r="552" spans="2:8" ht="15.75" customHeight="1">
      <c r="B552" s="9"/>
      <c r="D552" s="10"/>
      <c r="E552" s="10"/>
      <c r="H552" s="10"/>
    </row>
    <row r="553" spans="2:8" ht="15.75" customHeight="1">
      <c r="B553" s="9"/>
      <c r="D553" s="10"/>
      <c r="E553" s="10"/>
      <c r="H553" s="10"/>
    </row>
    <row r="554" spans="2:8" ht="15.75" customHeight="1">
      <c r="B554" s="9"/>
      <c r="D554" s="10"/>
      <c r="E554" s="10"/>
      <c r="H554" s="10"/>
    </row>
    <row r="555" spans="2:8" ht="15.75" customHeight="1">
      <c r="B555" s="9"/>
      <c r="D555" s="10"/>
      <c r="E555" s="10"/>
      <c r="H555" s="10"/>
    </row>
    <row r="556" spans="2:8" ht="15.75" customHeight="1">
      <c r="B556" s="9"/>
      <c r="D556" s="10"/>
      <c r="E556" s="10"/>
      <c r="H556" s="10"/>
    </row>
    <row r="557" spans="2:8" ht="15.75" customHeight="1">
      <c r="B557" s="9"/>
      <c r="D557" s="10"/>
      <c r="E557" s="10"/>
      <c r="H557" s="10"/>
    </row>
    <row r="558" spans="2:8" ht="15.75" customHeight="1">
      <c r="B558" s="9"/>
      <c r="D558" s="10"/>
      <c r="E558" s="10"/>
      <c r="H558" s="10"/>
    </row>
    <row r="559" spans="2:8" ht="15.75" customHeight="1">
      <c r="B559" s="9"/>
      <c r="D559" s="10"/>
      <c r="E559" s="10"/>
      <c r="H559" s="10"/>
    </row>
    <row r="560" spans="2:8" ht="15.75" customHeight="1">
      <c r="B560" s="9"/>
      <c r="D560" s="10"/>
      <c r="E560" s="10"/>
      <c r="H560" s="10"/>
    </row>
    <row r="561" spans="2:8" ht="15.75" customHeight="1">
      <c r="B561" s="9"/>
      <c r="D561" s="10"/>
      <c r="E561" s="10"/>
      <c r="H561" s="10"/>
    </row>
    <row r="562" spans="2:8" ht="15.75" customHeight="1">
      <c r="B562" s="9"/>
      <c r="D562" s="10"/>
      <c r="E562" s="10"/>
      <c r="H562" s="10"/>
    </row>
    <row r="563" spans="2:8" ht="15.75" customHeight="1">
      <c r="B563" s="9"/>
      <c r="D563" s="10"/>
      <c r="E563" s="10"/>
      <c r="H563" s="10"/>
    </row>
    <row r="564" spans="2:8" ht="15.75" customHeight="1">
      <c r="B564" s="9"/>
      <c r="D564" s="10"/>
      <c r="E564" s="10"/>
      <c r="H564" s="10"/>
    </row>
    <row r="565" spans="2:8" ht="15.75" customHeight="1">
      <c r="B565" s="9"/>
      <c r="D565" s="10"/>
      <c r="E565" s="10"/>
      <c r="H565" s="10"/>
    </row>
    <row r="566" spans="2:8" ht="15.75" customHeight="1">
      <c r="B566" s="9"/>
      <c r="D566" s="10"/>
      <c r="E566" s="10"/>
      <c r="H566" s="10"/>
    </row>
    <row r="567" spans="2:8" ht="15.75" customHeight="1">
      <c r="B567" s="9"/>
      <c r="D567" s="10"/>
      <c r="E567" s="10"/>
      <c r="H567" s="10"/>
    </row>
    <row r="568" spans="2:8" ht="15.75" customHeight="1">
      <c r="B568" s="9"/>
      <c r="D568" s="10"/>
      <c r="E568" s="10"/>
      <c r="H568" s="10"/>
    </row>
    <row r="569" spans="2:8" ht="15.75" customHeight="1">
      <c r="B569" s="9"/>
      <c r="D569" s="10"/>
      <c r="E569" s="10"/>
      <c r="H569" s="10"/>
    </row>
    <row r="570" spans="2:8" ht="15.75" customHeight="1">
      <c r="B570" s="9"/>
      <c r="D570" s="10"/>
      <c r="E570" s="10"/>
      <c r="H570" s="10"/>
    </row>
    <row r="571" spans="2:8" ht="15.75" customHeight="1">
      <c r="B571" s="9"/>
      <c r="D571" s="10"/>
      <c r="E571" s="10"/>
      <c r="H571" s="10"/>
    </row>
    <row r="572" spans="2:8" ht="15.75" customHeight="1">
      <c r="B572" s="9"/>
      <c r="D572" s="10"/>
      <c r="E572" s="10"/>
      <c r="H572" s="10"/>
    </row>
    <row r="573" spans="2:8" ht="15.75" customHeight="1">
      <c r="B573" s="9"/>
      <c r="D573" s="10"/>
      <c r="E573" s="10"/>
      <c r="H573" s="10"/>
    </row>
    <row r="574" spans="2:8" ht="15.75" customHeight="1">
      <c r="B574" s="9"/>
      <c r="D574" s="10"/>
      <c r="E574" s="10"/>
      <c r="H574" s="10"/>
    </row>
    <row r="575" spans="2:8" ht="15.75" customHeight="1">
      <c r="B575" s="9"/>
      <c r="D575" s="10"/>
      <c r="E575" s="10"/>
      <c r="H575" s="10"/>
    </row>
    <row r="576" spans="2:8" ht="15.75" customHeight="1">
      <c r="B576" s="9"/>
      <c r="D576" s="10"/>
      <c r="E576" s="10"/>
      <c r="H576" s="10"/>
    </row>
    <row r="577" spans="2:8" ht="15.75" customHeight="1">
      <c r="B577" s="9"/>
      <c r="D577" s="10"/>
      <c r="E577" s="10"/>
      <c r="H577" s="10"/>
    </row>
    <row r="578" spans="2:8" ht="15.75" customHeight="1">
      <c r="B578" s="9"/>
      <c r="D578" s="10"/>
      <c r="E578" s="10"/>
      <c r="H578" s="10"/>
    </row>
    <row r="579" spans="2:8" ht="15.75" customHeight="1">
      <c r="B579" s="9"/>
      <c r="D579" s="10"/>
      <c r="E579" s="10"/>
      <c r="H579" s="10"/>
    </row>
    <row r="580" spans="2:8" ht="15.75" customHeight="1">
      <c r="B580" s="9"/>
      <c r="D580" s="10"/>
      <c r="E580" s="10"/>
      <c r="H580" s="10"/>
    </row>
    <row r="581" spans="2:8" ht="15.75" customHeight="1">
      <c r="B581" s="9"/>
      <c r="D581" s="10"/>
      <c r="E581" s="10"/>
      <c r="H581" s="10"/>
    </row>
    <row r="582" spans="2:8" ht="15.75" customHeight="1">
      <c r="B582" s="9"/>
      <c r="D582" s="10"/>
      <c r="E582" s="10"/>
      <c r="H582" s="10"/>
    </row>
    <row r="583" spans="2:8" ht="15.75" customHeight="1">
      <c r="B583" s="9"/>
      <c r="D583" s="10"/>
      <c r="E583" s="10"/>
      <c r="H583" s="10"/>
    </row>
    <row r="584" spans="2:8" ht="15.75" customHeight="1">
      <c r="B584" s="9"/>
      <c r="D584" s="10"/>
      <c r="E584" s="10"/>
      <c r="H584" s="10"/>
    </row>
    <row r="585" spans="2:8" ht="15.75" customHeight="1">
      <c r="B585" s="9"/>
      <c r="D585" s="10"/>
      <c r="E585" s="10"/>
      <c r="H585" s="10"/>
    </row>
    <row r="586" spans="2:8" ht="15.75" customHeight="1">
      <c r="B586" s="9"/>
      <c r="D586" s="10"/>
      <c r="E586" s="10"/>
      <c r="H586" s="10"/>
    </row>
    <row r="587" spans="2:8" ht="15.75" customHeight="1">
      <c r="B587" s="9"/>
      <c r="D587" s="10"/>
      <c r="E587" s="10"/>
      <c r="H587" s="10"/>
    </row>
    <row r="588" spans="2:8" ht="15.75" customHeight="1">
      <c r="B588" s="9"/>
      <c r="D588" s="10"/>
      <c r="E588" s="10"/>
      <c r="H588" s="10"/>
    </row>
    <row r="589" spans="2:8" ht="15.75" customHeight="1">
      <c r="B589" s="9"/>
      <c r="D589" s="10"/>
      <c r="E589" s="10"/>
      <c r="H589" s="10"/>
    </row>
    <row r="590" spans="2:8" ht="15.75" customHeight="1">
      <c r="B590" s="9"/>
      <c r="D590" s="10"/>
      <c r="E590" s="10"/>
      <c r="H590" s="10"/>
    </row>
    <row r="591" spans="2:8" ht="15.75" customHeight="1">
      <c r="B591" s="9"/>
      <c r="D591" s="10"/>
      <c r="E591" s="10"/>
      <c r="H591" s="10"/>
    </row>
    <row r="592" spans="2:8" ht="15.75" customHeight="1">
      <c r="B592" s="9"/>
      <c r="D592" s="10"/>
      <c r="E592" s="10"/>
      <c r="H592" s="10"/>
    </row>
    <row r="593" spans="2:8" ht="15.75" customHeight="1">
      <c r="B593" s="9"/>
      <c r="D593" s="10"/>
      <c r="E593" s="10"/>
      <c r="H593" s="10"/>
    </row>
    <row r="594" spans="2:8" ht="15.75" customHeight="1">
      <c r="B594" s="9"/>
      <c r="D594" s="10"/>
      <c r="E594" s="10"/>
      <c r="H594" s="10"/>
    </row>
    <row r="595" spans="2:8" ht="15.75" customHeight="1">
      <c r="B595" s="9"/>
      <c r="D595" s="10"/>
      <c r="E595" s="10"/>
      <c r="H595" s="10"/>
    </row>
    <row r="596" spans="2:8" ht="15.75" customHeight="1">
      <c r="B596" s="9"/>
      <c r="D596" s="10"/>
      <c r="E596" s="10"/>
      <c r="H596" s="10"/>
    </row>
    <row r="597" spans="2:8" ht="15.75" customHeight="1">
      <c r="B597" s="9"/>
      <c r="D597" s="10"/>
      <c r="E597" s="10"/>
      <c r="H597" s="10"/>
    </row>
    <row r="598" spans="2:8" ht="15.75" customHeight="1">
      <c r="B598" s="9"/>
      <c r="D598" s="10"/>
      <c r="E598" s="10"/>
      <c r="H598" s="10"/>
    </row>
    <row r="599" spans="2:8" ht="15.75" customHeight="1">
      <c r="B599" s="9"/>
      <c r="D599" s="10"/>
      <c r="E599" s="10"/>
      <c r="H599" s="10"/>
    </row>
    <row r="600" spans="2:8" ht="15.75" customHeight="1">
      <c r="B600" s="9"/>
      <c r="D600" s="10"/>
      <c r="E600" s="10"/>
      <c r="H600" s="10"/>
    </row>
    <row r="601" spans="2:8" ht="15.75" customHeight="1">
      <c r="B601" s="9"/>
      <c r="D601" s="10"/>
      <c r="E601" s="10"/>
      <c r="H601" s="10"/>
    </row>
    <row r="602" spans="2:8" ht="15.75" customHeight="1">
      <c r="B602" s="9"/>
      <c r="D602" s="10"/>
      <c r="E602" s="10"/>
      <c r="H602" s="10"/>
    </row>
    <row r="603" spans="2:8" ht="15.75" customHeight="1">
      <c r="B603" s="9"/>
      <c r="D603" s="10"/>
      <c r="E603" s="10"/>
      <c r="H603" s="10"/>
    </row>
    <row r="604" spans="2:8" ht="15.75" customHeight="1">
      <c r="B604" s="9"/>
      <c r="D604" s="10"/>
      <c r="E604" s="10"/>
      <c r="H604" s="10"/>
    </row>
    <row r="605" spans="2:8" ht="15.75" customHeight="1">
      <c r="B605" s="9"/>
      <c r="D605" s="10"/>
      <c r="E605" s="10"/>
      <c r="H605" s="10"/>
    </row>
    <row r="606" spans="2:8" ht="15.75" customHeight="1">
      <c r="B606" s="9"/>
      <c r="D606" s="10"/>
      <c r="E606" s="10"/>
      <c r="H606" s="10"/>
    </row>
    <row r="607" spans="2:8" ht="15.75" customHeight="1">
      <c r="B607" s="9"/>
      <c r="D607" s="10"/>
      <c r="E607" s="10"/>
      <c r="H607" s="10"/>
    </row>
    <row r="608" spans="2:8" ht="15.75" customHeight="1">
      <c r="B608" s="9"/>
      <c r="D608" s="10"/>
      <c r="E608" s="10"/>
      <c r="H608" s="10"/>
    </row>
    <row r="609" spans="2:8" ht="15.75" customHeight="1">
      <c r="B609" s="9"/>
      <c r="D609" s="10"/>
      <c r="E609" s="10"/>
      <c r="H609" s="10"/>
    </row>
    <row r="610" spans="2:8" ht="15.75" customHeight="1">
      <c r="B610" s="9"/>
      <c r="D610" s="10"/>
      <c r="E610" s="10"/>
      <c r="H610" s="10"/>
    </row>
    <row r="611" spans="2:8" ht="15.75" customHeight="1">
      <c r="B611" s="9"/>
      <c r="D611" s="10"/>
      <c r="E611" s="10"/>
      <c r="H611" s="10"/>
    </row>
    <row r="612" spans="2:8" ht="15.75" customHeight="1">
      <c r="B612" s="9"/>
      <c r="D612" s="10"/>
      <c r="E612" s="10"/>
      <c r="H612" s="10"/>
    </row>
    <row r="613" spans="2:8" ht="15.75" customHeight="1">
      <c r="B613" s="9"/>
      <c r="D613" s="10"/>
      <c r="E613" s="10"/>
      <c r="H613" s="10"/>
    </row>
    <row r="614" spans="2:8" ht="15.75" customHeight="1">
      <c r="B614" s="9"/>
      <c r="D614" s="10"/>
      <c r="E614" s="10"/>
      <c r="H614" s="10"/>
    </row>
    <row r="615" spans="2:8" ht="15.75" customHeight="1">
      <c r="B615" s="9"/>
      <c r="D615" s="10"/>
      <c r="E615" s="10"/>
      <c r="H615" s="10"/>
    </row>
    <row r="616" spans="2:8" ht="15.75" customHeight="1">
      <c r="B616" s="9"/>
      <c r="D616" s="10"/>
      <c r="E616" s="10"/>
      <c r="H616" s="10"/>
    </row>
    <row r="617" spans="2:8" ht="15.75" customHeight="1">
      <c r="B617" s="9"/>
      <c r="D617" s="10"/>
      <c r="E617" s="10"/>
      <c r="H617" s="10"/>
    </row>
    <row r="618" spans="2:8" ht="15.75" customHeight="1">
      <c r="B618" s="9"/>
      <c r="D618" s="10"/>
      <c r="E618" s="10"/>
      <c r="H618" s="10"/>
    </row>
    <row r="619" spans="2:8" ht="15.75" customHeight="1">
      <c r="B619" s="9"/>
      <c r="D619" s="10"/>
      <c r="E619" s="10"/>
      <c r="H619" s="10"/>
    </row>
    <row r="620" spans="2:8" ht="15.75" customHeight="1">
      <c r="B620" s="9"/>
      <c r="D620" s="10"/>
      <c r="E620" s="10"/>
      <c r="H620" s="10"/>
    </row>
    <row r="621" spans="2:8" ht="15.75" customHeight="1">
      <c r="B621" s="9"/>
      <c r="D621" s="10"/>
      <c r="E621" s="10"/>
      <c r="H621" s="10"/>
    </row>
    <row r="622" spans="2:8" ht="15.75" customHeight="1">
      <c r="B622" s="9"/>
      <c r="D622" s="10"/>
      <c r="E622" s="10"/>
      <c r="H622" s="10"/>
    </row>
    <row r="623" spans="2:8" ht="15.75" customHeight="1">
      <c r="B623" s="9"/>
      <c r="D623" s="10"/>
      <c r="E623" s="10"/>
      <c r="H623" s="10"/>
    </row>
    <row r="624" spans="2:8" ht="15.75" customHeight="1">
      <c r="B624" s="9"/>
      <c r="D624" s="10"/>
      <c r="E624" s="10"/>
      <c r="H624" s="10"/>
    </row>
    <row r="625" spans="2:8" ht="15.75" customHeight="1">
      <c r="B625" s="9"/>
      <c r="D625" s="10"/>
      <c r="E625" s="10"/>
      <c r="H625" s="10"/>
    </row>
    <row r="626" spans="2:8" ht="15.75" customHeight="1">
      <c r="B626" s="9"/>
      <c r="D626" s="10"/>
      <c r="E626" s="10"/>
      <c r="H626" s="10"/>
    </row>
    <row r="627" spans="2:8" ht="15.75" customHeight="1">
      <c r="B627" s="9"/>
      <c r="D627" s="10"/>
      <c r="E627" s="10"/>
      <c r="H627" s="10"/>
    </row>
    <row r="628" spans="2:8" ht="15.75" customHeight="1">
      <c r="B628" s="9"/>
      <c r="D628" s="10"/>
      <c r="E628" s="10"/>
      <c r="H628" s="10"/>
    </row>
    <row r="629" spans="2:8" ht="15.75" customHeight="1">
      <c r="B629" s="9"/>
      <c r="D629" s="10"/>
      <c r="E629" s="10"/>
      <c r="H629" s="10"/>
    </row>
    <row r="630" spans="2:8" ht="15.75" customHeight="1">
      <c r="B630" s="9"/>
      <c r="D630" s="10"/>
      <c r="E630" s="10"/>
      <c r="H630" s="10"/>
    </row>
    <row r="631" spans="2:8" ht="15.75" customHeight="1">
      <c r="B631" s="9"/>
      <c r="D631" s="10"/>
      <c r="E631" s="10"/>
      <c r="H631" s="10"/>
    </row>
    <row r="632" spans="2:8" ht="15.75" customHeight="1">
      <c r="B632" s="9"/>
      <c r="D632" s="10"/>
      <c r="E632" s="10"/>
      <c r="H632" s="10"/>
    </row>
    <row r="633" spans="2:8" ht="15.75" customHeight="1">
      <c r="B633" s="9"/>
      <c r="D633" s="10"/>
      <c r="E633" s="10"/>
      <c r="H633" s="10"/>
    </row>
    <row r="634" spans="2:8" ht="15.75" customHeight="1">
      <c r="B634" s="9"/>
      <c r="D634" s="10"/>
      <c r="E634" s="10"/>
      <c r="H634" s="10"/>
    </row>
    <row r="635" spans="2:8" ht="15.75" customHeight="1">
      <c r="B635" s="9"/>
      <c r="D635" s="10"/>
      <c r="E635" s="10"/>
      <c r="H635" s="10"/>
    </row>
    <row r="636" spans="2:8" ht="15.75" customHeight="1">
      <c r="B636" s="9"/>
      <c r="D636" s="10"/>
      <c r="E636" s="10"/>
      <c r="H636" s="10"/>
    </row>
    <row r="637" spans="2:8" ht="15.75" customHeight="1">
      <c r="B637" s="9"/>
      <c r="D637" s="10"/>
      <c r="E637" s="10"/>
      <c r="H637" s="10"/>
    </row>
    <row r="638" spans="2:8" ht="15.75" customHeight="1">
      <c r="B638" s="9"/>
      <c r="D638" s="10"/>
      <c r="E638" s="10"/>
      <c r="H638" s="10"/>
    </row>
    <row r="639" spans="2:8" ht="15.75" customHeight="1">
      <c r="B639" s="9"/>
      <c r="D639" s="10"/>
      <c r="E639" s="10"/>
      <c r="H639" s="10"/>
    </row>
    <row r="640" spans="2:8" ht="15.75" customHeight="1">
      <c r="B640" s="9"/>
      <c r="D640" s="10"/>
      <c r="E640" s="10"/>
      <c r="H640" s="10"/>
    </row>
    <row r="641" spans="2:8" ht="15.75" customHeight="1">
      <c r="B641" s="9"/>
      <c r="D641" s="10"/>
      <c r="E641" s="10"/>
      <c r="H641" s="10"/>
    </row>
    <row r="642" spans="2:8" ht="15.75" customHeight="1">
      <c r="B642" s="9"/>
      <c r="D642" s="10"/>
      <c r="E642" s="10"/>
      <c r="H642" s="10"/>
    </row>
    <row r="643" spans="2:8" ht="15.75" customHeight="1">
      <c r="B643" s="9"/>
      <c r="D643" s="10"/>
      <c r="E643" s="10"/>
      <c r="H643" s="10"/>
    </row>
    <row r="644" spans="2:8" ht="15.75" customHeight="1">
      <c r="B644" s="9"/>
      <c r="D644" s="10"/>
      <c r="E644" s="10"/>
      <c r="H644" s="10"/>
    </row>
    <row r="645" spans="2:8" ht="15.75" customHeight="1">
      <c r="B645" s="9"/>
      <c r="D645" s="10"/>
      <c r="E645" s="10"/>
      <c r="H645" s="10"/>
    </row>
    <row r="646" spans="2:8" ht="15.75" customHeight="1">
      <c r="B646" s="9"/>
      <c r="D646" s="10"/>
      <c r="E646" s="10"/>
      <c r="H646" s="10"/>
    </row>
    <row r="647" spans="2:8" ht="15.75" customHeight="1">
      <c r="B647" s="9"/>
      <c r="D647" s="10"/>
      <c r="E647" s="10"/>
      <c r="H647" s="10"/>
    </row>
    <row r="648" spans="2:8" ht="15.75" customHeight="1">
      <c r="B648" s="9"/>
      <c r="D648" s="10"/>
      <c r="E648" s="10"/>
      <c r="H648" s="10"/>
    </row>
    <row r="649" spans="2:8" ht="15.75" customHeight="1">
      <c r="B649" s="9"/>
      <c r="D649" s="10"/>
      <c r="E649" s="10"/>
      <c r="H649" s="10"/>
    </row>
    <row r="650" spans="2:8" ht="15.75" customHeight="1">
      <c r="B650" s="9"/>
      <c r="D650" s="10"/>
      <c r="E650" s="10"/>
      <c r="H650" s="10"/>
    </row>
    <row r="651" spans="2:8" ht="15.75" customHeight="1">
      <c r="B651" s="9"/>
      <c r="D651" s="10"/>
      <c r="E651" s="10"/>
      <c r="H651" s="10"/>
    </row>
    <row r="652" spans="2:8" ht="15.75" customHeight="1">
      <c r="B652" s="9"/>
      <c r="D652" s="10"/>
      <c r="E652" s="10"/>
      <c r="H652" s="10"/>
    </row>
    <row r="653" spans="2:8" ht="15.75" customHeight="1">
      <c r="B653" s="9"/>
      <c r="D653" s="10"/>
      <c r="E653" s="10"/>
      <c r="H653" s="10"/>
    </row>
    <row r="654" spans="2:8" ht="15.75" customHeight="1">
      <c r="B654" s="9"/>
      <c r="D654" s="10"/>
      <c r="E654" s="10"/>
      <c r="H654" s="10"/>
    </row>
    <row r="655" spans="2:8" ht="15.75" customHeight="1">
      <c r="B655" s="9"/>
      <c r="D655" s="10"/>
      <c r="E655" s="10"/>
      <c r="H655" s="10"/>
    </row>
    <row r="656" spans="2:8" ht="15.75" customHeight="1">
      <c r="B656" s="9"/>
      <c r="D656" s="10"/>
      <c r="E656" s="10"/>
      <c r="H656" s="10"/>
    </row>
    <row r="657" spans="2:8" ht="15.75" customHeight="1">
      <c r="B657" s="9"/>
      <c r="D657" s="10"/>
      <c r="E657" s="10"/>
      <c r="H657" s="10"/>
    </row>
    <row r="658" spans="2:8" ht="15.75" customHeight="1">
      <c r="B658" s="9"/>
      <c r="D658" s="10"/>
      <c r="E658" s="10"/>
      <c r="H658" s="10"/>
    </row>
    <row r="659" spans="2:8" ht="15.75" customHeight="1">
      <c r="B659" s="9"/>
      <c r="D659" s="10"/>
      <c r="E659" s="10"/>
      <c r="H659" s="10"/>
    </row>
    <row r="660" spans="2:8" ht="15.75" customHeight="1">
      <c r="B660" s="9"/>
      <c r="D660" s="10"/>
      <c r="E660" s="10"/>
      <c r="H660" s="10"/>
    </row>
    <row r="661" spans="2:8" ht="15.75" customHeight="1">
      <c r="B661" s="9"/>
      <c r="D661" s="10"/>
      <c r="E661" s="10"/>
      <c r="H661" s="10"/>
    </row>
    <row r="662" spans="2:8" ht="15.75" customHeight="1">
      <c r="B662" s="9"/>
      <c r="D662" s="10"/>
      <c r="E662" s="10"/>
      <c r="H662" s="10"/>
    </row>
    <row r="663" spans="2:8" ht="15.75" customHeight="1">
      <c r="B663" s="9"/>
      <c r="D663" s="10"/>
      <c r="E663" s="10"/>
      <c r="H663" s="10"/>
    </row>
    <row r="664" spans="2:8" ht="15.75" customHeight="1">
      <c r="B664" s="9"/>
      <c r="D664" s="10"/>
      <c r="E664" s="10"/>
      <c r="H664" s="10"/>
    </row>
    <row r="665" spans="2:8" ht="15.75" customHeight="1">
      <c r="B665" s="9"/>
      <c r="D665" s="10"/>
      <c r="E665" s="10"/>
      <c r="H665" s="10"/>
    </row>
    <row r="666" spans="2:8" ht="15.75" customHeight="1">
      <c r="B666" s="9"/>
      <c r="D666" s="10"/>
      <c r="E666" s="10"/>
      <c r="H666" s="10"/>
    </row>
    <row r="667" spans="2:8" ht="15.75" customHeight="1">
      <c r="B667" s="9"/>
      <c r="D667" s="10"/>
      <c r="E667" s="10"/>
      <c r="H667" s="10"/>
    </row>
    <row r="668" spans="2:8" ht="15.75" customHeight="1">
      <c r="B668" s="9"/>
      <c r="D668" s="10"/>
      <c r="E668" s="10"/>
      <c r="H668" s="10"/>
    </row>
    <row r="669" spans="2:8" ht="15.75" customHeight="1">
      <c r="B669" s="9"/>
      <c r="D669" s="10"/>
      <c r="E669" s="10"/>
      <c r="H669" s="10"/>
    </row>
    <row r="670" spans="2:8" ht="15.75" customHeight="1">
      <c r="B670" s="9"/>
      <c r="D670" s="10"/>
      <c r="E670" s="10"/>
      <c r="H670" s="10"/>
    </row>
    <row r="671" spans="2:8" ht="15.75" customHeight="1">
      <c r="B671" s="9"/>
      <c r="D671" s="10"/>
      <c r="E671" s="10"/>
      <c r="H671" s="10"/>
    </row>
    <row r="672" spans="2:8" ht="15.75" customHeight="1">
      <c r="B672" s="9"/>
      <c r="D672" s="10"/>
      <c r="E672" s="10"/>
      <c r="H672" s="10"/>
    </row>
    <row r="673" spans="2:8" ht="15.75" customHeight="1">
      <c r="B673" s="9"/>
      <c r="D673" s="10"/>
      <c r="E673" s="10"/>
      <c r="H673" s="10"/>
    </row>
    <row r="674" spans="2:8" ht="15.75" customHeight="1">
      <c r="B674" s="9"/>
      <c r="D674" s="10"/>
      <c r="E674" s="10"/>
      <c r="H674" s="10"/>
    </row>
    <row r="675" spans="2:8" ht="15.75" customHeight="1">
      <c r="B675" s="9"/>
      <c r="D675" s="10"/>
      <c r="E675" s="10"/>
      <c r="H675" s="10"/>
    </row>
    <row r="676" spans="2:8" ht="15.75" customHeight="1">
      <c r="B676" s="9"/>
      <c r="D676" s="10"/>
      <c r="E676" s="10"/>
      <c r="H676" s="10"/>
    </row>
    <row r="677" spans="2:8" ht="15.75" customHeight="1">
      <c r="B677" s="9"/>
      <c r="D677" s="10"/>
      <c r="E677" s="10"/>
      <c r="H677" s="10"/>
    </row>
    <row r="678" spans="2:8" ht="15.75" customHeight="1">
      <c r="B678" s="9"/>
      <c r="D678" s="10"/>
      <c r="E678" s="10"/>
      <c r="H678" s="10"/>
    </row>
    <row r="679" spans="2:8" ht="15.75" customHeight="1">
      <c r="B679" s="9"/>
      <c r="D679" s="10"/>
      <c r="E679" s="10"/>
      <c r="H679" s="10"/>
    </row>
    <row r="680" spans="2:8" ht="15.75" customHeight="1">
      <c r="B680" s="9"/>
      <c r="D680" s="10"/>
      <c r="E680" s="10"/>
      <c r="H680" s="10"/>
    </row>
    <row r="681" spans="2:8" ht="15.75" customHeight="1">
      <c r="B681" s="9"/>
      <c r="D681" s="10"/>
      <c r="E681" s="10"/>
      <c r="H681" s="10"/>
    </row>
    <row r="682" spans="2:8" ht="15.75" customHeight="1">
      <c r="B682" s="9"/>
      <c r="D682" s="10"/>
      <c r="E682" s="10"/>
      <c r="H682" s="10"/>
    </row>
    <row r="683" spans="2:8" ht="15.75" customHeight="1">
      <c r="B683" s="9"/>
      <c r="D683" s="10"/>
      <c r="E683" s="10"/>
      <c r="H683" s="10"/>
    </row>
    <row r="684" spans="2:8" ht="15.75" customHeight="1">
      <c r="B684" s="9"/>
      <c r="D684" s="10"/>
      <c r="E684" s="10"/>
      <c r="H684" s="10"/>
    </row>
    <row r="685" spans="2:8" ht="15.75" customHeight="1">
      <c r="B685" s="9"/>
      <c r="D685" s="10"/>
      <c r="E685" s="10"/>
      <c r="H685" s="10"/>
    </row>
    <row r="686" spans="2:8" ht="15.75" customHeight="1">
      <c r="B686" s="9"/>
      <c r="D686" s="10"/>
      <c r="E686" s="10"/>
      <c r="H686" s="10"/>
    </row>
    <row r="687" spans="2:8" ht="15.75" customHeight="1">
      <c r="B687" s="9"/>
      <c r="D687" s="10"/>
      <c r="E687" s="10"/>
      <c r="H687" s="10"/>
    </row>
    <row r="688" spans="2:8" ht="15.75" customHeight="1">
      <c r="B688" s="9"/>
      <c r="D688" s="10"/>
      <c r="E688" s="10"/>
      <c r="H688" s="10"/>
    </row>
    <row r="689" spans="2:8" ht="15.75" customHeight="1">
      <c r="B689" s="9"/>
      <c r="D689" s="10"/>
      <c r="E689" s="10"/>
      <c r="H689" s="10"/>
    </row>
    <row r="690" spans="2:8" ht="15.75" customHeight="1">
      <c r="B690" s="9"/>
      <c r="D690" s="10"/>
      <c r="E690" s="10"/>
      <c r="H690" s="10"/>
    </row>
    <row r="691" spans="2:8" ht="15.75" customHeight="1">
      <c r="B691" s="9"/>
      <c r="D691" s="10"/>
      <c r="E691" s="10"/>
      <c r="H691" s="10"/>
    </row>
    <row r="692" spans="2:8" ht="15.75" customHeight="1">
      <c r="B692" s="9"/>
      <c r="D692" s="10"/>
      <c r="E692" s="10"/>
      <c r="H692" s="10"/>
    </row>
    <row r="693" spans="2:8" ht="15.75" customHeight="1">
      <c r="B693" s="9"/>
      <c r="D693" s="10"/>
      <c r="E693" s="10"/>
      <c r="H693" s="10"/>
    </row>
    <row r="694" spans="2:8" ht="15.75" customHeight="1">
      <c r="B694" s="9"/>
      <c r="D694" s="10"/>
      <c r="E694" s="10"/>
      <c r="H694" s="10"/>
    </row>
    <row r="695" spans="2:8" ht="15.75" customHeight="1">
      <c r="B695" s="9"/>
      <c r="D695" s="10"/>
      <c r="E695" s="10"/>
      <c r="H695" s="10"/>
    </row>
    <row r="696" spans="2:8" ht="15.75" customHeight="1">
      <c r="B696" s="9"/>
      <c r="D696" s="10"/>
      <c r="E696" s="10"/>
      <c r="H696" s="10"/>
    </row>
    <row r="697" spans="2:8" ht="15.75" customHeight="1">
      <c r="B697" s="9"/>
      <c r="D697" s="10"/>
      <c r="E697" s="10"/>
      <c r="H697" s="10"/>
    </row>
    <row r="698" spans="2:8" ht="15.75" customHeight="1">
      <c r="B698" s="9"/>
      <c r="D698" s="10"/>
      <c r="E698" s="10"/>
      <c r="H698" s="10"/>
    </row>
    <row r="699" spans="2:8" ht="15.75" customHeight="1">
      <c r="B699" s="9"/>
      <c r="D699" s="10"/>
      <c r="E699" s="10"/>
      <c r="H699" s="10"/>
    </row>
    <row r="700" spans="2:8" ht="15.75" customHeight="1">
      <c r="B700" s="9"/>
      <c r="D700" s="10"/>
      <c r="E700" s="10"/>
      <c r="H700" s="10"/>
    </row>
    <row r="701" spans="2:8" ht="15.75" customHeight="1">
      <c r="B701" s="9"/>
      <c r="D701" s="10"/>
      <c r="E701" s="10"/>
      <c r="H701" s="10"/>
    </row>
    <row r="702" spans="2:8" ht="15.75" customHeight="1">
      <c r="B702" s="9"/>
      <c r="D702" s="10"/>
      <c r="E702" s="10"/>
      <c r="H702" s="10"/>
    </row>
    <row r="703" spans="2:8" ht="15.75" customHeight="1">
      <c r="B703" s="9"/>
      <c r="D703" s="10"/>
      <c r="E703" s="10"/>
      <c r="H703" s="10"/>
    </row>
    <row r="704" spans="2:8" ht="15.75" customHeight="1">
      <c r="B704" s="9"/>
      <c r="D704" s="10"/>
      <c r="E704" s="10"/>
      <c r="H704" s="10"/>
    </row>
    <row r="705" spans="2:8" ht="15.75" customHeight="1">
      <c r="B705" s="9"/>
      <c r="D705" s="10"/>
      <c r="E705" s="10"/>
      <c r="H705" s="10"/>
    </row>
    <row r="706" spans="2:8" ht="15.75" customHeight="1">
      <c r="B706" s="9"/>
      <c r="D706" s="10"/>
      <c r="E706" s="10"/>
      <c r="H706" s="10"/>
    </row>
    <row r="707" spans="2:8" ht="15.75" customHeight="1">
      <c r="B707" s="9"/>
      <c r="D707" s="10"/>
      <c r="E707" s="10"/>
      <c r="H707" s="10"/>
    </row>
    <row r="708" spans="2:8" ht="15.75" customHeight="1">
      <c r="B708" s="9"/>
      <c r="D708" s="10"/>
      <c r="E708" s="10"/>
      <c r="H708" s="10"/>
    </row>
    <row r="709" spans="2:8" ht="15.75" customHeight="1">
      <c r="B709" s="9"/>
      <c r="D709" s="10"/>
      <c r="E709" s="10"/>
      <c r="H709" s="10"/>
    </row>
    <row r="710" spans="2:8" ht="15.75" customHeight="1">
      <c r="B710" s="9"/>
      <c r="D710" s="10"/>
      <c r="E710" s="10"/>
      <c r="H710" s="10"/>
    </row>
    <row r="711" spans="2:8" ht="15.75" customHeight="1">
      <c r="B711" s="9"/>
      <c r="D711" s="10"/>
      <c r="E711" s="10"/>
      <c r="H711" s="10"/>
    </row>
    <row r="712" spans="2:8" ht="15.75" customHeight="1">
      <c r="B712" s="9"/>
      <c r="D712" s="10"/>
      <c r="E712" s="10"/>
      <c r="H712" s="10"/>
    </row>
    <row r="713" spans="2:8" ht="15.75" customHeight="1">
      <c r="B713" s="9"/>
      <c r="D713" s="10"/>
      <c r="E713" s="10"/>
      <c r="H713" s="10"/>
    </row>
    <row r="714" spans="2:8" ht="15.75" customHeight="1">
      <c r="B714" s="9"/>
      <c r="D714" s="10"/>
      <c r="E714" s="10"/>
      <c r="H714" s="10"/>
    </row>
    <row r="715" spans="2:8" ht="15.75" customHeight="1">
      <c r="B715" s="9"/>
      <c r="D715" s="10"/>
      <c r="E715" s="10"/>
      <c r="H715" s="10"/>
    </row>
    <row r="716" spans="2:8" ht="15.75" customHeight="1">
      <c r="B716" s="9"/>
      <c r="D716" s="10"/>
      <c r="E716" s="10"/>
      <c r="H716" s="10"/>
    </row>
    <row r="717" spans="2:8" ht="15.75" customHeight="1">
      <c r="B717" s="9"/>
      <c r="D717" s="10"/>
      <c r="E717" s="10"/>
      <c r="H717" s="10"/>
    </row>
    <row r="718" spans="2:8" ht="15.75" customHeight="1">
      <c r="B718" s="9"/>
      <c r="D718" s="10"/>
      <c r="E718" s="10"/>
      <c r="H718" s="10"/>
    </row>
    <row r="719" spans="2:8" ht="15.75" customHeight="1">
      <c r="B719" s="9"/>
      <c r="D719" s="10"/>
      <c r="E719" s="10"/>
      <c r="H719" s="10"/>
    </row>
    <row r="720" spans="2:8" ht="15.75" customHeight="1">
      <c r="B720" s="9"/>
      <c r="D720" s="10"/>
      <c r="E720" s="10"/>
      <c r="H720" s="10"/>
    </row>
    <row r="721" spans="2:8" ht="15.75" customHeight="1">
      <c r="B721" s="9"/>
      <c r="D721" s="10"/>
      <c r="E721" s="10"/>
      <c r="H721" s="10"/>
    </row>
    <row r="722" spans="2:8" ht="15.75" customHeight="1">
      <c r="B722" s="9"/>
      <c r="D722" s="10"/>
      <c r="E722" s="10"/>
      <c r="H722" s="10"/>
    </row>
    <row r="723" spans="2:8" ht="15.75" customHeight="1">
      <c r="B723" s="9"/>
      <c r="D723" s="10"/>
      <c r="E723" s="10"/>
      <c r="H723" s="10"/>
    </row>
    <row r="724" spans="2:8" ht="15.75" customHeight="1">
      <c r="B724" s="9"/>
      <c r="D724" s="10"/>
      <c r="E724" s="10"/>
      <c r="H724" s="10"/>
    </row>
    <row r="725" spans="2:8" ht="15.75" customHeight="1">
      <c r="B725" s="9"/>
      <c r="D725" s="10"/>
      <c r="E725" s="10"/>
      <c r="H725" s="10"/>
    </row>
    <row r="726" spans="2:8" ht="15.75" customHeight="1">
      <c r="B726" s="9"/>
      <c r="D726" s="10"/>
      <c r="E726" s="10"/>
      <c r="H726" s="10"/>
    </row>
    <row r="727" spans="2:8" ht="15.75" customHeight="1">
      <c r="B727" s="9"/>
      <c r="D727" s="10"/>
      <c r="E727" s="10"/>
      <c r="H727" s="10"/>
    </row>
    <row r="728" spans="2:8" ht="15.75" customHeight="1">
      <c r="B728" s="9"/>
      <c r="D728" s="10"/>
      <c r="E728" s="10"/>
      <c r="H728" s="10"/>
    </row>
    <row r="729" spans="2:8" ht="15.75" customHeight="1">
      <c r="B729" s="9"/>
      <c r="D729" s="10"/>
      <c r="E729" s="10"/>
      <c r="H729" s="10"/>
    </row>
    <row r="730" spans="2:8" ht="15.75" customHeight="1">
      <c r="B730" s="9"/>
      <c r="D730" s="10"/>
      <c r="E730" s="10"/>
      <c r="H730" s="10"/>
    </row>
    <row r="731" spans="2:8" ht="15.75" customHeight="1">
      <c r="B731" s="9"/>
      <c r="D731" s="10"/>
      <c r="E731" s="10"/>
      <c r="H731" s="10"/>
    </row>
    <row r="732" spans="2:8" ht="15.75" customHeight="1">
      <c r="B732" s="9"/>
      <c r="D732" s="10"/>
      <c r="E732" s="10"/>
      <c r="H732" s="10"/>
    </row>
    <row r="733" spans="2:8" ht="15.75" customHeight="1">
      <c r="B733" s="9"/>
      <c r="D733" s="10"/>
      <c r="E733" s="10"/>
      <c r="H733" s="10"/>
    </row>
    <row r="734" spans="2:8" ht="15.75" customHeight="1">
      <c r="B734" s="9"/>
      <c r="D734" s="10"/>
      <c r="E734" s="10"/>
      <c r="H734" s="10"/>
    </row>
    <row r="735" spans="2:8" ht="15.75" customHeight="1">
      <c r="B735" s="9"/>
      <c r="D735" s="10"/>
      <c r="E735" s="10"/>
      <c r="H735" s="10"/>
    </row>
    <row r="736" spans="2:8" ht="15.75" customHeight="1">
      <c r="B736" s="9"/>
      <c r="D736" s="10"/>
      <c r="E736" s="10"/>
      <c r="H736" s="10"/>
    </row>
    <row r="737" spans="2:8" ht="15.75" customHeight="1">
      <c r="B737" s="9"/>
      <c r="D737" s="10"/>
      <c r="E737" s="10"/>
      <c r="H737" s="10"/>
    </row>
    <row r="738" spans="2:8" ht="15.75" customHeight="1">
      <c r="B738" s="9"/>
      <c r="D738" s="10"/>
      <c r="E738" s="10"/>
      <c r="H738" s="10"/>
    </row>
    <row r="739" spans="2:8" ht="15.75" customHeight="1">
      <c r="B739" s="9"/>
      <c r="D739" s="10"/>
      <c r="E739" s="10"/>
      <c r="H739" s="10"/>
    </row>
    <row r="740" spans="2:8" ht="15.75" customHeight="1">
      <c r="B740" s="9"/>
      <c r="D740" s="10"/>
      <c r="E740" s="10"/>
      <c r="H740" s="10"/>
    </row>
    <row r="741" spans="2:8" ht="15.75" customHeight="1">
      <c r="B741" s="9"/>
      <c r="D741" s="10"/>
      <c r="E741" s="10"/>
      <c r="H741" s="10"/>
    </row>
    <row r="742" spans="2:8" ht="15.75" customHeight="1">
      <c r="B742" s="9"/>
      <c r="D742" s="10"/>
      <c r="E742" s="10"/>
      <c r="H742" s="10"/>
    </row>
    <row r="743" spans="2:8" ht="15.75" customHeight="1">
      <c r="B743" s="9"/>
      <c r="D743" s="10"/>
      <c r="E743" s="10"/>
      <c r="H743" s="10"/>
    </row>
    <row r="744" spans="2:8" ht="15.75" customHeight="1">
      <c r="B744" s="9"/>
      <c r="D744" s="10"/>
      <c r="E744" s="10"/>
      <c r="H744" s="10"/>
    </row>
    <row r="745" spans="2:8" ht="15.75" customHeight="1">
      <c r="B745" s="9"/>
      <c r="D745" s="10"/>
      <c r="E745" s="10"/>
      <c r="H745" s="10"/>
    </row>
    <row r="746" spans="2:8" ht="15.75" customHeight="1">
      <c r="B746" s="9"/>
      <c r="D746" s="10"/>
      <c r="E746" s="10"/>
      <c r="H746" s="10"/>
    </row>
    <row r="747" spans="2:8" ht="15.75" customHeight="1">
      <c r="B747" s="9"/>
      <c r="D747" s="10"/>
      <c r="E747" s="10"/>
      <c r="H747" s="10"/>
    </row>
    <row r="748" spans="2:8" ht="15.75" customHeight="1">
      <c r="B748" s="9"/>
      <c r="D748" s="10"/>
      <c r="E748" s="10"/>
      <c r="H748" s="10"/>
    </row>
    <row r="749" spans="2:8" ht="15.75" customHeight="1">
      <c r="B749" s="9"/>
      <c r="D749" s="10"/>
      <c r="E749" s="10"/>
      <c r="H749" s="10"/>
    </row>
    <row r="750" spans="2:8" ht="15.75" customHeight="1">
      <c r="B750" s="9"/>
      <c r="D750" s="10"/>
      <c r="E750" s="10"/>
      <c r="H750" s="10"/>
    </row>
    <row r="751" spans="2:8" ht="15.75" customHeight="1">
      <c r="B751" s="9"/>
      <c r="D751" s="10"/>
      <c r="E751" s="10"/>
      <c r="H751" s="10"/>
    </row>
    <row r="752" spans="2:8" ht="15.75" customHeight="1">
      <c r="B752" s="9"/>
      <c r="D752" s="10"/>
      <c r="E752" s="10"/>
      <c r="H752" s="10"/>
    </row>
    <row r="753" spans="2:8" ht="15.75" customHeight="1">
      <c r="B753" s="9"/>
      <c r="D753" s="10"/>
      <c r="E753" s="10"/>
      <c r="H753" s="10"/>
    </row>
    <row r="754" spans="2:8" ht="15.75" customHeight="1">
      <c r="B754" s="9"/>
      <c r="D754" s="10"/>
      <c r="E754" s="10"/>
      <c r="H754" s="10"/>
    </row>
    <row r="755" spans="2:8" ht="15.75" customHeight="1">
      <c r="B755" s="9"/>
      <c r="D755" s="10"/>
      <c r="E755" s="10"/>
      <c r="H755" s="10"/>
    </row>
    <row r="756" spans="2:8" ht="15.75" customHeight="1">
      <c r="B756" s="9"/>
      <c r="D756" s="10"/>
      <c r="E756" s="10"/>
      <c r="H756" s="10"/>
    </row>
    <row r="757" spans="2:8" ht="15.75" customHeight="1">
      <c r="B757" s="9"/>
      <c r="D757" s="10"/>
      <c r="E757" s="10"/>
      <c r="H757" s="10"/>
    </row>
    <row r="758" spans="2:8" ht="15.75" customHeight="1">
      <c r="B758" s="9"/>
      <c r="D758" s="10"/>
      <c r="E758" s="10"/>
      <c r="H758" s="10"/>
    </row>
    <row r="759" spans="2:8" ht="15.75" customHeight="1">
      <c r="B759" s="9"/>
      <c r="D759" s="10"/>
      <c r="E759" s="10"/>
      <c r="H759" s="10"/>
    </row>
    <row r="760" spans="2:8" ht="15.75" customHeight="1">
      <c r="B760" s="9"/>
      <c r="D760" s="10"/>
      <c r="E760" s="10"/>
      <c r="H760" s="10"/>
    </row>
    <row r="761" spans="2:8" ht="15.75" customHeight="1">
      <c r="B761" s="9"/>
      <c r="D761" s="10"/>
      <c r="E761" s="10"/>
      <c r="H761" s="10"/>
    </row>
    <row r="762" spans="2:8" ht="15.75" customHeight="1">
      <c r="B762" s="9"/>
      <c r="D762" s="10"/>
      <c r="E762" s="10"/>
      <c r="H762" s="10"/>
    </row>
    <row r="763" spans="2:8" ht="15.75" customHeight="1">
      <c r="B763" s="9"/>
      <c r="D763" s="10"/>
      <c r="E763" s="10"/>
      <c r="H763" s="10"/>
    </row>
    <row r="764" spans="2:8" ht="15.75" customHeight="1">
      <c r="B764" s="9"/>
      <c r="D764" s="10"/>
      <c r="E764" s="10"/>
      <c r="H764" s="10"/>
    </row>
    <row r="765" spans="2:8" ht="15.75" customHeight="1">
      <c r="B765" s="9"/>
      <c r="D765" s="10"/>
      <c r="E765" s="10"/>
      <c r="H765" s="10"/>
    </row>
    <row r="766" spans="2:8" ht="15.75" customHeight="1">
      <c r="B766" s="9"/>
      <c r="D766" s="10"/>
      <c r="E766" s="10"/>
      <c r="H766" s="10"/>
    </row>
    <row r="767" spans="2:8" ht="15.75" customHeight="1">
      <c r="B767" s="9"/>
      <c r="D767" s="10"/>
      <c r="E767" s="10"/>
      <c r="H767" s="10"/>
    </row>
    <row r="768" spans="2:8" ht="15.75" customHeight="1">
      <c r="B768" s="9"/>
      <c r="D768" s="10"/>
      <c r="E768" s="10"/>
      <c r="H768" s="10"/>
    </row>
    <row r="769" spans="2:8" ht="15.75" customHeight="1">
      <c r="B769" s="9"/>
      <c r="D769" s="10"/>
      <c r="E769" s="10"/>
      <c r="H769" s="10"/>
    </row>
    <row r="770" spans="2:8" ht="15.75" customHeight="1">
      <c r="B770" s="9"/>
      <c r="D770" s="10"/>
      <c r="E770" s="10"/>
      <c r="H770" s="10"/>
    </row>
    <row r="771" spans="2:8" ht="15.75" customHeight="1">
      <c r="B771" s="9"/>
      <c r="D771" s="10"/>
      <c r="E771" s="10"/>
      <c r="H771" s="10"/>
    </row>
    <row r="772" spans="2:8" ht="15.75" customHeight="1">
      <c r="B772" s="9"/>
      <c r="D772" s="10"/>
      <c r="E772" s="10"/>
      <c r="H772" s="10"/>
    </row>
    <row r="773" spans="2:8" ht="15.75" customHeight="1">
      <c r="B773" s="9"/>
      <c r="D773" s="10"/>
      <c r="E773" s="10"/>
      <c r="H773" s="10"/>
    </row>
    <row r="774" spans="2:8" ht="15.75" customHeight="1">
      <c r="B774" s="9"/>
      <c r="D774" s="10"/>
      <c r="E774" s="10"/>
      <c r="H774" s="10"/>
    </row>
    <row r="775" spans="2:8" ht="15.75" customHeight="1">
      <c r="B775" s="9"/>
      <c r="D775" s="10"/>
      <c r="E775" s="10"/>
      <c r="H775" s="10"/>
    </row>
    <row r="776" spans="2:8" ht="15.75" customHeight="1">
      <c r="B776" s="9"/>
      <c r="D776" s="10"/>
      <c r="E776" s="10"/>
      <c r="H776" s="10"/>
    </row>
    <row r="777" spans="2:8" ht="15.75" customHeight="1">
      <c r="B777" s="9"/>
      <c r="D777" s="10"/>
      <c r="E777" s="10"/>
      <c r="H777" s="10"/>
    </row>
    <row r="778" spans="2:8" ht="15.75" customHeight="1">
      <c r="B778" s="9"/>
      <c r="D778" s="10"/>
      <c r="E778" s="10"/>
      <c r="H778" s="10"/>
    </row>
    <row r="779" spans="2:8" ht="15.75" customHeight="1">
      <c r="B779" s="9"/>
      <c r="D779" s="10"/>
      <c r="E779" s="10"/>
      <c r="H779" s="10"/>
    </row>
    <row r="780" spans="2:8" ht="15.75" customHeight="1">
      <c r="B780" s="9"/>
      <c r="D780" s="10"/>
      <c r="E780" s="10"/>
      <c r="H780" s="10"/>
    </row>
    <row r="781" spans="2:8" ht="15.75" customHeight="1">
      <c r="B781" s="9"/>
      <c r="D781" s="10"/>
      <c r="E781" s="10"/>
      <c r="H781" s="10"/>
    </row>
    <row r="782" spans="2:8" ht="15.75" customHeight="1">
      <c r="B782" s="9"/>
      <c r="D782" s="10"/>
      <c r="E782" s="10"/>
      <c r="H782" s="10"/>
    </row>
    <row r="783" spans="2:8" ht="15.75" customHeight="1">
      <c r="B783" s="9"/>
      <c r="D783" s="10"/>
      <c r="E783" s="10"/>
      <c r="H783" s="10"/>
    </row>
    <row r="784" spans="2:8" ht="15.75" customHeight="1">
      <c r="B784" s="9"/>
      <c r="D784" s="10"/>
      <c r="E784" s="10"/>
      <c r="H784" s="10"/>
    </row>
    <row r="785" spans="2:8" ht="15.75" customHeight="1">
      <c r="B785" s="9"/>
      <c r="D785" s="10"/>
      <c r="E785" s="10"/>
      <c r="H785" s="10"/>
    </row>
    <row r="786" spans="2:8" ht="15.75" customHeight="1">
      <c r="B786" s="9"/>
      <c r="D786" s="10"/>
      <c r="E786" s="10"/>
      <c r="H786" s="10"/>
    </row>
    <row r="787" spans="2:8" ht="15.75" customHeight="1">
      <c r="B787" s="9"/>
      <c r="D787" s="10"/>
      <c r="E787" s="10"/>
      <c r="H787" s="10"/>
    </row>
    <row r="788" spans="2:8" ht="15.75" customHeight="1">
      <c r="B788" s="9"/>
      <c r="D788" s="10"/>
      <c r="E788" s="10"/>
      <c r="H788" s="10"/>
    </row>
    <row r="789" spans="2:8" ht="15.75" customHeight="1">
      <c r="B789" s="9"/>
      <c r="D789" s="10"/>
      <c r="E789" s="10"/>
      <c r="H789" s="10"/>
    </row>
    <row r="790" spans="2:8" ht="15.75" customHeight="1">
      <c r="B790" s="9"/>
      <c r="D790" s="10"/>
      <c r="E790" s="10"/>
      <c r="H790" s="10"/>
    </row>
    <row r="791" spans="2:8" ht="15.75" customHeight="1">
      <c r="B791" s="9"/>
      <c r="D791" s="10"/>
      <c r="E791" s="10"/>
      <c r="H791" s="10"/>
    </row>
    <row r="792" spans="2:8" ht="15.75" customHeight="1">
      <c r="B792" s="9"/>
      <c r="D792" s="10"/>
      <c r="E792" s="10"/>
      <c r="H792" s="10"/>
    </row>
    <row r="793" spans="2:8" ht="15.75" customHeight="1">
      <c r="B793" s="9"/>
      <c r="D793" s="10"/>
      <c r="E793" s="10"/>
      <c r="H793" s="10"/>
    </row>
    <row r="794" spans="2:8" ht="15.75" customHeight="1">
      <c r="B794" s="9"/>
      <c r="D794" s="10"/>
      <c r="E794" s="10"/>
      <c r="H794" s="10"/>
    </row>
    <row r="795" spans="2:8" ht="15.75" customHeight="1">
      <c r="B795" s="9"/>
      <c r="D795" s="10"/>
      <c r="E795" s="10"/>
      <c r="H795" s="10"/>
    </row>
    <row r="796" spans="2:8" ht="15.75" customHeight="1">
      <c r="B796" s="9"/>
      <c r="D796" s="10"/>
      <c r="E796" s="10"/>
      <c r="H796" s="10"/>
    </row>
    <row r="797" spans="2:8" ht="15.75" customHeight="1">
      <c r="B797" s="9"/>
      <c r="D797" s="10"/>
      <c r="E797" s="10"/>
      <c r="H797" s="10"/>
    </row>
    <row r="798" spans="2:8" ht="15.75" customHeight="1">
      <c r="B798" s="9"/>
      <c r="D798" s="10"/>
      <c r="E798" s="10"/>
      <c r="H798" s="10"/>
    </row>
    <row r="799" spans="2:8" ht="15.75" customHeight="1">
      <c r="B799" s="9"/>
      <c r="D799" s="10"/>
      <c r="E799" s="10"/>
      <c r="H799" s="10"/>
    </row>
    <row r="800" spans="2:8" ht="15.75" customHeight="1">
      <c r="B800" s="9"/>
      <c r="D800" s="10"/>
      <c r="E800" s="10"/>
      <c r="H800" s="10"/>
    </row>
    <row r="801" spans="2:8" ht="15.75" customHeight="1">
      <c r="B801" s="9"/>
      <c r="D801" s="10"/>
      <c r="E801" s="10"/>
      <c r="H801" s="10"/>
    </row>
    <row r="802" spans="2:8" ht="15.75" customHeight="1">
      <c r="B802" s="9"/>
      <c r="D802" s="10"/>
      <c r="E802" s="10"/>
      <c r="H802" s="10"/>
    </row>
    <row r="803" spans="2:8" ht="15.75" customHeight="1">
      <c r="B803" s="9"/>
      <c r="D803" s="10"/>
      <c r="E803" s="10"/>
      <c r="H803" s="10"/>
    </row>
    <row r="804" spans="2:8" ht="15.75" customHeight="1">
      <c r="B804" s="9"/>
      <c r="D804" s="10"/>
      <c r="E804" s="10"/>
      <c r="H804" s="10"/>
    </row>
    <row r="805" spans="2:8" ht="15.75" customHeight="1">
      <c r="B805" s="9"/>
      <c r="D805" s="10"/>
      <c r="E805" s="10"/>
      <c r="H805" s="10"/>
    </row>
    <row r="806" spans="2:8" ht="15.75" customHeight="1">
      <c r="B806" s="9"/>
      <c r="D806" s="10"/>
      <c r="E806" s="10"/>
      <c r="H806" s="10"/>
    </row>
    <row r="807" spans="2:8" ht="15.75" customHeight="1">
      <c r="B807" s="9"/>
      <c r="D807" s="10"/>
      <c r="E807" s="10"/>
      <c r="H807" s="10"/>
    </row>
    <row r="808" spans="2:8" ht="15.75" customHeight="1">
      <c r="B808" s="9"/>
      <c r="D808" s="10"/>
      <c r="E808" s="10"/>
      <c r="H808" s="10"/>
    </row>
    <row r="809" spans="2:8" ht="15.75" customHeight="1">
      <c r="B809" s="9"/>
      <c r="D809" s="10"/>
      <c r="E809" s="10"/>
      <c r="H809" s="10"/>
    </row>
    <row r="810" spans="2:8" ht="15.75" customHeight="1">
      <c r="B810" s="9"/>
      <c r="D810" s="10"/>
      <c r="E810" s="10"/>
      <c r="H810" s="10"/>
    </row>
    <row r="811" spans="2:8" ht="15.75" customHeight="1">
      <c r="B811" s="9"/>
      <c r="D811" s="10"/>
      <c r="E811" s="10"/>
      <c r="H811" s="10"/>
    </row>
    <row r="812" spans="2:8" ht="15.75" customHeight="1">
      <c r="B812" s="9"/>
      <c r="D812" s="10"/>
      <c r="E812" s="10"/>
      <c r="H812" s="10"/>
    </row>
    <row r="813" spans="2:8" ht="15.75" customHeight="1">
      <c r="B813" s="9"/>
      <c r="D813" s="10"/>
      <c r="E813" s="10"/>
      <c r="H813" s="10"/>
    </row>
    <row r="814" spans="2:8" ht="15.75" customHeight="1">
      <c r="B814" s="9"/>
      <c r="D814" s="10"/>
      <c r="E814" s="10"/>
      <c r="H814" s="10"/>
    </row>
    <row r="815" spans="2:8" ht="15.75" customHeight="1">
      <c r="B815" s="9"/>
      <c r="D815" s="10"/>
      <c r="E815" s="10"/>
      <c r="H815" s="10"/>
    </row>
    <row r="816" spans="2:8" ht="15.75" customHeight="1">
      <c r="B816" s="9"/>
      <c r="D816" s="10"/>
      <c r="E816" s="10"/>
      <c r="H816" s="10"/>
    </row>
    <row r="817" spans="2:8" ht="15.75" customHeight="1">
      <c r="B817" s="9"/>
      <c r="D817" s="10"/>
      <c r="E817" s="10"/>
      <c r="H817" s="10"/>
    </row>
    <row r="818" spans="2:8" ht="15.75" customHeight="1">
      <c r="B818" s="9"/>
      <c r="D818" s="10"/>
      <c r="E818" s="10"/>
      <c r="H818" s="10"/>
    </row>
    <row r="819" spans="2:8" ht="15.75" customHeight="1">
      <c r="B819" s="9"/>
      <c r="D819" s="10"/>
      <c r="E819" s="10"/>
      <c r="H819" s="10"/>
    </row>
    <row r="820" spans="2:8" ht="15.75" customHeight="1">
      <c r="B820" s="9"/>
      <c r="D820" s="10"/>
      <c r="E820" s="10"/>
      <c r="H820" s="10"/>
    </row>
    <row r="821" spans="2:8" ht="15.75" customHeight="1">
      <c r="B821" s="9"/>
      <c r="D821" s="10"/>
      <c r="E821" s="10"/>
      <c r="H821" s="10"/>
    </row>
    <row r="822" spans="2:8" ht="15.75" customHeight="1">
      <c r="B822" s="9"/>
      <c r="D822" s="10"/>
      <c r="E822" s="10"/>
      <c r="H822" s="10"/>
    </row>
    <row r="823" spans="2:8" ht="15.75" customHeight="1">
      <c r="B823" s="9"/>
      <c r="D823" s="10"/>
      <c r="E823" s="10"/>
      <c r="H823" s="10"/>
    </row>
    <row r="824" spans="2:8" ht="15.75" customHeight="1">
      <c r="B824" s="9"/>
      <c r="D824" s="10"/>
      <c r="E824" s="10"/>
      <c r="H824" s="10"/>
    </row>
    <row r="825" spans="2:8" ht="15.75" customHeight="1">
      <c r="B825" s="9"/>
      <c r="D825" s="10"/>
      <c r="E825" s="10"/>
      <c r="H825" s="10"/>
    </row>
    <row r="826" spans="2:8" ht="15.75" customHeight="1">
      <c r="B826" s="9"/>
      <c r="D826" s="10"/>
      <c r="E826" s="10"/>
      <c r="H826" s="10"/>
    </row>
    <row r="827" spans="2:8" ht="15.75" customHeight="1">
      <c r="B827" s="9"/>
      <c r="D827" s="10"/>
      <c r="E827" s="10"/>
      <c r="H827" s="10"/>
    </row>
    <row r="828" spans="2:8" ht="15.75" customHeight="1">
      <c r="B828" s="9"/>
      <c r="D828" s="10"/>
      <c r="E828" s="10"/>
      <c r="H828" s="10"/>
    </row>
    <row r="829" spans="2:8" ht="15.75" customHeight="1">
      <c r="B829" s="9"/>
      <c r="D829" s="10"/>
      <c r="E829" s="10"/>
      <c r="H829" s="10"/>
    </row>
    <row r="830" spans="2:8" ht="15.75" customHeight="1">
      <c r="B830" s="9"/>
      <c r="D830" s="10"/>
      <c r="E830" s="10"/>
      <c r="H830" s="10"/>
    </row>
    <row r="831" spans="2:8" ht="15.75" customHeight="1">
      <c r="B831" s="9"/>
      <c r="D831" s="10"/>
      <c r="E831" s="10"/>
      <c r="H831" s="10"/>
    </row>
    <row r="832" spans="2:8" ht="15.75" customHeight="1">
      <c r="B832" s="9"/>
      <c r="D832" s="10"/>
      <c r="E832" s="10"/>
      <c r="H832" s="10"/>
    </row>
    <row r="833" spans="2:8" ht="15.75" customHeight="1">
      <c r="B833" s="9"/>
      <c r="D833" s="10"/>
      <c r="E833" s="10"/>
      <c r="H833" s="10"/>
    </row>
    <row r="834" spans="2:8" ht="15.75" customHeight="1">
      <c r="B834" s="9"/>
      <c r="D834" s="10"/>
      <c r="E834" s="10"/>
      <c r="H834" s="10"/>
    </row>
    <row r="835" spans="2:8" ht="15.75" customHeight="1">
      <c r="B835" s="9"/>
      <c r="D835" s="10"/>
      <c r="E835" s="10"/>
      <c r="H835" s="10"/>
    </row>
    <row r="836" spans="2:8" ht="15.75" customHeight="1">
      <c r="B836" s="9"/>
      <c r="D836" s="10"/>
      <c r="E836" s="10"/>
      <c r="H836" s="10"/>
    </row>
    <row r="837" spans="2:8" ht="15.75" customHeight="1">
      <c r="B837" s="9"/>
      <c r="D837" s="10"/>
      <c r="E837" s="10"/>
      <c r="H837" s="10"/>
    </row>
    <row r="838" spans="2:8" ht="15.75" customHeight="1">
      <c r="B838" s="9"/>
      <c r="D838" s="10"/>
      <c r="E838" s="10"/>
      <c r="H838" s="10"/>
    </row>
    <row r="839" spans="2:8" ht="15.75" customHeight="1">
      <c r="B839" s="9"/>
      <c r="D839" s="10"/>
      <c r="E839" s="10"/>
      <c r="H839" s="10"/>
    </row>
    <row r="840" spans="2:8" ht="15.75" customHeight="1">
      <c r="B840" s="9"/>
      <c r="D840" s="10"/>
      <c r="E840" s="10"/>
      <c r="H840" s="10"/>
    </row>
    <row r="841" spans="2:8" ht="15.75" customHeight="1">
      <c r="B841" s="9"/>
      <c r="D841" s="10"/>
      <c r="E841" s="10"/>
      <c r="H841" s="10"/>
    </row>
    <row r="842" spans="2:8" ht="15.75" customHeight="1">
      <c r="B842" s="9"/>
      <c r="D842" s="10"/>
      <c r="E842" s="10"/>
      <c r="H842" s="10"/>
    </row>
    <row r="843" spans="2:8" ht="15.75" customHeight="1">
      <c r="B843" s="9"/>
      <c r="D843" s="10"/>
      <c r="E843" s="10"/>
      <c r="H843" s="10"/>
    </row>
    <row r="844" spans="2:8" ht="15.75" customHeight="1">
      <c r="B844" s="9"/>
      <c r="D844" s="10"/>
      <c r="E844" s="10"/>
      <c r="H844" s="10"/>
    </row>
    <row r="845" spans="2:8" ht="15.75" customHeight="1">
      <c r="B845" s="9"/>
      <c r="D845" s="10"/>
      <c r="E845" s="10"/>
      <c r="H845" s="10"/>
    </row>
    <row r="846" spans="2:8" ht="15.75" customHeight="1">
      <c r="B846" s="9"/>
      <c r="D846" s="10"/>
      <c r="E846" s="10"/>
      <c r="H846" s="10"/>
    </row>
    <row r="847" spans="2:8" ht="15.75" customHeight="1">
      <c r="B847" s="9"/>
      <c r="D847" s="10"/>
      <c r="E847" s="10"/>
      <c r="H847" s="10"/>
    </row>
    <row r="848" spans="2:8" ht="15.75" customHeight="1">
      <c r="B848" s="9"/>
      <c r="D848" s="10"/>
      <c r="E848" s="10"/>
      <c r="H848" s="10"/>
    </row>
    <row r="849" spans="2:8" ht="15.75" customHeight="1">
      <c r="B849" s="9"/>
      <c r="D849" s="10"/>
      <c r="E849" s="10"/>
      <c r="H849" s="10"/>
    </row>
    <row r="850" spans="2:8" ht="15.75" customHeight="1">
      <c r="B850" s="9"/>
      <c r="D850" s="10"/>
      <c r="E850" s="10"/>
      <c r="H850" s="10"/>
    </row>
    <row r="851" spans="2:8" ht="15.75" customHeight="1">
      <c r="B851" s="9"/>
      <c r="D851" s="10"/>
      <c r="E851" s="10"/>
      <c r="H851" s="10"/>
    </row>
    <row r="852" spans="2:8" ht="15.75" customHeight="1">
      <c r="B852" s="9"/>
      <c r="D852" s="10"/>
      <c r="E852" s="10"/>
      <c r="H852" s="10"/>
    </row>
    <row r="853" spans="2:8" ht="15.75" customHeight="1">
      <c r="B853" s="9"/>
      <c r="D853" s="10"/>
      <c r="E853" s="10"/>
      <c r="H853" s="10"/>
    </row>
    <row r="854" spans="2:8" ht="15.75" customHeight="1">
      <c r="B854" s="9"/>
      <c r="D854" s="10"/>
      <c r="E854" s="10"/>
      <c r="H854" s="10"/>
    </row>
    <row r="855" spans="2:8" ht="15.75" customHeight="1">
      <c r="B855" s="9"/>
      <c r="D855" s="10"/>
      <c r="E855" s="10"/>
      <c r="H855" s="10"/>
    </row>
    <row r="856" spans="2:8" ht="15.75" customHeight="1">
      <c r="B856" s="9"/>
      <c r="D856" s="10"/>
      <c r="E856" s="10"/>
      <c r="H856" s="10"/>
    </row>
    <row r="857" spans="2:8" ht="15.75" customHeight="1">
      <c r="B857" s="9"/>
      <c r="D857" s="10"/>
      <c r="E857" s="10"/>
      <c r="H857" s="10"/>
    </row>
    <row r="858" spans="2:8" ht="15.75" customHeight="1">
      <c r="B858" s="9"/>
      <c r="D858" s="10"/>
      <c r="E858" s="10"/>
      <c r="H858" s="10"/>
    </row>
    <row r="859" spans="2:8" ht="15.75" customHeight="1">
      <c r="B859" s="9"/>
      <c r="D859" s="10"/>
      <c r="E859" s="10"/>
      <c r="H859" s="10"/>
    </row>
    <row r="860" spans="2:8" ht="15.75" customHeight="1">
      <c r="B860" s="9"/>
      <c r="D860" s="10"/>
      <c r="E860" s="10"/>
      <c r="H860" s="10"/>
    </row>
    <row r="861" spans="2:8" ht="15.75" customHeight="1">
      <c r="B861" s="9"/>
      <c r="D861" s="10"/>
      <c r="E861" s="10"/>
      <c r="H861" s="10"/>
    </row>
    <row r="862" spans="2:8" ht="15.75" customHeight="1">
      <c r="B862" s="9"/>
      <c r="D862" s="10"/>
      <c r="E862" s="10"/>
      <c r="H862" s="10"/>
    </row>
    <row r="863" spans="2:8" ht="15.75" customHeight="1">
      <c r="B863" s="9"/>
      <c r="D863" s="10"/>
      <c r="E863" s="10"/>
      <c r="H863" s="10"/>
    </row>
    <row r="864" spans="2:8" ht="15.75" customHeight="1">
      <c r="B864" s="9"/>
      <c r="D864" s="10"/>
      <c r="E864" s="10"/>
      <c r="H864" s="10"/>
    </row>
    <row r="865" spans="2:8" ht="15.75" customHeight="1">
      <c r="B865" s="9"/>
      <c r="D865" s="10"/>
      <c r="E865" s="10"/>
      <c r="H865" s="10"/>
    </row>
    <row r="866" spans="2:8" ht="15.75" customHeight="1">
      <c r="B866" s="9"/>
      <c r="D866" s="10"/>
      <c r="E866" s="10"/>
      <c r="H866" s="10"/>
    </row>
    <row r="867" spans="2:8" ht="15.75" customHeight="1">
      <c r="B867" s="9"/>
      <c r="D867" s="10"/>
      <c r="E867" s="10"/>
      <c r="H867" s="10"/>
    </row>
    <row r="868" spans="2:8" ht="15.75" customHeight="1">
      <c r="B868" s="9"/>
      <c r="D868" s="10"/>
      <c r="E868" s="10"/>
      <c r="H868" s="10"/>
    </row>
    <row r="869" spans="2:8" ht="15.75" customHeight="1">
      <c r="B869" s="9"/>
      <c r="D869" s="10"/>
      <c r="E869" s="10"/>
      <c r="H869" s="10"/>
    </row>
    <row r="870" spans="2:8" ht="15.75" customHeight="1">
      <c r="B870" s="9"/>
      <c r="D870" s="10"/>
      <c r="E870" s="10"/>
      <c r="H870" s="10"/>
    </row>
    <row r="871" spans="2:8" ht="15.75" customHeight="1">
      <c r="B871" s="9"/>
      <c r="D871" s="10"/>
      <c r="E871" s="10"/>
      <c r="H871" s="10"/>
    </row>
    <row r="872" spans="2:8" ht="15.75" customHeight="1">
      <c r="B872" s="9"/>
      <c r="D872" s="10"/>
      <c r="E872" s="10"/>
      <c r="H872" s="10"/>
    </row>
    <row r="873" spans="2:8" ht="15.75" customHeight="1">
      <c r="B873" s="9"/>
      <c r="D873" s="10"/>
      <c r="E873" s="10"/>
      <c r="H873" s="10"/>
    </row>
    <row r="874" spans="2:8" ht="15.75" customHeight="1">
      <c r="B874" s="9"/>
      <c r="D874" s="10"/>
      <c r="E874" s="10"/>
      <c r="H874" s="10"/>
    </row>
    <row r="875" spans="2:8" ht="15.75" customHeight="1">
      <c r="B875" s="9"/>
      <c r="D875" s="10"/>
      <c r="E875" s="10"/>
      <c r="H875" s="10"/>
    </row>
    <row r="876" spans="2:8" ht="15.75" customHeight="1">
      <c r="B876" s="9"/>
      <c r="D876" s="10"/>
      <c r="E876" s="10"/>
      <c r="H876" s="10"/>
    </row>
    <row r="877" spans="2:8" ht="15.75" customHeight="1">
      <c r="B877" s="9"/>
      <c r="D877" s="10"/>
      <c r="E877" s="10"/>
      <c r="H877" s="10"/>
    </row>
    <row r="878" spans="2:8" ht="15.75" customHeight="1">
      <c r="B878" s="9"/>
      <c r="D878" s="10"/>
      <c r="E878" s="10"/>
      <c r="H878" s="10"/>
    </row>
    <row r="879" spans="2:8" ht="15.75" customHeight="1">
      <c r="B879" s="9"/>
      <c r="D879" s="10"/>
      <c r="E879" s="10"/>
      <c r="H879" s="10"/>
    </row>
    <row r="880" spans="2:8" ht="15.75" customHeight="1">
      <c r="B880" s="9"/>
      <c r="D880" s="10"/>
      <c r="E880" s="10"/>
      <c r="H880" s="10"/>
    </row>
    <row r="881" spans="2:8" ht="15.75" customHeight="1">
      <c r="B881" s="9"/>
      <c r="D881" s="10"/>
      <c r="E881" s="10"/>
      <c r="H881" s="10"/>
    </row>
    <row r="882" spans="2:8" ht="15.75" customHeight="1">
      <c r="B882" s="9"/>
      <c r="D882" s="10"/>
      <c r="E882" s="10"/>
      <c r="H882" s="10"/>
    </row>
    <row r="883" spans="2:8" ht="15.75" customHeight="1">
      <c r="B883" s="9"/>
      <c r="D883" s="10"/>
      <c r="E883" s="10"/>
      <c r="H883" s="10"/>
    </row>
    <row r="884" spans="2:8" ht="15.75" customHeight="1">
      <c r="B884" s="9"/>
      <c r="D884" s="10"/>
      <c r="E884" s="10"/>
      <c r="H884" s="10"/>
    </row>
    <row r="885" spans="2:8" ht="15.75" customHeight="1">
      <c r="B885" s="9"/>
      <c r="D885" s="10"/>
      <c r="E885" s="10"/>
      <c r="H885" s="10"/>
    </row>
    <row r="886" spans="2:8" ht="15.75" customHeight="1">
      <c r="B886" s="9"/>
      <c r="D886" s="10"/>
      <c r="E886" s="10"/>
      <c r="H886" s="10"/>
    </row>
    <row r="887" spans="2:8" ht="15.75" customHeight="1">
      <c r="B887" s="9"/>
      <c r="D887" s="10"/>
      <c r="E887" s="10"/>
      <c r="H887" s="10"/>
    </row>
    <row r="888" spans="2:8" ht="15.75" customHeight="1">
      <c r="B888" s="9"/>
      <c r="D888" s="10"/>
      <c r="E888" s="10"/>
      <c r="H888" s="10"/>
    </row>
    <row r="889" spans="2:8" ht="15.75" customHeight="1">
      <c r="B889" s="9"/>
      <c r="D889" s="10"/>
      <c r="E889" s="10"/>
      <c r="H889" s="10"/>
    </row>
    <row r="890" spans="2:8" ht="15.75" customHeight="1">
      <c r="B890" s="9"/>
      <c r="D890" s="10"/>
      <c r="E890" s="10"/>
      <c r="H890" s="10"/>
    </row>
    <row r="891" spans="2:8" ht="15.75" customHeight="1">
      <c r="B891" s="9"/>
      <c r="D891" s="10"/>
      <c r="E891" s="10"/>
      <c r="H891" s="10"/>
    </row>
    <row r="892" spans="2:8" ht="15.75" customHeight="1">
      <c r="B892" s="9"/>
      <c r="D892" s="10"/>
      <c r="E892" s="10"/>
      <c r="H892" s="10"/>
    </row>
    <row r="893" spans="2:8" ht="15.75" customHeight="1">
      <c r="B893" s="9"/>
      <c r="D893" s="10"/>
      <c r="E893" s="10"/>
      <c r="H893" s="10"/>
    </row>
    <row r="894" spans="2:8" ht="15.75" customHeight="1">
      <c r="B894" s="9"/>
      <c r="D894" s="10"/>
      <c r="E894" s="10"/>
      <c r="H894" s="10"/>
    </row>
    <row r="895" spans="2:8" ht="15.75" customHeight="1">
      <c r="B895" s="9"/>
      <c r="D895" s="10"/>
      <c r="E895" s="10"/>
      <c r="H895" s="10"/>
    </row>
    <row r="896" spans="2:8" ht="15.75" customHeight="1">
      <c r="B896" s="9"/>
      <c r="D896" s="10"/>
      <c r="E896" s="10"/>
      <c r="H896" s="10"/>
    </row>
    <row r="897" spans="2:8" ht="15.75" customHeight="1">
      <c r="B897" s="9"/>
      <c r="D897" s="10"/>
      <c r="E897" s="10"/>
      <c r="H897" s="10"/>
    </row>
    <row r="898" spans="2:8" ht="15.75" customHeight="1">
      <c r="B898" s="9"/>
      <c r="D898" s="10"/>
      <c r="E898" s="10"/>
      <c r="H898" s="10"/>
    </row>
    <row r="899" spans="2:8" ht="15.75" customHeight="1">
      <c r="B899" s="9"/>
      <c r="D899" s="10"/>
      <c r="E899" s="10"/>
      <c r="H899" s="10"/>
    </row>
    <row r="900" spans="2:8" ht="15.75" customHeight="1">
      <c r="B900" s="9"/>
      <c r="D900" s="10"/>
      <c r="E900" s="10"/>
      <c r="H900" s="10"/>
    </row>
    <row r="901" spans="2:8" ht="15.75" customHeight="1">
      <c r="B901" s="9"/>
      <c r="D901" s="10"/>
      <c r="E901" s="10"/>
      <c r="H901" s="10"/>
    </row>
    <row r="902" spans="2:8" ht="15.75" customHeight="1">
      <c r="B902" s="9"/>
      <c r="D902" s="10"/>
      <c r="E902" s="10"/>
      <c r="H902" s="10"/>
    </row>
    <row r="903" spans="2:8" ht="15.75" customHeight="1">
      <c r="B903" s="9"/>
      <c r="D903" s="10"/>
      <c r="E903" s="10"/>
      <c r="H903" s="10"/>
    </row>
    <row r="904" spans="2:8" ht="15.75" customHeight="1">
      <c r="B904" s="9"/>
      <c r="D904" s="10"/>
      <c r="E904" s="10"/>
      <c r="H904" s="10"/>
    </row>
    <row r="905" spans="2:8" ht="15.75" customHeight="1">
      <c r="B905" s="9"/>
      <c r="D905" s="10"/>
      <c r="E905" s="10"/>
      <c r="H905" s="10"/>
    </row>
    <row r="906" spans="2:8" ht="15.75" customHeight="1">
      <c r="B906" s="9"/>
      <c r="D906" s="10"/>
      <c r="E906" s="10"/>
      <c r="H906" s="10"/>
    </row>
    <row r="907" spans="2:8" ht="15.75" customHeight="1">
      <c r="B907" s="9"/>
      <c r="D907" s="10"/>
      <c r="E907" s="10"/>
      <c r="H907" s="10"/>
    </row>
    <row r="908" spans="2:8" ht="15.75" customHeight="1">
      <c r="B908" s="9"/>
      <c r="D908" s="10"/>
      <c r="E908" s="10"/>
      <c r="H908" s="10"/>
    </row>
    <row r="909" spans="2:8" ht="15.75" customHeight="1">
      <c r="B909" s="9"/>
      <c r="D909" s="10"/>
      <c r="E909" s="10"/>
      <c r="H909" s="10"/>
    </row>
    <row r="910" spans="2:8" ht="15.75" customHeight="1">
      <c r="B910" s="9"/>
      <c r="D910" s="10"/>
      <c r="E910" s="10"/>
      <c r="H910" s="10"/>
    </row>
    <row r="911" spans="2:8" ht="15.75" customHeight="1">
      <c r="B911" s="9"/>
      <c r="D911" s="10"/>
      <c r="E911" s="10"/>
      <c r="H911" s="10"/>
    </row>
    <row r="912" spans="2:8" ht="15.75" customHeight="1">
      <c r="B912" s="9"/>
      <c r="D912" s="10"/>
      <c r="E912" s="10"/>
      <c r="H912" s="10"/>
    </row>
    <row r="913" spans="2:8" ht="15.75" customHeight="1">
      <c r="B913" s="9"/>
      <c r="D913" s="10"/>
      <c r="E913" s="10"/>
      <c r="H913" s="10"/>
    </row>
    <row r="914" spans="2:8" ht="15.75" customHeight="1">
      <c r="B914" s="9"/>
      <c r="D914" s="10"/>
      <c r="E914" s="10"/>
      <c r="H914" s="10"/>
    </row>
    <row r="915" spans="2:8" ht="15.75" customHeight="1">
      <c r="B915" s="9"/>
      <c r="D915" s="10"/>
      <c r="E915" s="10"/>
      <c r="H915" s="10"/>
    </row>
    <row r="916" spans="2:8" ht="15.75" customHeight="1">
      <c r="B916" s="9"/>
      <c r="D916" s="10"/>
      <c r="E916" s="10"/>
      <c r="H916" s="10"/>
    </row>
    <row r="917" spans="2:8" ht="15.75" customHeight="1">
      <c r="B917" s="9"/>
      <c r="D917" s="10"/>
      <c r="E917" s="10"/>
      <c r="H917" s="10"/>
    </row>
    <row r="918" spans="2:8" ht="15.75" customHeight="1">
      <c r="B918" s="9"/>
      <c r="D918" s="10"/>
      <c r="E918" s="10"/>
      <c r="H918" s="10"/>
    </row>
    <row r="919" spans="2:8" ht="15.75" customHeight="1">
      <c r="B919" s="9"/>
      <c r="D919" s="10"/>
      <c r="E919" s="10"/>
      <c r="H919" s="10"/>
    </row>
    <row r="920" spans="2:8" ht="15.75" customHeight="1">
      <c r="B920" s="9"/>
      <c r="D920" s="10"/>
      <c r="E920" s="10"/>
      <c r="H920" s="10"/>
    </row>
    <row r="921" spans="2:8" ht="15.75" customHeight="1">
      <c r="B921" s="9"/>
      <c r="D921" s="10"/>
      <c r="E921" s="10"/>
      <c r="H921" s="10"/>
    </row>
    <row r="922" spans="2:8" ht="15.75" customHeight="1">
      <c r="B922" s="9"/>
      <c r="D922" s="10"/>
      <c r="E922" s="10"/>
      <c r="H922" s="10"/>
    </row>
    <row r="923" spans="2:8" ht="15.75" customHeight="1">
      <c r="B923" s="9"/>
      <c r="D923" s="10"/>
      <c r="E923" s="10"/>
      <c r="H923" s="10"/>
    </row>
    <row r="924" spans="2:8" ht="15.75" customHeight="1">
      <c r="B924" s="9"/>
      <c r="D924" s="10"/>
      <c r="E924" s="10"/>
      <c r="H924" s="10"/>
    </row>
    <row r="925" spans="2:8" ht="15.75" customHeight="1">
      <c r="B925" s="9"/>
      <c r="D925" s="10"/>
      <c r="E925" s="10"/>
      <c r="H925" s="10"/>
    </row>
    <row r="926" spans="2:8" ht="15.75" customHeight="1">
      <c r="B926" s="9"/>
      <c r="D926" s="10"/>
      <c r="E926" s="10"/>
      <c r="H926" s="10"/>
    </row>
    <row r="927" spans="2:8" ht="15.75" customHeight="1">
      <c r="B927" s="9"/>
      <c r="D927" s="10"/>
      <c r="E927" s="10"/>
      <c r="H927" s="10"/>
    </row>
    <row r="928" spans="2:8" ht="15.75" customHeight="1">
      <c r="B928" s="9"/>
      <c r="D928" s="10"/>
      <c r="E928" s="10"/>
      <c r="H928" s="10"/>
    </row>
    <row r="929" spans="2:8" ht="15.75" customHeight="1">
      <c r="B929" s="9"/>
      <c r="D929" s="10"/>
      <c r="E929" s="10"/>
      <c r="H929" s="10"/>
    </row>
    <row r="930" spans="2:8" ht="15.75" customHeight="1">
      <c r="B930" s="9"/>
      <c r="D930" s="10"/>
      <c r="E930" s="10"/>
      <c r="H930" s="10"/>
    </row>
    <row r="931" spans="2:8" ht="15.75" customHeight="1">
      <c r="B931" s="9"/>
      <c r="D931" s="10"/>
      <c r="E931" s="10"/>
      <c r="H931" s="10"/>
    </row>
    <row r="932" spans="2:8" ht="15.75" customHeight="1">
      <c r="B932" s="9"/>
      <c r="D932" s="10"/>
      <c r="E932" s="10"/>
      <c r="H932" s="10"/>
    </row>
    <row r="933" spans="2:8" ht="15.75" customHeight="1">
      <c r="B933" s="9"/>
      <c r="D933" s="10"/>
      <c r="E933" s="10"/>
      <c r="H933" s="10"/>
    </row>
    <row r="934" spans="2:8" ht="15.75" customHeight="1">
      <c r="B934" s="9"/>
      <c r="D934" s="10"/>
      <c r="E934" s="10"/>
      <c r="H934" s="10"/>
    </row>
    <row r="935" spans="2:8" ht="15.75" customHeight="1">
      <c r="B935" s="9"/>
      <c r="D935" s="10"/>
      <c r="E935" s="10"/>
      <c r="H935" s="10"/>
    </row>
    <row r="936" spans="2:8" ht="15.75" customHeight="1">
      <c r="B936" s="9"/>
      <c r="D936" s="10"/>
      <c r="E936" s="10"/>
      <c r="H936" s="10"/>
    </row>
    <row r="937" spans="2:8" ht="15.75" customHeight="1">
      <c r="B937" s="9"/>
      <c r="D937" s="10"/>
      <c r="E937" s="10"/>
      <c r="H937" s="10"/>
    </row>
    <row r="938" spans="2:8" ht="15.75" customHeight="1">
      <c r="B938" s="9"/>
      <c r="D938" s="10"/>
      <c r="E938" s="10"/>
      <c r="H938" s="10"/>
    </row>
    <row r="939" spans="2:8" ht="15.75" customHeight="1">
      <c r="B939" s="9"/>
      <c r="D939" s="10"/>
      <c r="E939" s="10"/>
      <c r="H939" s="10"/>
    </row>
    <row r="940" spans="2:8" ht="15.75" customHeight="1">
      <c r="B940" s="9"/>
      <c r="D940" s="10"/>
      <c r="E940" s="10"/>
      <c r="H940" s="10"/>
    </row>
    <row r="941" spans="2:8" ht="15.75" customHeight="1">
      <c r="B941" s="9"/>
      <c r="D941" s="10"/>
      <c r="E941" s="10"/>
      <c r="H941" s="10"/>
    </row>
    <row r="942" spans="2:8" ht="15.75" customHeight="1">
      <c r="B942" s="9"/>
      <c r="D942" s="10"/>
      <c r="E942" s="10"/>
      <c r="H942" s="10"/>
    </row>
    <row r="943" spans="2:8" ht="15.75" customHeight="1">
      <c r="B943" s="9"/>
      <c r="D943" s="10"/>
      <c r="E943" s="10"/>
      <c r="H943" s="10"/>
    </row>
    <row r="944" spans="2:8" ht="15.75" customHeight="1">
      <c r="B944" s="9"/>
      <c r="D944" s="10"/>
      <c r="E944" s="10"/>
      <c r="H944" s="10"/>
    </row>
    <row r="945" spans="2:8" ht="15.75" customHeight="1">
      <c r="B945" s="9"/>
      <c r="D945" s="10"/>
      <c r="E945" s="10"/>
      <c r="H945" s="10"/>
    </row>
    <row r="946" spans="2:8" ht="15.75" customHeight="1">
      <c r="B946" s="9"/>
      <c r="D946" s="10"/>
      <c r="E946" s="10"/>
      <c r="H946" s="10"/>
    </row>
    <row r="947" spans="2:8" ht="15.75" customHeight="1">
      <c r="B947" s="9"/>
      <c r="D947" s="10"/>
      <c r="E947" s="10"/>
      <c r="H947" s="10"/>
    </row>
    <row r="948" spans="2:8" ht="15.75" customHeight="1">
      <c r="B948" s="9"/>
      <c r="D948" s="10"/>
      <c r="E948" s="10"/>
      <c r="H948" s="10"/>
    </row>
    <row r="949" spans="2:8" ht="15.75" customHeight="1">
      <c r="B949" s="9"/>
      <c r="D949" s="10"/>
      <c r="E949" s="10"/>
      <c r="H949" s="10"/>
    </row>
    <row r="950" spans="2:8" ht="15.75" customHeight="1">
      <c r="B950" s="9"/>
      <c r="D950" s="10"/>
      <c r="E950" s="10"/>
      <c r="H950" s="10"/>
    </row>
    <row r="951" spans="2:8" ht="15.75" customHeight="1">
      <c r="B951" s="9"/>
      <c r="D951" s="10"/>
      <c r="E951" s="10"/>
      <c r="H951" s="10"/>
    </row>
    <row r="952" spans="2:8" ht="15.75" customHeight="1">
      <c r="B952" s="9"/>
      <c r="D952" s="10"/>
      <c r="E952" s="10"/>
      <c r="H952" s="10"/>
    </row>
    <row r="953" spans="2:8" ht="15.75" customHeight="1">
      <c r="B953" s="9"/>
      <c r="D953" s="10"/>
      <c r="E953" s="10"/>
      <c r="H953" s="10"/>
    </row>
    <row r="954" spans="2:8" ht="15.75" customHeight="1">
      <c r="B954" s="9"/>
      <c r="D954" s="10"/>
      <c r="E954" s="10"/>
      <c r="H954" s="10"/>
    </row>
    <row r="955" spans="2:8" ht="15.75" customHeight="1">
      <c r="B955" s="9"/>
      <c r="D955" s="10"/>
      <c r="E955" s="10"/>
      <c r="H955" s="10"/>
    </row>
    <row r="956" spans="2:8" ht="15.75" customHeight="1">
      <c r="B956" s="9"/>
      <c r="D956" s="10"/>
      <c r="E956" s="10"/>
      <c r="H956" s="10"/>
    </row>
    <row r="957" spans="2:8" ht="15.75" customHeight="1">
      <c r="B957" s="9"/>
      <c r="D957" s="10"/>
      <c r="E957" s="10"/>
      <c r="H957" s="10"/>
    </row>
    <row r="958" spans="2:8" ht="15.75" customHeight="1">
      <c r="B958" s="9"/>
      <c r="D958" s="10"/>
      <c r="E958" s="10"/>
      <c r="H958" s="10"/>
    </row>
    <row r="959" spans="2:8" ht="15.75" customHeight="1">
      <c r="B959" s="9"/>
      <c r="D959" s="10"/>
      <c r="E959" s="10"/>
      <c r="H959" s="10"/>
    </row>
    <row r="960" spans="2:8" ht="15.75" customHeight="1">
      <c r="B960" s="9"/>
      <c r="D960" s="10"/>
      <c r="E960" s="10"/>
      <c r="H960" s="10"/>
    </row>
    <row r="961" spans="2:8" ht="15.75" customHeight="1">
      <c r="B961" s="9"/>
      <c r="D961" s="10"/>
      <c r="E961" s="10"/>
      <c r="H961" s="10"/>
    </row>
    <row r="962" spans="2:8" ht="15.75" customHeight="1">
      <c r="B962" s="9"/>
      <c r="D962" s="10"/>
      <c r="E962" s="10"/>
      <c r="H962" s="10"/>
    </row>
    <row r="963" spans="2:8" ht="15.75" customHeight="1">
      <c r="B963" s="9"/>
      <c r="D963" s="10"/>
      <c r="E963" s="10"/>
      <c r="H963" s="10"/>
    </row>
    <row r="964" spans="2:8" ht="15.75" customHeight="1">
      <c r="B964" s="9"/>
      <c r="D964" s="10"/>
      <c r="E964" s="10"/>
      <c r="H964" s="10"/>
    </row>
    <row r="965" spans="2:8" ht="15.75" customHeight="1">
      <c r="B965" s="9"/>
      <c r="D965" s="10"/>
      <c r="E965" s="10"/>
      <c r="H965" s="10"/>
    </row>
    <row r="966" spans="2:8" ht="15.75" customHeight="1">
      <c r="B966" s="9"/>
      <c r="D966" s="10"/>
      <c r="E966" s="10"/>
      <c r="H966" s="10"/>
    </row>
    <row r="967" spans="2:8" ht="15.75" customHeight="1">
      <c r="B967" s="9"/>
      <c r="D967" s="10"/>
      <c r="E967" s="10"/>
      <c r="H967" s="10"/>
    </row>
    <row r="968" spans="2:8" ht="15.75" customHeight="1">
      <c r="B968" s="9"/>
      <c r="D968" s="10"/>
      <c r="E968" s="10"/>
      <c r="H968" s="10"/>
    </row>
    <row r="969" spans="2:8" ht="15.75" customHeight="1">
      <c r="B969" s="9"/>
      <c r="D969" s="10"/>
      <c r="E969" s="10"/>
      <c r="H969" s="10"/>
    </row>
    <row r="970" spans="2:8" ht="15.75" customHeight="1">
      <c r="B970" s="9"/>
      <c r="D970" s="10"/>
      <c r="E970" s="10"/>
      <c r="H970" s="10"/>
    </row>
    <row r="971" spans="2:8" ht="15.75" customHeight="1">
      <c r="B971" s="9"/>
      <c r="D971" s="10"/>
      <c r="E971" s="10"/>
      <c r="H971" s="10"/>
    </row>
    <row r="972" spans="2:8" ht="15.75" customHeight="1">
      <c r="B972" s="9"/>
      <c r="D972" s="10"/>
      <c r="E972" s="10"/>
      <c r="H972" s="10"/>
    </row>
    <row r="973" spans="2:8" ht="15.75" customHeight="1">
      <c r="B973" s="9"/>
      <c r="D973" s="10"/>
      <c r="E973" s="10"/>
      <c r="H973" s="10"/>
    </row>
    <row r="974" spans="2:8" ht="15.75" customHeight="1">
      <c r="B974" s="9"/>
      <c r="D974" s="10"/>
      <c r="E974" s="10"/>
      <c r="H974" s="10"/>
    </row>
    <row r="975" spans="2:8" ht="15.75" customHeight="1">
      <c r="B975" s="9"/>
      <c r="D975" s="10"/>
      <c r="E975" s="10"/>
      <c r="H975" s="10"/>
    </row>
    <row r="976" spans="2:8" ht="15.75" customHeight="1">
      <c r="B976" s="9"/>
      <c r="D976" s="10"/>
      <c r="E976" s="10"/>
      <c r="H976" s="10"/>
    </row>
    <row r="977" spans="2:8" ht="15.75" customHeight="1">
      <c r="B977" s="9"/>
      <c r="D977" s="10"/>
      <c r="E977" s="10"/>
      <c r="H977" s="10"/>
    </row>
    <row r="978" spans="2:8" ht="15.75" customHeight="1">
      <c r="B978" s="9"/>
      <c r="D978" s="10"/>
      <c r="E978" s="10"/>
      <c r="H978" s="10"/>
    </row>
    <row r="979" spans="2:8" ht="15.75" customHeight="1">
      <c r="B979" s="9"/>
      <c r="D979" s="10"/>
      <c r="E979" s="10"/>
      <c r="H979" s="10"/>
    </row>
    <row r="980" spans="2:8" ht="15.75" customHeight="1">
      <c r="B980" s="9"/>
      <c r="D980" s="10"/>
      <c r="E980" s="10"/>
      <c r="H980" s="10"/>
    </row>
    <row r="981" spans="2:8" ht="15.75" customHeight="1">
      <c r="B981" s="9"/>
      <c r="D981" s="10"/>
      <c r="E981" s="10"/>
      <c r="H981" s="10"/>
    </row>
    <row r="982" spans="2:8" ht="15.75" customHeight="1">
      <c r="B982" s="9"/>
      <c r="D982" s="10"/>
      <c r="E982" s="10"/>
      <c r="H982" s="10"/>
    </row>
    <row r="983" spans="2:8" ht="15.75" customHeight="1">
      <c r="B983" s="9"/>
      <c r="D983" s="10"/>
      <c r="E983" s="10"/>
      <c r="H983" s="10"/>
    </row>
    <row r="984" spans="2:8" ht="15.75" customHeight="1">
      <c r="B984" s="9"/>
      <c r="D984" s="10"/>
      <c r="E984" s="10"/>
      <c r="H984" s="10"/>
    </row>
    <row r="985" spans="2:8" ht="15.75" customHeight="1">
      <c r="B985" s="9"/>
      <c r="D985" s="10"/>
      <c r="E985" s="10"/>
      <c r="H985" s="10"/>
    </row>
    <row r="986" spans="2:8" ht="15.75" customHeight="1">
      <c r="B986" s="9"/>
      <c r="D986" s="10"/>
      <c r="E986" s="10"/>
      <c r="H986" s="10"/>
    </row>
    <row r="987" spans="2:8" ht="15.75" customHeight="1">
      <c r="B987" s="9"/>
      <c r="D987" s="10"/>
      <c r="E987" s="10"/>
      <c r="H987" s="10"/>
    </row>
    <row r="988" spans="2:8" ht="15.75" customHeight="1">
      <c r="B988" s="9"/>
      <c r="D988" s="10"/>
      <c r="E988" s="10"/>
      <c r="H988" s="10"/>
    </row>
    <row r="989" spans="2:8" ht="15.75" customHeight="1">
      <c r="B989" s="9"/>
      <c r="D989" s="10"/>
      <c r="E989" s="10"/>
      <c r="H989" s="10"/>
    </row>
    <row r="990" spans="2:8" ht="15.75" customHeight="1">
      <c r="B990" s="9"/>
      <c r="D990" s="10"/>
      <c r="E990" s="10"/>
      <c r="H990" s="10"/>
    </row>
    <row r="991" spans="2:8" ht="15.75" customHeight="1">
      <c r="B991" s="9"/>
      <c r="D991" s="10"/>
      <c r="E991" s="10"/>
      <c r="H991" s="10"/>
    </row>
    <row r="992" spans="2:8" ht="15.75" customHeight="1">
      <c r="B992" s="9"/>
      <c r="D992" s="10"/>
      <c r="E992" s="10"/>
      <c r="H992" s="10"/>
    </row>
    <row r="993" spans="2:8" ht="15.75" customHeight="1">
      <c r="B993" s="9"/>
      <c r="D993" s="10"/>
      <c r="E993" s="10"/>
      <c r="H993" s="10"/>
    </row>
    <row r="994" spans="2:8" ht="15.75" customHeight="1">
      <c r="B994" s="9"/>
      <c r="D994" s="10"/>
      <c r="E994" s="10"/>
      <c r="H994" s="10"/>
    </row>
    <row r="995" spans="2:8" ht="15.75" customHeight="1">
      <c r="B995" s="9"/>
      <c r="D995" s="10"/>
      <c r="E995" s="10"/>
      <c r="H995" s="10"/>
    </row>
    <row r="996" spans="2:8" ht="15.75" customHeight="1">
      <c r="B996" s="9"/>
      <c r="D996" s="10"/>
      <c r="E996" s="10"/>
      <c r="H996" s="10"/>
    </row>
    <row r="997" spans="2:8" ht="15.75" customHeight="1">
      <c r="B997" s="9"/>
      <c r="D997" s="10"/>
      <c r="E997" s="10"/>
      <c r="H997" s="10"/>
    </row>
    <row r="998" spans="2:8" ht="15.75" customHeight="1">
      <c r="B998" s="9"/>
      <c r="D998" s="10"/>
      <c r="E998" s="10"/>
      <c r="H998" s="10"/>
    </row>
    <row r="999" spans="2:8" ht="15.75" customHeight="1">
      <c r="B999" s="9"/>
      <c r="D999" s="10"/>
      <c r="E999" s="10"/>
    </row>
    <row r="1000" spans="2:8" ht="15.75" customHeight="1">
      <c r="B1000" s="9"/>
      <c r="D1000" s="10"/>
      <c r="E1000" s="10"/>
    </row>
  </sheetData>
  <mergeCells count="10">
    <mergeCell ref="G52:H53"/>
    <mergeCell ref="G54:H54"/>
    <mergeCell ref="G55:H55"/>
    <mergeCell ref="C2:H2"/>
    <mergeCell ref="D20:E20"/>
    <mergeCell ref="D37:E37"/>
    <mergeCell ref="G48:H49"/>
    <mergeCell ref="G50:H50"/>
    <mergeCell ref="G51:H51"/>
    <mergeCell ref="D55:E55"/>
  </mergeCells>
  <pageMargins left="0.7" right="0.7" top="0.75" bottom="0.75" header="0" footer="0"/>
  <pageSetup orientation="portrait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REQUIREMENTS!$B:$B</xm:f>
          </x14:formula1>
          <xm:sqref>C8:C17 C25:C34 C43:C52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000"/>
  <sheetViews>
    <sheetView workbookViewId="0"/>
  </sheetViews>
  <sheetFormatPr defaultColWidth="14.453125" defaultRowHeight="15" customHeight="1"/>
  <cols>
    <col min="1" max="1" width="8.7265625" customWidth="1"/>
    <col min="2" max="2" width="12.453125" customWidth="1"/>
    <col min="3" max="3" width="43" customWidth="1"/>
    <col min="4" max="4" width="14.54296875" customWidth="1"/>
    <col min="5" max="5" width="18.7265625" customWidth="1"/>
    <col min="6" max="6" width="8.7265625" customWidth="1"/>
    <col min="7" max="7" width="48.54296875" customWidth="1"/>
    <col min="8" max="8" width="16" customWidth="1"/>
    <col min="9" max="27" width="8.7265625" customWidth="1"/>
  </cols>
  <sheetData>
    <row r="1" spans="1:9" ht="22">
      <c r="B1" s="9"/>
      <c r="D1" s="10"/>
      <c r="E1" s="10"/>
      <c r="H1" s="11"/>
      <c r="I1" s="12"/>
    </row>
    <row r="2" spans="1:9" ht="24.5">
      <c r="B2" s="13"/>
      <c r="C2" s="67" t="s">
        <v>329</v>
      </c>
      <c r="D2" s="62"/>
      <c r="E2" s="62"/>
      <c r="F2" s="62"/>
      <c r="G2" s="62"/>
      <c r="H2" s="62"/>
    </row>
    <row r="3" spans="1:9" ht="19.5" customHeight="1">
      <c r="B3" s="13"/>
      <c r="C3" s="14"/>
      <c r="D3" s="15"/>
      <c r="E3" s="15"/>
      <c r="F3" s="14"/>
      <c r="G3" s="14"/>
      <c r="H3" s="15"/>
    </row>
    <row r="4" spans="1:9" ht="19.5" customHeight="1">
      <c r="B4" s="16"/>
      <c r="C4" s="17" t="s">
        <v>330</v>
      </c>
      <c r="D4" s="15"/>
      <c r="E4" s="15"/>
      <c r="F4" s="14"/>
      <c r="G4" s="14"/>
      <c r="H4" s="15"/>
    </row>
    <row r="5" spans="1:9" ht="18">
      <c r="B5" s="9"/>
      <c r="D5" s="18"/>
      <c r="E5" s="10"/>
      <c r="H5" s="10"/>
      <c r="I5" s="19"/>
    </row>
    <row r="6" spans="1:9" ht="18">
      <c r="A6" s="20"/>
      <c r="B6" s="21"/>
      <c r="C6" s="19" t="s">
        <v>331</v>
      </c>
      <c r="D6" s="22"/>
      <c r="E6" s="22"/>
      <c r="F6" s="23"/>
      <c r="G6" s="19" t="s">
        <v>332</v>
      </c>
      <c r="H6" s="22"/>
      <c r="I6" s="20"/>
    </row>
    <row r="7" spans="1:9" ht="17">
      <c r="B7" s="24" t="s">
        <v>333</v>
      </c>
      <c r="C7" s="25" t="s">
        <v>334</v>
      </c>
      <c r="D7" s="26" t="s">
        <v>335</v>
      </c>
      <c r="E7" s="26" t="s">
        <v>336</v>
      </c>
      <c r="F7" s="20"/>
      <c r="G7" s="25" t="s">
        <v>337</v>
      </c>
      <c r="H7" s="26" t="s">
        <v>338</v>
      </c>
    </row>
    <row r="8" spans="1:9" ht="14.5">
      <c r="B8" s="27">
        <v>1</v>
      </c>
      <c r="C8" s="30" t="s">
        <v>46</v>
      </c>
      <c r="D8" s="31">
        <v>5499</v>
      </c>
      <c r="E8" s="29"/>
      <c r="G8" s="30" t="s">
        <v>359</v>
      </c>
      <c r="H8" s="31">
        <v>1800</v>
      </c>
    </row>
    <row r="9" spans="1:9" ht="14.5">
      <c r="B9" s="32"/>
      <c r="C9" s="30" t="s">
        <v>312</v>
      </c>
      <c r="D9" s="31">
        <v>500</v>
      </c>
      <c r="E9" s="29"/>
      <c r="G9" s="30" t="s">
        <v>360</v>
      </c>
      <c r="H9" s="31">
        <v>200</v>
      </c>
    </row>
    <row r="10" spans="1:9" ht="14.5">
      <c r="B10" s="32"/>
      <c r="C10" s="30" t="s">
        <v>314</v>
      </c>
      <c r="D10" s="31">
        <v>800</v>
      </c>
      <c r="E10" s="29"/>
      <c r="G10" s="30" t="s">
        <v>361</v>
      </c>
      <c r="H10" s="31">
        <v>2315</v>
      </c>
    </row>
    <row r="11" spans="1:9" ht="14.5">
      <c r="B11" s="27">
        <v>1</v>
      </c>
      <c r="C11" s="30" t="s">
        <v>308</v>
      </c>
      <c r="D11" s="31"/>
      <c r="E11" s="31">
        <v>12190</v>
      </c>
      <c r="G11" s="30" t="s">
        <v>362</v>
      </c>
      <c r="H11" s="31">
        <v>1017</v>
      </c>
    </row>
    <row r="12" spans="1:9" ht="14.5">
      <c r="B12" s="32"/>
      <c r="C12" s="30" t="s">
        <v>316</v>
      </c>
      <c r="D12" s="31">
        <v>4500</v>
      </c>
      <c r="E12" s="29"/>
      <c r="G12" s="28"/>
      <c r="H12" s="29"/>
    </row>
    <row r="13" spans="1:9" ht="14.5">
      <c r="B13" s="32"/>
      <c r="C13" s="28"/>
      <c r="D13" s="29"/>
      <c r="E13" s="29"/>
      <c r="G13" s="28"/>
      <c r="H13" s="29"/>
    </row>
    <row r="14" spans="1:9" ht="14.5">
      <c r="B14" s="32"/>
      <c r="C14" s="28"/>
      <c r="D14" s="29"/>
      <c r="E14" s="29"/>
      <c r="G14" s="28"/>
      <c r="H14" s="29"/>
    </row>
    <row r="15" spans="1:9" ht="14.5">
      <c r="B15" s="32"/>
      <c r="C15" s="28"/>
      <c r="D15" s="29"/>
      <c r="E15" s="29"/>
      <c r="G15" s="28"/>
      <c r="H15" s="29"/>
    </row>
    <row r="16" spans="1:9" ht="14.5">
      <c r="B16" s="32"/>
      <c r="C16" s="28"/>
      <c r="D16" s="29"/>
      <c r="E16" s="29"/>
      <c r="G16" s="28"/>
      <c r="H16" s="29"/>
    </row>
    <row r="17" spans="2:9" ht="14.5">
      <c r="B17" s="32">
        <f>SUM(B8,B9,B10,B11,B12,B13,B14,B15)</f>
        <v>2</v>
      </c>
      <c r="C17" s="28"/>
      <c r="D17" s="29"/>
      <c r="E17" s="29"/>
      <c r="G17" s="28"/>
      <c r="H17" s="29"/>
    </row>
    <row r="18" spans="2:9" ht="14.5">
      <c r="B18" s="9"/>
      <c r="D18" s="33"/>
      <c r="E18" s="33"/>
      <c r="H18" s="33"/>
    </row>
    <row r="19" spans="2:9" ht="15.5">
      <c r="B19" s="34"/>
      <c r="C19" s="35" t="s">
        <v>339</v>
      </c>
      <c r="D19" s="36">
        <f>SUM('May 2'!$D$8:$D$17)</f>
        <v>11299</v>
      </c>
      <c r="E19" s="37">
        <f>SUM('May 2'!$E$8:$E$17)</f>
        <v>12190</v>
      </c>
      <c r="G19" s="38" t="s">
        <v>339</v>
      </c>
      <c r="H19" s="39">
        <f>SUM('May 2'!$H$8:$H$17)</f>
        <v>5332</v>
      </c>
    </row>
    <row r="20" spans="2:9" ht="15.5">
      <c r="B20" s="34"/>
      <c r="C20" s="40" t="s">
        <v>340</v>
      </c>
      <c r="D20" s="68">
        <f>D19+E19</f>
        <v>23489</v>
      </c>
      <c r="E20" s="69"/>
      <c r="G20" s="41"/>
      <c r="H20" s="18"/>
    </row>
    <row r="21" spans="2:9" ht="15.75" customHeight="1">
      <c r="B21" s="9"/>
      <c r="D21" s="10"/>
      <c r="E21" s="10"/>
      <c r="H21" s="10"/>
    </row>
    <row r="22" spans="2:9" ht="15.75" customHeight="1">
      <c r="B22" s="9"/>
      <c r="C22" s="42"/>
      <c r="D22" s="10"/>
      <c r="E22" s="10"/>
      <c r="G22" s="19" t="s">
        <v>341</v>
      </c>
      <c r="H22" s="22"/>
    </row>
    <row r="23" spans="2:9" ht="15.75" customHeight="1">
      <c r="B23" s="21"/>
      <c r="C23" s="19" t="s">
        <v>342</v>
      </c>
      <c r="D23" s="22"/>
      <c r="E23" s="22"/>
      <c r="G23" s="25" t="s">
        <v>343</v>
      </c>
      <c r="H23" s="26" t="s">
        <v>338</v>
      </c>
      <c r="I23" s="48"/>
    </row>
    <row r="24" spans="2:9" ht="15.75" customHeight="1">
      <c r="B24" s="24" t="s">
        <v>333</v>
      </c>
      <c r="C24" s="25" t="s">
        <v>334</v>
      </c>
      <c r="D24" s="26" t="s">
        <v>335</v>
      </c>
      <c r="E24" s="26" t="s">
        <v>336</v>
      </c>
      <c r="G24" s="30" t="s">
        <v>363</v>
      </c>
      <c r="H24" s="31">
        <v>1000</v>
      </c>
      <c r="I24" s="49" t="s">
        <v>364</v>
      </c>
    </row>
    <row r="25" spans="2:9" ht="15.75" customHeight="1">
      <c r="B25" s="27">
        <v>4</v>
      </c>
      <c r="C25" s="30" t="s">
        <v>46</v>
      </c>
      <c r="D25" s="31">
        <v>16497</v>
      </c>
      <c r="E25" s="31">
        <v>5499</v>
      </c>
      <c r="G25" s="28"/>
      <c r="H25" s="31"/>
      <c r="I25" s="50"/>
    </row>
    <row r="26" spans="2:9" ht="15.75" customHeight="1">
      <c r="B26" s="27">
        <v>3</v>
      </c>
      <c r="C26" s="30" t="s">
        <v>28</v>
      </c>
      <c r="D26" s="31">
        <v>8998</v>
      </c>
      <c r="E26" s="31">
        <v>4499</v>
      </c>
      <c r="G26" s="28"/>
      <c r="H26" s="29"/>
      <c r="I26" s="51"/>
    </row>
    <row r="27" spans="2:9" ht="15.75" customHeight="1">
      <c r="B27" s="27">
        <v>1</v>
      </c>
      <c r="C27" s="30" t="s">
        <v>188</v>
      </c>
      <c r="D27" s="31"/>
      <c r="E27" s="31">
        <v>7890</v>
      </c>
      <c r="G27" s="28"/>
      <c r="H27" s="29"/>
      <c r="I27" s="51"/>
    </row>
    <row r="28" spans="2:9" ht="15.75" customHeight="1">
      <c r="B28" s="27">
        <v>2</v>
      </c>
      <c r="C28" s="30" t="s">
        <v>5</v>
      </c>
      <c r="D28" s="31">
        <v>3990</v>
      </c>
      <c r="E28" s="31">
        <v>3990</v>
      </c>
      <c r="H28" s="33"/>
    </row>
    <row r="29" spans="2:9" ht="15.75" customHeight="1">
      <c r="B29" s="27">
        <v>1</v>
      </c>
      <c r="C29" s="30" t="s">
        <v>34</v>
      </c>
      <c r="D29" s="31">
        <v>4899</v>
      </c>
      <c r="E29" s="29"/>
      <c r="G29" s="38" t="s">
        <v>339</v>
      </c>
      <c r="H29" s="39">
        <f>SUM('May 2'!$H$24:$H$27)</f>
        <v>1000</v>
      </c>
    </row>
    <row r="30" spans="2:9" ht="15.75" customHeight="1">
      <c r="B30" s="27">
        <v>1</v>
      </c>
      <c r="C30" s="30" t="s">
        <v>182</v>
      </c>
      <c r="D30" s="31">
        <v>6990</v>
      </c>
      <c r="E30" s="29"/>
      <c r="G30" s="41"/>
      <c r="H30" s="18"/>
    </row>
    <row r="31" spans="2:9" ht="15.75" customHeight="1">
      <c r="B31" s="27">
        <v>1</v>
      </c>
      <c r="C31" s="30" t="s">
        <v>287</v>
      </c>
      <c r="D31" s="31"/>
      <c r="E31" s="31">
        <v>5499</v>
      </c>
      <c r="H31" s="10"/>
    </row>
    <row r="32" spans="2:9" ht="15.75" customHeight="1">
      <c r="B32" s="27"/>
      <c r="C32" s="30" t="s">
        <v>214</v>
      </c>
      <c r="D32" s="31">
        <v>8990</v>
      </c>
      <c r="E32" s="29"/>
      <c r="G32" s="19" t="s">
        <v>344</v>
      </c>
      <c r="H32" s="22"/>
    </row>
    <row r="33" spans="2:8" ht="15.75" customHeight="1">
      <c r="B33" s="27"/>
      <c r="C33" s="30" t="s">
        <v>250</v>
      </c>
      <c r="D33" s="31">
        <v>9990</v>
      </c>
      <c r="E33" s="29"/>
      <c r="G33" s="25" t="s">
        <v>345</v>
      </c>
      <c r="H33" s="26" t="s">
        <v>346</v>
      </c>
    </row>
    <row r="34" spans="2:8" ht="15.75" customHeight="1">
      <c r="B34" s="32">
        <f>SUM(B25,B26,B27,B28,B29,B30,B31,B32,B33)</f>
        <v>13</v>
      </c>
      <c r="C34" s="28"/>
      <c r="D34" s="29"/>
      <c r="E34" s="29"/>
      <c r="G34" s="30" t="s">
        <v>365</v>
      </c>
      <c r="H34" s="31">
        <v>240</v>
      </c>
    </row>
    <row r="35" spans="2:8" ht="15.75" customHeight="1">
      <c r="B35" s="9"/>
      <c r="D35" s="33"/>
      <c r="E35" s="33"/>
      <c r="G35" s="30" t="s">
        <v>366</v>
      </c>
      <c r="H35" s="31">
        <v>560</v>
      </c>
    </row>
    <row r="36" spans="2:8" ht="15.75" customHeight="1">
      <c r="B36" s="34"/>
      <c r="C36" s="35" t="s">
        <v>339</v>
      </c>
      <c r="D36" s="36">
        <f>SUM('May 2'!$D$25:$D$34)</f>
        <v>60354</v>
      </c>
      <c r="E36" s="37">
        <f>SUM('May 2'!$E$25:$E$34)</f>
        <v>27377</v>
      </c>
      <c r="G36" s="30" t="s">
        <v>312</v>
      </c>
      <c r="H36" s="31">
        <v>500</v>
      </c>
    </row>
    <row r="37" spans="2:8" ht="15.75" customHeight="1">
      <c r="B37" s="34"/>
      <c r="C37" s="40" t="s">
        <v>340</v>
      </c>
      <c r="D37" s="68">
        <f>D36+E36</f>
        <v>87731</v>
      </c>
      <c r="E37" s="69"/>
      <c r="G37" s="28"/>
      <c r="H37" s="29"/>
    </row>
    <row r="38" spans="2:8" ht="15.75" customHeight="1">
      <c r="B38" s="9"/>
      <c r="D38" s="10"/>
      <c r="E38" s="10"/>
      <c r="H38" s="33"/>
    </row>
    <row r="39" spans="2:8" ht="15.75" customHeight="1">
      <c r="B39" s="9"/>
      <c r="D39" s="10"/>
      <c r="E39" s="10"/>
      <c r="G39" s="38" t="s">
        <v>339</v>
      </c>
      <c r="H39" s="39">
        <f>SUM('May 2'!$H$34:$H$37)</f>
        <v>1300</v>
      </c>
    </row>
    <row r="40" spans="2:8" ht="15.75" customHeight="1">
      <c r="B40" s="9"/>
      <c r="D40" s="10"/>
      <c r="E40" s="10"/>
      <c r="G40" s="41"/>
      <c r="H40" s="18"/>
    </row>
    <row r="41" spans="2:8" ht="15.75" customHeight="1">
      <c r="B41" s="21"/>
      <c r="C41" s="19" t="s">
        <v>347</v>
      </c>
      <c r="D41" s="22"/>
      <c r="E41" s="22"/>
      <c r="H41" s="10"/>
    </row>
    <row r="42" spans="2:8" ht="15.75" customHeight="1">
      <c r="B42" s="24" t="s">
        <v>333</v>
      </c>
      <c r="C42" s="25" t="s">
        <v>334</v>
      </c>
      <c r="D42" s="43" t="s">
        <v>348</v>
      </c>
      <c r="E42" s="43" t="s">
        <v>349</v>
      </c>
      <c r="G42" s="44" t="s">
        <v>350</v>
      </c>
      <c r="H42" s="52" t="str">
        <f>B17+B34+B52&amp;"  Units"</f>
        <v>26  Units</v>
      </c>
    </row>
    <row r="43" spans="2:8" ht="15.75" customHeight="1">
      <c r="B43" s="27">
        <v>10</v>
      </c>
      <c r="C43" s="30" t="s">
        <v>310</v>
      </c>
      <c r="D43" s="31">
        <v>5000</v>
      </c>
      <c r="E43" s="31">
        <v>26704</v>
      </c>
      <c r="G43" s="44" t="s">
        <v>351</v>
      </c>
      <c r="H43" s="46">
        <f>D20+D37+D55</f>
        <v>147727</v>
      </c>
    </row>
    <row r="44" spans="2:8" ht="15.75" customHeight="1">
      <c r="B44" s="27">
        <v>1</v>
      </c>
      <c r="C44" s="30" t="s">
        <v>48</v>
      </c>
      <c r="D44" s="31">
        <v>500</v>
      </c>
      <c r="E44" s="31">
        <v>4303</v>
      </c>
      <c r="G44" s="44"/>
      <c r="H44" s="46"/>
    </row>
    <row r="45" spans="2:8" ht="15.75" customHeight="1">
      <c r="B45" s="32"/>
      <c r="C45" s="28"/>
      <c r="D45" s="29"/>
      <c r="E45" s="29"/>
      <c r="G45" s="44" t="s">
        <v>352</v>
      </c>
      <c r="H45" s="46">
        <f>D36</f>
        <v>60354</v>
      </c>
    </row>
    <row r="46" spans="2:8" ht="15.75" customHeight="1">
      <c r="B46" s="32"/>
      <c r="C46" s="28"/>
      <c r="D46" s="29"/>
      <c r="E46" s="29"/>
      <c r="G46" s="44" t="s">
        <v>353</v>
      </c>
      <c r="H46" s="46">
        <f>D19</f>
        <v>11299</v>
      </c>
    </row>
    <row r="47" spans="2:8" ht="15.75" customHeight="1">
      <c r="B47" s="32"/>
      <c r="C47" s="28"/>
      <c r="D47" s="29"/>
      <c r="E47" s="29"/>
      <c r="G47" s="44" t="s">
        <v>332</v>
      </c>
      <c r="H47" s="46">
        <f>H19</f>
        <v>5332</v>
      </c>
    </row>
    <row r="48" spans="2:8" ht="15.75" customHeight="1">
      <c r="B48" s="32"/>
      <c r="C48" s="28"/>
      <c r="D48" s="29"/>
      <c r="E48" s="29"/>
      <c r="H48" s="46"/>
    </row>
    <row r="49" spans="2:8" ht="15.75" customHeight="1">
      <c r="B49" s="32"/>
      <c r="C49" s="28"/>
      <c r="D49" s="29"/>
      <c r="E49" s="29"/>
      <c r="G49" s="44" t="s">
        <v>354</v>
      </c>
      <c r="H49" s="46">
        <f>H45+H46-H47</f>
        <v>66321</v>
      </c>
    </row>
    <row r="50" spans="2:8" ht="15.75" customHeight="1">
      <c r="B50" s="32"/>
      <c r="C50" s="28"/>
      <c r="D50" s="29"/>
      <c r="E50" s="29"/>
      <c r="G50" s="61"/>
      <c r="H50" s="62"/>
    </row>
    <row r="51" spans="2:8" ht="15" customHeight="1">
      <c r="B51" s="32"/>
      <c r="C51" s="28"/>
      <c r="D51" s="29"/>
      <c r="E51" s="29"/>
      <c r="G51" s="63"/>
      <c r="H51" s="63"/>
    </row>
    <row r="52" spans="2:8" ht="15.75" customHeight="1">
      <c r="B52" s="32">
        <f>SUM(B43,B44,B45,B46,B48,B47,B49,B50,B51,B51)</f>
        <v>11</v>
      </c>
      <c r="C52" s="28"/>
      <c r="D52" s="29"/>
      <c r="E52" s="29"/>
      <c r="G52" s="70" t="s">
        <v>355</v>
      </c>
      <c r="H52" s="62"/>
    </row>
    <row r="53" spans="2:8" ht="15.75" customHeight="1">
      <c r="B53" s="9"/>
      <c r="D53" s="33"/>
      <c r="E53" s="33"/>
      <c r="G53" s="66" t="s">
        <v>356</v>
      </c>
      <c r="H53" s="62"/>
    </row>
    <row r="54" spans="2:8" ht="15.75" customHeight="1">
      <c r="B54" s="34"/>
      <c r="C54" s="35" t="s">
        <v>339</v>
      </c>
      <c r="D54" s="36">
        <f>SUM('May 2'!$D$43:$D$52)</f>
        <v>5500</v>
      </c>
      <c r="E54" s="37">
        <f>SUM('May 2'!$E$43:$E$52)</f>
        <v>31007</v>
      </c>
      <c r="G54" s="61"/>
      <c r="H54" s="62"/>
    </row>
    <row r="55" spans="2:8" ht="15.75" customHeight="1">
      <c r="B55" s="34"/>
      <c r="C55" s="40" t="s">
        <v>340</v>
      </c>
      <c r="D55" s="68">
        <f>D54+E54</f>
        <v>36507</v>
      </c>
      <c r="E55" s="69"/>
      <c r="G55" s="63"/>
      <c r="H55" s="63"/>
    </row>
    <row r="56" spans="2:8" ht="15.75" customHeight="1">
      <c r="B56" s="9"/>
      <c r="D56" s="10"/>
      <c r="E56" s="10"/>
      <c r="G56" s="64" t="s">
        <v>357</v>
      </c>
      <c r="H56" s="65"/>
    </row>
    <row r="57" spans="2:8" ht="15.75" customHeight="1">
      <c r="B57" s="9"/>
      <c r="D57" s="10"/>
      <c r="E57" s="10"/>
      <c r="G57" s="66" t="s">
        <v>358</v>
      </c>
      <c r="H57" s="62"/>
    </row>
    <row r="58" spans="2:8" ht="15.75" customHeight="1">
      <c r="B58" s="9"/>
      <c r="D58" s="10"/>
      <c r="E58" s="10"/>
      <c r="H58" s="10"/>
    </row>
    <row r="59" spans="2:8" ht="15.75" customHeight="1">
      <c r="B59" s="9"/>
      <c r="D59" s="10"/>
      <c r="E59" s="10"/>
      <c r="H59" s="10"/>
    </row>
    <row r="60" spans="2:8" ht="15.75" customHeight="1">
      <c r="B60" s="9"/>
      <c r="D60" s="10"/>
      <c r="E60" s="10"/>
      <c r="H60" s="10"/>
    </row>
    <row r="61" spans="2:8" ht="15.75" customHeight="1">
      <c r="B61" s="9"/>
      <c r="D61" s="10"/>
      <c r="E61" s="10"/>
      <c r="H61" s="10"/>
    </row>
    <row r="62" spans="2:8" ht="15.75" customHeight="1">
      <c r="B62" s="9"/>
      <c r="D62" s="10"/>
      <c r="E62" s="10"/>
      <c r="H62" s="10"/>
    </row>
    <row r="63" spans="2:8" ht="15.75" customHeight="1">
      <c r="B63" s="9"/>
      <c r="D63" s="10"/>
      <c r="E63" s="10"/>
      <c r="H63" s="10"/>
    </row>
    <row r="64" spans="2:8" ht="15.75" customHeight="1">
      <c r="B64" s="9"/>
      <c r="D64" s="10"/>
      <c r="E64" s="10"/>
      <c r="H64" s="10"/>
    </row>
    <row r="65" spans="2:8" ht="15.75" customHeight="1">
      <c r="B65" s="9"/>
      <c r="D65" s="10"/>
      <c r="E65" s="10"/>
      <c r="H65" s="10"/>
    </row>
    <row r="66" spans="2:8" ht="15.75" customHeight="1">
      <c r="B66" s="9"/>
      <c r="D66" s="10"/>
      <c r="E66" s="10"/>
      <c r="H66" s="10"/>
    </row>
    <row r="67" spans="2:8" ht="15.75" customHeight="1">
      <c r="B67" s="9"/>
      <c r="D67" s="10"/>
      <c r="E67" s="10"/>
      <c r="H67" s="10"/>
    </row>
    <row r="68" spans="2:8" ht="15.75" customHeight="1">
      <c r="B68" s="9"/>
      <c r="D68" s="10"/>
      <c r="E68" s="10"/>
      <c r="H68" s="10"/>
    </row>
    <row r="69" spans="2:8" ht="15.75" customHeight="1">
      <c r="B69" s="9"/>
      <c r="D69" s="10"/>
      <c r="E69" s="10"/>
      <c r="H69" s="10"/>
    </row>
    <row r="70" spans="2:8" ht="15.75" customHeight="1">
      <c r="B70" s="9"/>
      <c r="D70" s="10"/>
      <c r="E70" s="10"/>
      <c r="H70" s="10"/>
    </row>
    <row r="71" spans="2:8" ht="15.75" customHeight="1">
      <c r="B71" s="9"/>
      <c r="D71" s="10"/>
      <c r="E71" s="10"/>
      <c r="H71" s="10"/>
    </row>
    <row r="72" spans="2:8" ht="15.75" customHeight="1">
      <c r="B72" s="9"/>
      <c r="D72" s="10"/>
      <c r="E72" s="10"/>
      <c r="H72" s="10"/>
    </row>
    <row r="73" spans="2:8" ht="15.75" customHeight="1">
      <c r="B73" s="9"/>
      <c r="D73" s="10"/>
      <c r="E73" s="10"/>
      <c r="H73" s="10"/>
    </row>
    <row r="74" spans="2:8" ht="15.75" customHeight="1">
      <c r="B74" s="9"/>
      <c r="D74" s="10"/>
      <c r="E74" s="10"/>
      <c r="H74" s="10"/>
    </row>
    <row r="75" spans="2:8" ht="15.75" customHeight="1">
      <c r="B75" s="9"/>
      <c r="D75" s="10"/>
      <c r="E75" s="10"/>
      <c r="H75" s="10"/>
    </row>
    <row r="76" spans="2:8" ht="15.75" customHeight="1">
      <c r="B76" s="9"/>
      <c r="D76" s="10"/>
      <c r="E76" s="10"/>
      <c r="H76" s="10"/>
    </row>
    <row r="77" spans="2:8" ht="15.75" customHeight="1">
      <c r="B77" s="9"/>
      <c r="D77" s="10"/>
      <c r="E77" s="10"/>
      <c r="H77" s="10"/>
    </row>
    <row r="78" spans="2:8" ht="15.75" customHeight="1">
      <c r="B78" s="9"/>
      <c r="D78" s="10"/>
      <c r="E78" s="10"/>
      <c r="H78" s="10"/>
    </row>
    <row r="79" spans="2:8" ht="15.75" customHeight="1">
      <c r="B79" s="9"/>
      <c r="D79" s="10"/>
      <c r="E79" s="10"/>
      <c r="H79" s="10"/>
    </row>
    <row r="80" spans="2:8" ht="15.75" customHeight="1">
      <c r="B80" s="9"/>
      <c r="D80" s="10"/>
      <c r="E80" s="10"/>
      <c r="H80" s="10"/>
    </row>
    <row r="81" spans="2:8" ht="15.75" customHeight="1">
      <c r="B81" s="9"/>
      <c r="D81" s="10"/>
      <c r="E81" s="10"/>
      <c r="H81" s="10"/>
    </row>
    <row r="82" spans="2:8" ht="15.75" customHeight="1">
      <c r="B82" s="9"/>
      <c r="D82" s="10"/>
      <c r="E82" s="10"/>
      <c r="H82" s="10"/>
    </row>
    <row r="83" spans="2:8" ht="15.75" customHeight="1">
      <c r="B83" s="9"/>
      <c r="D83" s="10"/>
      <c r="E83" s="10"/>
      <c r="H83" s="10"/>
    </row>
    <row r="84" spans="2:8" ht="15.75" customHeight="1">
      <c r="B84" s="9"/>
      <c r="D84" s="10"/>
      <c r="E84" s="10"/>
      <c r="H84" s="10"/>
    </row>
    <row r="85" spans="2:8" ht="15.75" customHeight="1">
      <c r="B85" s="9"/>
      <c r="D85" s="10"/>
      <c r="E85" s="10"/>
      <c r="H85" s="10"/>
    </row>
    <row r="86" spans="2:8" ht="15.75" customHeight="1">
      <c r="B86" s="9"/>
      <c r="D86" s="10"/>
      <c r="E86" s="10"/>
      <c r="H86" s="10"/>
    </row>
    <row r="87" spans="2:8" ht="15.75" customHeight="1">
      <c r="B87" s="9"/>
      <c r="D87" s="10"/>
      <c r="E87" s="10"/>
      <c r="H87" s="10"/>
    </row>
    <row r="88" spans="2:8" ht="15.75" customHeight="1">
      <c r="B88" s="9"/>
      <c r="D88" s="10"/>
      <c r="E88" s="10"/>
      <c r="H88" s="10"/>
    </row>
    <row r="89" spans="2:8" ht="15.75" customHeight="1">
      <c r="B89" s="9"/>
      <c r="D89" s="10"/>
      <c r="E89" s="10"/>
      <c r="H89" s="10"/>
    </row>
    <row r="90" spans="2:8" ht="15.75" customHeight="1">
      <c r="B90" s="9"/>
      <c r="D90" s="10"/>
      <c r="E90" s="10"/>
      <c r="H90" s="10"/>
    </row>
    <row r="91" spans="2:8" ht="15.75" customHeight="1">
      <c r="B91" s="9"/>
      <c r="D91" s="10"/>
      <c r="E91" s="10"/>
      <c r="H91" s="10"/>
    </row>
    <row r="92" spans="2:8" ht="15.75" customHeight="1">
      <c r="B92" s="9"/>
      <c r="D92" s="10"/>
      <c r="E92" s="10"/>
      <c r="H92" s="10"/>
    </row>
    <row r="93" spans="2:8" ht="15.75" customHeight="1">
      <c r="B93" s="9"/>
      <c r="D93" s="10"/>
      <c r="E93" s="10"/>
      <c r="H93" s="10"/>
    </row>
    <row r="94" spans="2:8" ht="15.75" customHeight="1">
      <c r="B94" s="9"/>
      <c r="D94" s="10"/>
      <c r="E94" s="10"/>
      <c r="H94" s="10"/>
    </row>
    <row r="95" spans="2:8" ht="15.75" customHeight="1">
      <c r="B95" s="9"/>
      <c r="D95" s="10"/>
      <c r="E95" s="10"/>
      <c r="H95" s="10"/>
    </row>
    <row r="96" spans="2:8" ht="15.75" customHeight="1">
      <c r="B96" s="9"/>
      <c r="D96" s="10"/>
      <c r="E96" s="10"/>
      <c r="H96" s="10"/>
    </row>
    <row r="97" spans="2:8" ht="15.75" customHeight="1">
      <c r="B97" s="9"/>
      <c r="D97" s="10"/>
      <c r="E97" s="10"/>
      <c r="H97" s="10"/>
    </row>
    <row r="98" spans="2:8" ht="15.75" customHeight="1">
      <c r="B98" s="9"/>
      <c r="D98" s="10"/>
      <c r="E98" s="10"/>
      <c r="H98" s="10"/>
    </row>
    <row r="99" spans="2:8" ht="15.75" customHeight="1">
      <c r="B99" s="9"/>
      <c r="D99" s="10"/>
      <c r="E99" s="10"/>
      <c r="H99" s="10"/>
    </row>
    <row r="100" spans="2:8" ht="15.75" customHeight="1">
      <c r="B100" s="9"/>
      <c r="D100" s="10"/>
      <c r="E100" s="10"/>
      <c r="H100" s="10"/>
    </row>
    <row r="101" spans="2:8" ht="15.75" customHeight="1">
      <c r="B101" s="9"/>
      <c r="D101" s="10"/>
      <c r="E101" s="10"/>
      <c r="H101" s="10"/>
    </row>
    <row r="102" spans="2:8" ht="15.75" customHeight="1">
      <c r="B102" s="9"/>
      <c r="D102" s="10"/>
      <c r="E102" s="10"/>
      <c r="H102" s="10"/>
    </row>
    <row r="103" spans="2:8" ht="15.75" customHeight="1">
      <c r="B103" s="9"/>
      <c r="D103" s="10"/>
      <c r="E103" s="10"/>
      <c r="H103" s="10"/>
    </row>
    <row r="104" spans="2:8" ht="15.75" customHeight="1">
      <c r="B104" s="9"/>
      <c r="D104" s="10"/>
      <c r="E104" s="10"/>
      <c r="H104" s="10"/>
    </row>
    <row r="105" spans="2:8" ht="15.75" customHeight="1">
      <c r="B105" s="9"/>
      <c r="D105" s="10"/>
      <c r="E105" s="10"/>
      <c r="H105" s="10"/>
    </row>
    <row r="106" spans="2:8" ht="15.75" customHeight="1">
      <c r="B106" s="9"/>
      <c r="D106" s="10"/>
      <c r="E106" s="10"/>
      <c r="H106" s="10"/>
    </row>
    <row r="107" spans="2:8" ht="15.75" customHeight="1">
      <c r="B107" s="9"/>
      <c r="D107" s="10"/>
      <c r="E107" s="10"/>
      <c r="H107" s="10"/>
    </row>
    <row r="108" spans="2:8" ht="15.75" customHeight="1">
      <c r="B108" s="9"/>
      <c r="D108" s="10"/>
      <c r="E108" s="10"/>
      <c r="H108" s="10"/>
    </row>
    <row r="109" spans="2:8" ht="15.75" customHeight="1">
      <c r="B109" s="9"/>
      <c r="D109" s="10"/>
      <c r="E109" s="10"/>
      <c r="H109" s="10"/>
    </row>
    <row r="110" spans="2:8" ht="15.75" customHeight="1">
      <c r="B110" s="9"/>
      <c r="D110" s="10"/>
      <c r="E110" s="10"/>
      <c r="H110" s="10"/>
    </row>
    <row r="111" spans="2:8" ht="15.75" customHeight="1">
      <c r="B111" s="9"/>
      <c r="D111" s="10"/>
      <c r="E111" s="10"/>
      <c r="H111" s="10"/>
    </row>
    <row r="112" spans="2:8" ht="15.75" customHeight="1">
      <c r="B112" s="9"/>
      <c r="D112" s="10"/>
      <c r="E112" s="10"/>
      <c r="H112" s="10"/>
    </row>
    <row r="113" spans="2:8" ht="15.75" customHeight="1">
      <c r="B113" s="9"/>
      <c r="D113" s="10"/>
      <c r="E113" s="10"/>
      <c r="H113" s="10"/>
    </row>
    <row r="114" spans="2:8" ht="15.75" customHeight="1">
      <c r="B114" s="9"/>
      <c r="D114" s="10"/>
      <c r="E114" s="10"/>
      <c r="H114" s="10"/>
    </row>
    <row r="115" spans="2:8" ht="15.75" customHeight="1">
      <c r="B115" s="9"/>
      <c r="D115" s="10"/>
      <c r="E115" s="10"/>
      <c r="H115" s="10"/>
    </row>
    <row r="116" spans="2:8" ht="15.75" customHeight="1">
      <c r="B116" s="9"/>
      <c r="D116" s="10"/>
      <c r="E116" s="10"/>
      <c r="H116" s="10"/>
    </row>
    <row r="117" spans="2:8" ht="15.75" customHeight="1">
      <c r="B117" s="9"/>
      <c r="D117" s="10"/>
      <c r="E117" s="10"/>
      <c r="H117" s="10"/>
    </row>
    <row r="118" spans="2:8" ht="15.75" customHeight="1">
      <c r="B118" s="9"/>
      <c r="D118" s="10"/>
      <c r="E118" s="10"/>
      <c r="H118" s="10"/>
    </row>
    <row r="119" spans="2:8" ht="15.75" customHeight="1">
      <c r="B119" s="9"/>
      <c r="D119" s="10"/>
      <c r="E119" s="10"/>
      <c r="H119" s="10"/>
    </row>
    <row r="120" spans="2:8" ht="15.75" customHeight="1">
      <c r="B120" s="9"/>
      <c r="D120" s="10"/>
      <c r="E120" s="10"/>
      <c r="H120" s="10"/>
    </row>
    <row r="121" spans="2:8" ht="15.75" customHeight="1">
      <c r="B121" s="9"/>
      <c r="D121" s="10"/>
      <c r="E121" s="10"/>
      <c r="H121" s="10"/>
    </row>
    <row r="122" spans="2:8" ht="15.75" customHeight="1">
      <c r="B122" s="9"/>
      <c r="D122" s="10"/>
      <c r="E122" s="10"/>
      <c r="H122" s="10"/>
    </row>
    <row r="123" spans="2:8" ht="15.75" customHeight="1">
      <c r="B123" s="9"/>
      <c r="D123" s="10"/>
      <c r="E123" s="10"/>
      <c r="H123" s="10"/>
    </row>
    <row r="124" spans="2:8" ht="15.75" customHeight="1">
      <c r="B124" s="9"/>
      <c r="D124" s="10"/>
      <c r="E124" s="10"/>
      <c r="H124" s="10"/>
    </row>
    <row r="125" spans="2:8" ht="15.75" customHeight="1">
      <c r="B125" s="9"/>
      <c r="D125" s="10"/>
      <c r="E125" s="10"/>
      <c r="H125" s="10"/>
    </row>
    <row r="126" spans="2:8" ht="15.75" customHeight="1">
      <c r="B126" s="9"/>
      <c r="D126" s="10"/>
      <c r="E126" s="10"/>
      <c r="H126" s="10"/>
    </row>
    <row r="127" spans="2:8" ht="15.75" customHeight="1">
      <c r="B127" s="9"/>
      <c r="D127" s="10"/>
      <c r="E127" s="10"/>
      <c r="H127" s="10"/>
    </row>
    <row r="128" spans="2:8" ht="15.75" customHeight="1">
      <c r="B128" s="9"/>
      <c r="D128" s="10"/>
      <c r="E128" s="10"/>
      <c r="H128" s="10"/>
    </row>
    <row r="129" spans="2:8" ht="15.75" customHeight="1">
      <c r="B129" s="9"/>
      <c r="D129" s="10"/>
      <c r="E129" s="10"/>
      <c r="H129" s="10"/>
    </row>
    <row r="130" spans="2:8" ht="15.75" customHeight="1">
      <c r="B130" s="9"/>
      <c r="D130" s="10"/>
      <c r="E130" s="10"/>
      <c r="H130" s="10"/>
    </row>
    <row r="131" spans="2:8" ht="15.75" customHeight="1">
      <c r="B131" s="9"/>
      <c r="D131" s="10"/>
      <c r="E131" s="10"/>
      <c r="H131" s="10"/>
    </row>
    <row r="132" spans="2:8" ht="15.75" customHeight="1">
      <c r="B132" s="9"/>
      <c r="D132" s="10"/>
      <c r="E132" s="10"/>
      <c r="H132" s="10"/>
    </row>
    <row r="133" spans="2:8" ht="15.75" customHeight="1">
      <c r="B133" s="9"/>
      <c r="D133" s="10"/>
      <c r="E133" s="10"/>
      <c r="H133" s="10"/>
    </row>
    <row r="134" spans="2:8" ht="15.75" customHeight="1">
      <c r="B134" s="9"/>
      <c r="D134" s="10"/>
      <c r="E134" s="10"/>
      <c r="H134" s="10"/>
    </row>
    <row r="135" spans="2:8" ht="15.75" customHeight="1">
      <c r="B135" s="9"/>
      <c r="D135" s="10"/>
      <c r="E135" s="10"/>
      <c r="H135" s="10"/>
    </row>
    <row r="136" spans="2:8" ht="15.75" customHeight="1">
      <c r="B136" s="9"/>
      <c r="D136" s="10"/>
      <c r="E136" s="10"/>
      <c r="H136" s="10"/>
    </row>
    <row r="137" spans="2:8" ht="15.75" customHeight="1">
      <c r="B137" s="9"/>
      <c r="D137" s="10"/>
      <c r="E137" s="10"/>
      <c r="H137" s="10"/>
    </row>
    <row r="138" spans="2:8" ht="15.75" customHeight="1">
      <c r="B138" s="9"/>
      <c r="D138" s="10"/>
      <c r="E138" s="10"/>
      <c r="H138" s="10"/>
    </row>
    <row r="139" spans="2:8" ht="15.75" customHeight="1">
      <c r="B139" s="9"/>
      <c r="D139" s="10"/>
      <c r="E139" s="10"/>
      <c r="H139" s="10"/>
    </row>
    <row r="140" spans="2:8" ht="15.75" customHeight="1">
      <c r="B140" s="9"/>
      <c r="D140" s="10"/>
      <c r="E140" s="10"/>
      <c r="H140" s="10"/>
    </row>
    <row r="141" spans="2:8" ht="15.75" customHeight="1">
      <c r="B141" s="9"/>
      <c r="D141" s="10"/>
      <c r="E141" s="10"/>
      <c r="H141" s="10"/>
    </row>
    <row r="142" spans="2:8" ht="15.75" customHeight="1">
      <c r="B142" s="9"/>
      <c r="D142" s="10"/>
      <c r="E142" s="10"/>
      <c r="H142" s="10"/>
    </row>
    <row r="143" spans="2:8" ht="15.75" customHeight="1">
      <c r="B143" s="9"/>
      <c r="D143" s="10"/>
      <c r="E143" s="10"/>
      <c r="H143" s="10"/>
    </row>
    <row r="144" spans="2:8" ht="15.75" customHeight="1">
      <c r="B144" s="9"/>
      <c r="D144" s="10"/>
      <c r="E144" s="10"/>
      <c r="H144" s="10"/>
    </row>
    <row r="145" spans="2:8" ht="15.75" customHeight="1">
      <c r="B145" s="9"/>
      <c r="D145" s="10"/>
      <c r="E145" s="10"/>
      <c r="H145" s="10"/>
    </row>
    <row r="146" spans="2:8" ht="15.75" customHeight="1">
      <c r="B146" s="9"/>
      <c r="D146" s="10"/>
      <c r="E146" s="10"/>
      <c r="H146" s="10"/>
    </row>
    <row r="147" spans="2:8" ht="15.75" customHeight="1">
      <c r="B147" s="9"/>
      <c r="D147" s="10"/>
      <c r="E147" s="10"/>
      <c r="H147" s="10"/>
    </row>
    <row r="148" spans="2:8" ht="15.75" customHeight="1">
      <c r="B148" s="9"/>
      <c r="D148" s="10"/>
      <c r="E148" s="10"/>
      <c r="H148" s="10"/>
    </row>
    <row r="149" spans="2:8" ht="15.75" customHeight="1">
      <c r="B149" s="9"/>
      <c r="D149" s="10"/>
      <c r="E149" s="10"/>
      <c r="H149" s="10"/>
    </row>
    <row r="150" spans="2:8" ht="15.75" customHeight="1">
      <c r="B150" s="9"/>
      <c r="D150" s="10"/>
      <c r="E150" s="10"/>
      <c r="H150" s="10"/>
    </row>
    <row r="151" spans="2:8" ht="15.75" customHeight="1">
      <c r="B151" s="9"/>
      <c r="D151" s="10"/>
      <c r="E151" s="10"/>
      <c r="H151" s="10"/>
    </row>
    <row r="152" spans="2:8" ht="15.75" customHeight="1">
      <c r="B152" s="9"/>
      <c r="D152" s="10"/>
      <c r="E152" s="10"/>
      <c r="H152" s="10"/>
    </row>
    <row r="153" spans="2:8" ht="15.75" customHeight="1">
      <c r="B153" s="9"/>
      <c r="D153" s="10"/>
      <c r="E153" s="10"/>
      <c r="H153" s="10"/>
    </row>
    <row r="154" spans="2:8" ht="15.75" customHeight="1">
      <c r="B154" s="9"/>
      <c r="D154" s="10"/>
      <c r="E154" s="10"/>
      <c r="H154" s="10"/>
    </row>
    <row r="155" spans="2:8" ht="15.75" customHeight="1">
      <c r="B155" s="9"/>
      <c r="D155" s="10"/>
      <c r="E155" s="10"/>
      <c r="H155" s="10"/>
    </row>
    <row r="156" spans="2:8" ht="15.75" customHeight="1">
      <c r="B156" s="9"/>
      <c r="D156" s="10"/>
      <c r="E156" s="10"/>
      <c r="H156" s="10"/>
    </row>
    <row r="157" spans="2:8" ht="15.75" customHeight="1">
      <c r="B157" s="9"/>
      <c r="D157" s="10"/>
      <c r="E157" s="10"/>
      <c r="H157" s="10"/>
    </row>
    <row r="158" spans="2:8" ht="15.75" customHeight="1">
      <c r="B158" s="9"/>
      <c r="D158" s="10"/>
      <c r="E158" s="10"/>
      <c r="H158" s="10"/>
    </row>
    <row r="159" spans="2:8" ht="15.75" customHeight="1">
      <c r="B159" s="9"/>
      <c r="D159" s="10"/>
      <c r="E159" s="10"/>
      <c r="H159" s="10"/>
    </row>
    <row r="160" spans="2:8" ht="15.75" customHeight="1">
      <c r="B160" s="9"/>
      <c r="D160" s="10"/>
      <c r="E160" s="10"/>
      <c r="H160" s="10"/>
    </row>
    <row r="161" spans="2:8" ht="15.75" customHeight="1">
      <c r="B161" s="9"/>
      <c r="D161" s="10"/>
      <c r="E161" s="10"/>
      <c r="H161" s="10"/>
    </row>
    <row r="162" spans="2:8" ht="15.75" customHeight="1">
      <c r="B162" s="9"/>
      <c r="D162" s="10"/>
      <c r="E162" s="10"/>
      <c r="H162" s="10"/>
    </row>
    <row r="163" spans="2:8" ht="15.75" customHeight="1">
      <c r="B163" s="9"/>
      <c r="D163" s="10"/>
      <c r="E163" s="10"/>
      <c r="H163" s="10"/>
    </row>
    <row r="164" spans="2:8" ht="15.75" customHeight="1">
      <c r="B164" s="9"/>
      <c r="D164" s="10"/>
      <c r="E164" s="10"/>
      <c r="H164" s="10"/>
    </row>
    <row r="165" spans="2:8" ht="15.75" customHeight="1">
      <c r="B165" s="9"/>
      <c r="D165" s="10"/>
      <c r="E165" s="10"/>
      <c r="H165" s="10"/>
    </row>
    <row r="166" spans="2:8" ht="15.75" customHeight="1">
      <c r="B166" s="9"/>
      <c r="D166" s="10"/>
      <c r="E166" s="10"/>
      <c r="H166" s="10"/>
    </row>
    <row r="167" spans="2:8" ht="15.75" customHeight="1">
      <c r="B167" s="9"/>
      <c r="D167" s="10"/>
      <c r="E167" s="10"/>
      <c r="H167" s="10"/>
    </row>
    <row r="168" spans="2:8" ht="15.75" customHeight="1">
      <c r="B168" s="9"/>
      <c r="D168" s="10"/>
      <c r="E168" s="10"/>
      <c r="H168" s="10"/>
    </row>
    <row r="169" spans="2:8" ht="15.75" customHeight="1">
      <c r="B169" s="9"/>
      <c r="D169" s="10"/>
      <c r="E169" s="10"/>
      <c r="H169" s="10"/>
    </row>
    <row r="170" spans="2:8" ht="15.75" customHeight="1">
      <c r="B170" s="9"/>
      <c r="D170" s="10"/>
      <c r="E170" s="10"/>
      <c r="H170" s="10"/>
    </row>
    <row r="171" spans="2:8" ht="15.75" customHeight="1">
      <c r="B171" s="9"/>
      <c r="D171" s="10"/>
      <c r="E171" s="10"/>
      <c r="H171" s="10"/>
    </row>
    <row r="172" spans="2:8" ht="15.75" customHeight="1">
      <c r="B172" s="9"/>
      <c r="D172" s="10"/>
      <c r="E172" s="10"/>
      <c r="H172" s="10"/>
    </row>
    <row r="173" spans="2:8" ht="15.75" customHeight="1">
      <c r="B173" s="9"/>
      <c r="D173" s="10"/>
      <c r="E173" s="10"/>
      <c r="H173" s="10"/>
    </row>
    <row r="174" spans="2:8" ht="15.75" customHeight="1">
      <c r="B174" s="9"/>
      <c r="D174" s="10"/>
      <c r="E174" s="10"/>
      <c r="H174" s="10"/>
    </row>
    <row r="175" spans="2:8" ht="15.75" customHeight="1">
      <c r="B175" s="9"/>
      <c r="D175" s="10"/>
      <c r="E175" s="10"/>
      <c r="H175" s="10"/>
    </row>
    <row r="176" spans="2:8" ht="15.75" customHeight="1">
      <c r="B176" s="9"/>
      <c r="D176" s="10"/>
      <c r="E176" s="10"/>
      <c r="H176" s="10"/>
    </row>
    <row r="177" spans="2:8" ht="15.75" customHeight="1">
      <c r="B177" s="9"/>
      <c r="D177" s="10"/>
      <c r="E177" s="10"/>
      <c r="H177" s="10"/>
    </row>
    <row r="178" spans="2:8" ht="15.75" customHeight="1">
      <c r="B178" s="9"/>
      <c r="D178" s="10"/>
      <c r="E178" s="10"/>
      <c r="H178" s="10"/>
    </row>
    <row r="179" spans="2:8" ht="15.75" customHeight="1">
      <c r="B179" s="9"/>
      <c r="D179" s="10"/>
      <c r="E179" s="10"/>
      <c r="H179" s="10"/>
    </row>
    <row r="180" spans="2:8" ht="15.75" customHeight="1">
      <c r="B180" s="9"/>
      <c r="D180" s="10"/>
      <c r="E180" s="10"/>
      <c r="H180" s="10"/>
    </row>
    <row r="181" spans="2:8" ht="15.75" customHeight="1">
      <c r="B181" s="9"/>
      <c r="D181" s="10"/>
      <c r="E181" s="10"/>
      <c r="H181" s="10"/>
    </row>
    <row r="182" spans="2:8" ht="15.75" customHeight="1">
      <c r="B182" s="9"/>
      <c r="D182" s="10"/>
      <c r="E182" s="10"/>
      <c r="H182" s="10"/>
    </row>
    <row r="183" spans="2:8" ht="15.75" customHeight="1">
      <c r="B183" s="9"/>
      <c r="D183" s="10"/>
      <c r="E183" s="10"/>
      <c r="H183" s="10"/>
    </row>
    <row r="184" spans="2:8" ht="15.75" customHeight="1">
      <c r="B184" s="9"/>
      <c r="D184" s="10"/>
      <c r="E184" s="10"/>
      <c r="H184" s="10"/>
    </row>
    <row r="185" spans="2:8" ht="15.75" customHeight="1">
      <c r="B185" s="9"/>
      <c r="D185" s="10"/>
      <c r="E185" s="10"/>
      <c r="H185" s="10"/>
    </row>
    <row r="186" spans="2:8" ht="15.75" customHeight="1">
      <c r="B186" s="9"/>
      <c r="D186" s="10"/>
      <c r="E186" s="10"/>
      <c r="H186" s="10"/>
    </row>
    <row r="187" spans="2:8" ht="15.75" customHeight="1">
      <c r="B187" s="9"/>
      <c r="D187" s="10"/>
      <c r="E187" s="10"/>
      <c r="H187" s="10"/>
    </row>
    <row r="188" spans="2:8" ht="15.75" customHeight="1">
      <c r="B188" s="9"/>
      <c r="D188" s="10"/>
      <c r="E188" s="10"/>
      <c r="H188" s="10"/>
    </row>
    <row r="189" spans="2:8" ht="15.75" customHeight="1">
      <c r="B189" s="9"/>
      <c r="D189" s="10"/>
      <c r="E189" s="10"/>
      <c r="H189" s="10"/>
    </row>
    <row r="190" spans="2:8" ht="15.75" customHeight="1">
      <c r="B190" s="9"/>
      <c r="D190" s="10"/>
      <c r="E190" s="10"/>
      <c r="H190" s="10"/>
    </row>
    <row r="191" spans="2:8" ht="15.75" customHeight="1">
      <c r="B191" s="9"/>
      <c r="D191" s="10"/>
      <c r="E191" s="10"/>
      <c r="H191" s="10"/>
    </row>
    <row r="192" spans="2:8" ht="15.75" customHeight="1">
      <c r="B192" s="9"/>
      <c r="D192" s="10"/>
      <c r="E192" s="10"/>
      <c r="H192" s="10"/>
    </row>
    <row r="193" spans="2:8" ht="15.75" customHeight="1">
      <c r="B193" s="9"/>
      <c r="D193" s="10"/>
      <c r="E193" s="10"/>
      <c r="H193" s="10"/>
    </row>
    <row r="194" spans="2:8" ht="15.75" customHeight="1">
      <c r="B194" s="9"/>
      <c r="D194" s="10"/>
      <c r="E194" s="10"/>
      <c r="H194" s="10"/>
    </row>
    <row r="195" spans="2:8" ht="15.75" customHeight="1">
      <c r="B195" s="9"/>
      <c r="D195" s="10"/>
      <c r="E195" s="10"/>
      <c r="H195" s="10"/>
    </row>
    <row r="196" spans="2:8" ht="15.75" customHeight="1">
      <c r="B196" s="9"/>
      <c r="D196" s="10"/>
      <c r="E196" s="10"/>
      <c r="H196" s="10"/>
    </row>
    <row r="197" spans="2:8" ht="15.75" customHeight="1">
      <c r="B197" s="9"/>
      <c r="D197" s="10"/>
      <c r="E197" s="10"/>
      <c r="H197" s="10"/>
    </row>
    <row r="198" spans="2:8" ht="15.75" customHeight="1">
      <c r="B198" s="9"/>
      <c r="D198" s="10"/>
      <c r="E198" s="10"/>
      <c r="H198" s="10"/>
    </row>
    <row r="199" spans="2:8" ht="15.75" customHeight="1">
      <c r="B199" s="9"/>
      <c r="D199" s="10"/>
      <c r="E199" s="10"/>
      <c r="H199" s="10"/>
    </row>
    <row r="200" spans="2:8" ht="15.75" customHeight="1">
      <c r="B200" s="9"/>
      <c r="D200" s="10"/>
      <c r="E200" s="10"/>
      <c r="H200" s="10"/>
    </row>
    <row r="201" spans="2:8" ht="15.75" customHeight="1">
      <c r="B201" s="9"/>
      <c r="D201" s="10"/>
      <c r="E201" s="10"/>
      <c r="H201" s="10"/>
    </row>
    <row r="202" spans="2:8" ht="15.75" customHeight="1">
      <c r="B202" s="9"/>
      <c r="D202" s="10"/>
      <c r="E202" s="10"/>
      <c r="H202" s="10"/>
    </row>
    <row r="203" spans="2:8" ht="15.75" customHeight="1">
      <c r="B203" s="9"/>
      <c r="D203" s="10"/>
      <c r="E203" s="10"/>
      <c r="H203" s="10"/>
    </row>
    <row r="204" spans="2:8" ht="15.75" customHeight="1">
      <c r="B204" s="9"/>
      <c r="D204" s="10"/>
      <c r="E204" s="10"/>
      <c r="H204" s="10"/>
    </row>
    <row r="205" spans="2:8" ht="15.75" customHeight="1">
      <c r="B205" s="9"/>
      <c r="D205" s="10"/>
      <c r="E205" s="10"/>
      <c r="H205" s="10"/>
    </row>
    <row r="206" spans="2:8" ht="15.75" customHeight="1">
      <c r="B206" s="9"/>
      <c r="D206" s="10"/>
      <c r="E206" s="10"/>
      <c r="H206" s="10"/>
    </row>
    <row r="207" spans="2:8" ht="15.75" customHeight="1">
      <c r="B207" s="9"/>
      <c r="D207" s="10"/>
      <c r="E207" s="10"/>
      <c r="H207" s="10"/>
    </row>
    <row r="208" spans="2:8" ht="15.75" customHeight="1">
      <c r="B208" s="9"/>
      <c r="D208" s="10"/>
      <c r="E208" s="10"/>
      <c r="H208" s="10"/>
    </row>
    <row r="209" spans="2:8" ht="15.75" customHeight="1">
      <c r="B209" s="9"/>
      <c r="D209" s="10"/>
      <c r="E209" s="10"/>
      <c r="H209" s="10"/>
    </row>
    <row r="210" spans="2:8" ht="15.75" customHeight="1">
      <c r="B210" s="9"/>
      <c r="D210" s="10"/>
      <c r="E210" s="10"/>
      <c r="H210" s="10"/>
    </row>
    <row r="211" spans="2:8" ht="15.75" customHeight="1">
      <c r="B211" s="9"/>
      <c r="D211" s="10"/>
      <c r="E211" s="10"/>
      <c r="H211" s="10"/>
    </row>
    <row r="212" spans="2:8" ht="15.75" customHeight="1">
      <c r="B212" s="9"/>
      <c r="D212" s="10"/>
      <c r="E212" s="10"/>
      <c r="H212" s="10"/>
    </row>
    <row r="213" spans="2:8" ht="15.75" customHeight="1">
      <c r="B213" s="9"/>
      <c r="D213" s="10"/>
      <c r="E213" s="10"/>
      <c r="H213" s="10"/>
    </row>
    <row r="214" spans="2:8" ht="15.75" customHeight="1">
      <c r="B214" s="9"/>
      <c r="D214" s="10"/>
      <c r="E214" s="10"/>
      <c r="H214" s="10"/>
    </row>
    <row r="215" spans="2:8" ht="15.75" customHeight="1">
      <c r="B215" s="9"/>
      <c r="D215" s="10"/>
      <c r="E215" s="10"/>
      <c r="H215" s="10"/>
    </row>
    <row r="216" spans="2:8" ht="15.75" customHeight="1">
      <c r="B216" s="9"/>
      <c r="D216" s="10"/>
      <c r="E216" s="10"/>
      <c r="H216" s="10"/>
    </row>
    <row r="217" spans="2:8" ht="15.75" customHeight="1">
      <c r="B217" s="9"/>
      <c r="D217" s="10"/>
      <c r="E217" s="10"/>
      <c r="H217" s="10"/>
    </row>
    <row r="218" spans="2:8" ht="15.75" customHeight="1">
      <c r="B218" s="9"/>
      <c r="D218" s="10"/>
      <c r="E218" s="10"/>
      <c r="H218" s="10"/>
    </row>
    <row r="219" spans="2:8" ht="15.75" customHeight="1">
      <c r="B219" s="9"/>
      <c r="D219" s="10"/>
      <c r="E219" s="10"/>
      <c r="H219" s="10"/>
    </row>
    <row r="220" spans="2:8" ht="15.75" customHeight="1">
      <c r="B220" s="9"/>
      <c r="D220" s="10"/>
      <c r="E220" s="10"/>
      <c r="H220" s="10"/>
    </row>
    <row r="221" spans="2:8" ht="15.75" customHeight="1">
      <c r="B221" s="9"/>
      <c r="D221" s="10"/>
      <c r="E221" s="10"/>
      <c r="H221" s="10"/>
    </row>
    <row r="222" spans="2:8" ht="15.75" customHeight="1">
      <c r="B222" s="9"/>
      <c r="D222" s="10"/>
      <c r="E222" s="10"/>
      <c r="H222" s="10"/>
    </row>
    <row r="223" spans="2:8" ht="15.75" customHeight="1">
      <c r="B223" s="9"/>
      <c r="D223" s="10"/>
      <c r="E223" s="10"/>
      <c r="H223" s="10"/>
    </row>
    <row r="224" spans="2:8" ht="15.75" customHeight="1">
      <c r="B224" s="9"/>
      <c r="D224" s="10"/>
      <c r="E224" s="10"/>
      <c r="H224" s="10"/>
    </row>
    <row r="225" spans="2:8" ht="15.75" customHeight="1">
      <c r="B225" s="9"/>
      <c r="D225" s="10"/>
      <c r="E225" s="10"/>
      <c r="H225" s="10"/>
    </row>
    <row r="226" spans="2:8" ht="15.75" customHeight="1">
      <c r="B226" s="9"/>
      <c r="D226" s="10"/>
      <c r="E226" s="10"/>
      <c r="H226" s="10"/>
    </row>
    <row r="227" spans="2:8" ht="15.75" customHeight="1">
      <c r="B227" s="9"/>
      <c r="D227" s="10"/>
      <c r="E227" s="10"/>
      <c r="H227" s="10"/>
    </row>
    <row r="228" spans="2:8" ht="15.75" customHeight="1">
      <c r="B228" s="9"/>
      <c r="D228" s="10"/>
      <c r="E228" s="10"/>
      <c r="H228" s="10"/>
    </row>
    <row r="229" spans="2:8" ht="15.75" customHeight="1">
      <c r="B229" s="9"/>
      <c r="D229" s="10"/>
      <c r="E229" s="10"/>
      <c r="H229" s="10"/>
    </row>
    <row r="230" spans="2:8" ht="15.75" customHeight="1">
      <c r="B230" s="9"/>
      <c r="D230" s="10"/>
      <c r="E230" s="10"/>
      <c r="H230" s="10"/>
    </row>
    <row r="231" spans="2:8" ht="15.75" customHeight="1">
      <c r="B231" s="9"/>
      <c r="D231" s="10"/>
      <c r="E231" s="10"/>
      <c r="H231" s="10"/>
    </row>
    <row r="232" spans="2:8" ht="15.75" customHeight="1">
      <c r="B232" s="9"/>
      <c r="D232" s="10"/>
      <c r="E232" s="10"/>
      <c r="H232" s="10"/>
    </row>
    <row r="233" spans="2:8" ht="15.75" customHeight="1">
      <c r="B233" s="9"/>
      <c r="D233" s="10"/>
      <c r="E233" s="10"/>
      <c r="H233" s="10"/>
    </row>
    <row r="234" spans="2:8" ht="15.75" customHeight="1">
      <c r="B234" s="9"/>
      <c r="D234" s="10"/>
      <c r="E234" s="10"/>
      <c r="H234" s="10"/>
    </row>
    <row r="235" spans="2:8" ht="15.75" customHeight="1">
      <c r="B235" s="9"/>
      <c r="D235" s="10"/>
      <c r="E235" s="10"/>
      <c r="H235" s="10"/>
    </row>
    <row r="236" spans="2:8" ht="15.75" customHeight="1">
      <c r="B236" s="9"/>
      <c r="D236" s="10"/>
      <c r="E236" s="10"/>
      <c r="H236" s="10"/>
    </row>
    <row r="237" spans="2:8" ht="15.75" customHeight="1">
      <c r="B237" s="9"/>
      <c r="D237" s="10"/>
      <c r="E237" s="10"/>
      <c r="H237" s="10"/>
    </row>
    <row r="238" spans="2:8" ht="15.75" customHeight="1">
      <c r="B238" s="9"/>
      <c r="D238" s="10"/>
      <c r="E238" s="10"/>
      <c r="H238" s="10"/>
    </row>
    <row r="239" spans="2:8" ht="15.75" customHeight="1">
      <c r="B239" s="9"/>
      <c r="D239" s="10"/>
      <c r="E239" s="10"/>
      <c r="H239" s="10"/>
    </row>
    <row r="240" spans="2:8" ht="15.75" customHeight="1">
      <c r="B240" s="9"/>
      <c r="D240" s="10"/>
      <c r="E240" s="10"/>
      <c r="H240" s="10"/>
    </row>
    <row r="241" spans="2:8" ht="15.75" customHeight="1">
      <c r="B241" s="9"/>
      <c r="D241" s="10"/>
      <c r="E241" s="10"/>
      <c r="H241" s="10"/>
    </row>
    <row r="242" spans="2:8" ht="15.75" customHeight="1">
      <c r="B242" s="9"/>
      <c r="D242" s="10"/>
      <c r="E242" s="10"/>
      <c r="H242" s="10"/>
    </row>
    <row r="243" spans="2:8" ht="15.75" customHeight="1">
      <c r="B243" s="9"/>
      <c r="D243" s="10"/>
      <c r="E243" s="10"/>
      <c r="H243" s="10"/>
    </row>
    <row r="244" spans="2:8" ht="15.75" customHeight="1">
      <c r="B244" s="9"/>
      <c r="D244" s="10"/>
      <c r="E244" s="10"/>
      <c r="H244" s="10"/>
    </row>
    <row r="245" spans="2:8" ht="15.75" customHeight="1">
      <c r="B245" s="9"/>
      <c r="D245" s="10"/>
      <c r="E245" s="10"/>
      <c r="H245" s="10"/>
    </row>
    <row r="246" spans="2:8" ht="15.75" customHeight="1">
      <c r="B246" s="9"/>
      <c r="D246" s="10"/>
      <c r="E246" s="10"/>
      <c r="H246" s="10"/>
    </row>
    <row r="247" spans="2:8" ht="15.75" customHeight="1">
      <c r="B247" s="9"/>
      <c r="D247" s="10"/>
      <c r="E247" s="10"/>
      <c r="H247" s="10"/>
    </row>
    <row r="248" spans="2:8" ht="15.75" customHeight="1">
      <c r="B248" s="9"/>
      <c r="D248" s="10"/>
      <c r="E248" s="10"/>
      <c r="H248" s="10"/>
    </row>
    <row r="249" spans="2:8" ht="15.75" customHeight="1">
      <c r="B249" s="9"/>
      <c r="D249" s="10"/>
      <c r="E249" s="10"/>
      <c r="H249" s="10"/>
    </row>
    <row r="250" spans="2:8" ht="15.75" customHeight="1">
      <c r="B250" s="9"/>
      <c r="D250" s="10"/>
      <c r="E250" s="10"/>
      <c r="H250" s="10"/>
    </row>
    <row r="251" spans="2:8" ht="15.75" customHeight="1">
      <c r="B251" s="9"/>
      <c r="D251" s="10"/>
      <c r="E251" s="10"/>
      <c r="H251" s="10"/>
    </row>
    <row r="252" spans="2:8" ht="15.75" customHeight="1">
      <c r="B252" s="9"/>
      <c r="D252" s="10"/>
      <c r="E252" s="10"/>
      <c r="H252" s="10"/>
    </row>
    <row r="253" spans="2:8" ht="15.75" customHeight="1">
      <c r="B253" s="9"/>
      <c r="D253" s="10"/>
      <c r="E253" s="10"/>
      <c r="H253" s="10"/>
    </row>
    <row r="254" spans="2:8" ht="15.75" customHeight="1">
      <c r="B254" s="9"/>
      <c r="D254" s="10"/>
      <c r="E254" s="10"/>
      <c r="H254" s="10"/>
    </row>
    <row r="255" spans="2:8" ht="15.75" customHeight="1">
      <c r="B255" s="9"/>
      <c r="D255" s="10"/>
      <c r="E255" s="10"/>
      <c r="H255" s="10"/>
    </row>
    <row r="256" spans="2:8" ht="15.75" customHeight="1">
      <c r="B256" s="9"/>
      <c r="D256" s="10"/>
      <c r="E256" s="10"/>
      <c r="H256" s="10"/>
    </row>
    <row r="257" spans="2:8" ht="15.75" customHeight="1">
      <c r="B257" s="9"/>
      <c r="D257" s="10"/>
      <c r="E257" s="10"/>
      <c r="H257" s="10"/>
    </row>
    <row r="258" spans="2:8" ht="15.75" customHeight="1">
      <c r="B258" s="9"/>
      <c r="D258" s="10"/>
      <c r="E258" s="10"/>
      <c r="H258" s="10"/>
    </row>
    <row r="259" spans="2:8" ht="15.75" customHeight="1">
      <c r="B259" s="9"/>
      <c r="D259" s="10"/>
      <c r="E259" s="10"/>
      <c r="H259" s="10"/>
    </row>
    <row r="260" spans="2:8" ht="15.75" customHeight="1">
      <c r="B260" s="9"/>
      <c r="D260" s="10"/>
      <c r="E260" s="10"/>
      <c r="H260" s="10"/>
    </row>
    <row r="261" spans="2:8" ht="15.75" customHeight="1">
      <c r="B261" s="9"/>
      <c r="D261" s="10"/>
      <c r="E261" s="10"/>
      <c r="H261" s="10"/>
    </row>
    <row r="262" spans="2:8" ht="15.75" customHeight="1">
      <c r="B262" s="9"/>
      <c r="D262" s="10"/>
      <c r="E262" s="10"/>
      <c r="H262" s="10"/>
    </row>
    <row r="263" spans="2:8" ht="15.75" customHeight="1">
      <c r="B263" s="9"/>
      <c r="D263" s="10"/>
      <c r="E263" s="10"/>
      <c r="H263" s="10"/>
    </row>
    <row r="264" spans="2:8" ht="15.75" customHeight="1">
      <c r="B264" s="9"/>
      <c r="D264" s="10"/>
      <c r="E264" s="10"/>
      <c r="H264" s="10"/>
    </row>
    <row r="265" spans="2:8" ht="15.75" customHeight="1">
      <c r="B265" s="9"/>
      <c r="D265" s="10"/>
      <c r="E265" s="10"/>
      <c r="H265" s="10"/>
    </row>
    <row r="266" spans="2:8" ht="15.75" customHeight="1">
      <c r="B266" s="9"/>
      <c r="D266" s="10"/>
      <c r="E266" s="10"/>
      <c r="H266" s="10"/>
    </row>
    <row r="267" spans="2:8" ht="15.75" customHeight="1">
      <c r="B267" s="9"/>
      <c r="D267" s="10"/>
      <c r="E267" s="10"/>
      <c r="H267" s="10"/>
    </row>
    <row r="268" spans="2:8" ht="15.75" customHeight="1">
      <c r="B268" s="9"/>
      <c r="D268" s="10"/>
      <c r="E268" s="10"/>
      <c r="H268" s="10"/>
    </row>
    <row r="269" spans="2:8" ht="15.75" customHeight="1">
      <c r="B269" s="9"/>
      <c r="D269" s="10"/>
      <c r="E269" s="10"/>
      <c r="H269" s="10"/>
    </row>
    <row r="270" spans="2:8" ht="15.75" customHeight="1">
      <c r="B270" s="9"/>
      <c r="D270" s="10"/>
      <c r="E270" s="10"/>
      <c r="H270" s="10"/>
    </row>
    <row r="271" spans="2:8" ht="15.75" customHeight="1">
      <c r="B271" s="9"/>
      <c r="D271" s="10"/>
      <c r="E271" s="10"/>
      <c r="H271" s="10"/>
    </row>
    <row r="272" spans="2:8" ht="15.75" customHeight="1">
      <c r="B272" s="9"/>
      <c r="D272" s="10"/>
      <c r="E272" s="10"/>
      <c r="H272" s="10"/>
    </row>
    <row r="273" spans="2:8" ht="15.75" customHeight="1">
      <c r="B273" s="9"/>
      <c r="D273" s="10"/>
      <c r="E273" s="10"/>
      <c r="H273" s="10"/>
    </row>
    <row r="274" spans="2:8" ht="15.75" customHeight="1">
      <c r="B274" s="9"/>
      <c r="D274" s="10"/>
      <c r="E274" s="10"/>
      <c r="H274" s="10"/>
    </row>
    <row r="275" spans="2:8" ht="15.75" customHeight="1">
      <c r="B275" s="9"/>
      <c r="D275" s="10"/>
      <c r="E275" s="10"/>
      <c r="H275" s="10"/>
    </row>
    <row r="276" spans="2:8" ht="15.75" customHeight="1">
      <c r="B276" s="9"/>
      <c r="D276" s="10"/>
      <c r="E276" s="10"/>
      <c r="H276" s="10"/>
    </row>
    <row r="277" spans="2:8" ht="15.75" customHeight="1">
      <c r="B277" s="9"/>
      <c r="D277" s="10"/>
      <c r="E277" s="10"/>
      <c r="H277" s="10"/>
    </row>
    <row r="278" spans="2:8" ht="15.75" customHeight="1">
      <c r="B278" s="9"/>
      <c r="D278" s="10"/>
      <c r="E278" s="10"/>
      <c r="H278" s="10"/>
    </row>
    <row r="279" spans="2:8" ht="15.75" customHeight="1">
      <c r="B279" s="9"/>
      <c r="D279" s="10"/>
      <c r="E279" s="10"/>
      <c r="H279" s="10"/>
    </row>
    <row r="280" spans="2:8" ht="15.75" customHeight="1">
      <c r="B280" s="9"/>
      <c r="D280" s="10"/>
      <c r="E280" s="10"/>
      <c r="H280" s="10"/>
    </row>
    <row r="281" spans="2:8" ht="15.75" customHeight="1">
      <c r="B281" s="9"/>
      <c r="D281" s="10"/>
      <c r="E281" s="10"/>
      <c r="H281" s="10"/>
    </row>
    <row r="282" spans="2:8" ht="15.75" customHeight="1">
      <c r="B282" s="9"/>
      <c r="D282" s="10"/>
      <c r="E282" s="10"/>
      <c r="H282" s="10"/>
    </row>
    <row r="283" spans="2:8" ht="15.75" customHeight="1">
      <c r="B283" s="9"/>
      <c r="D283" s="10"/>
      <c r="E283" s="10"/>
      <c r="H283" s="10"/>
    </row>
    <row r="284" spans="2:8" ht="15.75" customHeight="1">
      <c r="B284" s="9"/>
      <c r="D284" s="10"/>
      <c r="E284" s="10"/>
      <c r="H284" s="10"/>
    </row>
    <row r="285" spans="2:8" ht="15.75" customHeight="1">
      <c r="B285" s="9"/>
      <c r="D285" s="10"/>
      <c r="E285" s="10"/>
      <c r="H285" s="10"/>
    </row>
    <row r="286" spans="2:8" ht="15.75" customHeight="1">
      <c r="B286" s="9"/>
      <c r="D286" s="10"/>
      <c r="E286" s="10"/>
      <c r="H286" s="10"/>
    </row>
    <row r="287" spans="2:8" ht="15.75" customHeight="1">
      <c r="B287" s="9"/>
      <c r="D287" s="10"/>
      <c r="E287" s="10"/>
      <c r="H287" s="10"/>
    </row>
    <row r="288" spans="2:8" ht="15.75" customHeight="1">
      <c r="B288" s="9"/>
      <c r="D288" s="10"/>
      <c r="E288" s="10"/>
      <c r="H288" s="10"/>
    </row>
    <row r="289" spans="2:8" ht="15.75" customHeight="1">
      <c r="B289" s="9"/>
      <c r="D289" s="10"/>
      <c r="E289" s="10"/>
      <c r="H289" s="10"/>
    </row>
    <row r="290" spans="2:8" ht="15.75" customHeight="1">
      <c r="B290" s="9"/>
      <c r="D290" s="10"/>
      <c r="E290" s="10"/>
      <c r="H290" s="10"/>
    </row>
    <row r="291" spans="2:8" ht="15.75" customHeight="1">
      <c r="B291" s="9"/>
      <c r="D291" s="10"/>
      <c r="E291" s="10"/>
      <c r="H291" s="10"/>
    </row>
    <row r="292" spans="2:8" ht="15.75" customHeight="1">
      <c r="B292" s="9"/>
      <c r="D292" s="10"/>
      <c r="E292" s="10"/>
      <c r="H292" s="10"/>
    </row>
    <row r="293" spans="2:8" ht="15.75" customHeight="1">
      <c r="B293" s="9"/>
      <c r="D293" s="10"/>
      <c r="E293" s="10"/>
      <c r="H293" s="10"/>
    </row>
    <row r="294" spans="2:8" ht="15.75" customHeight="1">
      <c r="B294" s="9"/>
      <c r="D294" s="10"/>
      <c r="E294" s="10"/>
      <c r="H294" s="10"/>
    </row>
    <row r="295" spans="2:8" ht="15.75" customHeight="1">
      <c r="B295" s="9"/>
      <c r="D295" s="10"/>
      <c r="E295" s="10"/>
      <c r="H295" s="10"/>
    </row>
    <row r="296" spans="2:8" ht="15.75" customHeight="1">
      <c r="B296" s="9"/>
      <c r="D296" s="10"/>
      <c r="E296" s="10"/>
      <c r="H296" s="10"/>
    </row>
    <row r="297" spans="2:8" ht="15.75" customHeight="1">
      <c r="B297" s="9"/>
      <c r="D297" s="10"/>
      <c r="E297" s="10"/>
      <c r="H297" s="10"/>
    </row>
    <row r="298" spans="2:8" ht="15.75" customHeight="1">
      <c r="B298" s="9"/>
      <c r="D298" s="10"/>
      <c r="E298" s="10"/>
      <c r="H298" s="10"/>
    </row>
    <row r="299" spans="2:8" ht="15.75" customHeight="1">
      <c r="B299" s="9"/>
      <c r="D299" s="10"/>
      <c r="E299" s="10"/>
      <c r="H299" s="10"/>
    </row>
    <row r="300" spans="2:8" ht="15.75" customHeight="1">
      <c r="B300" s="9"/>
      <c r="D300" s="10"/>
      <c r="E300" s="10"/>
      <c r="H300" s="10"/>
    </row>
    <row r="301" spans="2:8" ht="15.75" customHeight="1">
      <c r="B301" s="9"/>
      <c r="D301" s="10"/>
      <c r="E301" s="10"/>
      <c r="H301" s="10"/>
    </row>
    <row r="302" spans="2:8" ht="15.75" customHeight="1">
      <c r="B302" s="9"/>
      <c r="D302" s="10"/>
      <c r="E302" s="10"/>
      <c r="H302" s="10"/>
    </row>
    <row r="303" spans="2:8" ht="15.75" customHeight="1">
      <c r="B303" s="9"/>
      <c r="D303" s="10"/>
      <c r="E303" s="10"/>
      <c r="H303" s="10"/>
    </row>
    <row r="304" spans="2:8" ht="15.75" customHeight="1">
      <c r="B304" s="9"/>
      <c r="D304" s="10"/>
      <c r="E304" s="10"/>
      <c r="H304" s="10"/>
    </row>
    <row r="305" spans="2:8" ht="15.75" customHeight="1">
      <c r="B305" s="9"/>
      <c r="D305" s="10"/>
      <c r="E305" s="10"/>
      <c r="H305" s="10"/>
    </row>
    <row r="306" spans="2:8" ht="15.75" customHeight="1">
      <c r="B306" s="9"/>
      <c r="D306" s="10"/>
      <c r="E306" s="10"/>
      <c r="H306" s="10"/>
    </row>
    <row r="307" spans="2:8" ht="15.75" customHeight="1">
      <c r="B307" s="9"/>
      <c r="D307" s="10"/>
      <c r="E307" s="10"/>
      <c r="H307" s="10"/>
    </row>
    <row r="308" spans="2:8" ht="15.75" customHeight="1">
      <c r="B308" s="9"/>
      <c r="D308" s="10"/>
      <c r="E308" s="10"/>
      <c r="H308" s="10"/>
    </row>
    <row r="309" spans="2:8" ht="15.75" customHeight="1">
      <c r="B309" s="9"/>
      <c r="D309" s="10"/>
      <c r="E309" s="10"/>
      <c r="H309" s="10"/>
    </row>
    <row r="310" spans="2:8" ht="15.75" customHeight="1">
      <c r="B310" s="9"/>
      <c r="D310" s="10"/>
      <c r="E310" s="10"/>
      <c r="H310" s="10"/>
    </row>
    <row r="311" spans="2:8" ht="15.75" customHeight="1">
      <c r="B311" s="9"/>
      <c r="D311" s="10"/>
      <c r="E311" s="10"/>
      <c r="H311" s="10"/>
    </row>
    <row r="312" spans="2:8" ht="15.75" customHeight="1">
      <c r="B312" s="9"/>
      <c r="D312" s="10"/>
      <c r="E312" s="10"/>
      <c r="H312" s="10"/>
    </row>
    <row r="313" spans="2:8" ht="15.75" customHeight="1">
      <c r="B313" s="9"/>
      <c r="D313" s="10"/>
      <c r="E313" s="10"/>
      <c r="H313" s="10"/>
    </row>
    <row r="314" spans="2:8" ht="15.75" customHeight="1">
      <c r="B314" s="9"/>
      <c r="D314" s="10"/>
      <c r="E314" s="10"/>
      <c r="H314" s="10"/>
    </row>
    <row r="315" spans="2:8" ht="15.75" customHeight="1">
      <c r="B315" s="9"/>
      <c r="D315" s="10"/>
      <c r="E315" s="10"/>
      <c r="H315" s="10"/>
    </row>
    <row r="316" spans="2:8" ht="15.75" customHeight="1">
      <c r="B316" s="9"/>
      <c r="D316" s="10"/>
      <c r="E316" s="10"/>
      <c r="H316" s="10"/>
    </row>
    <row r="317" spans="2:8" ht="15.75" customHeight="1">
      <c r="B317" s="9"/>
      <c r="D317" s="10"/>
      <c r="E317" s="10"/>
      <c r="H317" s="10"/>
    </row>
    <row r="318" spans="2:8" ht="15.75" customHeight="1">
      <c r="B318" s="9"/>
      <c r="D318" s="10"/>
      <c r="E318" s="10"/>
      <c r="H318" s="10"/>
    </row>
    <row r="319" spans="2:8" ht="15.75" customHeight="1">
      <c r="B319" s="9"/>
      <c r="D319" s="10"/>
      <c r="E319" s="10"/>
      <c r="H319" s="10"/>
    </row>
    <row r="320" spans="2:8" ht="15.75" customHeight="1">
      <c r="B320" s="9"/>
      <c r="D320" s="10"/>
      <c r="E320" s="10"/>
      <c r="H320" s="10"/>
    </row>
    <row r="321" spans="2:8" ht="15.75" customHeight="1">
      <c r="B321" s="9"/>
      <c r="D321" s="10"/>
      <c r="E321" s="10"/>
      <c r="H321" s="10"/>
    </row>
    <row r="322" spans="2:8" ht="15.75" customHeight="1">
      <c r="B322" s="9"/>
      <c r="D322" s="10"/>
      <c r="E322" s="10"/>
      <c r="H322" s="10"/>
    </row>
    <row r="323" spans="2:8" ht="15.75" customHeight="1">
      <c r="B323" s="9"/>
      <c r="D323" s="10"/>
      <c r="E323" s="10"/>
      <c r="H323" s="10"/>
    </row>
    <row r="324" spans="2:8" ht="15.75" customHeight="1">
      <c r="B324" s="9"/>
      <c r="D324" s="10"/>
      <c r="E324" s="10"/>
      <c r="H324" s="10"/>
    </row>
    <row r="325" spans="2:8" ht="15.75" customHeight="1">
      <c r="B325" s="9"/>
      <c r="D325" s="10"/>
      <c r="E325" s="10"/>
      <c r="H325" s="10"/>
    </row>
    <row r="326" spans="2:8" ht="15.75" customHeight="1">
      <c r="B326" s="9"/>
      <c r="D326" s="10"/>
      <c r="E326" s="10"/>
      <c r="H326" s="10"/>
    </row>
    <row r="327" spans="2:8" ht="15.75" customHeight="1">
      <c r="B327" s="9"/>
      <c r="D327" s="10"/>
      <c r="E327" s="10"/>
      <c r="H327" s="10"/>
    </row>
    <row r="328" spans="2:8" ht="15.75" customHeight="1">
      <c r="B328" s="9"/>
      <c r="D328" s="10"/>
      <c r="E328" s="10"/>
      <c r="H328" s="10"/>
    </row>
    <row r="329" spans="2:8" ht="15.75" customHeight="1">
      <c r="B329" s="9"/>
      <c r="D329" s="10"/>
      <c r="E329" s="10"/>
      <c r="H329" s="10"/>
    </row>
    <row r="330" spans="2:8" ht="15.75" customHeight="1">
      <c r="B330" s="9"/>
      <c r="D330" s="10"/>
      <c r="E330" s="10"/>
      <c r="H330" s="10"/>
    </row>
    <row r="331" spans="2:8" ht="15.75" customHeight="1">
      <c r="B331" s="9"/>
      <c r="D331" s="10"/>
      <c r="E331" s="10"/>
      <c r="H331" s="10"/>
    </row>
    <row r="332" spans="2:8" ht="15.75" customHeight="1">
      <c r="B332" s="9"/>
      <c r="D332" s="10"/>
      <c r="E332" s="10"/>
      <c r="H332" s="10"/>
    </row>
    <row r="333" spans="2:8" ht="15.75" customHeight="1">
      <c r="B333" s="9"/>
      <c r="D333" s="10"/>
      <c r="E333" s="10"/>
      <c r="H333" s="10"/>
    </row>
    <row r="334" spans="2:8" ht="15.75" customHeight="1">
      <c r="B334" s="9"/>
      <c r="D334" s="10"/>
      <c r="E334" s="10"/>
      <c r="H334" s="10"/>
    </row>
    <row r="335" spans="2:8" ht="15.75" customHeight="1">
      <c r="B335" s="9"/>
      <c r="D335" s="10"/>
      <c r="E335" s="10"/>
      <c r="H335" s="10"/>
    </row>
    <row r="336" spans="2:8" ht="15.75" customHeight="1">
      <c r="B336" s="9"/>
      <c r="D336" s="10"/>
      <c r="E336" s="10"/>
      <c r="H336" s="10"/>
    </row>
    <row r="337" spans="2:8" ht="15.75" customHeight="1">
      <c r="B337" s="9"/>
      <c r="D337" s="10"/>
      <c r="E337" s="10"/>
      <c r="H337" s="10"/>
    </row>
    <row r="338" spans="2:8" ht="15.75" customHeight="1">
      <c r="B338" s="9"/>
      <c r="D338" s="10"/>
      <c r="E338" s="10"/>
      <c r="H338" s="10"/>
    </row>
    <row r="339" spans="2:8" ht="15.75" customHeight="1">
      <c r="B339" s="9"/>
      <c r="D339" s="10"/>
      <c r="E339" s="10"/>
      <c r="H339" s="10"/>
    </row>
    <row r="340" spans="2:8" ht="15.75" customHeight="1">
      <c r="B340" s="9"/>
      <c r="D340" s="10"/>
      <c r="E340" s="10"/>
      <c r="H340" s="10"/>
    </row>
    <row r="341" spans="2:8" ht="15.75" customHeight="1">
      <c r="B341" s="9"/>
      <c r="D341" s="10"/>
      <c r="E341" s="10"/>
      <c r="H341" s="10"/>
    </row>
    <row r="342" spans="2:8" ht="15.75" customHeight="1">
      <c r="B342" s="9"/>
      <c r="D342" s="10"/>
      <c r="E342" s="10"/>
      <c r="H342" s="10"/>
    </row>
    <row r="343" spans="2:8" ht="15.75" customHeight="1">
      <c r="B343" s="9"/>
      <c r="D343" s="10"/>
      <c r="E343" s="10"/>
      <c r="H343" s="10"/>
    </row>
    <row r="344" spans="2:8" ht="15.75" customHeight="1">
      <c r="B344" s="9"/>
      <c r="D344" s="10"/>
      <c r="E344" s="10"/>
      <c r="H344" s="10"/>
    </row>
    <row r="345" spans="2:8" ht="15.75" customHeight="1">
      <c r="B345" s="9"/>
      <c r="D345" s="10"/>
      <c r="E345" s="10"/>
      <c r="H345" s="10"/>
    </row>
    <row r="346" spans="2:8" ht="15.75" customHeight="1">
      <c r="B346" s="9"/>
      <c r="D346" s="10"/>
      <c r="E346" s="10"/>
      <c r="H346" s="10"/>
    </row>
    <row r="347" spans="2:8" ht="15.75" customHeight="1">
      <c r="B347" s="9"/>
      <c r="D347" s="10"/>
      <c r="E347" s="10"/>
      <c r="H347" s="10"/>
    </row>
    <row r="348" spans="2:8" ht="15.75" customHeight="1">
      <c r="B348" s="9"/>
      <c r="D348" s="10"/>
      <c r="E348" s="10"/>
      <c r="H348" s="10"/>
    </row>
    <row r="349" spans="2:8" ht="15.75" customHeight="1">
      <c r="B349" s="9"/>
      <c r="D349" s="10"/>
      <c r="E349" s="10"/>
      <c r="H349" s="10"/>
    </row>
    <row r="350" spans="2:8" ht="15.75" customHeight="1">
      <c r="B350" s="9"/>
      <c r="D350" s="10"/>
      <c r="E350" s="10"/>
      <c r="H350" s="10"/>
    </row>
    <row r="351" spans="2:8" ht="15.75" customHeight="1">
      <c r="B351" s="9"/>
      <c r="D351" s="10"/>
      <c r="E351" s="10"/>
      <c r="H351" s="10"/>
    </row>
    <row r="352" spans="2:8" ht="15.75" customHeight="1">
      <c r="B352" s="9"/>
      <c r="D352" s="10"/>
      <c r="E352" s="10"/>
      <c r="H352" s="10"/>
    </row>
    <row r="353" spans="2:8" ht="15.75" customHeight="1">
      <c r="B353" s="9"/>
      <c r="D353" s="10"/>
      <c r="E353" s="10"/>
      <c r="H353" s="10"/>
    </row>
    <row r="354" spans="2:8" ht="15.75" customHeight="1">
      <c r="B354" s="9"/>
      <c r="D354" s="10"/>
      <c r="E354" s="10"/>
      <c r="H354" s="10"/>
    </row>
    <row r="355" spans="2:8" ht="15.75" customHeight="1">
      <c r="B355" s="9"/>
      <c r="D355" s="10"/>
      <c r="E355" s="10"/>
      <c r="H355" s="10"/>
    </row>
    <row r="356" spans="2:8" ht="15.75" customHeight="1">
      <c r="B356" s="9"/>
      <c r="D356" s="10"/>
      <c r="E356" s="10"/>
      <c r="H356" s="10"/>
    </row>
    <row r="357" spans="2:8" ht="15.75" customHeight="1">
      <c r="B357" s="9"/>
      <c r="D357" s="10"/>
      <c r="E357" s="10"/>
      <c r="H357" s="10"/>
    </row>
    <row r="358" spans="2:8" ht="15.75" customHeight="1">
      <c r="B358" s="9"/>
      <c r="D358" s="10"/>
      <c r="E358" s="10"/>
      <c r="H358" s="10"/>
    </row>
    <row r="359" spans="2:8" ht="15.75" customHeight="1">
      <c r="B359" s="9"/>
      <c r="D359" s="10"/>
      <c r="E359" s="10"/>
      <c r="H359" s="10"/>
    </row>
    <row r="360" spans="2:8" ht="15.75" customHeight="1">
      <c r="B360" s="9"/>
      <c r="D360" s="10"/>
      <c r="E360" s="10"/>
      <c r="H360" s="10"/>
    </row>
    <row r="361" spans="2:8" ht="15.75" customHeight="1">
      <c r="B361" s="9"/>
      <c r="D361" s="10"/>
      <c r="E361" s="10"/>
      <c r="H361" s="10"/>
    </row>
    <row r="362" spans="2:8" ht="15.75" customHeight="1">
      <c r="B362" s="9"/>
      <c r="D362" s="10"/>
      <c r="E362" s="10"/>
      <c r="H362" s="10"/>
    </row>
    <row r="363" spans="2:8" ht="15.75" customHeight="1">
      <c r="B363" s="9"/>
      <c r="D363" s="10"/>
      <c r="E363" s="10"/>
      <c r="H363" s="10"/>
    </row>
    <row r="364" spans="2:8" ht="15.75" customHeight="1">
      <c r="B364" s="9"/>
      <c r="D364" s="10"/>
      <c r="E364" s="10"/>
      <c r="H364" s="10"/>
    </row>
    <row r="365" spans="2:8" ht="15.75" customHeight="1">
      <c r="B365" s="9"/>
      <c r="D365" s="10"/>
      <c r="E365" s="10"/>
      <c r="H365" s="10"/>
    </row>
    <row r="366" spans="2:8" ht="15.75" customHeight="1">
      <c r="B366" s="9"/>
      <c r="D366" s="10"/>
      <c r="E366" s="10"/>
      <c r="H366" s="10"/>
    </row>
    <row r="367" spans="2:8" ht="15.75" customHeight="1">
      <c r="B367" s="9"/>
      <c r="D367" s="10"/>
      <c r="E367" s="10"/>
      <c r="H367" s="10"/>
    </row>
    <row r="368" spans="2:8" ht="15.75" customHeight="1">
      <c r="B368" s="9"/>
      <c r="D368" s="10"/>
      <c r="E368" s="10"/>
      <c r="H368" s="10"/>
    </row>
    <row r="369" spans="2:8" ht="15.75" customHeight="1">
      <c r="B369" s="9"/>
      <c r="D369" s="10"/>
      <c r="E369" s="10"/>
      <c r="H369" s="10"/>
    </row>
    <row r="370" spans="2:8" ht="15.75" customHeight="1">
      <c r="B370" s="9"/>
      <c r="D370" s="10"/>
      <c r="E370" s="10"/>
      <c r="H370" s="10"/>
    </row>
    <row r="371" spans="2:8" ht="15.75" customHeight="1">
      <c r="B371" s="9"/>
      <c r="D371" s="10"/>
      <c r="E371" s="10"/>
      <c r="H371" s="10"/>
    </row>
    <row r="372" spans="2:8" ht="15.75" customHeight="1">
      <c r="B372" s="9"/>
      <c r="D372" s="10"/>
      <c r="E372" s="10"/>
      <c r="H372" s="10"/>
    </row>
    <row r="373" spans="2:8" ht="15.75" customHeight="1">
      <c r="B373" s="9"/>
      <c r="D373" s="10"/>
      <c r="E373" s="10"/>
      <c r="H373" s="10"/>
    </row>
    <row r="374" spans="2:8" ht="15.75" customHeight="1">
      <c r="B374" s="9"/>
      <c r="D374" s="10"/>
      <c r="E374" s="10"/>
      <c r="H374" s="10"/>
    </row>
    <row r="375" spans="2:8" ht="15.75" customHeight="1">
      <c r="B375" s="9"/>
      <c r="D375" s="10"/>
      <c r="E375" s="10"/>
      <c r="H375" s="10"/>
    </row>
    <row r="376" spans="2:8" ht="15.75" customHeight="1">
      <c r="B376" s="9"/>
      <c r="D376" s="10"/>
      <c r="E376" s="10"/>
      <c r="H376" s="10"/>
    </row>
    <row r="377" spans="2:8" ht="15.75" customHeight="1">
      <c r="B377" s="9"/>
      <c r="D377" s="10"/>
      <c r="E377" s="10"/>
      <c r="H377" s="10"/>
    </row>
    <row r="378" spans="2:8" ht="15.75" customHeight="1">
      <c r="B378" s="9"/>
      <c r="D378" s="10"/>
      <c r="E378" s="10"/>
      <c r="H378" s="10"/>
    </row>
    <row r="379" spans="2:8" ht="15.75" customHeight="1">
      <c r="B379" s="9"/>
      <c r="D379" s="10"/>
      <c r="E379" s="10"/>
      <c r="H379" s="10"/>
    </row>
    <row r="380" spans="2:8" ht="15.75" customHeight="1">
      <c r="B380" s="9"/>
      <c r="D380" s="10"/>
      <c r="E380" s="10"/>
      <c r="H380" s="10"/>
    </row>
    <row r="381" spans="2:8" ht="15.75" customHeight="1">
      <c r="B381" s="9"/>
      <c r="D381" s="10"/>
      <c r="E381" s="10"/>
      <c r="H381" s="10"/>
    </row>
    <row r="382" spans="2:8" ht="15.75" customHeight="1">
      <c r="B382" s="9"/>
      <c r="D382" s="10"/>
      <c r="E382" s="10"/>
      <c r="H382" s="10"/>
    </row>
    <row r="383" spans="2:8" ht="15.75" customHeight="1">
      <c r="B383" s="9"/>
      <c r="D383" s="10"/>
      <c r="E383" s="10"/>
      <c r="H383" s="10"/>
    </row>
    <row r="384" spans="2:8" ht="15.75" customHeight="1">
      <c r="B384" s="9"/>
      <c r="D384" s="10"/>
      <c r="E384" s="10"/>
      <c r="H384" s="10"/>
    </row>
    <row r="385" spans="2:8" ht="15.75" customHeight="1">
      <c r="B385" s="9"/>
      <c r="D385" s="10"/>
      <c r="E385" s="10"/>
      <c r="H385" s="10"/>
    </row>
    <row r="386" spans="2:8" ht="15.75" customHeight="1">
      <c r="B386" s="9"/>
      <c r="D386" s="10"/>
      <c r="E386" s="10"/>
      <c r="H386" s="10"/>
    </row>
    <row r="387" spans="2:8" ht="15.75" customHeight="1">
      <c r="B387" s="9"/>
      <c r="D387" s="10"/>
      <c r="E387" s="10"/>
      <c r="H387" s="10"/>
    </row>
    <row r="388" spans="2:8" ht="15.75" customHeight="1">
      <c r="B388" s="9"/>
      <c r="D388" s="10"/>
      <c r="E388" s="10"/>
      <c r="H388" s="10"/>
    </row>
    <row r="389" spans="2:8" ht="15.75" customHeight="1">
      <c r="B389" s="9"/>
      <c r="D389" s="10"/>
      <c r="E389" s="10"/>
      <c r="H389" s="10"/>
    </row>
    <row r="390" spans="2:8" ht="15.75" customHeight="1">
      <c r="B390" s="9"/>
      <c r="D390" s="10"/>
      <c r="E390" s="10"/>
      <c r="H390" s="10"/>
    </row>
    <row r="391" spans="2:8" ht="15.75" customHeight="1">
      <c r="B391" s="9"/>
      <c r="D391" s="10"/>
      <c r="E391" s="10"/>
      <c r="H391" s="10"/>
    </row>
    <row r="392" spans="2:8" ht="15.75" customHeight="1">
      <c r="B392" s="9"/>
      <c r="D392" s="10"/>
      <c r="E392" s="10"/>
      <c r="H392" s="10"/>
    </row>
    <row r="393" spans="2:8" ht="15.75" customHeight="1">
      <c r="B393" s="9"/>
      <c r="D393" s="10"/>
      <c r="E393" s="10"/>
      <c r="H393" s="10"/>
    </row>
    <row r="394" spans="2:8" ht="15.75" customHeight="1">
      <c r="B394" s="9"/>
      <c r="D394" s="10"/>
      <c r="E394" s="10"/>
      <c r="H394" s="10"/>
    </row>
    <row r="395" spans="2:8" ht="15.75" customHeight="1">
      <c r="B395" s="9"/>
      <c r="D395" s="10"/>
      <c r="E395" s="10"/>
      <c r="H395" s="10"/>
    </row>
    <row r="396" spans="2:8" ht="15.75" customHeight="1">
      <c r="B396" s="9"/>
      <c r="D396" s="10"/>
      <c r="E396" s="10"/>
      <c r="H396" s="10"/>
    </row>
    <row r="397" spans="2:8" ht="15.75" customHeight="1">
      <c r="B397" s="9"/>
      <c r="D397" s="10"/>
      <c r="E397" s="10"/>
      <c r="H397" s="10"/>
    </row>
    <row r="398" spans="2:8" ht="15.75" customHeight="1">
      <c r="B398" s="9"/>
      <c r="D398" s="10"/>
      <c r="E398" s="10"/>
      <c r="H398" s="10"/>
    </row>
    <row r="399" spans="2:8" ht="15.75" customHeight="1">
      <c r="B399" s="9"/>
      <c r="D399" s="10"/>
      <c r="E399" s="10"/>
      <c r="H399" s="10"/>
    </row>
    <row r="400" spans="2:8" ht="15.75" customHeight="1">
      <c r="B400" s="9"/>
      <c r="D400" s="10"/>
      <c r="E400" s="10"/>
      <c r="H400" s="10"/>
    </row>
    <row r="401" spans="2:8" ht="15.75" customHeight="1">
      <c r="B401" s="9"/>
      <c r="D401" s="10"/>
      <c r="E401" s="10"/>
      <c r="H401" s="10"/>
    </row>
    <row r="402" spans="2:8" ht="15.75" customHeight="1">
      <c r="B402" s="9"/>
      <c r="D402" s="10"/>
      <c r="E402" s="10"/>
      <c r="H402" s="10"/>
    </row>
    <row r="403" spans="2:8" ht="15.75" customHeight="1">
      <c r="B403" s="9"/>
      <c r="D403" s="10"/>
      <c r="E403" s="10"/>
      <c r="H403" s="10"/>
    </row>
    <row r="404" spans="2:8" ht="15.75" customHeight="1">
      <c r="B404" s="9"/>
      <c r="D404" s="10"/>
      <c r="E404" s="10"/>
      <c r="H404" s="10"/>
    </row>
    <row r="405" spans="2:8" ht="15.75" customHeight="1">
      <c r="B405" s="9"/>
      <c r="D405" s="10"/>
      <c r="E405" s="10"/>
      <c r="H405" s="10"/>
    </row>
    <row r="406" spans="2:8" ht="15.75" customHeight="1">
      <c r="B406" s="9"/>
      <c r="D406" s="10"/>
      <c r="E406" s="10"/>
      <c r="H406" s="10"/>
    </row>
    <row r="407" spans="2:8" ht="15.75" customHeight="1">
      <c r="B407" s="9"/>
      <c r="D407" s="10"/>
      <c r="E407" s="10"/>
      <c r="H407" s="10"/>
    </row>
    <row r="408" spans="2:8" ht="15.75" customHeight="1">
      <c r="B408" s="9"/>
      <c r="D408" s="10"/>
      <c r="E408" s="10"/>
      <c r="H408" s="10"/>
    </row>
    <row r="409" spans="2:8" ht="15.75" customHeight="1">
      <c r="B409" s="9"/>
      <c r="D409" s="10"/>
      <c r="E409" s="10"/>
      <c r="H409" s="10"/>
    </row>
    <row r="410" spans="2:8" ht="15.75" customHeight="1">
      <c r="B410" s="9"/>
      <c r="D410" s="10"/>
      <c r="E410" s="10"/>
      <c r="H410" s="10"/>
    </row>
    <row r="411" spans="2:8" ht="15.75" customHeight="1">
      <c r="B411" s="9"/>
      <c r="D411" s="10"/>
      <c r="E411" s="10"/>
      <c r="H411" s="10"/>
    </row>
    <row r="412" spans="2:8" ht="15.75" customHeight="1">
      <c r="B412" s="9"/>
      <c r="D412" s="10"/>
      <c r="E412" s="10"/>
      <c r="H412" s="10"/>
    </row>
    <row r="413" spans="2:8" ht="15.75" customHeight="1">
      <c r="B413" s="9"/>
      <c r="D413" s="10"/>
      <c r="E413" s="10"/>
      <c r="H413" s="10"/>
    </row>
    <row r="414" spans="2:8" ht="15.75" customHeight="1">
      <c r="B414" s="9"/>
      <c r="D414" s="10"/>
      <c r="E414" s="10"/>
      <c r="H414" s="10"/>
    </row>
    <row r="415" spans="2:8" ht="15.75" customHeight="1">
      <c r="B415" s="9"/>
      <c r="D415" s="10"/>
      <c r="E415" s="10"/>
      <c r="H415" s="10"/>
    </row>
    <row r="416" spans="2:8" ht="15.75" customHeight="1">
      <c r="B416" s="9"/>
      <c r="D416" s="10"/>
      <c r="E416" s="10"/>
      <c r="H416" s="10"/>
    </row>
    <row r="417" spans="2:8" ht="15.75" customHeight="1">
      <c r="B417" s="9"/>
      <c r="D417" s="10"/>
      <c r="E417" s="10"/>
      <c r="H417" s="10"/>
    </row>
    <row r="418" spans="2:8" ht="15.75" customHeight="1">
      <c r="B418" s="9"/>
      <c r="D418" s="10"/>
      <c r="E418" s="10"/>
      <c r="H418" s="10"/>
    </row>
    <row r="419" spans="2:8" ht="15.75" customHeight="1">
      <c r="B419" s="9"/>
      <c r="D419" s="10"/>
      <c r="E419" s="10"/>
      <c r="H419" s="10"/>
    </row>
    <row r="420" spans="2:8" ht="15.75" customHeight="1">
      <c r="B420" s="9"/>
      <c r="D420" s="10"/>
      <c r="E420" s="10"/>
      <c r="H420" s="10"/>
    </row>
    <row r="421" spans="2:8" ht="15.75" customHeight="1">
      <c r="B421" s="9"/>
      <c r="D421" s="10"/>
      <c r="E421" s="10"/>
      <c r="H421" s="10"/>
    </row>
    <row r="422" spans="2:8" ht="15.75" customHeight="1">
      <c r="B422" s="9"/>
      <c r="D422" s="10"/>
      <c r="E422" s="10"/>
      <c r="H422" s="10"/>
    </row>
    <row r="423" spans="2:8" ht="15.75" customHeight="1">
      <c r="B423" s="9"/>
      <c r="D423" s="10"/>
      <c r="E423" s="10"/>
      <c r="H423" s="10"/>
    </row>
    <row r="424" spans="2:8" ht="15.75" customHeight="1">
      <c r="B424" s="9"/>
      <c r="D424" s="10"/>
      <c r="E424" s="10"/>
      <c r="H424" s="10"/>
    </row>
    <row r="425" spans="2:8" ht="15.75" customHeight="1">
      <c r="B425" s="9"/>
      <c r="D425" s="10"/>
      <c r="E425" s="10"/>
      <c r="H425" s="10"/>
    </row>
    <row r="426" spans="2:8" ht="15.75" customHeight="1">
      <c r="B426" s="9"/>
      <c r="D426" s="10"/>
      <c r="E426" s="10"/>
      <c r="H426" s="10"/>
    </row>
    <row r="427" spans="2:8" ht="15.75" customHeight="1">
      <c r="B427" s="9"/>
      <c r="D427" s="10"/>
      <c r="E427" s="10"/>
      <c r="H427" s="10"/>
    </row>
    <row r="428" spans="2:8" ht="15.75" customHeight="1">
      <c r="B428" s="9"/>
      <c r="D428" s="10"/>
      <c r="E428" s="10"/>
      <c r="H428" s="10"/>
    </row>
    <row r="429" spans="2:8" ht="15.75" customHeight="1">
      <c r="B429" s="9"/>
      <c r="D429" s="10"/>
      <c r="E429" s="10"/>
      <c r="H429" s="10"/>
    </row>
    <row r="430" spans="2:8" ht="15.75" customHeight="1">
      <c r="B430" s="9"/>
      <c r="D430" s="10"/>
      <c r="E430" s="10"/>
      <c r="H430" s="10"/>
    </row>
    <row r="431" spans="2:8" ht="15.75" customHeight="1">
      <c r="B431" s="9"/>
      <c r="D431" s="10"/>
      <c r="E431" s="10"/>
      <c r="H431" s="10"/>
    </row>
    <row r="432" spans="2:8" ht="15.75" customHeight="1">
      <c r="B432" s="9"/>
      <c r="D432" s="10"/>
      <c r="E432" s="10"/>
      <c r="H432" s="10"/>
    </row>
    <row r="433" spans="2:8" ht="15.75" customHeight="1">
      <c r="B433" s="9"/>
      <c r="D433" s="10"/>
      <c r="E433" s="10"/>
      <c r="H433" s="10"/>
    </row>
    <row r="434" spans="2:8" ht="15.75" customHeight="1">
      <c r="B434" s="9"/>
      <c r="D434" s="10"/>
      <c r="E434" s="10"/>
      <c r="H434" s="10"/>
    </row>
    <row r="435" spans="2:8" ht="15.75" customHeight="1">
      <c r="B435" s="9"/>
      <c r="D435" s="10"/>
      <c r="E435" s="10"/>
      <c r="H435" s="10"/>
    </row>
    <row r="436" spans="2:8" ht="15.75" customHeight="1">
      <c r="B436" s="9"/>
      <c r="D436" s="10"/>
      <c r="E436" s="10"/>
      <c r="H436" s="10"/>
    </row>
    <row r="437" spans="2:8" ht="15.75" customHeight="1">
      <c r="B437" s="9"/>
      <c r="D437" s="10"/>
      <c r="E437" s="10"/>
      <c r="H437" s="10"/>
    </row>
    <row r="438" spans="2:8" ht="15.75" customHeight="1">
      <c r="B438" s="9"/>
      <c r="D438" s="10"/>
      <c r="E438" s="10"/>
      <c r="H438" s="10"/>
    </row>
    <row r="439" spans="2:8" ht="15.75" customHeight="1">
      <c r="B439" s="9"/>
      <c r="D439" s="10"/>
      <c r="E439" s="10"/>
      <c r="H439" s="10"/>
    </row>
    <row r="440" spans="2:8" ht="15.75" customHeight="1">
      <c r="B440" s="9"/>
      <c r="D440" s="10"/>
      <c r="E440" s="10"/>
      <c r="H440" s="10"/>
    </row>
    <row r="441" spans="2:8" ht="15.75" customHeight="1">
      <c r="B441" s="9"/>
      <c r="D441" s="10"/>
      <c r="E441" s="10"/>
      <c r="H441" s="10"/>
    </row>
    <row r="442" spans="2:8" ht="15.75" customHeight="1">
      <c r="B442" s="9"/>
      <c r="D442" s="10"/>
      <c r="E442" s="10"/>
      <c r="H442" s="10"/>
    </row>
    <row r="443" spans="2:8" ht="15.75" customHeight="1">
      <c r="B443" s="9"/>
      <c r="D443" s="10"/>
      <c r="E443" s="10"/>
      <c r="H443" s="10"/>
    </row>
    <row r="444" spans="2:8" ht="15.75" customHeight="1">
      <c r="B444" s="9"/>
      <c r="D444" s="10"/>
      <c r="E444" s="10"/>
      <c r="H444" s="10"/>
    </row>
    <row r="445" spans="2:8" ht="15.75" customHeight="1">
      <c r="B445" s="9"/>
      <c r="D445" s="10"/>
      <c r="E445" s="10"/>
      <c r="H445" s="10"/>
    </row>
    <row r="446" spans="2:8" ht="15.75" customHeight="1">
      <c r="B446" s="9"/>
      <c r="D446" s="10"/>
      <c r="E446" s="10"/>
      <c r="H446" s="10"/>
    </row>
    <row r="447" spans="2:8" ht="15.75" customHeight="1">
      <c r="B447" s="9"/>
      <c r="D447" s="10"/>
      <c r="E447" s="10"/>
      <c r="H447" s="10"/>
    </row>
    <row r="448" spans="2:8" ht="15.75" customHeight="1">
      <c r="B448" s="9"/>
      <c r="D448" s="10"/>
      <c r="E448" s="10"/>
      <c r="H448" s="10"/>
    </row>
    <row r="449" spans="2:8" ht="15.75" customHeight="1">
      <c r="B449" s="9"/>
      <c r="D449" s="10"/>
      <c r="E449" s="10"/>
      <c r="H449" s="10"/>
    </row>
    <row r="450" spans="2:8" ht="15.75" customHeight="1">
      <c r="B450" s="9"/>
      <c r="D450" s="10"/>
      <c r="E450" s="10"/>
      <c r="H450" s="10"/>
    </row>
    <row r="451" spans="2:8" ht="15.75" customHeight="1">
      <c r="B451" s="9"/>
      <c r="D451" s="10"/>
      <c r="E451" s="10"/>
      <c r="H451" s="10"/>
    </row>
    <row r="452" spans="2:8" ht="15.75" customHeight="1">
      <c r="B452" s="9"/>
      <c r="D452" s="10"/>
      <c r="E452" s="10"/>
      <c r="H452" s="10"/>
    </row>
    <row r="453" spans="2:8" ht="15.75" customHeight="1">
      <c r="B453" s="9"/>
      <c r="D453" s="10"/>
      <c r="E453" s="10"/>
      <c r="H453" s="10"/>
    </row>
    <row r="454" spans="2:8" ht="15.75" customHeight="1">
      <c r="B454" s="9"/>
      <c r="D454" s="10"/>
      <c r="E454" s="10"/>
      <c r="H454" s="10"/>
    </row>
    <row r="455" spans="2:8" ht="15.75" customHeight="1">
      <c r="B455" s="9"/>
      <c r="D455" s="10"/>
      <c r="E455" s="10"/>
      <c r="H455" s="10"/>
    </row>
    <row r="456" spans="2:8" ht="15.75" customHeight="1">
      <c r="B456" s="9"/>
      <c r="D456" s="10"/>
      <c r="E456" s="10"/>
      <c r="H456" s="10"/>
    </row>
    <row r="457" spans="2:8" ht="15.75" customHeight="1">
      <c r="B457" s="9"/>
      <c r="D457" s="10"/>
      <c r="E457" s="10"/>
      <c r="H457" s="10"/>
    </row>
    <row r="458" spans="2:8" ht="15.75" customHeight="1">
      <c r="B458" s="9"/>
      <c r="D458" s="10"/>
      <c r="E458" s="10"/>
      <c r="H458" s="10"/>
    </row>
    <row r="459" spans="2:8" ht="15.75" customHeight="1">
      <c r="B459" s="9"/>
      <c r="D459" s="10"/>
      <c r="E459" s="10"/>
      <c r="H459" s="10"/>
    </row>
    <row r="460" spans="2:8" ht="15.75" customHeight="1">
      <c r="B460" s="9"/>
      <c r="D460" s="10"/>
      <c r="E460" s="10"/>
      <c r="H460" s="10"/>
    </row>
    <row r="461" spans="2:8" ht="15.75" customHeight="1">
      <c r="B461" s="9"/>
      <c r="D461" s="10"/>
      <c r="E461" s="10"/>
      <c r="H461" s="10"/>
    </row>
    <row r="462" spans="2:8" ht="15.75" customHeight="1">
      <c r="B462" s="9"/>
      <c r="D462" s="10"/>
      <c r="E462" s="10"/>
      <c r="H462" s="10"/>
    </row>
    <row r="463" spans="2:8" ht="15.75" customHeight="1">
      <c r="B463" s="9"/>
      <c r="D463" s="10"/>
      <c r="E463" s="10"/>
      <c r="H463" s="10"/>
    </row>
    <row r="464" spans="2:8" ht="15.75" customHeight="1">
      <c r="B464" s="9"/>
      <c r="D464" s="10"/>
      <c r="E464" s="10"/>
      <c r="H464" s="10"/>
    </row>
    <row r="465" spans="2:8" ht="15.75" customHeight="1">
      <c r="B465" s="9"/>
      <c r="D465" s="10"/>
      <c r="E465" s="10"/>
      <c r="H465" s="10"/>
    </row>
    <row r="466" spans="2:8" ht="15.75" customHeight="1">
      <c r="B466" s="9"/>
      <c r="D466" s="10"/>
      <c r="E466" s="10"/>
      <c r="H466" s="10"/>
    </row>
    <row r="467" spans="2:8" ht="15.75" customHeight="1">
      <c r="B467" s="9"/>
      <c r="D467" s="10"/>
      <c r="E467" s="10"/>
      <c r="H467" s="10"/>
    </row>
    <row r="468" spans="2:8" ht="15.75" customHeight="1">
      <c r="B468" s="9"/>
      <c r="D468" s="10"/>
      <c r="E468" s="10"/>
      <c r="H468" s="10"/>
    </row>
    <row r="469" spans="2:8" ht="15.75" customHeight="1">
      <c r="B469" s="9"/>
      <c r="D469" s="10"/>
      <c r="E469" s="10"/>
      <c r="H469" s="10"/>
    </row>
    <row r="470" spans="2:8" ht="15.75" customHeight="1">
      <c r="B470" s="9"/>
      <c r="D470" s="10"/>
      <c r="E470" s="10"/>
      <c r="H470" s="10"/>
    </row>
    <row r="471" spans="2:8" ht="15.75" customHeight="1">
      <c r="B471" s="9"/>
      <c r="D471" s="10"/>
      <c r="E471" s="10"/>
      <c r="H471" s="10"/>
    </row>
    <row r="472" spans="2:8" ht="15.75" customHeight="1">
      <c r="B472" s="9"/>
      <c r="D472" s="10"/>
      <c r="E472" s="10"/>
      <c r="H472" s="10"/>
    </row>
    <row r="473" spans="2:8" ht="15.75" customHeight="1">
      <c r="B473" s="9"/>
      <c r="D473" s="10"/>
      <c r="E473" s="10"/>
      <c r="H473" s="10"/>
    </row>
    <row r="474" spans="2:8" ht="15.75" customHeight="1">
      <c r="B474" s="9"/>
      <c r="D474" s="10"/>
      <c r="E474" s="10"/>
      <c r="H474" s="10"/>
    </row>
    <row r="475" spans="2:8" ht="15.75" customHeight="1">
      <c r="B475" s="9"/>
      <c r="D475" s="10"/>
      <c r="E475" s="10"/>
      <c r="H475" s="10"/>
    </row>
    <row r="476" spans="2:8" ht="15.75" customHeight="1">
      <c r="B476" s="9"/>
      <c r="D476" s="10"/>
      <c r="E476" s="10"/>
      <c r="H476" s="10"/>
    </row>
    <row r="477" spans="2:8" ht="15.75" customHeight="1">
      <c r="B477" s="9"/>
      <c r="D477" s="10"/>
      <c r="E477" s="10"/>
      <c r="H477" s="10"/>
    </row>
    <row r="478" spans="2:8" ht="15.75" customHeight="1">
      <c r="B478" s="9"/>
      <c r="D478" s="10"/>
      <c r="E478" s="10"/>
      <c r="H478" s="10"/>
    </row>
    <row r="479" spans="2:8" ht="15.75" customHeight="1">
      <c r="B479" s="9"/>
      <c r="D479" s="10"/>
      <c r="E479" s="10"/>
      <c r="H479" s="10"/>
    </row>
    <row r="480" spans="2:8" ht="15.75" customHeight="1">
      <c r="B480" s="9"/>
      <c r="D480" s="10"/>
      <c r="E480" s="10"/>
      <c r="H480" s="10"/>
    </row>
    <row r="481" spans="2:8" ht="15.75" customHeight="1">
      <c r="B481" s="9"/>
      <c r="D481" s="10"/>
      <c r="E481" s="10"/>
      <c r="H481" s="10"/>
    </row>
    <row r="482" spans="2:8" ht="15.75" customHeight="1">
      <c r="B482" s="9"/>
      <c r="D482" s="10"/>
      <c r="E482" s="10"/>
      <c r="H482" s="10"/>
    </row>
    <row r="483" spans="2:8" ht="15.75" customHeight="1">
      <c r="B483" s="9"/>
      <c r="D483" s="10"/>
      <c r="E483" s="10"/>
      <c r="H483" s="10"/>
    </row>
    <row r="484" spans="2:8" ht="15.75" customHeight="1">
      <c r="B484" s="9"/>
      <c r="D484" s="10"/>
      <c r="E484" s="10"/>
      <c r="H484" s="10"/>
    </row>
    <row r="485" spans="2:8" ht="15.75" customHeight="1">
      <c r="B485" s="9"/>
      <c r="D485" s="10"/>
      <c r="E485" s="10"/>
      <c r="H485" s="10"/>
    </row>
    <row r="486" spans="2:8" ht="15.75" customHeight="1">
      <c r="B486" s="9"/>
      <c r="D486" s="10"/>
      <c r="E486" s="10"/>
      <c r="H486" s="10"/>
    </row>
    <row r="487" spans="2:8" ht="15.75" customHeight="1">
      <c r="B487" s="9"/>
      <c r="D487" s="10"/>
      <c r="E487" s="10"/>
      <c r="H487" s="10"/>
    </row>
    <row r="488" spans="2:8" ht="15.75" customHeight="1">
      <c r="B488" s="9"/>
      <c r="D488" s="10"/>
      <c r="E488" s="10"/>
      <c r="H488" s="10"/>
    </row>
    <row r="489" spans="2:8" ht="15.75" customHeight="1">
      <c r="B489" s="9"/>
      <c r="D489" s="10"/>
      <c r="E489" s="10"/>
      <c r="H489" s="10"/>
    </row>
    <row r="490" spans="2:8" ht="15.75" customHeight="1">
      <c r="B490" s="9"/>
      <c r="D490" s="10"/>
      <c r="E490" s="10"/>
      <c r="H490" s="10"/>
    </row>
    <row r="491" spans="2:8" ht="15.75" customHeight="1">
      <c r="B491" s="9"/>
      <c r="D491" s="10"/>
      <c r="E491" s="10"/>
      <c r="H491" s="10"/>
    </row>
    <row r="492" spans="2:8" ht="15.75" customHeight="1">
      <c r="B492" s="9"/>
      <c r="D492" s="10"/>
      <c r="E492" s="10"/>
      <c r="H492" s="10"/>
    </row>
    <row r="493" spans="2:8" ht="15.75" customHeight="1">
      <c r="B493" s="9"/>
      <c r="D493" s="10"/>
      <c r="E493" s="10"/>
      <c r="H493" s="10"/>
    </row>
    <row r="494" spans="2:8" ht="15.75" customHeight="1">
      <c r="B494" s="9"/>
      <c r="D494" s="10"/>
      <c r="E494" s="10"/>
      <c r="H494" s="10"/>
    </row>
    <row r="495" spans="2:8" ht="15.75" customHeight="1">
      <c r="B495" s="9"/>
      <c r="D495" s="10"/>
      <c r="E495" s="10"/>
      <c r="H495" s="10"/>
    </row>
    <row r="496" spans="2:8" ht="15.75" customHeight="1">
      <c r="B496" s="9"/>
      <c r="D496" s="10"/>
      <c r="E496" s="10"/>
      <c r="H496" s="10"/>
    </row>
    <row r="497" spans="2:8" ht="15.75" customHeight="1">
      <c r="B497" s="9"/>
      <c r="D497" s="10"/>
      <c r="E497" s="10"/>
      <c r="H497" s="10"/>
    </row>
    <row r="498" spans="2:8" ht="15.75" customHeight="1">
      <c r="B498" s="9"/>
      <c r="D498" s="10"/>
      <c r="E498" s="10"/>
      <c r="H498" s="10"/>
    </row>
    <row r="499" spans="2:8" ht="15.75" customHeight="1">
      <c r="B499" s="9"/>
      <c r="D499" s="10"/>
      <c r="E499" s="10"/>
      <c r="H499" s="10"/>
    </row>
    <row r="500" spans="2:8" ht="15.75" customHeight="1">
      <c r="B500" s="9"/>
      <c r="D500" s="10"/>
      <c r="E500" s="10"/>
      <c r="H500" s="10"/>
    </row>
    <row r="501" spans="2:8" ht="15.75" customHeight="1">
      <c r="B501" s="9"/>
      <c r="D501" s="10"/>
      <c r="E501" s="10"/>
      <c r="H501" s="10"/>
    </row>
    <row r="502" spans="2:8" ht="15.75" customHeight="1">
      <c r="B502" s="9"/>
      <c r="D502" s="10"/>
      <c r="E502" s="10"/>
      <c r="H502" s="10"/>
    </row>
    <row r="503" spans="2:8" ht="15.75" customHeight="1">
      <c r="B503" s="9"/>
      <c r="D503" s="10"/>
      <c r="E503" s="10"/>
      <c r="H503" s="10"/>
    </row>
    <row r="504" spans="2:8" ht="15.75" customHeight="1">
      <c r="B504" s="9"/>
      <c r="D504" s="10"/>
      <c r="E504" s="10"/>
      <c r="H504" s="10"/>
    </row>
    <row r="505" spans="2:8" ht="15.75" customHeight="1">
      <c r="B505" s="9"/>
      <c r="D505" s="10"/>
      <c r="E505" s="10"/>
      <c r="H505" s="10"/>
    </row>
    <row r="506" spans="2:8" ht="15.75" customHeight="1">
      <c r="B506" s="9"/>
      <c r="D506" s="10"/>
      <c r="E506" s="10"/>
      <c r="H506" s="10"/>
    </row>
    <row r="507" spans="2:8" ht="15.75" customHeight="1">
      <c r="B507" s="9"/>
      <c r="D507" s="10"/>
      <c r="E507" s="10"/>
      <c r="H507" s="10"/>
    </row>
    <row r="508" spans="2:8" ht="15.75" customHeight="1">
      <c r="B508" s="9"/>
      <c r="D508" s="10"/>
      <c r="E508" s="10"/>
      <c r="H508" s="10"/>
    </row>
    <row r="509" spans="2:8" ht="15.75" customHeight="1">
      <c r="B509" s="9"/>
      <c r="D509" s="10"/>
      <c r="E509" s="10"/>
      <c r="H509" s="10"/>
    </row>
    <row r="510" spans="2:8" ht="15.75" customHeight="1">
      <c r="B510" s="9"/>
      <c r="D510" s="10"/>
      <c r="E510" s="10"/>
      <c r="H510" s="10"/>
    </row>
    <row r="511" spans="2:8" ht="15.75" customHeight="1">
      <c r="B511" s="9"/>
      <c r="D511" s="10"/>
      <c r="E511" s="10"/>
      <c r="H511" s="10"/>
    </row>
    <row r="512" spans="2:8" ht="15.75" customHeight="1">
      <c r="B512" s="9"/>
      <c r="D512" s="10"/>
      <c r="E512" s="10"/>
      <c r="H512" s="10"/>
    </row>
    <row r="513" spans="2:8" ht="15.75" customHeight="1">
      <c r="B513" s="9"/>
      <c r="D513" s="10"/>
      <c r="E513" s="10"/>
      <c r="H513" s="10"/>
    </row>
    <row r="514" spans="2:8" ht="15.75" customHeight="1">
      <c r="B514" s="9"/>
      <c r="D514" s="10"/>
      <c r="E514" s="10"/>
      <c r="H514" s="10"/>
    </row>
    <row r="515" spans="2:8" ht="15.75" customHeight="1">
      <c r="B515" s="9"/>
      <c r="D515" s="10"/>
      <c r="E515" s="10"/>
      <c r="H515" s="10"/>
    </row>
    <row r="516" spans="2:8" ht="15.75" customHeight="1">
      <c r="B516" s="9"/>
      <c r="D516" s="10"/>
      <c r="E516" s="10"/>
      <c r="H516" s="10"/>
    </row>
    <row r="517" spans="2:8" ht="15.75" customHeight="1">
      <c r="B517" s="9"/>
      <c r="D517" s="10"/>
      <c r="E517" s="10"/>
      <c r="H517" s="10"/>
    </row>
    <row r="518" spans="2:8" ht="15.75" customHeight="1">
      <c r="B518" s="9"/>
      <c r="D518" s="10"/>
      <c r="E518" s="10"/>
      <c r="H518" s="10"/>
    </row>
    <row r="519" spans="2:8" ht="15.75" customHeight="1">
      <c r="B519" s="9"/>
      <c r="D519" s="10"/>
      <c r="E519" s="10"/>
      <c r="H519" s="10"/>
    </row>
    <row r="520" spans="2:8" ht="15.75" customHeight="1">
      <c r="B520" s="9"/>
      <c r="D520" s="10"/>
      <c r="E520" s="10"/>
      <c r="H520" s="10"/>
    </row>
    <row r="521" spans="2:8" ht="15.75" customHeight="1">
      <c r="B521" s="9"/>
      <c r="D521" s="10"/>
      <c r="E521" s="10"/>
      <c r="H521" s="10"/>
    </row>
    <row r="522" spans="2:8" ht="15.75" customHeight="1">
      <c r="B522" s="9"/>
      <c r="D522" s="10"/>
      <c r="E522" s="10"/>
      <c r="H522" s="10"/>
    </row>
    <row r="523" spans="2:8" ht="15.75" customHeight="1">
      <c r="B523" s="9"/>
      <c r="D523" s="10"/>
      <c r="E523" s="10"/>
      <c r="H523" s="10"/>
    </row>
    <row r="524" spans="2:8" ht="15.75" customHeight="1">
      <c r="B524" s="9"/>
      <c r="D524" s="10"/>
      <c r="E524" s="10"/>
      <c r="H524" s="10"/>
    </row>
    <row r="525" spans="2:8" ht="15.75" customHeight="1">
      <c r="B525" s="9"/>
      <c r="D525" s="10"/>
      <c r="E525" s="10"/>
      <c r="H525" s="10"/>
    </row>
    <row r="526" spans="2:8" ht="15.75" customHeight="1">
      <c r="B526" s="9"/>
      <c r="D526" s="10"/>
      <c r="E526" s="10"/>
      <c r="H526" s="10"/>
    </row>
    <row r="527" spans="2:8" ht="15.75" customHeight="1">
      <c r="B527" s="9"/>
      <c r="D527" s="10"/>
      <c r="E527" s="10"/>
      <c r="H527" s="10"/>
    </row>
    <row r="528" spans="2:8" ht="15.75" customHeight="1">
      <c r="B528" s="9"/>
      <c r="D528" s="10"/>
      <c r="E528" s="10"/>
      <c r="H528" s="10"/>
    </row>
    <row r="529" spans="2:8" ht="15.75" customHeight="1">
      <c r="B529" s="9"/>
      <c r="D529" s="10"/>
      <c r="E529" s="10"/>
      <c r="H529" s="10"/>
    </row>
    <row r="530" spans="2:8" ht="15.75" customHeight="1">
      <c r="B530" s="9"/>
      <c r="D530" s="10"/>
      <c r="E530" s="10"/>
      <c r="H530" s="10"/>
    </row>
    <row r="531" spans="2:8" ht="15.75" customHeight="1">
      <c r="B531" s="9"/>
      <c r="D531" s="10"/>
      <c r="E531" s="10"/>
      <c r="H531" s="10"/>
    </row>
    <row r="532" spans="2:8" ht="15.75" customHeight="1">
      <c r="B532" s="9"/>
      <c r="D532" s="10"/>
      <c r="E532" s="10"/>
      <c r="H532" s="10"/>
    </row>
    <row r="533" spans="2:8" ht="15.75" customHeight="1">
      <c r="B533" s="9"/>
      <c r="D533" s="10"/>
      <c r="E533" s="10"/>
      <c r="H533" s="10"/>
    </row>
    <row r="534" spans="2:8" ht="15.75" customHeight="1">
      <c r="B534" s="9"/>
      <c r="D534" s="10"/>
      <c r="E534" s="10"/>
      <c r="H534" s="10"/>
    </row>
    <row r="535" spans="2:8" ht="15.75" customHeight="1">
      <c r="B535" s="9"/>
      <c r="D535" s="10"/>
      <c r="E535" s="10"/>
      <c r="H535" s="10"/>
    </row>
    <row r="536" spans="2:8" ht="15.75" customHeight="1">
      <c r="B536" s="9"/>
      <c r="D536" s="10"/>
      <c r="E536" s="10"/>
      <c r="H536" s="10"/>
    </row>
    <row r="537" spans="2:8" ht="15.75" customHeight="1">
      <c r="B537" s="9"/>
      <c r="D537" s="10"/>
      <c r="E537" s="10"/>
      <c r="H537" s="10"/>
    </row>
    <row r="538" spans="2:8" ht="15.75" customHeight="1">
      <c r="B538" s="9"/>
      <c r="D538" s="10"/>
      <c r="E538" s="10"/>
      <c r="H538" s="10"/>
    </row>
    <row r="539" spans="2:8" ht="15.75" customHeight="1">
      <c r="B539" s="9"/>
      <c r="D539" s="10"/>
      <c r="E539" s="10"/>
      <c r="H539" s="10"/>
    </row>
    <row r="540" spans="2:8" ht="15.75" customHeight="1">
      <c r="B540" s="9"/>
      <c r="D540" s="10"/>
      <c r="E540" s="10"/>
      <c r="H540" s="10"/>
    </row>
    <row r="541" spans="2:8" ht="15.75" customHeight="1">
      <c r="B541" s="9"/>
      <c r="D541" s="10"/>
      <c r="E541" s="10"/>
      <c r="H541" s="10"/>
    </row>
    <row r="542" spans="2:8" ht="15.75" customHeight="1">
      <c r="B542" s="9"/>
      <c r="D542" s="10"/>
      <c r="E542" s="10"/>
      <c r="H542" s="10"/>
    </row>
    <row r="543" spans="2:8" ht="15.75" customHeight="1">
      <c r="B543" s="9"/>
      <c r="D543" s="10"/>
      <c r="E543" s="10"/>
      <c r="H543" s="10"/>
    </row>
    <row r="544" spans="2:8" ht="15.75" customHeight="1">
      <c r="B544" s="9"/>
      <c r="D544" s="10"/>
      <c r="E544" s="10"/>
      <c r="H544" s="10"/>
    </row>
    <row r="545" spans="2:8" ht="15.75" customHeight="1">
      <c r="B545" s="9"/>
      <c r="D545" s="10"/>
      <c r="E545" s="10"/>
      <c r="H545" s="10"/>
    </row>
    <row r="546" spans="2:8" ht="15.75" customHeight="1">
      <c r="B546" s="9"/>
      <c r="D546" s="10"/>
      <c r="E546" s="10"/>
      <c r="H546" s="10"/>
    </row>
    <row r="547" spans="2:8" ht="15.75" customHeight="1">
      <c r="B547" s="9"/>
      <c r="D547" s="10"/>
      <c r="E547" s="10"/>
      <c r="H547" s="10"/>
    </row>
    <row r="548" spans="2:8" ht="15.75" customHeight="1">
      <c r="B548" s="9"/>
      <c r="D548" s="10"/>
      <c r="E548" s="10"/>
      <c r="H548" s="10"/>
    </row>
    <row r="549" spans="2:8" ht="15.75" customHeight="1">
      <c r="B549" s="9"/>
      <c r="D549" s="10"/>
      <c r="E549" s="10"/>
      <c r="H549" s="10"/>
    </row>
    <row r="550" spans="2:8" ht="15.75" customHeight="1">
      <c r="B550" s="9"/>
      <c r="D550" s="10"/>
      <c r="E550" s="10"/>
      <c r="H550" s="10"/>
    </row>
    <row r="551" spans="2:8" ht="15.75" customHeight="1">
      <c r="B551" s="9"/>
      <c r="D551" s="10"/>
      <c r="E551" s="10"/>
      <c r="H551" s="10"/>
    </row>
    <row r="552" spans="2:8" ht="15.75" customHeight="1">
      <c r="B552" s="9"/>
      <c r="D552" s="10"/>
      <c r="E552" s="10"/>
      <c r="H552" s="10"/>
    </row>
    <row r="553" spans="2:8" ht="15.75" customHeight="1">
      <c r="B553" s="9"/>
      <c r="D553" s="10"/>
      <c r="E553" s="10"/>
      <c r="H553" s="10"/>
    </row>
    <row r="554" spans="2:8" ht="15.75" customHeight="1">
      <c r="B554" s="9"/>
      <c r="D554" s="10"/>
      <c r="E554" s="10"/>
      <c r="H554" s="10"/>
    </row>
    <row r="555" spans="2:8" ht="15.75" customHeight="1">
      <c r="B555" s="9"/>
      <c r="D555" s="10"/>
      <c r="E555" s="10"/>
      <c r="H555" s="10"/>
    </row>
    <row r="556" spans="2:8" ht="15.75" customHeight="1">
      <c r="B556" s="9"/>
      <c r="D556" s="10"/>
      <c r="E556" s="10"/>
      <c r="H556" s="10"/>
    </row>
    <row r="557" spans="2:8" ht="15.75" customHeight="1">
      <c r="B557" s="9"/>
      <c r="D557" s="10"/>
      <c r="E557" s="10"/>
      <c r="H557" s="10"/>
    </row>
    <row r="558" spans="2:8" ht="15.75" customHeight="1">
      <c r="B558" s="9"/>
      <c r="D558" s="10"/>
      <c r="E558" s="10"/>
      <c r="H558" s="10"/>
    </row>
    <row r="559" spans="2:8" ht="15.75" customHeight="1">
      <c r="B559" s="9"/>
      <c r="D559" s="10"/>
      <c r="E559" s="10"/>
      <c r="H559" s="10"/>
    </row>
    <row r="560" spans="2:8" ht="15.75" customHeight="1">
      <c r="B560" s="9"/>
      <c r="D560" s="10"/>
      <c r="E560" s="10"/>
      <c r="H560" s="10"/>
    </row>
    <row r="561" spans="2:8" ht="15.75" customHeight="1">
      <c r="B561" s="9"/>
      <c r="D561" s="10"/>
      <c r="E561" s="10"/>
      <c r="H561" s="10"/>
    </row>
    <row r="562" spans="2:8" ht="15.75" customHeight="1">
      <c r="B562" s="9"/>
      <c r="D562" s="10"/>
      <c r="E562" s="10"/>
      <c r="H562" s="10"/>
    </row>
    <row r="563" spans="2:8" ht="15.75" customHeight="1">
      <c r="B563" s="9"/>
      <c r="D563" s="10"/>
      <c r="E563" s="10"/>
      <c r="H563" s="10"/>
    </row>
    <row r="564" spans="2:8" ht="15.75" customHeight="1">
      <c r="B564" s="9"/>
      <c r="D564" s="10"/>
      <c r="E564" s="10"/>
      <c r="H564" s="10"/>
    </row>
    <row r="565" spans="2:8" ht="15.75" customHeight="1">
      <c r="B565" s="9"/>
      <c r="D565" s="10"/>
      <c r="E565" s="10"/>
      <c r="H565" s="10"/>
    </row>
    <row r="566" spans="2:8" ht="15.75" customHeight="1">
      <c r="B566" s="9"/>
      <c r="D566" s="10"/>
      <c r="E566" s="10"/>
      <c r="H566" s="10"/>
    </row>
    <row r="567" spans="2:8" ht="15.75" customHeight="1">
      <c r="B567" s="9"/>
      <c r="D567" s="10"/>
      <c r="E567" s="10"/>
      <c r="H567" s="10"/>
    </row>
    <row r="568" spans="2:8" ht="15.75" customHeight="1">
      <c r="B568" s="9"/>
      <c r="D568" s="10"/>
      <c r="E568" s="10"/>
      <c r="H568" s="10"/>
    </row>
    <row r="569" spans="2:8" ht="15.75" customHeight="1">
      <c r="B569" s="9"/>
      <c r="D569" s="10"/>
      <c r="E569" s="10"/>
      <c r="H569" s="10"/>
    </row>
    <row r="570" spans="2:8" ht="15.75" customHeight="1">
      <c r="B570" s="9"/>
      <c r="D570" s="10"/>
      <c r="E570" s="10"/>
      <c r="H570" s="10"/>
    </row>
    <row r="571" spans="2:8" ht="15.75" customHeight="1">
      <c r="B571" s="9"/>
      <c r="D571" s="10"/>
      <c r="E571" s="10"/>
      <c r="H571" s="10"/>
    </row>
    <row r="572" spans="2:8" ht="15.75" customHeight="1">
      <c r="B572" s="9"/>
      <c r="D572" s="10"/>
      <c r="E572" s="10"/>
      <c r="H572" s="10"/>
    </row>
    <row r="573" spans="2:8" ht="15.75" customHeight="1">
      <c r="B573" s="9"/>
      <c r="D573" s="10"/>
      <c r="E573" s="10"/>
      <c r="H573" s="10"/>
    </row>
    <row r="574" spans="2:8" ht="15.75" customHeight="1">
      <c r="B574" s="9"/>
      <c r="D574" s="10"/>
      <c r="E574" s="10"/>
      <c r="H574" s="10"/>
    </row>
    <row r="575" spans="2:8" ht="15.75" customHeight="1">
      <c r="B575" s="9"/>
      <c r="D575" s="10"/>
      <c r="E575" s="10"/>
      <c r="H575" s="10"/>
    </row>
    <row r="576" spans="2:8" ht="15.75" customHeight="1">
      <c r="B576" s="9"/>
      <c r="D576" s="10"/>
      <c r="E576" s="10"/>
      <c r="H576" s="10"/>
    </row>
    <row r="577" spans="2:8" ht="15.75" customHeight="1">
      <c r="B577" s="9"/>
      <c r="D577" s="10"/>
      <c r="E577" s="10"/>
      <c r="H577" s="10"/>
    </row>
    <row r="578" spans="2:8" ht="15.75" customHeight="1">
      <c r="B578" s="9"/>
      <c r="D578" s="10"/>
      <c r="E578" s="10"/>
      <c r="H578" s="10"/>
    </row>
    <row r="579" spans="2:8" ht="15.75" customHeight="1">
      <c r="B579" s="9"/>
      <c r="D579" s="10"/>
      <c r="E579" s="10"/>
      <c r="H579" s="10"/>
    </row>
    <row r="580" spans="2:8" ht="15.75" customHeight="1">
      <c r="B580" s="9"/>
      <c r="D580" s="10"/>
      <c r="E580" s="10"/>
      <c r="H580" s="10"/>
    </row>
    <row r="581" spans="2:8" ht="15.75" customHeight="1">
      <c r="B581" s="9"/>
      <c r="D581" s="10"/>
      <c r="E581" s="10"/>
      <c r="H581" s="10"/>
    </row>
    <row r="582" spans="2:8" ht="15.75" customHeight="1">
      <c r="B582" s="9"/>
      <c r="D582" s="10"/>
      <c r="E582" s="10"/>
      <c r="H582" s="10"/>
    </row>
    <row r="583" spans="2:8" ht="15.75" customHeight="1">
      <c r="B583" s="9"/>
      <c r="D583" s="10"/>
      <c r="E583" s="10"/>
      <c r="H583" s="10"/>
    </row>
    <row r="584" spans="2:8" ht="15.75" customHeight="1">
      <c r="B584" s="9"/>
      <c r="D584" s="10"/>
      <c r="E584" s="10"/>
      <c r="H584" s="10"/>
    </row>
    <row r="585" spans="2:8" ht="15.75" customHeight="1">
      <c r="B585" s="9"/>
      <c r="D585" s="10"/>
      <c r="E585" s="10"/>
      <c r="H585" s="10"/>
    </row>
    <row r="586" spans="2:8" ht="15.75" customHeight="1">
      <c r="B586" s="9"/>
      <c r="D586" s="10"/>
      <c r="E586" s="10"/>
      <c r="H586" s="10"/>
    </row>
    <row r="587" spans="2:8" ht="15.75" customHeight="1">
      <c r="B587" s="9"/>
      <c r="D587" s="10"/>
      <c r="E587" s="10"/>
      <c r="H587" s="10"/>
    </row>
    <row r="588" spans="2:8" ht="15.75" customHeight="1">
      <c r="B588" s="9"/>
      <c r="D588" s="10"/>
      <c r="E588" s="10"/>
      <c r="H588" s="10"/>
    </row>
    <row r="589" spans="2:8" ht="15.75" customHeight="1">
      <c r="B589" s="9"/>
      <c r="D589" s="10"/>
      <c r="E589" s="10"/>
      <c r="H589" s="10"/>
    </row>
    <row r="590" spans="2:8" ht="15.75" customHeight="1">
      <c r="B590" s="9"/>
      <c r="D590" s="10"/>
      <c r="E590" s="10"/>
      <c r="H590" s="10"/>
    </row>
    <row r="591" spans="2:8" ht="15.75" customHeight="1">
      <c r="B591" s="9"/>
      <c r="D591" s="10"/>
      <c r="E591" s="10"/>
      <c r="H591" s="10"/>
    </row>
    <row r="592" spans="2:8" ht="15.75" customHeight="1">
      <c r="B592" s="9"/>
      <c r="D592" s="10"/>
      <c r="E592" s="10"/>
      <c r="H592" s="10"/>
    </row>
    <row r="593" spans="2:8" ht="15.75" customHeight="1">
      <c r="B593" s="9"/>
      <c r="D593" s="10"/>
      <c r="E593" s="10"/>
      <c r="H593" s="10"/>
    </row>
    <row r="594" spans="2:8" ht="15.75" customHeight="1">
      <c r="B594" s="9"/>
      <c r="D594" s="10"/>
      <c r="E594" s="10"/>
      <c r="H594" s="10"/>
    </row>
    <row r="595" spans="2:8" ht="15.75" customHeight="1">
      <c r="B595" s="9"/>
      <c r="D595" s="10"/>
      <c r="E595" s="10"/>
      <c r="H595" s="10"/>
    </row>
    <row r="596" spans="2:8" ht="15.75" customHeight="1">
      <c r="B596" s="9"/>
      <c r="D596" s="10"/>
      <c r="E596" s="10"/>
      <c r="H596" s="10"/>
    </row>
    <row r="597" spans="2:8" ht="15.75" customHeight="1">
      <c r="B597" s="9"/>
      <c r="D597" s="10"/>
      <c r="E597" s="10"/>
      <c r="H597" s="10"/>
    </row>
    <row r="598" spans="2:8" ht="15.75" customHeight="1">
      <c r="B598" s="9"/>
      <c r="D598" s="10"/>
      <c r="E598" s="10"/>
      <c r="H598" s="10"/>
    </row>
    <row r="599" spans="2:8" ht="15.75" customHeight="1">
      <c r="B599" s="9"/>
      <c r="D599" s="10"/>
      <c r="E599" s="10"/>
      <c r="H599" s="10"/>
    </row>
    <row r="600" spans="2:8" ht="15.75" customHeight="1">
      <c r="B600" s="9"/>
      <c r="D600" s="10"/>
      <c r="E600" s="10"/>
      <c r="H600" s="10"/>
    </row>
    <row r="601" spans="2:8" ht="15.75" customHeight="1">
      <c r="B601" s="9"/>
      <c r="D601" s="10"/>
      <c r="E601" s="10"/>
      <c r="H601" s="10"/>
    </row>
    <row r="602" spans="2:8" ht="15.75" customHeight="1">
      <c r="B602" s="9"/>
      <c r="D602" s="10"/>
      <c r="E602" s="10"/>
      <c r="H602" s="10"/>
    </row>
    <row r="603" spans="2:8" ht="15.75" customHeight="1">
      <c r="B603" s="9"/>
      <c r="D603" s="10"/>
      <c r="E603" s="10"/>
      <c r="H603" s="10"/>
    </row>
    <row r="604" spans="2:8" ht="15.75" customHeight="1">
      <c r="B604" s="9"/>
      <c r="D604" s="10"/>
      <c r="E604" s="10"/>
      <c r="H604" s="10"/>
    </row>
    <row r="605" spans="2:8" ht="15.75" customHeight="1">
      <c r="B605" s="9"/>
      <c r="D605" s="10"/>
      <c r="E605" s="10"/>
      <c r="H605" s="10"/>
    </row>
    <row r="606" spans="2:8" ht="15.75" customHeight="1">
      <c r="B606" s="9"/>
      <c r="D606" s="10"/>
      <c r="E606" s="10"/>
      <c r="H606" s="10"/>
    </row>
    <row r="607" spans="2:8" ht="15.75" customHeight="1">
      <c r="B607" s="9"/>
      <c r="D607" s="10"/>
      <c r="E607" s="10"/>
      <c r="H607" s="10"/>
    </row>
    <row r="608" spans="2:8" ht="15.75" customHeight="1">
      <c r="B608" s="9"/>
      <c r="D608" s="10"/>
      <c r="E608" s="10"/>
      <c r="H608" s="10"/>
    </row>
    <row r="609" spans="2:8" ht="15.75" customHeight="1">
      <c r="B609" s="9"/>
      <c r="D609" s="10"/>
      <c r="E609" s="10"/>
      <c r="H609" s="10"/>
    </row>
    <row r="610" spans="2:8" ht="15.75" customHeight="1">
      <c r="B610" s="9"/>
      <c r="D610" s="10"/>
      <c r="E610" s="10"/>
      <c r="H610" s="10"/>
    </row>
    <row r="611" spans="2:8" ht="15.75" customHeight="1">
      <c r="B611" s="9"/>
      <c r="D611" s="10"/>
      <c r="E611" s="10"/>
      <c r="H611" s="10"/>
    </row>
    <row r="612" spans="2:8" ht="15.75" customHeight="1">
      <c r="B612" s="9"/>
      <c r="D612" s="10"/>
      <c r="E612" s="10"/>
      <c r="H612" s="10"/>
    </row>
    <row r="613" spans="2:8" ht="15.75" customHeight="1">
      <c r="B613" s="9"/>
      <c r="D613" s="10"/>
      <c r="E613" s="10"/>
      <c r="H613" s="10"/>
    </row>
    <row r="614" spans="2:8" ht="15.75" customHeight="1">
      <c r="B614" s="9"/>
      <c r="D614" s="10"/>
      <c r="E614" s="10"/>
      <c r="H614" s="10"/>
    </row>
    <row r="615" spans="2:8" ht="15.75" customHeight="1">
      <c r="B615" s="9"/>
      <c r="D615" s="10"/>
      <c r="E615" s="10"/>
      <c r="H615" s="10"/>
    </row>
    <row r="616" spans="2:8" ht="15.75" customHeight="1">
      <c r="B616" s="9"/>
      <c r="D616" s="10"/>
      <c r="E616" s="10"/>
      <c r="H616" s="10"/>
    </row>
    <row r="617" spans="2:8" ht="15.75" customHeight="1">
      <c r="B617" s="9"/>
      <c r="D617" s="10"/>
      <c r="E617" s="10"/>
      <c r="H617" s="10"/>
    </row>
    <row r="618" spans="2:8" ht="15.75" customHeight="1">
      <c r="B618" s="9"/>
      <c r="D618" s="10"/>
      <c r="E618" s="10"/>
      <c r="H618" s="10"/>
    </row>
    <row r="619" spans="2:8" ht="15.75" customHeight="1">
      <c r="B619" s="9"/>
      <c r="D619" s="10"/>
      <c r="E619" s="10"/>
      <c r="H619" s="10"/>
    </row>
    <row r="620" spans="2:8" ht="15.75" customHeight="1">
      <c r="B620" s="9"/>
      <c r="D620" s="10"/>
      <c r="E620" s="10"/>
      <c r="H620" s="10"/>
    </row>
    <row r="621" spans="2:8" ht="15.75" customHeight="1">
      <c r="B621" s="9"/>
      <c r="D621" s="10"/>
      <c r="E621" s="10"/>
      <c r="H621" s="10"/>
    </row>
    <row r="622" spans="2:8" ht="15.75" customHeight="1">
      <c r="B622" s="9"/>
      <c r="D622" s="10"/>
      <c r="E622" s="10"/>
      <c r="H622" s="10"/>
    </row>
    <row r="623" spans="2:8" ht="15.75" customHeight="1">
      <c r="B623" s="9"/>
      <c r="D623" s="10"/>
      <c r="E623" s="10"/>
      <c r="H623" s="10"/>
    </row>
    <row r="624" spans="2:8" ht="15.75" customHeight="1">
      <c r="B624" s="9"/>
      <c r="D624" s="10"/>
      <c r="E624" s="10"/>
      <c r="H624" s="10"/>
    </row>
    <row r="625" spans="2:8" ht="15.75" customHeight="1">
      <c r="B625" s="9"/>
      <c r="D625" s="10"/>
      <c r="E625" s="10"/>
      <c r="H625" s="10"/>
    </row>
    <row r="626" spans="2:8" ht="15.75" customHeight="1">
      <c r="B626" s="9"/>
      <c r="D626" s="10"/>
      <c r="E626" s="10"/>
      <c r="H626" s="10"/>
    </row>
    <row r="627" spans="2:8" ht="15.75" customHeight="1">
      <c r="B627" s="9"/>
      <c r="D627" s="10"/>
      <c r="E627" s="10"/>
      <c r="H627" s="10"/>
    </row>
    <row r="628" spans="2:8" ht="15.75" customHeight="1">
      <c r="B628" s="9"/>
      <c r="D628" s="10"/>
      <c r="E628" s="10"/>
      <c r="H628" s="10"/>
    </row>
    <row r="629" spans="2:8" ht="15.75" customHeight="1">
      <c r="B629" s="9"/>
      <c r="D629" s="10"/>
      <c r="E629" s="10"/>
      <c r="H629" s="10"/>
    </row>
    <row r="630" spans="2:8" ht="15.75" customHeight="1">
      <c r="B630" s="9"/>
      <c r="D630" s="10"/>
      <c r="E630" s="10"/>
      <c r="H630" s="10"/>
    </row>
    <row r="631" spans="2:8" ht="15.75" customHeight="1">
      <c r="B631" s="9"/>
      <c r="D631" s="10"/>
      <c r="E631" s="10"/>
      <c r="H631" s="10"/>
    </row>
    <row r="632" spans="2:8" ht="15.75" customHeight="1">
      <c r="B632" s="9"/>
      <c r="D632" s="10"/>
      <c r="E632" s="10"/>
      <c r="H632" s="10"/>
    </row>
    <row r="633" spans="2:8" ht="15.75" customHeight="1">
      <c r="B633" s="9"/>
      <c r="D633" s="10"/>
      <c r="E633" s="10"/>
      <c r="H633" s="10"/>
    </row>
    <row r="634" spans="2:8" ht="15.75" customHeight="1">
      <c r="B634" s="9"/>
      <c r="D634" s="10"/>
      <c r="E634" s="10"/>
      <c r="H634" s="10"/>
    </row>
    <row r="635" spans="2:8" ht="15.75" customHeight="1">
      <c r="B635" s="9"/>
      <c r="D635" s="10"/>
      <c r="E635" s="10"/>
      <c r="H635" s="10"/>
    </row>
    <row r="636" spans="2:8" ht="15.75" customHeight="1">
      <c r="B636" s="9"/>
      <c r="D636" s="10"/>
      <c r="E636" s="10"/>
      <c r="H636" s="10"/>
    </row>
    <row r="637" spans="2:8" ht="15.75" customHeight="1">
      <c r="B637" s="9"/>
      <c r="D637" s="10"/>
      <c r="E637" s="10"/>
      <c r="H637" s="10"/>
    </row>
    <row r="638" spans="2:8" ht="15.75" customHeight="1">
      <c r="B638" s="9"/>
      <c r="D638" s="10"/>
      <c r="E638" s="10"/>
      <c r="H638" s="10"/>
    </row>
    <row r="639" spans="2:8" ht="15.75" customHeight="1">
      <c r="B639" s="9"/>
      <c r="D639" s="10"/>
      <c r="E639" s="10"/>
      <c r="H639" s="10"/>
    </row>
    <row r="640" spans="2:8" ht="15.75" customHeight="1">
      <c r="B640" s="9"/>
      <c r="D640" s="10"/>
      <c r="E640" s="10"/>
      <c r="H640" s="10"/>
    </row>
    <row r="641" spans="2:8" ht="15.75" customHeight="1">
      <c r="B641" s="9"/>
      <c r="D641" s="10"/>
      <c r="E641" s="10"/>
      <c r="H641" s="10"/>
    </row>
    <row r="642" spans="2:8" ht="15.75" customHeight="1">
      <c r="B642" s="9"/>
      <c r="D642" s="10"/>
      <c r="E642" s="10"/>
      <c r="H642" s="10"/>
    </row>
    <row r="643" spans="2:8" ht="15.75" customHeight="1">
      <c r="B643" s="9"/>
      <c r="D643" s="10"/>
      <c r="E643" s="10"/>
      <c r="H643" s="10"/>
    </row>
    <row r="644" spans="2:8" ht="15.75" customHeight="1">
      <c r="B644" s="9"/>
      <c r="D644" s="10"/>
      <c r="E644" s="10"/>
      <c r="H644" s="10"/>
    </row>
    <row r="645" spans="2:8" ht="15.75" customHeight="1">
      <c r="B645" s="9"/>
      <c r="D645" s="10"/>
      <c r="E645" s="10"/>
      <c r="H645" s="10"/>
    </row>
    <row r="646" spans="2:8" ht="15.75" customHeight="1">
      <c r="B646" s="9"/>
      <c r="D646" s="10"/>
      <c r="E646" s="10"/>
      <c r="H646" s="10"/>
    </row>
    <row r="647" spans="2:8" ht="15.75" customHeight="1">
      <c r="B647" s="9"/>
      <c r="D647" s="10"/>
      <c r="E647" s="10"/>
      <c r="H647" s="10"/>
    </row>
    <row r="648" spans="2:8" ht="15.75" customHeight="1">
      <c r="B648" s="9"/>
      <c r="D648" s="10"/>
      <c r="E648" s="10"/>
      <c r="H648" s="10"/>
    </row>
    <row r="649" spans="2:8" ht="15.75" customHeight="1">
      <c r="B649" s="9"/>
      <c r="D649" s="10"/>
      <c r="E649" s="10"/>
      <c r="H649" s="10"/>
    </row>
    <row r="650" spans="2:8" ht="15.75" customHeight="1">
      <c r="B650" s="9"/>
      <c r="D650" s="10"/>
      <c r="E650" s="10"/>
      <c r="H650" s="10"/>
    </row>
    <row r="651" spans="2:8" ht="15.75" customHeight="1">
      <c r="B651" s="9"/>
      <c r="D651" s="10"/>
      <c r="E651" s="10"/>
      <c r="H651" s="10"/>
    </row>
    <row r="652" spans="2:8" ht="15.75" customHeight="1">
      <c r="B652" s="9"/>
      <c r="D652" s="10"/>
      <c r="E652" s="10"/>
      <c r="H652" s="10"/>
    </row>
    <row r="653" spans="2:8" ht="15.75" customHeight="1">
      <c r="B653" s="9"/>
      <c r="D653" s="10"/>
      <c r="E653" s="10"/>
      <c r="H653" s="10"/>
    </row>
    <row r="654" spans="2:8" ht="15.75" customHeight="1">
      <c r="B654" s="9"/>
      <c r="D654" s="10"/>
      <c r="E654" s="10"/>
      <c r="H654" s="10"/>
    </row>
    <row r="655" spans="2:8" ht="15.75" customHeight="1">
      <c r="B655" s="9"/>
      <c r="D655" s="10"/>
      <c r="E655" s="10"/>
      <c r="H655" s="10"/>
    </row>
    <row r="656" spans="2:8" ht="15.75" customHeight="1">
      <c r="B656" s="9"/>
      <c r="D656" s="10"/>
      <c r="E656" s="10"/>
      <c r="H656" s="10"/>
    </row>
    <row r="657" spans="2:8" ht="15.75" customHeight="1">
      <c r="B657" s="9"/>
      <c r="D657" s="10"/>
      <c r="E657" s="10"/>
      <c r="H657" s="10"/>
    </row>
    <row r="658" spans="2:8" ht="15.75" customHeight="1">
      <c r="B658" s="9"/>
      <c r="D658" s="10"/>
      <c r="E658" s="10"/>
      <c r="H658" s="10"/>
    </row>
    <row r="659" spans="2:8" ht="15.75" customHeight="1">
      <c r="B659" s="9"/>
      <c r="D659" s="10"/>
      <c r="E659" s="10"/>
      <c r="H659" s="10"/>
    </row>
    <row r="660" spans="2:8" ht="15.75" customHeight="1">
      <c r="B660" s="9"/>
      <c r="D660" s="10"/>
      <c r="E660" s="10"/>
      <c r="H660" s="10"/>
    </row>
    <row r="661" spans="2:8" ht="15.75" customHeight="1">
      <c r="B661" s="9"/>
      <c r="D661" s="10"/>
      <c r="E661" s="10"/>
      <c r="H661" s="10"/>
    </row>
    <row r="662" spans="2:8" ht="15.75" customHeight="1">
      <c r="B662" s="9"/>
      <c r="D662" s="10"/>
      <c r="E662" s="10"/>
      <c r="H662" s="10"/>
    </row>
    <row r="663" spans="2:8" ht="15.75" customHeight="1">
      <c r="B663" s="9"/>
      <c r="D663" s="10"/>
      <c r="E663" s="10"/>
      <c r="H663" s="10"/>
    </row>
    <row r="664" spans="2:8" ht="15.75" customHeight="1">
      <c r="B664" s="9"/>
      <c r="D664" s="10"/>
      <c r="E664" s="10"/>
      <c r="H664" s="10"/>
    </row>
    <row r="665" spans="2:8" ht="15.75" customHeight="1">
      <c r="B665" s="9"/>
      <c r="D665" s="10"/>
      <c r="E665" s="10"/>
      <c r="H665" s="10"/>
    </row>
    <row r="666" spans="2:8" ht="15.75" customHeight="1">
      <c r="B666" s="9"/>
      <c r="D666" s="10"/>
      <c r="E666" s="10"/>
      <c r="H666" s="10"/>
    </row>
    <row r="667" spans="2:8" ht="15.75" customHeight="1">
      <c r="B667" s="9"/>
      <c r="D667" s="10"/>
      <c r="E667" s="10"/>
      <c r="H667" s="10"/>
    </row>
    <row r="668" spans="2:8" ht="15.75" customHeight="1">
      <c r="B668" s="9"/>
      <c r="D668" s="10"/>
      <c r="E668" s="10"/>
      <c r="H668" s="10"/>
    </row>
    <row r="669" spans="2:8" ht="15.75" customHeight="1">
      <c r="B669" s="9"/>
      <c r="D669" s="10"/>
      <c r="E669" s="10"/>
      <c r="H669" s="10"/>
    </row>
    <row r="670" spans="2:8" ht="15.75" customHeight="1">
      <c r="B670" s="9"/>
      <c r="D670" s="10"/>
      <c r="E670" s="10"/>
      <c r="H670" s="10"/>
    </row>
    <row r="671" spans="2:8" ht="15.75" customHeight="1">
      <c r="B671" s="9"/>
      <c r="D671" s="10"/>
      <c r="E671" s="10"/>
      <c r="H671" s="10"/>
    </row>
    <row r="672" spans="2:8" ht="15.75" customHeight="1">
      <c r="B672" s="9"/>
      <c r="D672" s="10"/>
      <c r="E672" s="10"/>
      <c r="H672" s="10"/>
    </row>
    <row r="673" spans="2:8" ht="15.75" customHeight="1">
      <c r="B673" s="9"/>
      <c r="D673" s="10"/>
      <c r="E673" s="10"/>
      <c r="H673" s="10"/>
    </row>
    <row r="674" spans="2:8" ht="15.75" customHeight="1">
      <c r="B674" s="9"/>
      <c r="D674" s="10"/>
      <c r="E674" s="10"/>
      <c r="H674" s="10"/>
    </row>
    <row r="675" spans="2:8" ht="15.75" customHeight="1">
      <c r="B675" s="9"/>
      <c r="D675" s="10"/>
      <c r="E675" s="10"/>
      <c r="H675" s="10"/>
    </row>
    <row r="676" spans="2:8" ht="15.75" customHeight="1">
      <c r="B676" s="9"/>
      <c r="D676" s="10"/>
      <c r="E676" s="10"/>
      <c r="H676" s="10"/>
    </row>
    <row r="677" spans="2:8" ht="15.75" customHeight="1">
      <c r="B677" s="9"/>
      <c r="D677" s="10"/>
      <c r="E677" s="10"/>
      <c r="H677" s="10"/>
    </row>
    <row r="678" spans="2:8" ht="15.75" customHeight="1">
      <c r="B678" s="9"/>
      <c r="D678" s="10"/>
      <c r="E678" s="10"/>
      <c r="H678" s="10"/>
    </row>
    <row r="679" spans="2:8" ht="15.75" customHeight="1">
      <c r="B679" s="9"/>
      <c r="D679" s="10"/>
      <c r="E679" s="10"/>
      <c r="H679" s="10"/>
    </row>
    <row r="680" spans="2:8" ht="15.75" customHeight="1">
      <c r="B680" s="9"/>
      <c r="D680" s="10"/>
      <c r="E680" s="10"/>
      <c r="H680" s="10"/>
    </row>
    <row r="681" spans="2:8" ht="15.75" customHeight="1">
      <c r="B681" s="9"/>
      <c r="D681" s="10"/>
      <c r="E681" s="10"/>
      <c r="H681" s="10"/>
    </row>
    <row r="682" spans="2:8" ht="15.75" customHeight="1">
      <c r="B682" s="9"/>
      <c r="D682" s="10"/>
      <c r="E682" s="10"/>
      <c r="H682" s="10"/>
    </row>
    <row r="683" spans="2:8" ht="15.75" customHeight="1">
      <c r="B683" s="9"/>
      <c r="D683" s="10"/>
      <c r="E683" s="10"/>
      <c r="H683" s="10"/>
    </row>
    <row r="684" spans="2:8" ht="15.75" customHeight="1">
      <c r="B684" s="9"/>
      <c r="D684" s="10"/>
      <c r="E684" s="10"/>
      <c r="H684" s="10"/>
    </row>
    <row r="685" spans="2:8" ht="15.75" customHeight="1">
      <c r="B685" s="9"/>
      <c r="D685" s="10"/>
      <c r="E685" s="10"/>
      <c r="H685" s="10"/>
    </row>
    <row r="686" spans="2:8" ht="15.75" customHeight="1">
      <c r="B686" s="9"/>
      <c r="D686" s="10"/>
      <c r="E686" s="10"/>
      <c r="H686" s="10"/>
    </row>
    <row r="687" spans="2:8" ht="15.75" customHeight="1">
      <c r="B687" s="9"/>
      <c r="D687" s="10"/>
      <c r="E687" s="10"/>
      <c r="H687" s="10"/>
    </row>
    <row r="688" spans="2:8" ht="15.75" customHeight="1">
      <c r="B688" s="9"/>
      <c r="D688" s="10"/>
      <c r="E688" s="10"/>
      <c r="H688" s="10"/>
    </row>
    <row r="689" spans="2:8" ht="15.75" customHeight="1">
      <c r="B689" s="9"/>
      <c r="D689" s="10"/>
      <c r="E689" s="10"/>
      <c r="H689" s="10"/>
    </row>
    <row r="690" spans="2:8" ht="15.75" customHeight="1">
      <c r="B690" s="9"/>
      <c r="D690" s="10"/>
      <c r="E690" s="10"/>
      <c r="H690" s="10"/>
    </row>
    <row r="691" spans="2:8" ht="15.75" customHeight="1">
      <c r="B691" s="9"/>
      <c r="D691" s="10"/>
      <c r="E691" s="10"/>
      <c r="H691" s="10"/>
    </row>
    <row r="692" spans="2:8" ht="15.75" customHeight="1">
      <c r="B692" s="9"/>
      <c r="D692" s="10"/>
      <c r="E692" s="10"/>
      <c r="H692" s="10"/>
    </row>
    <row r="693" spans="2:8" ht="15.75" customHeight="1">
      <c r="B693" s="9"/>
      <c r="D693" s="10"/>
      <c r="E693" s="10"/>
      <c r="H693" s="10"/>
    </row>
    <row r="694" spans="2:8" ht="15.75" customHeight="1">
      <c r="B694" s="9"/>
      <c r="D694" s="10"/>
      <c r="E694" s="10"/>
      <c r="H694" s="10"/>
    </row>
    <row r="695" spans="2:8" ht="15.75" customHeight="1">
      <c r="B695" s="9"/>
      <c r="D695" s="10"/>
      <c r="E695" s="10"/>
      <c r="H695" s="10"/>
    </row>
    <row r="696" spans="2:8" ht="15.75" customHeight="1">
      <c r="B696" s="9"/>
      <c r="D696" s="10"/>
      <c r="E696" s="10"/>
      <c r="H696" s="10"/>
    </row>
    <row r="697" spans="2:8" ht="15.75" customHeight="1">
      <c r="B697" s="9"/>
      <c r="D697" s="10"/>
      <c r="E697" s="10"/>
      <c r="H697" s="10"/>
    </row>
    <row r="698" spans="2:8" ht="15.75" customHeight="1">
      <c r="B698" s="9"/>
      <c r="D698" s="10"/>
      <c r="E698" s="10"/>
      <c r="H698" s="10"/>
    </row>
    <row r="699" spans="2:8" ht="15.75" customHeight="1">
      <c r="B699" s="9"/>
      <c r="D699" s="10"/>
      <c r="E699" s="10"/>
      <c r="H699" s="10"/>
    </row>
    <row r="700" spans="2:8" ht="15.75" customHeight="1">
      <c r="B700" s="9"/>
      <c r="D700" s="10"/>
      <c r="E700" s="10"/>
      <c r="H700" s="10"/>
    </row>
    <row r="701" spans="2:8" ht="15.75" customHeight="1">
      <c r="B701" s="9"/>
      <c r="D701" s="10"/>
      <c r="E701" s="10"/>
      <c r="H701" s="10"/>
    </row>
    <row r="702" spans="2:8" ht="15.75" customHeight="1">
      <c r="B702" s="9"/>
      <c r="D702" s="10"/>
      <c r="E702" s="10"/>
      <c r="H702" s="10"/>
    </row>
    <row r="703" spans="2:8" ht="15.75" customHeight="1">
      <c r="B703" s="9"/>
      <c r="D703" s="10"/>
      <c r="E703" s="10"/>
      <c r="H703" s="10"/>
    </row>
    <row r="704" spans="2:8" ht="15.75" customHeight="1">
      <c r="B704" s="9"/>
      <c r="D704" s="10"/>
      <c r="E704" s="10"/>
      <c r="H704" s="10"/>
    </row>
    <row r="705" spans="2:8" ht="15.75" customHeight="1">
      <c r="B705" s="9"/>
      <c r="D705" s="10"/>
      <c r="E705" s="10"/>
      <c r="H705" s="10"/>
    </row>
    <row r="706" spans="2:8" ht="15.75" customHeight="1">
      <c r="B706" s="9"/>
      <c r="D706" s="10"/>
      <c r="E706" s="10"/>
      <c r="H706" s="10"/>
    </row>
    <row r="707" spans="2:8" ht="15.75" customHeight="1">
      <c r="B707" s="9"/>
      <c r="D707" s="10"/>
      <c r="E707" s="10"/>
      <c r="H707" s="10"/>
    </row>
    <row r="708" spans="2:8" ht="15.75" customHeight="1">
      <c r="B708" s="9"/>
      <c r="D708" s="10"/>
      <c r="E708" s="10"/>
      <c r="H708" s="10"/>
    </row>
    <row r="709" spans="2:8" ht="15.75" customHeight="1">
      <c r="B709" s="9"/>
      <c r="D709" s="10"/>
      <c r="E709" s="10"/>
      <c r="H709" s="10"/>
    </row>
    <row r="710" spans="2:8" ht="15.75" customHeight="1">
      <c r="B710" s="9"/>
      <c r="D710" s="10"/>
      <c r="E710" s="10"/>
      <c r="H710" s="10"/>
    </row>
    <row r="711" spans="2:8" ht="15.75" customHeight="1">
      <c r="B711" s="9"/>
      <c r="D711" s="10"/>
      <c r="E711" s="10"/>
      <c r="H711" s="10"/>
    </row>
    <row r="712" spans="2:8" ht="15.75" customHeight="1">
      <c r="B712" s="9"/>
      <c r="D712" s="10"/>
      <c r="E712" s="10"/>
      <c r="H712" s="10"/>
    </row>
    <row r="713" spans="2:8" ht="15.75" customHeight="1">
      <c r="B713" s="9"/>
      <c r="D713" s="10"/>
      <c r="E713" s="10"/>
      <c r="H713" s="10"/>
    </row>
    <row r="714" spans="2:8" ht="15.75" customHeight="1">
      <c r="B714" s="9"/>
      <c r="D714" s="10"/>
      <c r="E714" s="10"/>
      <c r="H714" s="10"/>
    </row>
    <row r="715" spans="2:8" ht="15.75" customHeight="1">
      <c r="B715" s="9"/>
      <c r="D715" s="10"/>
      <c r="E715" s="10"/>
      <c r="H715" s="10"/>
    </row>
    <row r="716" spans="2:8" ht="15.75" customHeight="1">
      <c r="B716" s="9"/>
      <c r="D716" s="10"/>
      <c r="E716" s="10"/>
      <c r="H716" s="10"/>
    </row>
    <row r="717" spans="2:8" ht="15.75" customHeight="1">
      <c r="B717" s="9"/>
      <c r="D717" s="10"/>
      <c r="E717" s="10"/>
      <c r="H717" s="10"/>
    </row>
    <row r="718" spans="2:8" ht="15.75" customHeight="1">
      <c r="B718" s="9"/>
      <c r="D718" s="10"/>
      <c r="E718" s="10"/>
      <c r="H718" s="10"/>
    </row>
    <row r="719" spans="2:8" ht="15.75" customHeight="1">
      <c r="B719" s="9"/>
      <c r="D719" s="10"/>
      <c r="E719" s="10"/>
      <c r="H719" s="10"/>
    </row>
    <row r="720" spans="2:8" ht="15.75" customHeight="1">
      <c r="B720" s="9"/>
      <c r="D720" s="10"/>
      <c r="E720" s="10"/>
      <c r="H720" s="10"/>
    </row>
    <row r="721" spans="2:8" ht="15.75" customHeight="1">
      <c r="B721" s="9"/>
      <c r="D721" s="10"/>
      <c r="E721" s="10"/>
      <c r="H721" s="10"/>
    </row>
    <row r="722" spans="2:8" ht="15.75" customHeight="1">
      <c r="B722" s="9"/>
      <c r="D722" s="10"/>
      <c r="E722" s="10"/>
      <c r="H722" s="10"/>
    </row>
    <row r="723" spans="2:8" ht="15.75" customHeight="1">
      <c r="B723" s="9"/>
      <c r="D723" s="10"/>
      <c r="E723" s="10"/>
      <c r="H723" s="10"/>
    </row>
    <row r="724" spans="2:8" ht="15.75" customHeight="1">
      <c r="B724" s="9"/>
      <c r="D724" s="10"/>
      <c r="E724" s="10"/>
      <c r="H724" s="10"/>
    </row>
    <row r="725" spans="2:8" ht="15.75" customHeight="1">
      <c r="B725" s="9"/>
      <c r="D725" s="10"/>
      <c r="E725" s="10"/>
      <c r="H725" s="10"/>
    </row>
    <row r="726" spans="2:8" ht="15.75" customHeight="1">
      <c r="B726" s="9"/>
      <c r="D726" s="10"/>
      <c r="E726" s="10"/>
      <c r="H726" s="10"/>
    </row>
    <row r="727" spans="2:8" ht="15.75" customHeight="1">
      <c r="B727" s="9"/>
      <c r="D727" s="10"/>
      <c r="E727" s="10"/>
      <c r="H727" s="10"/>
    </row>
    <row r="728" spans="2:8" ht="15.75" customHeight="1">
      <c r="B728" s="9"/>
      <c r="D728" s="10"/>
      <c r="E728" s="10"/>
      <c r="H728" s="10"/>
    </row>
    <row r="729" spans="2:8" ht="15.75" customHeight="1">
      <c r="B729" s="9"/>
      <c r="D729" s="10"/>
      <c r="E729" s="10"/>
      <c r="H729" s="10"/>
    </row>
    <row r="730" spans="2:8" ht="15.75" customHeight="1">
      <c r="B730" s="9"/>
      <c r="D730" s="10"/>
      <c r="E730" s="10"/>
      <c r="H730" s="10"/>
    </row>
    <row r="731" spans="2:8" ht="15.75" customHeight="1">
      <c r="B731" s="9"/>
      <c r="D731" s="10"/>
      <c r="E731" s="10"/>
      <c r="H731" s="10"/>
    </row>
    <row r="732" spans="2:8" ht="15.75" customHeight="1">
      <c r="B732" s="9"/>
      <c r="D732" s="10"/>
      <c r="E732" s="10"/>
      <c r="H732" s="10"/>
    </row>
    <row r="733" spans="2:8" ht="15.75" customHeight="1">
      <c r="B733" s="9"/>
      <c r="D733" s="10"/>
      <c r="E733" s="10"/>
      <c r="H733" s="10"/>
    </row>
    <row r="734" spans="2:8" ht="15.75" customHeight="1">
      <c r="B734" s="9"/>
      <c r="D734" s="10"/>
      <c r="E734" s="10"/>
      <c r="H734" s="10"/>
    </row>
    <row r="735" spans="2:8" ht="15.75" customHeight="1">
      <c r="B735" s="9"/>
      <c r="D735" s="10"/>
      <c r="E735" s="10"/>
      <c r="H735" s="10"/>
    </row>
    <row r="736" spans="2:8" ht="15.75" customHeight="1">
      <c r="B736" s="9"/>
      <c r="D736" s="10"/>
      <c r="E736" s="10"/>
      <c r="H736" s="10"/>
    </row>
    <row r="737" spans="2:8" ht="15.75" customHeight="1">
      <c r="B737" s="9"/>
      <c r="D737" s="10"/>
      <c r="E737" s="10"/>
      <c r="H737" s="10"/>
    </row>
    <row r="738" spans="2:8" ht="15.75" customHeight="1">
      <c r="B738" s="9"/>
      <c r="D738" s="10"/>
      <c r="E738" s="10"/>
      <c r="H738" s="10"/>
    </row>
    <row r="739" spans="2:8" ht="15.75" customHeight="1">
      <c r="B739" s="9"/>
      <c r="D739" s="10"/>
      <c r="E739" s="10"/>
      <c r="H739" s="10"/>
    </row>
    <row r="740" spans="2:8" ht="15.75" customHeight="1">
      <c r="B740" s="9"/>
      <c r="D740" s="10"/>
      <c r="E740" s="10"/>
      <c r="H740" s="10"/>
    </row>
    <row r="741" spans="2:8" ht="15.75" customHeight="1">
      <c r="B741" s="9"/>
      <c r="D741" s="10"/>
      <c r="E741" s="10"/>
      <c r="H741" s="10"/>
    </row>
    <row r="742" spans="2:8" ht="15.75" customHeight="1">
      <c r="B742" s="9"/>
      <c r="D742" s="10"/>
      <c r="E742" s="10"/>
      <c r="H742" s="10"/>
    </row>
    <row r="743" spans="2:8" ht="15.75" customHeight="1">
      <c r="B743" s="9"/>
      <c r="D743" s="10"/>
      <c r="E743" s="10"/>
      <c r="H743" s="10"/>
    </row>
    <row r="744" spans="2:8" ht="15.75" customHeight="1">
      <c r="B744" s="9"/>
      <c r="D744" s="10"/>
      <c r="E744" s="10"/>
      <c r="H744" s="10"/>
    </row>
    <row r="745" spans="2:8" ht="15.75" customHeight="1">
      <c r="B745" s="9"/>
      <c r="D745" s="10"/>
      <c r="E745" s="10"/>
      <c r="H745" s="10"/>
    </row>
    <row r="746" spans="2:8" ht="15.75" customHeight="1">
      <c r="B746" s="9"/>
      <c r="D746" s="10"/>
      <c r="E746" s="10"/>
      <c r="H746" s="10"/>
    </row>
    <row r="747" spans="2:8" ht="15.75" customHeight="1">
      <c r="B747" s="9"/>
      <c r="D747" s="10"/>
      <c r="E747" s="10"/>
      <c r="H747" s="10"/>
    </row>
    <row r="748" spans="2:8" ht="15.75" customHeight="1">
      <c r="B748" s="9"/>
      <c r="D748" s="10"/>
      <c r="E748" s="10"/>
      <c r="H748" s="10"/>
    </row>
    <row r="749" spans="2:8" ht="15.75" customHeight="1">
      <c r="B749" s="9"/>
      <c r="D749" s="10"/>
      <c r="E749" s="10"/>
      <c r="H749" s="10"/>
    </row>
    <row r="750" spans="2:8" ht="15.75" customHeight="1">
      <c r="B750" s="9"/>
      <c r="D750" s="10"/>
      <c r="E750" s="10"/>
      <c r="H750" s="10"/>
    </row>
    <row r="751" spans="2:8" ht="15.75" customHeight="1">
      <c r="B751" s="9"/>
      <c r="D751" s="10"/>
      <c r="E751" s="10"/>
      <c r="H751" s="10"/>
    </row>
    <row r="752" spans="2:8" ht="15.75" customHeight="1">
      <c r="B752" s="9"/>
      <c r="D752" s="10"/>
      <c r="E752" s="10"/>
      <c r="H752" s="10"/>
    </row>
    <row r="753" spans="2:8" ht="15.75" customHeight="1">
      <c r="B753" s="9"/>
      <c r="D753" s="10"/>
      <c r="E753" s="10"/>
      <c r="H753" s="10"/>
    </row>
    <row r="754" spans="2:8" ht="15.75" customHeight="1">
      <c r="B754" s="9"/>
      <c r="D754" s="10"/>
      <c r="E754" s="10"/>
      <c r="H754" s="10"/>
    </row>
    <row r="755" spans="2:8" ht="15.75" customHeight="1">
      <c r="B755" s="9"/>
      <c r="D755" s="10"/>
      <c r="E755" s="10"/>
      <c r="H755" s="10"/>
    </row>
    <row r="756" spans="2:8" ht="15.75" customHeight="1">
      <c r="B756" s="9"/>
      <c r="D756" s="10"/>
      <c r="E756" s="10"/>
      <c r="H756" s="10"/>
    </row>
    <row r="757" spans="2:8" ht="15.75" customHeight="1">
      <c r="B757" s="9"/>
      <c r="D757" s="10"/>
      <c r="E757" s="10"/>
      <c r="H757" s="10"/>
    </row>
    <row r="758" spans="2:8" ht="15.75" customHeight="1">
      <c r="B758" s="9"/>
      <c r="D758" s="10"/>
      <c r="E758" s="10"/>
      <c r="H758" s="10"/>
    </row>
    <row r="759" spans="2:8" ht="15.75" customHeight="1">
      <c r="B759" s="9"/>
      <c r="D759" s="10"/>
      <c r="E759" s="10"/>
      <c r="H759" s="10"/>
    </row>
    <row r="760" spans="2:8" ht="15.75" customHeight="1">
      <c r="B760" s="9"/>
      <c r="D760" s="10"/>
      <c r="E760" s="10"/>
      <c r="H760" s="10"/>
    </row>
    <row r="761" spans="2:8" ht="15.75" customHeight="1">
      <c r="B761" s="9"/>
      <c r="D761" s="10"/>
      <c r="E761" s="10"/>
      <c r="H761" s="10"/>
    </row>
    <row r="762" spans="2:8" ht="15.75" customHeight="1">
      <c r="B762" s="9"/>
      <c r="D762" s="10"/>
      <c r="E762" s="10"/>
      <c r="H762" s="10"/>
    </row>
    <row r="763" spans="2:8" ht="15.75" customHeight="1">
      <c r="B763" s="9"/>
      <c r="D763" s="10"/>
      <c r="E763" s="10"/>
      <c r="H763" s="10"/>
    </row>
    <row r="764" spans="2:8" ht="15.75" customHeight="1">
      <c r="B764" s="9"/>
      <c r="D764" s="10"/>
      <c r="E764" s="10"/>
      <c r="H764" s="10"/>
    </row>
    <row r="765" spans="2:8" ht="15.75" customHeight="1">
      <c r="B765" s="9"/>
      <c r="D765" s="10"/>
      <c r="E765" s="10"/>
      <c r="H765" s="10"/>
    </row>
    <row r="766" spans="2:8" ht="15.75" customHeight="1">
      <c r="B766" s="9"/>
      <c r="D766" s="10"/>
      <c r="E766" s="10"/>
      <c r="H766" s="10"/>
    </row>
    <row r="767" spans="2:8" ht="15.75" customHeight="1">
      <c r="B767" s="9"/>
      <c r="D767" s="10"/>
      <c r="E767" s="10"/>
      <c r="H767" s="10"/>
    </row>
    <row r="768" spans="2:8" ht="15.75" customHeight="1">
      <c r="B768" s="9"/>
      <c r="D768" s="10"/>
      <c r="E768" s="10"/>
      <c r="H768" s="10"/>
    </row>
    <row r="769" spans="2:8" ht="15.75" customHeight="1">
      <c r="B769" s="9"/>
      <c r="D769" s="10"/>
      <c r="E769" s="10"/>
      <c r="H769" s="10"/>
    </row>
    <row r="770" spans="2:8" ht="15.75" customHeight="1">
      <c r="B770" s="9"/>
      <c r="D770" s="10"/>
      <c r="E770" s="10"/>
      <c r="H770" s="10"/>
    </row>
    <row r="771" spans="2:8" ht="15.75" customHeight="1">
      <c r="B771" s="9"/>
      <c r="D771" s="10"/>
      <c r="E771" s="10"/>
      <c r="H771" s="10"/>
    </row>
    <row r="772" spans="2:8" ht="15.75" customHeight="1">
      <c r="B772" s="9"/>
      <c r="D772" s="10"/>
      <c r="E772" s="10"/>
      <c r="H772" s="10"/>
    </row>
    <row r="773" spans="2:8" ht="15.75" customHeight="1">
      <c r="B773" s="9"/>
      <c r="D773" s="10"/>
      <c r="E773" s="10"/>
      <c r="H773" s="10"/>
    </row>
    <row r="774" spans="2:8" ht="15.75" customHeight="1">
      <c r="B774" s="9"/>
      <c r="D774" s="10"/>
      <c r="E774" s="10"/>
      <c r="H774" s="10"/>
    </row>
    <row r="775" spans="2:8" ht="15.75" customHeight="1">
      <c r="B775" s="9"/>
      <c r="D775" s="10"/>
      <c r="E775" s="10"/>
      <c r="H775" s="10"/>
    </row>
    <row r="776" spans="2:8" ht="15.75" customHeight="1">
      <c r="B776" s="9"/>
      <c r="D776" s="10"/>
      <c r="E776" s="10"/>
      <c r="H776" s="10"/>
    </row>
    <row r="777" spans="2:8" ht="15.75" customHeight="1">
      <c r="B777" s="9"/>
      <c r="D777" s="10"/>
      <c r="E777" s="10"/>
      <c r="H777" s="10"/>
    </row>
    <row r="778" spans="2:8" ht="15.75" customHeight="1">
      <c r="B778" s="9"/>
      <c r="D778" s="10"/>
      <c r="E778" s="10"/>
      <c r="H778" s="10"/>
    </row>
    <row r="779" spans="2:8" ht="15.75" customHeight="1">
      <c r="B779" s="9"/>
      <c r="D779" s="10"/>
      <c r="E779" s="10"/>
      <c r="H779" s="10"/>
    </row>
    <row r="780" spans="2:8" ht="15.75" customHeight="1">
      <c r="B780" s="9"/>
      <c r="D780" s="10"/>
      <c r="E780" s="10"/>
      <c r="H780" s="10"/>
    </row>
    <row r="781" spans="2:8" ht="15.75" customHeight="1">
      <c r="B781" s="9"/>
      <c r="D781" s="10"/>
      <c r="E781" s="10"/>
      <c r="H781" s="10"/>
    </row>
    <row r="782" spans="2:8" ht="15.75" customHeight="1">
      <c r="B782" s="9"/>
      <c r="D782" s="10"/>
      <c r="E782" s="10"/>
      <c r="H782" s="10"/>
    </row>
    <row r="783" spans="2:8" ht="15.75" customHeight="1">
      <c r="B783" s="9"/>
      <c r="D783" s="10"/>
      <c r="E783" s="10"/>
      <c r="H783" s="10"/>
    </row>
    <row r="784" spans="2:8" ht="15.75" customHeight="1">
      <c r="B784" s="9"/>
      <c r="D784" s="10"/>
      <c r="E784" s="10"/>
      <c r="H784" s="10"/>
    </row>
    <row r="785" spans="2:8" ht="15.75" customHeight="1">
      <c r="B785" s="9"/>
      <c r="D785" s="10"/>
      <c r="E785" s="10"/>
      <c r="H785" s="10"/>
    </row>
    <row r="786" spans="2:8" ht="15.75" customHeight="1">
      <c r="B786" s="9"/>
      <c r="D786" s="10"/>
      <c r="E786" s="10"/>
      <c r="H786" s="10"/>
    </row>
    <row r="787" spans="2:8" ht="15.75" customHeight="1">
      <c r="B787" s="9"/>
      <c r="D787" s="10"/>
      <c r="E787" s="10"/>
      <c r="H787" s="10"/>
    </row>
    <row r="788" spans="2:8" ht="15.75" customHeight="1">
      <c r="B788" s="9"/>
      <c r="D788" s="10"/>
      <c r="E788" s="10"/>
      <c r="H788" s="10"/>
    </row>
    <row r="789" spans="2:8" ht="15.75" customHeight="1">
      <c r="B789" s="9"/>
      <c r="D789" s="10"/>
      <c r="E789" s="10"/>
      <c r="H789" s="10"/>
    </row>
    <row r="790" spans="2:8" ht="15.75" customHeight="1">
      <c r="B790" s="9"/>
      <c r="D790" s="10"/>
      <c r="E790" s="10"/>
      <c r="H790" s="10"/>
    </row>
    <row r="791" spans="2:8" ht="15.75" customHeight="1">
      <c r="B791" s="9"/>
      <c r="D791" s="10"/>
      <c r="E791" s="10"/>
      <c r="H791" s="10"/>
    </row>
    <row r="792" spans="2:8" ht="15.75" customHeight="1">
      <c r="B792" s="9"/>
      <c r="D792" s="10"/>
      <c r="E792" s="10"/>
      <c r="H792" s="10"/>
    </row>
    <row r="793" spans="2:8" ht="15.75" customHeight="1">
      <c r="B793" s="9"/>
      <c r="D793" s="10"/>
      <c r="E793" s="10"/>
      <c r="H793" s="10"/>
    </row>
    <row r="794" spans="2:8" ht="15.75" customHeight="1">
      <c r="B794" s="9"/>
      <c r="D794" s="10"/>
      <c r="E794" s="10"/>
      <c r="H794" s="10"/>
    </row>
    <row r="795" spans="2:8" ht="15.75" customHeight="1">
      <c r="B795" s="9"/>
      <c r="D795" s="10"/>
      <c r="E795" s="10"/>
      <c r="H795" s="10"/>
    </row>
    <row r="796" spans="2:8" ht="15.75" customHeight="1">
      <c r="B796" s="9"/>
      <c r="D796" s="10"/>
      <c r="E796" s="10"/>
      <c r="H796" s="10"/>
    </row>
    <row r="797" spans="2:8" ht="15.75" customHeight="1">
      <c r="B797" s="9"/>
      <c r="D797" s="10"/>
      <c r="E797" s="10"/>
      <c r="H797" s="10"/>
    </row>
    <row r="798" spans="2:8" ht="15.75" customHeight="1">
      <c r="B798" s="9"/>
      <c r="D798" s="10"/>
      <c r="E798" s="10"/>
      <c r="H798" s="10"/>
    </row>
    <row r="799" spans="2:8" ht="15.75" customHeight="1">
      <c r="B799" s="9"/>
      <c r="D799" s="10"/>
      <c r="E799" s="10"/>
      <c r="H799" s="10"/>
    </row>
    <row r="800" spans="2:8" ht="15.75" customHeight="1">
      <c r="B800" s="9"/>
      <c r="D800" s="10"/>
      <c r="E800" s="10"/>
      <c r="H800" s="10"/>
    </row>
    <row r="801" spans="2:8" ht="15.75" customHeight="1">
      <c r="B801" s="9"/>
      <c r="D801" s="10"/>
      <c r="E801" s="10"/>
      <c r="H801" s="10"/>
    </row>
    <row r="802" spans="2:8" ht="15.75" customHeight="1">
      <c r="B802" s="9"/>
      <c r="D802" s="10"/>
      <c r="E802" s="10"/>
      <c r="H802" s="10"/>
    </row>
    <row r="803" spans="2:8" ht="15.75" customHeight="1">
      <c r="B803" s="9"/>
      <c r="D803" s="10"/>
      <c r="E803" s="10"/>
      <c r="H803" s="10"/>
    </row>
    <row r="804" spans="2:8" ht="15.75" customHeight="1">
      <c r="B804" s="9"/>
      <c r="D804" s="10"/>
      <c r="E804" s="10"/>
      <c r="H804" s="10"/>
    </row>
    <row r="805" spans="2:8" ht="15.75" customHeight="1">
      <c r="B805" s="9"/>
      <c r="D805" s="10"/>
      <c r="E805" s="10"/>
      <c r="H805" s="10"/>
    </row>
    <row r="806" spans="2:8" ht="15.75" customHeight="1">
      <c r="B806" s="9"/>
      <c r="D806" s="10"/>
      <c r="E806" s="10"/>
      <c r="H806" s="10"/>
    </row>
    <row r="807" spans="2:8" ht="15.75" customHeight="1">
      <c r="B807" s="9"/>
      <c r="D807" s="10"/>
      <c r="E807" s="10"/>
      <c r="H807" s="10"/>
    </row>
    <row r="808" spans="2:8" ht="15.75" customHeight="1">
      <c r="B808" s="9"/>
      <c r="D808" s="10"/>
      <c r="E808" s="10"/>
      <c r="H808" s="10"/>
    </row>
    <row r="809" spans="2:8" ht="15.75" customHeight="1">
      <c r="B809" s="9"/>
      <c r="D809" s="10"/>
      <c r="E809" s="10"/>
      <c r="H809" s="10"/>
    </row>
    <row r="810" spans="2:8" ht="15.75" customHeight="1">
      <c r="B810" s="9"/>
      <c r="D810" s="10"/>
      <c r="E810" s="10"/>
      <c r="H810" s="10"/>
    </row>
    <row r="811" spans="2:8" ht="15.75" customHeight="1">
      <c r="B811" s="9"/>
      <c r="D811" s="10"/>
      <c r="E811" s="10"/>
      <c r="H811" s="10"/>
    </row>
    <row r="812" spans="2:8" ht="15.75" customHeight="1">
      <c r="B812" s="9"/>
      <c r="D812" s="10"/>
      <c r="E812" s="10"/>
      <c r="H812" s="10"/>
    </row>
    <row r="813" spans="2:8" ht="15.75" customHeight="1">
      <c r="B813" s="9"/>
      <c r="D813" s="10"/>
      <c r="E813" s="10"/>
      <c r="H813" s="10"/>
    </row>
    <row r="814" spans="2:8" ht="15.75" customHeight="1">
      <c r="B814" s="9"/>
      <c r="D814" s="10"/>
      <c r="E814" s="10"/>
      <c r="H814" s="10"/>
    </row>
    <row r="815" spans="2:8" ht="15.75" customHeight="1">
      <c r="B815" s="9"/>
      <c r="D815" s="10"/>
      <c r="E815" s="10"/>
      <c r="H815" s="10"/>
    </row>
    <row r="816" spans="2:8" ht="15.75" customHeight="1">
      <c r="B816" s="9"/>
      <c r="D816" s="10"/>
      <c r="E816" s="10"/>
      <c r="H816" s="10"/>
    </row>
    <row r="817" spans="2:8" ht="15.75" customHeight="1">
      <c r="B817" s="9"/>
      <c r="D817" s="10"/>
      <c r="E817" s="10"/>
      <c r="H817" s="10"/>
    </row>
    <row r="818" spans="2:8" ht="15.75" customHeight="1">
      <c r="B818" s="9"/>
      <c r="D818" s="10"/>
      <c r="E818" s="10"/>
      <c r="H818" s="10"/>
    </row>
    <row r="819" spans="2:8" ht="15.75" customHeight="1">
      <c r="B819" s="9"/>
      <c r="D819" s="10"/>
      <c r="E819" s="10"/>
      <c r="H819" s="10"/>
    </row>
    <row r="820" spans="2:8" ht="15.75" customHeight="1">
      <c r="B820" s="9"/>
      <c r="D820" s="10"/>
      <c r="E820" s="10"/>
      <c r="H820" s="10"/>
    </row>
    <row r="821" spans="2:8" ht="15.75" customHeight="1">
      <c r="B821" s="9"/>
      <c r="D821" s="10"/>
      <c r="E821" s="10"/>
      <c r="H821" s="10"/>
    </row>
    <row r="822" spans="2:8" ht="15.75" customHeight="1">
      <c r="B822" s="9"/>
      <c r="D822" s="10"/>
      <c r="E822" s="10"/>
      <c r="H822" s="10"/>
    </row>
    <row r="823" spans="2:8" ht="15.75" customHeight="1">
      <c r="B823" s="9"/>
      <c r="D823" s="10"/>
      <c r="E823" s="10"/>
      <c r="H823" s="10"/>
    </row>
    <row r="824" spans="2:8" ht="15.75" customHeight="1">
      <c r="B824" s="9"/>
      <c r="D824" s="10"/>
      <c r="E824" s="10"/>
      <c r="H824" s="10"/>
    </row>
    <row r="825" spans="2:8" ht="15.75" customHeight="1">
      <c r="B825" s="9"/>
      <c r="D825" s="10"/>
      <c r="E825" s="10"/>
      <c r="H825" s="10"/>
    </row>
    <row r="826" spans="2:8" ht="15.75" customHeight="1">
      <c r="B826" s="9"/>
      <c r="D826" s="10"/>
      <c r="E826" s="10"/>
      <c r="H826" s="10"/>
    </row>
    <row r="827" spans="2:8" ht="15.75" customHeight="1">
      <c r="B827" s="9"/>
      <c r="D827" s="10"/>
      <c r="E827" s="10"/>
      <c r="H827" s="10"/>
    </row>
    <row r="828" spans="2:8" ht="15.75" customHeight="1">
      <c r="B828" s="9"/>
      <c r="D828" s="10"/>
      <c r="E828" s="10"/>
      <c r="H828" s="10"/>
    </row>
    <row r="829" spans="2:8" ht="15.75" customHeight="1">
      <c r="B829" s="9"/>
      <c r="D829" s="10"/>
      <c r="E829" s="10"/>
      <c r="H829" s="10"/>
    </row>
    <row r="830" spans="2:8" ht="15.75" customHeight="1">
      <c r="B830" s="9"/>
      <c r="D830" s="10"/>
      <c r="E830" s="10"/>
      <c r="H830" s="10"/>
    </row>
    <row r="831" spans="2:8" ht="15.75" customHeight="1">
      <c r="B831" s="9"/>
      <c r="D831" s="10"/>
      <c r="E831" s="10"/>
      <c r="H831" s="10"/>
    </row>
    <row r="832" spans="2:8" ht="15.75" customHeight="1">
      <c r="B832" s="9"/>
      <c r="D832" s="10"/>
      <c r="E832" s="10"/>
      <c r="H832" s="10"/>
    </row>
    <row r="833" spans="2:8" ht="15.75" customHeight="1">
      <c r="B833" s="9"/>
      <c r="D833" s="10"/>
      <c r="E833" s="10"/>
      <c r="H833" s="10"/>
    </row>
    <row r="834" spans="2:8" ht="15.75" customHeight="1">
      <c r="B834" s="9"/>
      <c r="D834" s="10"/>
      <c r="E834" s="10"/>
      <c r="H834" s="10"/>
    </row>
    <row r="835" spans="2:8" ht="15.75" customHeight="1">
      <c r="B835" s="9"/>
      <c r="D835" s="10"/>
      <c r="E835" s="10"/>
      <c r="H835" s="10"/>
    </row>
    <row r="836" spans="2:8" ht="15.75" customHeight="1">
      <c r="B836" s="9"/>
      <c r="D836" s="10"/>
      <c r="E836" s="10"/>
      <c r="H836" s="10"/>
    </row>
    <row r="837" spans="2:8" ht="15.75" customHeight="1">
      <c r="B837" s="9"/>
      <c r="D837" s="10"/>
      <c r="E837" s="10"/>
      <c r="H837" s="10"/>
    </row>
    <row r="838" spans="2:8" ht="15.75" customHeight="1">
      <c r="B838" s="9"/>
      <c r="D838" s="10"/>
      <c r="E838" s="10"/>
      <c r="H838" s="10"/>
    </row>
    <row r="839" spans="2:8" ht="15.75" customHeight="1">
      <c r="B839" s="9"/>
      <c r="D839" s="10"/>
      <c r="E839" s="10"/>
      <c r="H839" s="10"/>
    </row>
    <row r="840" spans="2:8" ht="15.75" customHeight="1">
      <c r="B840" s="9"/>
      <c r="D840" s="10"/>
      <c r="E840" s="10"/>
      <c r="H840" s="10"/>
    </row>
    <row r="841" spans="2:8" ht="15.75" customHeight="1">
      <c r="B841" s="9"/>
      <c r="D841" s="10"/>
      <c r="E841" s="10"/>
      <c r="H841" s="10"/>
    </row>
    <row r="842" spans="2:8" ht="15.75" customHeight="1">
      <c r="B842" s="9"/>
      <c r="D842" s="10"/>
      <c r="E842" s="10"/>
      <c r="H842" s="10"/>
    </row>
    <row r="843" spans="2:8" ht="15.75" customHeight="1">
      <c r="B843" s="9"/>
      <c r="D843" s="10"/>
      <c r="E843" s="10"/>
      <c r="H843" s="10"/>
    </row>
    <row r="844" spans="2:8" ht="15.75" customHeight="1">
      <c r="B844" s="9"/>
      <c r="D844" s="10"/>
      <c r="E844" s="10"/>
      <c r="H844" s="10"/>
    </row>
    <row r="845" spans="2:8" ht="15.75" customHeight="1">
      <c r="B845" s="9"/>
      <c r="D845" s="10"/>
      <c r="E845" s="10"/>
      <c r="H845" s="10"/>
    </row>
    <row r="846" spans="2:8" ht="15.75" customHeight="1">
      <c r="B846" s="9"/>
      <c r="D846" s="10"/>
      <c r="E846" s="10"/>
      <c r="H846" s="10"/>
    </row>
    <row r="847" spans="2:8" ht="15.75" customHeight="1">
      <c r="B847" s="9"/>
      <c r="D847" s="10"/>
      <c r="E847" s="10"/>
      <c r="H847" s="10"/>
    </row>
    <row r="848" spans="2:8" ht="15.75" customHeight="1">
      <c r="B848" s="9"/>
      <c r="D848" s="10"/>
      <c r="E848" s="10"/>
      <c r="H848" s="10"/>
    </row>
    <row r="849" spans="2:8" ht="15.75" customHeight="1">
      <c r="B849" s="9"/>
      <c r="D849" s="10"/>
      <c r="E849" s="10"/>
      <c r="H849" s="10"/>
    </row>
    <row r="850" spans="2:8" ht="15.75" customHeight="1">
      <c r="B850" s="9"/>
      <c r="D850" s="10"/>
      <c r="E850" s="10"/>
      <c r="H850" s="10"/>
    </row>
    <row r="851" spans="2:8" ht="15.75" customHeight="1">
      <c r="B851" s="9"/>
      <c r="D851" s="10"/>
      <c r="E851" s="10"/>
      <c r="H851" s="10"/>
    </row>
    <row r="852" spans="2:8" ht="15.75" customHeight="1">
      <c r="B852" s="9"/>
      <c r="D852" s="10"/>
      <c r="E852" s="10"/>
      <c r="H852" s="10"/>
    </row>
    <row r="853" spans="2:8" ht="15.75" customHeight="1">
      <c r="B853" s="9"/>
      <c r="D853" s="10"/>
      <c r="E853" s="10"/>
      <c r="H853" s="10"/>
    </row>
    <row r="854" spans="2:8" ht="15.75" customHeight="1">
      <c r="B854" s="9"/>
      <c r="D854" s="10"/>
      <c r="E854" s="10"/>
      <c r="H854" s="10"/>
    </row>
    <row r="855" spans="2:8" ht="15.75" customHeight="1">
      <c r="B855" s="9"/>
      <c r="D855" s="10"/>
      <c r="E855" s="10"/>
      <c r="H855" s="10"/>
    </row>
    <row r="856" spans="2:8" ht="15.75" customHeight="1">
      <c r="B856" s="9"/>
      <c r="D856" s="10"/>
      <c r="E856" s="10"/>
      <c r="H856" s="10"/>
    </row>
    <row r="857" spans="2:8" ht="15.75" customHeight="1">
      <c r="B857" s="9"/>
      <c r="D857" s="10"/>
      <c r="E857" s="10"/>
      <c r="H857" s="10"/>
    </row>
    <row r="858" spans="2:8" ht="15.75" customHeight="1">
      <c r="B858" s="9"/>
      <c r="D858" s="10"/>
      <c r="E858" s="10"/>
      <c r="H858" s="10"/>
    </row>
    <row r="859" spans="2:8" ht="15.75" customHeight="1">
      <c r="B859" s="9"/>
      <c r="D859" s="10"/>
      <c r="E859" s="10"/>
      <c r="H859" s="10"/>
    </row>
    <row r="860" spans="2:8" ht="15.75" customHeight="1">
      <c r="B860" s="9"/>
      <c r="D860" s="10"/>
      <c r="E860" s="10"/>
      <c r="H860" s="10"/>
    </row>
    <row r="861" spans="2:8" ht="15.75" customHeight="1">
      <c r="B861" s="9"/>
      <c r="D861" s="10"/>
      <c r="E861" s="10"/>
      <c r="H861" s="10"/>
    </row>
    <row r="862" spans="2:8" ht="15.75" customHeight="1">
      <c r="B862" s="9"/>
      <c r="D862" s="10"/>
      <c r="E862" s="10"/>
      <c r="H862" s="10"/>
    </row>
    <row r="863" spans="2:8" ht="15.75" customHeight="1">
      <c r="B863" s="9"/>
      <c r="D863" s="10"/>
      <c r="E863" s="10"/>
      <c r="H863" s="10"/>
    </row>
    <row r="864" spans="2:8" ht="15.75" customHeight="1">
      <c r="B864" s="9"/>
      <c r="D864" s="10"/>
      <c r="E864" s="10"/>
      <c r="H864" s="10"/>
    </row>
    <row r="865" spans="2:8" ht="15.75" customHeight="1">
      <c r="B865" s="9"/>
      <c r="D865" s="10"/>
      <c r="E865" s="10"/>
      <c r="H865" s="10"/>
    </row>
    <row r="866" spans="2:8" ht="15.75" customHeight="1">
      <c r="B866" s="9"/>
      <c r="D866" s="10"/>
      <c r="E866" s="10"/>
      <c r="H866" s="10"/>
    </row>
    <row r="867" spans="2:8" ht="15.75" customHeight="1">
      <c r="B867" s="9"/>
      <c r="D867" s="10"/>
      <c r="E867" s="10"/>
      <c r="H867" s="10"/>
    </row>
    <row r="868" spans="2:8" ht="15.75" customHeight="1">
      <c r="B868" s="9"/>
      <c r="D868" s="10"/>
      <c r="E868" s="10"/>
      <c r="H868" s="10"/>
    </row>
    <row r="869" spans="2:8" ht="15.75" customHeight="1">
      <c r="B869" s="9"/>
      <c r="D869" s="10"/>
      <c r="E869" s="10"/>
      <c r="H869" s="10"/>
    </row>
    <row r="870" spans="2:8" ht="15.75" customHeight="1">
      <c r="B870" s="9"/>
      <c r="D870" s="10"/>
      <c r="E870" s="10"/>
      <c r="H870" s="10"/>
    </row>
    <row r="871" spans="2:8" ht="15.75" customHeight="1">
      <c r="B871" s="9"/>
      <c r="D871" s="10"/>
      <c r="E871" s="10"/>
      <c r="H871" s="10"/>
    </row>
    <row r="872" spans="2:8" ht="15.75" customHeight="1">
      <c r="B872" s="9"/>
      <c r="D872" s="10"/>
      <c r="E872" s="10"/>
      <c r="H872" s="10"/>
    </row>
    <row r="873" spans="2:8" ht="15.75" customHeight="1">
      <c r="B873" s="9"/>
      <c r="D873" s="10"/>
      <c r="E873" s="10"/>
      <c r="H873" s="10"/>
    </row>
    <row r="874" spans="2:8" ht="15.75" customHeight="1">
      <c r="B874" s="9"/>
      <c r="D874" s="10"/>
      <c r="E874" s="10"/>
      <c r="H874" s="10"/>
    </row>
    <row r="875" spans="2:8" ht="15.75" customHeight="1">
      <c r="B875" s="9"/>
      <c r="D875" s="10"/>
      <c r="E875" s="10"/>
      <c r="H875" s="10"/>
    </row>
    <row r="876" spans="2:8" ht="15.75" customHeight="1">
      <c r="B876" s="9"/>
      <c r="D876" s="10"/>
      <c r="E876" s="10"/>
      <c r="H876" s="10"/>
    </row>
    <row r="877" spans="2:8" ht="15.75" customHeight="1">
      <c r="B877" s="9"/>
      <c r="D877" s="10"/>
      <c r="E877" s="10"/>
      <c r="H877" s="10"/>
    </row>
    <row r="878" spans="2:8" ht="15.75" customHeight="1">
      <c r="B878" s="9"/>
      <c r="D878" s="10"/>
      <c r="E878" s="10"/>
      <c r="H878" s="10"/>
    </row>
    <row r="879" spans="2:8" ht="15.75" customHeight="1">
      <c r="B879" s="9"/>
      <c r="D879" s="10"/>
      <c r="E879" s="10"/>
      <c r="H879" s="10"/>
    </row>
    <row r="880" spans="2:8" ht="15.75" customHeight="1">
      <c r="B880" s="9"/>
      <c r="D880" s="10"/>
      <c r="E880" s="10"/>
      <c r="H880" s="10"/>
    </row>
    <row r="881" spans="2:8" ht="15.75" customHeight="1">
      <c r="B881" s="9"/>
      <c r="D881" s="10"/>
      <c r="E881" s="10"/>
      <c r="H881" s="10"/>
    </row>
    <row r="882" spans="2:8" ht="15.75" customHeight="1">
      <c r="B882" s="9"/>
      <c r="D882" s="10"/>
      <c r="E882" s="10"/>
      <c r="H882" s="10"/>
    </row>
    <row r="883" spans="2:8" ht="15.75" customHeight="1">
      <c r="B883" s="9"/>
      <c r="D883" s="10"/>
      <c r="E883" s="10"/>
      <c r="H883" s="10"/>
    </row>
    <row r="884" spans="2:8" ht="15.75" customHeight="1">
      <c r="B884" s="9"/>
      <c r="D884" s="10"/>
      <c r="E884" s="10"/>
      <c r="H884" s="10"/>
    </row>
    <row r="885" spans="2:8" ht="15.75" customHeight="1">
      <c r="B885" s="9"/>
      <c r="D885" s="10"/>
      <c r="E885" s="10"/>
      <c r="H885" s="10"/>
    </row>
    <row r="886" spans="2:8" ht="15.75" customHeight="1">
      <c r="B886" s="9"/>
      <c r="D886" s="10"/>
      <c r="E886" s="10"/>
      <c r="H886" s="10"/>
    </row>
    <row r="887" spans="2:8" ht="15.75" customHeight="1">
      <c r="B887" s="9"/>
      <c r="D887" s="10"/>
      <c r="E887" s="10"/>
      <c r="H887" s="10"/>
    </row>
    <row r="888" spans="2:8" ht="15.75" customHeight="1">
      <c r="B888" s="9"/>
      <c r="D888" s="10"/>
      <c r="E888" s="10"/>
      <c r="H888" s="10"/>
    </row>
    <row r="889" spans="2:8" ht="15.75" customHeight="1">
      <c r="B889" s="9"/>
      <c r="D889" s="10"/>
      <c r="E889" s="10"/>
      <c r="H889" s="10"/>
    </row>
    <row r="890" spans="2:8" ht="15.75" customHeight="1">
      <c r="B890" s="9"/>
      <c r="D890" s="10"/>
      <c r="E890" s="10"/>
      <c r="H890" s="10"/>
    </row>
    <row r="891" spans="2:8" ht="15.75" customHeight="1">
      <c r="B891" s="9"/>
      <c r="D891" s="10"/>
      <c r="E891" s="10"/>
      <c r="H891" s="10"/>
    </row>
    <row r="892" spans="2:8" ht="15.75" customHeight="1">
      <c r="B892" s="9"/>
      <c r="D892" s="10"/>
      <c r="E892" s="10"/>
      <c r="H892" s="10"/>
    </row>
    <row r="893" spans="2:8" ht="15.75" customHeight="1">
      <c r="B893" s="9"/>
      <c r="D893" s="10"/>
      <c r="E893" s="10"/>
      <c r="H893" s="10"/>
    </row>
    <row r="894" spans="2:8" ht="15.75" customHeight="1">
      <c r="B894" s="9"/>
      <c r="D894" s="10"/>
      <c r="E894" s="10"/>
      <c r="H894" s="10"/>
    </row>
    <row r="895" spans="2:8" ht="15.75" customHeight="1">
      <c r="B895" s="9"/>
      <c r="D895" s="10"/>
      <c r="E895" s="10"/>
      <c r="H895" s="10"/>
    </row>
    <row r="896" spans="2:8" ht="15.75" customHeight="1">
      <c r="B896" s="9"/>
      <c r="D896" s="10"/>
      <c r="E896" s="10"/>
      <c r="H896" s="10"/>
    </row>
    <row r="897" spans="2:8" ht="15.75" customHeight="1">
      <c r="B897" s="9"/>
      <c r="D897" s="10"/>
      <c r="E897" s="10"/>
      <c r="H897" s="10"/>
    </row>
    <row r="898" spans="2:8" ht="15.75" customHeight="1">
      <c r="B898" s="9"/>
      <c r="D898" s="10"/>
      <c r="E898" s="10"/>
      <c r="H898" s="10"/>
    </row>
    <row r="899" spans="2:8" ht="15.75" customHeight="1">
      <c r="B899" s="9"/>
      <c r="D899" s="10"/>
      <c r="E899" s="10"/>
      <c r="H899" s="10"/>
    </row>
    <row r="900" spans="2:8" ht="15.75" customHeight="1">
      <c r="B900" s="9"/>
      <c r="D900" s="10"/>
      <c r="E900" s="10"/>
      <c r="H900" s="10"/>
    </row>
    <row r="901" spans="2:8" ht="15.75" customHeight="1">
      <c r="B901" s="9"/>
      <c r="D901" s="10"/>
      <c r="E901" s="10"/>
      <c r="H901" s="10"/>
    </row>
    <row r="902" spans="2:8" ht="15.75" customHeight="1">
      <c r="B902" s="9"/>
      <c r="D902" s="10"/>
      <c r="E902" s="10"/>
      <c r="H902" s="10"/>
    </row>
    <row r="903" spans="2:8" ht="15.75" customHeight="1">
      <c r="B903" s="9"/>
      <c r="D903" s="10"/>
      <c r="E903" s="10"/>
      <c r="H903" s="10"/>
    </row>
    <row r="904" spans="2:8" ht="15.75" customHeight="1">
      <c r="B904" s="9"/>
      <c r="D904" s="10"/>
      <c r="E904" s="10"/>
      <c r="H904" s="10"/>
    </row>
    <row r="905" spans="2:8" ht="15.75" customHeight="1">
      <c r="B905" s="9"/>
      <c r="D905" s="10"/>
      <c r="E905" s="10"/>
      <c r="H905" s="10"/>
    </row>
    <row r="906" spans="2:8" ht="15.75" customHeight="1">
      <c r="B906" s="9"/>
      <c r="D906" s="10"/>
      <c r="E906" s="10"/>
      <c r="H906" s="10"/>
    </row>
    <row r="907" spans="2:8" ht="15.75" customHeight="1">
      <c r="B907" s="9"/>
      <c r="D907" s="10"/>
      <c r="E907" s="10"/>
      <c r="H907" s="10"/>
    </row>
    <row r="908" spans="2:8" ht="15.75" customHeight="1">
      <c r="B908" s="9"/>
      <c r="D908" s="10"/>
      <c r="E908" s="10"/>
      <c r="H908" s="10"/>
    </row>
    <row r="909" spans="2:8" ht="15.75" customHeight="1">
      <c r="B909" s="9"/>
      <c r="D909" s="10"/>
      <c r="E909" s="10"/>
      <c r="H909" s="10"/>
    </row>
    <row r="910" spans="2:8" ht="15.75" customHeight="1">
      <c r="B910" s="9"/>
      <c r="D910" s="10"/>
      <c r="E910" s="10"/>
      <c r="H910" s="10"/>
    </row>
    <row r="911" spans="2:8" ht="15.75" customHeight="1">
      <c r="B911" s="9"/>
      <c r="D911" s="10"/>
      <c r="E911" s="10"/>
      <c r="H911" s="10"/>
    </row>
    <row r="912" spans="2:8" ht="15.75" customHeight="1">
      <c r="B912" s="9"/>
      <c r="D912" s="10"/>
      <c r="E912" s="10"/>
      <c r="H912" s="10"/>
    </row>
    <row r="913" spans="2:8" ht="15.75" customHeight="1">
      <c r="B913" s="9"/>
      <c r="D913" s="10"/>
      <c r="E913" s="10"/>
      <c r="H913" s="10"/>
    </row>
    <row r="914" spans="2:8" ht="15.75" customHeight="1">
      <c r="B914" s="9"/>
      <c r="D914" s="10"/>
      <c r="E914" s="10"/>
      <c r="H914" s="10"/>
    </row>
    <row r="915" spans="2:8" ht="15.75" customHeight="1">
      <c r="B915" s="9"/>
      <c r="D915" s="10"/>
      <c r="E915" s="10"/>
      <c r="H915" s="10"/>
    </row>
    <row r="916" spans="2:8" ht="15.75" customHeight="1">
      <c r="B916" s="9"/>
      <c r="D916" s="10"/>
      <c r="E916" s="10"/>
      <c r="H916" s="10"/>
    </row>
    <row r="917" spans="2:8" ht="15.75" customHeight="1">
      <c r="B917" s="9"/>
      <c r="D917" s="10"/>
      <c r="E917" s="10"/>
      <c r="H917" s="10"/>
    </row>
    <row r="918" spans="2:8" ht="15.75" customHeight="1">
      <c r="B918" s="9"/>
      <c r="D918" s="10"/>
      <c r="E918" s="10"/>
      <c r="H918" s="10"/>
    </row>
    <row r="919" spans="2:8" ht="15.75" customHeight="1">
      <c r="B919" s="9"/>
      <c r="D919" s="10"/>
      <c r="E919" s="10"/>
      <c r="H919" s="10"/>
    </row>
    <row r="920" spans="2:8" ht="15.75" customHeight="1">
      <c r="B920" s="9"/>
      <c r="D920" s="10"/>
      <c r="E920" s="10"/>
      <c r="H920" s="10"/>
    </row>
    <row r="921" spans="2:8" ht="15.75" customHeight="1">
      <c r="B921" s="9"/>
      <c r="D921" s="10"/>
      <c r="E921" s="10"/>
      <c r="H921" s="10"/>
    </row>
    <row r="922" spans="2:8" ht="15.75" customHeight="1">
      <c r="B922" s="9"/>
      <c r="D922" s="10"/>
      <c r="E922" s="10"/>
      <c r="H922" s="10"/>
    </row>
    <row r="923" spans="2:8" ht="15.75" customHeight="1">
      <c r="B923" s="9"/>
      <c r="D923" s="10"/>
      <c r="E923" s="10"/>
      <c r="H923" s="10"/>
    </row>
    <row r="924" spans="2:8" ht="15.75" customHeight="1">
      <c r="B924" s="9"/>
      <c r="D924" s="10"/>
      <c r="E924" s="10"/>
      <c r="H924" s="10"/>
    </row>
    <row r="925" spans="2:8" ht="15.75" customHeight="1">
      <c r="B925" s="9"/>
      <c r="D925" s="10"/>
      <c r="E925" s="10"/>
      <c r="H925" s="10"/>
    </row>
    <row r="926" spans="2:8" ht="15.75" customHeight="1">
      <c r="B926" s="9"/>
      <c r="D926" s="10"/>
      <c r="E926" s="10"/>
      <c r="H926" s="10"/>
    </row>
    <row r="927" spans="2:8" ht="15.75" customHeight="1">
      <c r="B927" s="9"/>
      <c r="D927" s="10"/>
      <c r="E927" s="10"/>
      <c r="H927" s="10"/>
    </row>
    <row r="928" spans="2:8" ht="15.75" customHeight="1">
      <c r="B928" s="9"/>
      <c r="D928" s="10"/>
      <c r="E928" s="10"/>
      <c r="H928" s="10"/>
    </row>
    <row r="929" spans="2:8" ht="15.75" customHeight="1">
      <c r="B929" s="9"/>
      <c r="D929" s="10"/>
      <c r="E929" s="10"/>
      <c r="H929" s="10"/>
    </row>
    <row r="930" spans="2:8" ht="15.75" customHeight="1">
      <c r="B930" s="9"/>
      <c r="D930" s="10"/>
      <c r="E930" s="10"/>
      <c r="H930" s="10"/>
    </row>
    <row r="931" spans="2:8" ht="15.75" customHeight="1">
      <c r="B931" s="9"/>
      <c r="D931" s="10"/>
      <c r="E931" s="10"/>
      <c r="H931" s="10"/>
    </row>
    <row r="932" spans="2:8" ht="15.75" customHeight="1">
      <c r="B932" s="9"/>
      <c r="D932" s="10"/>
      <c r="E932" s="10"/>
      <c r="H932" s="10"/>
    </row>
    <row r="933" spans="2:8" ht="15.75" customHeight="1">
      <c r="B933" s="9"/>
      <c r="D933" s="10"/>
      <c r="E933" s="10"/>
      <c r="H933" s="10"/>
    </row>
    <row r="934" spans="2:8" ht="15.75" customHeight="1">
      <c r="B934" s="9"/>
      <c r="D934" s="10"/>
      <c r="E934" s="10"/>
      <c r="H934" s="10"/>
    </row>
    <row r="935" spans="2:8" ht="15.75" customHeight="1">
      <c r="B935" s="9"/>
      <c r="D935" s="10"/>
      <c r="E935" s="10"/>
      <c r="H935" s="10"/>
    </row>
    <row r="936" spans="2:8" ht="15.75" customHeight="1">
      <c r="B936" s="9"/>
      <c r="D936" s="10"/>
      <c r="E936" s="10"/>
      <c r="H936" s="10"/>
    </row>
    <row r="937" spans="2:8" ht="15.75" customHeight="1">
      <c r="B937" s="9"/>
      <c r="D937" s="10"/>
      <c r="E937" s="10"/>
      <c r="H937" s="10"/>
    </row>
    <row r="938" spans="2:8" ht="15.75" customHeight="1">
      <c r="B938" s="9"/>
      <c r="D938" s="10"/>
      <c r="E938" s="10"/>
      <c r="H938" s="10"/>
    </row>
    <row r="939" spans="2:8" ht="15.75" customHeight="1">
      <c r="B939" s="9"/>
      <c r="D939" s="10"/>
      <c r="E939" s="10"/>
      <c r="H939" s="10"/>
    </row>
    <row r="940" spans="2:8" ht="15.75" customHeight="1">
      <c r="B940" s="9"/>
      <c r="D940" s="10"/>
      <c r="E940" s="10"/>
      <c r="H940" s="10"/>
    </row>
    <row r="941" spans="2:8" ht="15.75" customHeight="1">
      <c r="B941" s="9"/>
      <c r="D941" s="10"/>
      <c r="E941" s="10"/>
      <c r="H941" s="10"/>
    </row>
    <row r="942" spans="2:8" ht="15.75" customHeight="1">
      <c r="B942" s="9"/>
      <c r="D942" s="10"/>
      <c r="E942" s="10"/>
      <c r="H942" s="10"/>
    </row>
    <row r="943" spans="2:8" ht="15.75" customHeight="1">
      <c r="B943" s="9"/>
      <c r="D943" s="10"/>
      <c r="E943" s="10"/>
      <c r="H943" s="10"/>
    </row>
    <row r="944" spans="2:8" ht="15.75" customHeight="1">
      <c r="B944" s="9"/>
      <c r="D944" s="10"/>
      <c r="E944" s="10"/>
      <c r="H944" s="10"/>
    </row>
    <row r="945" spans="2:8" ht="15.75" customHeight="1">
      <c r="B945" s="9"/>
      <c r="D945" s="10"/>
      <c r="E945" s="10"/>
      <c r="H945" s="10"/>
    </row>
    <row r="946" spans="2:8" ht="15.75" customHeight="1">
      <c r="B946" s="9"/>
      <c r="D946" s="10"/>
      <c r="E946" s="10"/>
      <c r="H946" s="10"/>
    </row>
    <row r="947" spans="2:8" ht="15.75" customHeight="1">
      <c r="B947" s="9"/>
      <c r="D947" s="10"/>
      <c r="E947" s="10"/>
      <c r="H947" s="10"/>
    </row>
    <row r="948" spans="2:8" ht="15.75" customHeight="1">
      <c r="B948" s="9"/>
      <c r="D948" s="10"/>
      <c r="E948" s="10"/>
      <c r="H948" s="10"/>
    </row>
    <row r="949" spans="2:8" ht="15.75" customHeight="1">
      <c r="B949" s="9"/>
      <c r="D949" s="10"/>
      <c r="E949" s="10"/>
      <c r="H949" s="10"/>
    </row>
    <row r="950" spans="2:8" ht="15.75" customHeight="1">
      <c r="B950" s="9"/>
      <c r="D950" s="10"/>
      <c r="E950" s="10"/>
      <c r="H950" s="10"/>
    </row>
    <row r="951" spans="2:8" ht="15.75" customHeight="1">
      <c r="B951" s="9"/>
      <c r="D951" s="10"/>
      <c r="E951" s="10"/>
      <c r="H951" s="10"/>
    </row>
    <row r="952" spans="2:8" ht="15.75" customHeight="1">
      <c r="B952" s="9"/>
      <c r="D952" s="10"/>
      <c r="E952" s="10"/>
      <c r="H952" s="10"/>
    </row>
    <row r="953" spans="2:8" ht="15.75" customHeight="1">
      <c r="B953" s="9"/>
      <c r="D953" s="10"/>
      <c r="E953" s="10"/>
      <c r="H953" s="10"/>
    </row>
    <row r="954" spans="2:8" ht="15.75" customHeight="1">
      <c r="B954" s="9"/>
      <c r="D954" s="10"/>
      <c r="E954" s="10"/>
      <c r="H954" s="10"/>
    </row>
    <row r="955" spans="2:8" ht="15.75" customHeight="1">
      <c r="B955" s="9"/>
      <c r="D955" s="10"/>
      <c r="E955" s="10"/>
      <c r="H955" s="10"/>
    </row>
    <row r="956" spans="2:8" ht="15.75" customHeight="1">
      <c r="B956" s="9"/>
      <c r="D956" s="10"/>
      <c r="E956" s="10"/>
      <c r="H956" s="10"/>
    </row>
    <row r="957" spans="2:8" ht="15.75" customHeight="1">
      <c r="B957" s="9"/>
      <c r="D957" s="10"/>
      <c r="E957" s="10"/>
      <c r="H957" s="10"/>
    </row>
    <row r="958" spans="2:8" ht="15.75" customHeight="1">
      <c r="B958" s="9"/>
      <c r="D958" s="10"/>
      <c r="E958" s="10"/>
      <c r="H958" s="10"/>
    </row>
    <row r="959" spans="2:8" ht="15.75" customHeight="1">
      <c r="B959" s="9"/>
      <c r="D959" s="10"/>
      <c r="E959" s="10"/>
      <c r="H959" s="10"/>
    </row>
    <row r="960" spans="2:8" ht="15.75" customHeight="1">
      <c r="B960" s="9"/>
      <c r="D960" s="10"/>
      <c r="E960" s="10"/>
      <c r="H960" s="10"/>
    </row>
    <row r="961" spans="2:8" ht="15.75" customHeight="1">
      <c r="B961" s="9"/>
      <c r="D961" s="10"/>
      <c r="E961" s="10"/>
      <c r="H961" s="10"/>
    </row>
    <row r="962" spans="2:8" ht="15.75" customHeight="1">
      <c r="B962" s="9"/>
      <c r="D962" s="10"/>
      <c r="E962" s="10"/>
      <c r="H962" s="10"/>
    </row>
    <row r="963" spans="2:8" ht="15.75" customHeight="1">
      <c r="B963" s="9"/>
      <c r="D963" s="10"/>
      <c r="E963" s="10"/>
      <c r="H963" s="10"/>
    </row>
    <row r="964" spans="2:8" ht="15.75" customHeight="1">
      <c r="B964" s="9"/>
      <c r="D964" s="10"/>
      <c r="E964" s="10"/>
      <c r="H964" s="10"/>
    </row>
    <row r="965" spans="2:8" ht="15.75" customHeight="1">
      <c r="B965" s="9"/>
      <c r="D965" s="10"/>
      <c r="E965" s="10"/>
      <c r="H965" s="10"/>
    </row>
    <row r="966" spans="2:8" ht="15.75" customHeight="1">
      <c r="B966" s="9"/>
      <c r="D966" s="10"/>
      <c r="E966" s="10"/>
      <c r="H966" s="10"/>
    </row>
    <row r="967" spans="2:8" ht="15.75" customHeight="1">
      <c r="B967" s="9"/>
      <c r="D967" s="10"/>
      <c r="E967" s="10"/>
      <c r="H967" s="10"/>
    </row>
    <row r="968" spans="2:8" ht="15.75" customHeight="1">
      <c r="B968" s="9"/>
      <c r="D968" s="10"/>
      <c r="E968" s="10"/>
      <c r="H968" s="10"/>
    </row>
    <row r="969" spans="2:8" ht="15.75" customHeight="1">
      <c r="B969" s="9"/>
      <c r="D969" s="10"/>
      <c r="E969" s="10"/>
      <c r="H969" s="10"/>
    </row>
    <row r="970" spans="2:8" ht="15.75" customHeight="1">
      <c r="B970" s="9"/>
      <c r="D970" s="10"/>
      <c r="E970" s="10"/>
      <c r="H970" s="10"/>
    </row>
    <row r="971" spans="2:8" ht="15.75" customHeight="1">
      <c r="B971" s="9"/>
      <c r="D971" s="10"/>
      <c r="E971" s="10"/>
      <c r="H971" s="10"/>
    </row>
    <row r="972" spans="2:8" ht="15.75" customHeight="1">
      <c r="B972" s="9"/>
      <c r="D972" s="10"/>
      <c r="E972" s="10"/>
      <c r="H972" s="10"/>
    </row>
    <row r="973" spans="2:8" ht="15.75" customHeight="1">
      <c r="B973" s="9"/>
      <c r="D973" s="10"/>
      <c r="E973" s="10"/>
      <c r="H973" s="10"/>
    </row>
    <row r="974" spans="2:8" ht="15.75" customHeight="1">
      <c r="B974" s="9"/>
      <c r="D974" s="10"/>
      <c r="E974" s="10"/>
      <c r="H974" s="10"/>
    </row>
    <row r="975" spans="2:8" ht="15.75" customHeight="1">
      <c r="B975" s="9"/>
      <c r="D975" s="10"/>
      <c r="E975" s="10"/>
      <c r="H975" s="10"/>
    </row>
    <row r="976" spans="2:8" ht="15.75" customHeight="1">
      <c r="B976" s="9"/>
      <c r="D976" s="10"/>
      <c r="E976" s="10"/>
      <c r="H976" s="10"/>
    </row>
    <row r="977" spans="2:8" ht="15.75" customHeight="1">
      <c r="B977" s="9"/>
      <c r="D977" s="10"/>
      <c r="E977" s="10"/>
      <c r="H977" s="10"/>
    </row>
    <row r="978" spans="2:8" ht="15.75" customHeight="1">
      <c r="B978" s="9"/>
      <c r="D978" s="10"/>
      <c r="E978" s="10"/>
      <c r="H978" s="10"/>
    </row>
    <row r="979" spans="2:8" ht="15.75" customHeight="1">
      <c r="B979" s="9"/>
      <c r="D979" s="10"/>
      <c r="E979" s="10"/>
      <c r="H979" s="10"/>
    </row>
    <row r="980" spans="2:8" ht="15.75" customHeight="1">
      <c r="B980" s="9"/>
      <c r="D980" s="10"/>
      <c r="E980" s="10"/>
      <c r="H980" s="10"/>
    </row>
    <row r="981" spans="2:8" ht="15.75" customHeight="1">
      <c r="B981" s="9"/>
      <c r="D981" s="10"/>
      <c r="E981" s="10"/>
      <c r="H981" s="10"/>
    </row>
    <row r="982" spans="2:8" ht="15.75" customHeight="1">
      <c r="B982" s="9"/>
      <c r="D982" s="10"/>
      <c r="E982" s="10"/>
      <c r="H982" s="10"/>
    </row>
    <row r="983" spans="2:8" ht="15.75" customHeight="1">
      <c r="B983" s="9"/>
      <c r="D983" s="10"/>
      <c r="E983" s="10"/>
      <c r="H983" s="10"/>
    </row>
    <row r="984" spans="2:8" ht="15.75" customHeight="1">
      <c r="B984" s="9"/>
      <c r="D984" s="10"/>
      <c r="E984" s="10"/>
      <c r="H984" s="10"/>
    </row>
    <row r="985" spans="2:8" ht="15.75" customHeight="1">
      <c r="B985" s="9"/>
      <c r="D985" s="10"/>
      <c r="E985" s="10"/>
      <c r="H985" s="10"/>
    </row>
    <row r="986" spans="2:8" ht="15.75" customHeight="1">
      <c r="B986" s="9"/>
      <c r="D986" s="10"/>
      <c r="E986" s="10"/>
      <c r="H986" s="10"/>
    </row>
    <row r="987" spans="2:8" ht="15.75" customHeight="1">
      <c r="B987" s="9"/>
      <c r="D987" s="10"/>
      <c r="E987" s="10"/>
      <c r="H987" s="10"/>
    </row>
    <row r="988" spans="2:8" ht="15.75" customHeight="1">
      <c r="B988" s="9"/>
      <c r="D988" s="10"/>
      <c r="E988" s="10"/>
      <c r="H988" s="10"/>
    </row>
    <row r="989" spans="2:8" ht="15.75" customHeight="1">
      <c r="B989" s="9"/>
      <c r="D989" s="10"/>
      <c r="E989" s="10"/>
      <c r="H989" s="10"/>
    </row>
    <row r="990" spans="2:8" ht="15.75" customHeight="1">
      <c r="B990" s="9"/>
      <c r="D990" s="10"/>
      <c r="E990" s="10"/>
      <c r="H990" s="10"/>
    </row>
    <row r="991" spans="2:8" ht="15.75" customHeight="1">
      <c r="B991" s="9"/>
      <c r="D991" s="10"/>
      <c r="E991" s="10"/>
      <c r="H991" s="10"/>
    </row>
    <row r="992" spans="2:8" ht="15.75" customHeight="1">
      <c r="B992" s="9"/>
      <c r="D992" s="10"/>
      <c r="E992" s="10"/>
      <c r="H992" s="10"/>
    </row>
    <row r="993" spans="2:8" ht="15.75" customHeight="1">
      <c r="B993" s="9"/>
      <c r="D993" s="10"/>
      <c r="E993" s="10"/>
      <c r="H993" s="10"/>
    </row>
    <row r="994" spans="2:8" ht="15.75" customHeight="1">
      <c r="B994" s="9"/>
      <c r="D994" s="10"/>
      <c r="E994" s="10"/>
      <c r="H994" s="10"/>
    </row>
    <row r="995" spans="2:8" ht="15.75" customHeight="1">
      <c r="B995" s="9"/>
      <c r="D995" s="10"/>
      <c r="E995" s="10"/>
      <c r="H995" s="10"/>
    </row>
    <row r="996" spans="2:8" ht="15.75" customHeight="1">
      <c r="B996" s="9"/>
      <c r="D996" s="10"/>
      <c r="E996" s="10"/>
      <c r="H996" s="10"/>
    </row>
    <row r="997" spans="2:8" ht="15.75" customHeight="1">
      <c r="B997" s="9"/>
      <c r="D997" s="10"/>
      <c r="E997" s="10"/>
      <c r="H997" s="10"/>
    </row>
    <row r="998" spans="2:8" ht="15.75" customHeight="1">
      <c r="B998" s="9"/>
      <c r="D998" s="10"/>
      <c r="E998" s="10"/>
      <c r="H998" s="10"/>
    </row>
    <row r="999" spans="2:8" ht="15.75" customHeight="1">
      <c r="B999" s="9"/>
      <c r="D999" s="10"/>
      <c r="E999" s="10"/>
      <c r="H999" s="10"/>
    </row>
    <row r="1000" spans="2:8" ht="15.75" customHeight="1">
      <c r="B1000" s="9"/>
      <c r="D1000" s="10"/>
      <c r="E1000" s="10"/>
      <c r="H1000" s="10"/>
    </row>
  </sheetData>
  <mergeCells count="10">
    <mergeCell ref="G54:H55"/>
    <mergeCell ref="G56:H56"/>
    <mergeCell ref="G57:H57"/>
    <mergeCell ref="C2:H2"/>
    <mergeCell ref="D20:E20"/>
    <mergeCell ref="D37:E37"/>
    <mergeCell ref="G50:H51"/>
    <mergeCell ref="G52:H52"/>
    <mergeCell ref="G53:H53"/>
    <mergeCell ref="D55:E55"/>
  </mergeCells>
  <pageMargins left="0.7" right="0.7" top="0.75" bottom="0.75" header="0" footer="0"/>
  <pageSetup orientation="portrait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REQUIREMENTS!$B:$B</xm:f>
          </x14:formula1>
          <xm:sqref>C8:C17 C25:C34 C43:C52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1009"/>
  <sheetViews>
    <sheetView workbookViewId="0"/>
  </sheetViews>
  <sheetFormatPr defaultColWidth="14.453125" defaultRowHeight="15" customHeight="1"/>
  <cols>
    <col min="1" max="1" width="8.7265625" customWidth="1"/>
    <col min="2" max="2" width="12.453125" customWidth="1"/>
    <col min="3" max="3" width="43" customWidth="1"/>
    <col min="4" max="4" width="14.54296875" customWidth="1"/>
    <col min="5" max="5" width="18.7265625" customWidth="1"/>
    <col min="6" max="6" width="8.7265625" customWidth="1"/>
    <col min="7" max="7" width="48.54296875" customWidth="1"/>
    <col min="8" max="8" width="16" customWidth="1"/>
    <col min="9" max="27" width="8.7265625" customWidth="1"/>
  </cols>
  <sheetData>
    <row r="1" spans="1:9" ht="22">
      <c r="B1" s="9"/>
      <c r="D1" s="10"/>
      <c r="E1" s="10"/>
      <c r="H1" s="11"/>
      <c r="I1" s="12"/>
    </row>
    <row r="2" spans="1:9" ht="24.5">
      <c r="B2" s="13"/>
      <c r="C2" s="67" t="s">
        <v>329</v>
      </c>
      <c r="D2" s="62"/>
      <c r="E2" s="62"/>
      <c r="F2" s="62"/>
      <c r="G2" s="62"/>
      <c r="H2" s="62"/>
    </row>
    <row r="3" spans="1:9" ht="19.5" customHeight="1">
      <c r="B3" s="13"/>
      <c r="C3" s="14"/>
      <c r="D3" s="15"/>
      <c r="E3" s="15"/>
      <c r="F3" s="14"/>
      <c r="G3" s="14"/>
      <c r="H3" s="15"/>
    </row>
    <row r="4" spans="1:9" ht="19.5" customHeight="1">
      <c r="B4" s="16"/>
      <c r="C4" s="17" t="s">
        <v>330</v>
      </c>
      <c r="D4" s="15"/>
      <c r="E4" s="15"/>
      <c r="F4" s="14"/>
      <c r="G4" s="14"/>
      <c r="H4" s="15"/>
    </row>
    <row r="5" spans="1:9" ht="18">
      <c r="B5" s="9"/>
      <c r="D5" s="18"/>
      <c r="E5" s="10"/>
      <c r="H5" s="10"/>
      <c r="I5" s="19"/>
    </row>
    <row r="6" spans="1:9" ht="18">
      <c r="A6" s="20"/>
      <c r="B6" s="21"/>
      <c r="C6" s="19" t="s">
        <v>331</v>
      </c>
      <c r="D6" s="22"/>
      <c r="E6" s="22"/>
      <c r="F6" s="23"/>
      <c r="G6" s="19" t="s">
        <v>332</v>
      </c>
      <c r="H6" s="22"/>
      <c r="I6" s="20"/>
    </row>
    <row r="7" spans="1:9" ht="17">
      <c r="B7" s="24" t="s">
        <v>333</v>
      </c>
      <c r="C7" s="25" t="s">
        <v>334</v>
      </c>
      <c r="D7" s="26" t="s">
        <v>335</v>
      </c>
      <c r="E7" s="26" t="s">
        <v>336</v>
      </c>
      <c r="F7" s="20"/>
      <c r="G7" s="25" t="s">
        <v>337</v>
      </c>
      <c r="H7" s="26" t="s">
        <v>338</v>
      </c>
    </row>
    <row r="8" spans="1:9" ht="14.5">
      <c r="B8" s="27">
        <v>5</v>
      </c>
      <c r="C8" s="30" t="s">
        <v>46</v>
      </c>
      <c r="D8" s="31">
        <v>16497</v>
      </c>
      <c r="E8" s="31">
        <v>10998</v>
      </c>
      <c r="G8" s="30" t="s">
        <v>367</v>
      </c>
      <c r="H8" s="31">
        <v>420</v>
      </c>
    </row>
    <row r="9" spans="1:9" ht="14.5">
      <c r="B9" s="27">
        <v>1</v>
      </c>
      <c r="C9" s="30" t="s">
        <v>306</v>
      </c>
      <c r="D9" s="31">
        <v>9190</v>
      </c>
      <c r="E9" s="29"/>
      <c r="G9" s="30" t="s">
        <v>347</v>
      </c>
      <c r="H9" s="31">
        <v>8810</v>
      </c>
    </row>
    <row r="10" spans="1:9" ht="14.5">
      <c r="B10" s="27">
        <v>3</v>
      </c>
      <c r="C10" s="30" t="s">
        <v>15</v>
      </c>
      <c r="D10" s="31">
        <v>8380</v>
      </c>
      <c r="E10" s="31">
        <v>4190</v>
      </c>
      <c r="G10" s="30" t="s">
        <v>368</v>
      </c>
      <c r="H10" s="31">
        <v>5914</v>
      </c>
    </row>
    <row r="11" spans="1:9" ht="14.5">
      <c r="B11" s="27">
        <v>2</v>
      </c>
      <c r="C11" s="30" t="s">
        <v>48</v>
      </c>
      <c r="D11" s="31">
        <v>5499</v>
      </c>
      <c r="E11" s="31">
        <v>5499</v>
      </c>
      <c r="G11" s="28"/>
      <c r="H11" s="29"/>
    </row>
    <row r="12" spans="1:9" ht="14.5">
      <c r="B12" s="27">
        <v>1</v>
      </c>
      <c r="C12" s="30" t="s">
        <v>308</v>
      </c>
      <c r="D12" s="31">
        <v>12190</v>
      </c>
      <c r="E12" s="29"/>
      <c r="G12" s="28"/>
      <c r="H12" s="29"/>
    </row>
    <row r="13" spans="1:9" ht="14.5">
      <c r="B13" s="27">
        <v>1</v>
      </c>
      <c r="C13" s="30" t="s">
        <v>28</v>
      </c>
      <c r="D13" s="31">
        <v>4499</v>
      </c>
      <c r="E13" s="29"/>
      <c r="G13" s="28"/>
      <c r="H13" s="29"/>
    </row>
    <row r="14" spans="1:9" ht="14.5">
      <c r="B14" s="27">
        <v>1</v>
      </c>
      <c r="C14" s="30" t="s">
        <v>308</v>
      </c>
      <c r="D14" s="31">
        <v>12190</v>
      </c>
      <c r="E14" s="29"/>
      <c r="G14" s="28"/>
      <c r="H14" s="29"/>
    </row>
    <row r="15" spans="1:9" ht="14.5">
      <c r="A15" s="4">
        <v>2</v>
      </c>
      <c r="B15" s="32"/>
      <c r="C15" s="30" t="s">
        <v>144</v>
      </c>
      <c r="D15" s="31">
        <v>150</v>
      </c>
      <c r="E15" s="29"/>
      <c r="G15" s="28"/>
      <c r="H15" s="29"/>
    </row>
    <row r="16" spans="1:9" ht="14.5">
      <c r="B16" s="32"/>
      <c r="C16" s="30" t="s">
        <v>140</v>
      </c>
      <c r="D16" s="31">
        <v>180</v>
      </c>
      <c r="E16" s="29"/>
      <c r="G16" s="28"/>
      <c r="H16" s="29"/>
    </row>
    <row r="17" spans="2:9" ht="14.5">
      <c r="B17" s="27">
        <v>1</v>
      </c>
      <c r="C17" s="30" t="s">
        <v>220</v>
      </c>
      <c r="D17" s="31">
        <v>8000</v>
      </c>
      <c r="E17" s="31">
        <v>3190</v>
      </c>
      <c r="G17" s="28"/>
      <c r="H17" s="29"/>
    </row>
    <row r="18" spans="2:9" ht="14.5">
      <c r="B18" s="27">
        <v>1</v>
      </c>
      <c r="C18" s="30" t="s">
        <v>34</v>
      </c>
      <c r="D18" s="31">
        <v>4899</v>
      </c>
      <c r="E18" s="29"/>
      <c r="G18" s="28"/>
      <c r="H18" s="29"/>
    </row>
    <row r="19" spans="2:9" ht="14.5">
      <c r="B19" s="27">
        <v>1</v>
      </c>
      <c r="C19" s="30" t="s">
        <v>240</v>
      </c>
      <c r="D19" s="31"/>
      <c r="E19" s="31">
        <v>9190</v>
      </c>
      <c r="G19" s="28"/>
      <c r="H19" s="29"/>
    </row>
    <row r="20" spans="2:9" ht="14.5">
      <c r="B20" s="27">
        <v>1</v>
      </c>
      <c r="C20" s="30" t="s">
        <v>308</v>
      </c>
      <c r="D20" s="31"/>
      <c r="E20" s="31">
        <v>12190</v>
      </c>
      <c r="G20" s="28"/>
      <c r="H20" s="29"/>
    </row>
    <row r="21" spans="2:9" ht="14.5">
      <c r="B21" s="27">
        <v>1</v>
      </c>
      <c r="C21" s="30" t="s">
        <v>42</v>
      </c>
      <c r="D21" s="31"/>
      <c r="E21" s="31">
        <v>5499</v>
      </c>
      <c r="G21" s="28"/>
      <c r="H21" s="29"/>
    </row>
    <row r="22" spans="2:9" ht="14.5">
      <c r="B22" s="27">
        <v>1</v>
      </c>
      <c r="C22" s="30" t="s">
        <v>30</v>
      </c>
      <c r="D22" s="31">
        <v>7190</v>
      </c>
      <c r="E22" s="29"/>
      <c r="G22" s="28"/>
      <c r="H22" s="29"/>
    </row>
    <row r="23" spans="2:9" ht="14.5">
      <c r="B23" s="32"/>
      <c r="C23" s="30" t="s">
        <v>98</v>
      </c>
      <c r="D23" s="31">
        <v>4499</v>
      </c>
      <c r="E23" s="29"/>
      <c r="G23" s="28"/>
      <c r="H23" s="29"/>
    </row>
    <row r="24" spans="2:9" ht="14.5">
      <c r="B24" s="32">
        <f>SUM(B8,B9,B10,B11,B12,B13,B14,B15)</f>
        <v>14</v>
      </c>
      <c r="C24" s="28"/>
      <c r="D24" s="29"/>
      <c r="E24" s="29"/>
      <c r="G24" s="28"/>
      <c r="H24" s="29"/>
    </row>
    <row r="25" spans="2:9" ht="14.5">
      <c r="B25" s="9"/>
      <c r="D25" s="33"/>
      <c r="E25" s="33"/>
      <c r="H25" s="33"/>
    </row>
    <row r="26" spans="2:9" ht="15.5">
      <c r="B26" s="34"/>
      <c r="C26" s="35" t="s">
        <v>339</v>
      </c>
      <c r="D26" s="36">
        <f>SUM('May 1'!$D$8:$D$24)</f>
        <v>93363</v>
      </c>
      <c r="E26" s="37">
        <f>SUM('May 1'!$E$8:$E$24)</f>
        <v>50756</v>
      </c>
      <c r="G26" s="38" t="s">
        <v>339</v>
      </c>
      <c r="H26" s="39">
        <f>SUM('May 1'!$H$8:$H$24)</f>
        <v>15144</v>
      </c>
    </row>
    <row r="27" spans="2:9" ht="15.5">
      <c r="B27" s="34"/>
      <c r="C27" s="40" t="s">
        <v>340</v>
      </c>
      <c r="D27" s="68">
        <f>D26+E26</f>
        <v>144119</v>
      </c>
      <c r="E27" s="69"/>
      <c r="G27" s="41"/>
      <c r="H27" s="18"/>
    </row>
    <row r="28" spans="2:9" ht="15.75" customHeight="1">
      <c r="B28" s="9"/>
      <c r="D28" s="10"/>
      <c r="E28" s="10"/>
      <c r="H28" s="10"/>
    </row>
    <row r="29" spans="2:9" ht="15.75" customHeight="1">
      <c r="B29" s="9"/>
      <c r="C29" s="42">
        <v>45777</v>
      </c>
      <c r="D29" s="10"/>
      <c r="E29" s="10"/>
      <c r="G29" s="19" t="s">
        <v>341</v>
      </c>
      <c r="H29" s="22"/>
    </row>
    <row r="30" spans="2:9" ht="15.75" customHeight="1">
      <c r="B30" s="21"/>
      <c r="C30" s="19" t="s">
        <v>342</v>
      </c>
      <c r="D30" s="22"/>
      <c r="E30" s="22"/>
      <c r="G30" s="25" t="s">
        <v>343</v>
      </c>
      <c r="H30" s="26" t="s">
        <v>338</v>
      </c>
      <c r="I30" s="48"/>
    </row>
    <row r="31" spans="2:9" ht="15.75" customHeight="1">
      <c r="B31" s="24" t="s">
        <v>333</v>
      </c>
      <c r="C31" s="25" t="s">
        <v>334</v>
      </c>
      <c r="D31" s="26" t="s">
        <v>335</v>
      </c>
      <c r="E31" s="26" t="s">
        <v>336</v>
      </c>
      <c r="G31" s="28" t="s">
        <v>369</v>
      </c>
      <c r="H31" s="31">
        <v>1000</v>
      </c>
      <c r="I31" s="49" t="s">
        <v>370</v>
      </c>
    </row>
    <row r="32" spans="2:9" ht="15.75" customHeight="1">
      <c r="B32" s="27">
        <v>1</v>
      </c>
      <c r="C32" s="30" t="s">
        <v>259</v>
      </c>
      <c r="D32" s="29"/>
      <c r="E32" s="31">
        <v>12190</v>
      </c>
      <c r="G32" s="28" t="s">
        <v>371</v>
      </c>
      <c r="H32" s="31">
        <v>500</v>
      </c>
      <c r="I32" s="50"/>
    </row>
    <row r="33" spans="2:9" ht="15.75" customHeight="1">
      <c r="B33" s="27">
        <v>1</v>
      </c>
      <c r="C33" s="30" t="s">
        <v>252</v>
      </c>
      <c r="D33" s="31">
        <v>9990</v>
      </c>
      <c r="E33" s="29"/>
      <c r="G33" s="28"/>
      <c r="H33" s="29"/>
      <c r="I33" s="51"/>
    </row>
    <row r="34" spans="2:9" ht="15.75" customHeight="1">
      <c r="B34" s="27">
        <v>1</v>
      </c>
      <c r="C34" s="30" t="s">
        <v>30</v>
      </c>
      <c r="D34" s="31">
        <v>6990</v>
      </c>
      <c r="E34" s="29"/>
      <c r="G34" s="28"/>
      <c r="H34" s="29"/>
      <c r="I34" s="51"/>
    </row>
    <row r="35" spans="2:9" ht="15.75" customHeight="1">
      <c r="B35" s="27">
        <v>1</v>
      </c>
      <c r="C35" s="30" t="s">
        <v>48</v>
      </c>
      <c r="D35" s="29"/>
      <c r="E35" s="31">
        <v>5499</v>
      </c>
      <c r="H35" s="33"/>
    </row>
    <row r="36" spans="2:9" ht="15.75" customHeight="1">
      <c r="B36" s="32"/>
      <c r="C36" s="28"/>
      <c r="D36" s="29"/>
      <c r="E36" s="29"/>
      <c r="G36" s="38" t="s">
        <v>339</v>
      </c>
      <c r="H36" s="39">
        <f>SUM('May 1'!$H$31:$H$34)</f>
        <v>1500</v>
      </c>
    </row>
    <row r="37" spans="2:9" ht="15.75" customHeight="1">
      <c r="B37" s="32"/>
      <c r="C37" s="28"/>
      <c r="D37" s="29"/>
      <c r="E37" s="29"/>
      <c r="G37" s="41"/>
      <c r="H37" s="18"/>
    </row>
    <row r="38" spans="2:9" ht="15.75" customHeight="1">
      <c r="B38" s="32"/>
      <c r="C38" s="28"/>
      <c r="D38" s="29"/>
      <c r="E38" s="29"/>
      <c r="H38" s="10"/>
    </row>
    <row r="39" spans="2:9" ht="15.75" customHeight="1">
      <c r="B39" s="32"/>
      <c r="C39" s="28"/>
      <c r="D39" s="29"/>
      <c r="E39" s="29"/>
      <c r="G39" s="19" t="s">
        <v>344</v>
      </c>
      <c r="H39" s="22"/>
    </row>
    <row r="40" spans="2:9" ht="15.75" customHeight="1">
      <c r="B40" s="32"/>
      <c r="C40" s="28"/>
      <c r="D40" s="29"/>
      <c r="E40" s="29"/>
      <c r="G40" s="25" t="s">
        <v>345</v>
      </c>
      <c r="H40" s="26" t="s">
        <v>346</v>
      </c>
    </row>
    <row r="41" spans="2:9" ht="15.75" customHeight="1">
      <c r="B41" s="32">
        <f>SUM(B32,B33,B34,B35,B36,B37,B38,B39,B40)</f>
        <v>4</v>
      </c>
      <c r="C41" s="28"/>
      <c r="D41" s="29"/>
      <c r="E41" s="29"/>
      <c r="G41" s="30" t="s">
        <v>372</v>
      </c>
      <c r="H41" s="31">
        <v>50</v>
      </c>
    </row>
    <row r="42" spans="2:9" ht="15.75" customHeight="1">
      <c r="B42" s="9"/>
      <c r="D42" s="33"/>
      <c r="E42" s="33"/>
      <c r="G42" s="28"/>
      <c r="H42" s="29"/>
    </row>
    <row r="43" spans="2:9" ht="15.75" customHeight="1">
      <c r="B43" s="34"/>
      <c r="C43" s="35" t="s">
        <v>339</v>
      </c>
      <c r="D43" s="36">
        <f>SUM('May 1'!$D$32:$D$41)</f>
        <v>16980</v>
      </c>
      <c r="E43" s="37">
        <f>SUM('May 1'!$E$32:$E$41)</f>
        <v>17689</v>
      </c>
      <c r="G43" s="28"/>
      <c r="H43" s="29"/>
    </row>
    <row r="44" spans="2:9" ht="15.75" customHeight="1">
      <c r="B44" s="34"/>
      <c r="C44" s="40" t="s">
        <v>340</v>
      </c>
      <c r="D44" s="68">
        <f>D43+E43</f>
        <v>34669</v>
      </c>
      <c r="E44" s="69"/>
      <c r="G44" s="28"/>
      <c r="H44" s="29"/>
    </row>
    <row r="45" spans="2:9" ht="15.75" customHeight="1">
      <c r="B45" s="9"/>
      <c r="D45" s="10"/>
      <c r="E45" s="10"/>
      <c r="H45" s="33"/>
    </row>
    <row r="46" spans="2:9" ht="15.75" customHeight="1">
      <c r="B46" s="9"/>
      <c r="D46" s="10"/>
      <c r="E46" s="10"/>
      <c r="G46" s="38" t="s">
        <v>339</v>
      </c>
      <c r="H46" s="39">
        <f>SUM('May 1'!$H$41:$H$44)</f>
        <v>50</v>
      </c>
    </row>
    <row r="47" spans="2:9" ht="15.75" customHeight="1">
      <c r="B47" s="9"/>
      <c r="D47" s="10"/>
      <c r="E47" s="10"/>
      <c r="G47" s="41"/>
      <c r="H47" s="18"/>
    </row>
    <row r="48" spans="2:9" ht="15.75" customHeight="1">
      <c r="B48" s="21"/>
      <c r="C48" s="19" t="s">
        <v>347</v>
      </c>
      <c r="D48" s="22"/>
      <c r="E48" s="22"/>
      <c r="H48" s="10"/>
    </row>
    <row r="49" spans="2:8" ht="15.75" customHeight="1">
      <c r="B49" s="24" t="s">
        <v>333</v>
      </c>
      <c r="C49" s="25" t="s">
        <v>334</v>
      </c>
      <c r="D49" s="43" t="s">
        <v>348</v>
      </c>
      <c r="E49" s="43" t="s">
        <v>349</v>
      </c>
      <c r="G49" s="44" t="s">
        <v>350</v>
      </c>
      <c r="H49" s="53" t="s">
        <v>373</v>
      </c>
    </row>
    <row r="50" spans="2:8" ht="15.75" customHeight="1">
      <c r="B50" s="27">
        <v>1</v>
      </c>
      <c r="C50" s="30" t="s">
        <v>252</v>
      </c>
      <c r="D50" s="31">
        <v>1500</v>
      </c>
      <c r="E50" s="31">
        <v>12005</v>
      </c>
      <c r="G50" s="44" t="s">
        <v>351</v>
      </c>
      <c r="H50" s="46">
        <f>D27+D44+D64</f>
        <v>268420</v>
      </c>
    </row>
    <row r="51" spans="2:8" ht="15.75" customHeight="1">
      <c r="B51" s="27">
        <v>1</v>
      </c>
      <c r="C51" s="30" t="s">
        <v>48</v>
      </c>
      <c r="D51" s="31">
        <v>500</v>
      </c>
      <c r="E51" s="31">
        <v>5313</v>
      </c>
      <c r="G51" s="44"/>
      <c r="H51" s="46"/>
    </row>
    <row r="52" spans="2:8" ht="15.75" customHeight="1">
      <c r="B52" s="27">
        <v>1</v>
      </c>
      <c r="C52" s="30" t="s">
        <v>48</v>
      </c>
      <c r="D52" s="31">
        <v>500</v>
      </c>
      <c r="E52" s="31">
        <v>5313</v>
      </c>
      <c r="G52" s="44" t="s">
        <v>352</v>
      </c>
      <c r="H52" s="46">
        <f>D43</f>
        <v>16980</v>
      </c>
    </row>
    <row r="53" spans="2:8" ht="15.75" customHeight="1">
      <c r="B53" s="27">
        <v>1</v>
      </c>
      <c r="C53" s="30" t="s">
        <v>252</v>
      </c>
      <c r="D53" s="31">
        <v>1500</v>
      </c>
      <c r="E53" s="31">
        <v>9569</v>
      </c>
      <c r="G53" s="44" t="s">
        <v>353</v>
      </c>
      <c r="H53" s="46">
        <f>D26</f>
        <v>93363</v>
      </c>
    </row>
    <row r="54" spans="2:8" ht="15.75" customHeight="1">
      <c r="B54" s="27">
        <v>1</v>
      </c>
      <c r="C54" s="30" t="s">
        <v>48</v>
      </c>
      <c r="D54" s="31">
        <v>500</v>
      </c>
      <c r="E54" s="31">
        <v>5429</v>
      </c>
      <c r="G54" s="44" t="s">
        <v>332</v>
      </c>
      <c r="H54" s="46">
        <f>H26</f>
        <v>15144</v>
      </c>
    </row>
    <row r="55" spans="2:8" ht="15.75" customHeight="1">
      <c r="B55" s="27">
        <v>1</v>
      </c>
      <c r="C55" s="30" t="s">
        <v>252</v>
      </c>
      <c r="D55" s="31">
        <v>1500</v>
      </c>
      <c r="E55" s="31">
        <v>9569</v>
      </c>
      <c r="H55" s="46"/>
    </row>
    <row r="56" spans="2:8" ht="15.75" customHeight="1">
      <c r="B56" s="27">
        <v>1</v>
      </c>
      <c r="C56" s="30" t="s">
        <v>304</v>
      </c>
      <c r="D56" s="31">
        <v>3000</v>
      </c>
      <c r="E56" s="31">
        <v>8330</v>
      </c>
      <c r="G56" s="44" t="s">
        <v>354</v>
      </c>
      <c r="H56" s="46">
        <f>H52+H53-H54</f>
        <v>95199</v>
      </c>
    </row>
    <row r="57" spans="2:8" ht="15.75" customHeight="1">
      <c r="B57" s="27">
        <v>1</v>
      </c>
      <c r="C57" s="30" t="s">
        <v>287</v>
      </c>
      <c r="D57" s="31">
        <v>500</v>
      </c>
      <c r="E57" s="31">
        <v>5429</v>
      </c>
      <c r="G57" s="61"/>
      <c r="H57" s="62"/>
    </row>
    <row r="58" spans="2:8" ht="15" customHeight="1">
      <c r="B58" s="27">
        <v>1</v>
      </c>
      <c r="C58" s="30" t="s">
        <v>297</v>
      </c>
      <c r="D58" s="31">
        <v>1000</v>
      </c>
      <c r="E58" s="31">
        <v>8569</v>
      </c>
      <c r="G58" s="63"/>
      <c r="H58" s="63"/>
    </row>
    <row r="59" spans="2:8" ht="15" customHeight="1">
      <c r="B59" s="27">
        <v>1</v>
      </c>
      <c r="C59" s="30" t="s">
        <v>28</v>
      </c>
      <c r="D59" s="31">
        <v>500</v>
      </c>
      <c r="E59" s="31">
        <v>4303</v>
      </c>
      <c r="G59" s="47"/>
      <c r="H59" s="47"/>
    </row>
    <row r="60" spans="2:8" ht="15" customHeight="1">
      <c r="B60" s="27">
        <v>1</v>
      </c>
      <c r="C60" s="30" t="s">
        <v>28</v>
      </c>
      <c r="D60" s="31">
        <v>500</v>
      </c>
      <c r="E60" s="31">
        <v>4303</v>
      </c>
      <c r="G60" s="47"/>
      <c r="H60" s="47"/>
    </row>
    <row r="61" spans="2:8" ht="15.75" customHeight="1">
      <c r="B61" s="32">
        <f>SUM(B50,B51,B52,B53,B55,B54,B56,B57,B58,B58)</f>
        <v>10</v>
      </c>
      <c r="C61" s="28"/>
      <c r="D61" s="29"/>
      <c r="E61" s="29"/>
      <c r="G61" s="70" t="s">
        <v>355</v>
      </c>
      <c r="H61" s="62"/>
    </row>
    <row r="62" spans="2:8" ht="15.75" customHeight="1">
      <c r="B62" s="9"/>
      <c r="D62" s="33"/>
      <c r="E62" s="33"/>
      <c r="G62" s="66" t="s">
        <v>356</v>
      </c>
      <c r="H62" s="62"/>
    </row>
    <row r="63" spans="2:8" ht="15.75" customHeight="1">
      <c r="B63" s="34"/>
      <c r="C63" s="35" t="s">
        <v>339</v>
      </c>
      <c r="D63" s="36">
        <f>SUM('May 1'!$D$50:$D$61)</f>
        <v>11500</v>
      </c>
      <c r="E63" s="37">
        <f>SUM('May 1'!$E$50:$E$61)</f>
        <v>78132</v>
      </c>
      <c r="G63" s="61"/>
      <c r="H63" s="62"/>
    </row>
    <row r="64" spans="2:8" ht="15.75" customHeight="1">
      <c r="B64" s="34"/>
      <c r="C64" s="40" t="s">
        <v>340</v>
      </c>
      <c r="D64" s="68">
        <f>D63+E63</f>
        <v>89632</v>
      </c>
      <c r="E64" s="69"/>
      <c r="G64" s="63"/>
      <c r="H64" s="63"/>
    </row>
    <row r="65" spans="2:8" ht="15.75" customHeight="1">
      <c r="B65" s="9"/>
      <c r="D65" s="10"/>
      <c r="E65" s="10"/>
      <c r="G65" s="64" t="s">
        <v>357</v>
      </c>
      <c r="H65" s="65"/>
    </row>
    <row r="66" spans="2:8" ht="15.75" customHeight="1">
      <c r="B66" s="9"/>
      <c r="D66" s="10"/>
      <c r="E66" s="10"/>
      <c r="G66" s="66" t="s">
        <v>358</v>
      </c>
      <c r="H66" s="62"/>
    </row>
    <row r="67" spans="2:8" ht="15.75" customHeight="1">
      <c r="B67" s="9"/>
      <c r="D67" s="10"/>
      <c r="E67" s="10"/>
      <c r="H67" s="10"/>
    </row>
    <row r="68" spans="2:8" ht="15.75" customHeight="1">
      <c r="B68" s="9"/>
      <c r="D68" s="10"/>
      <c r="E68" s="10"/>
      <c r="H68" s="10"/>
    </row>
    <row r="69" spans="2:8" ht="15.75" customHeight="1">
      <c r="B69" s="9"/>
      <c r="D69" s="10"/>
      <c r="E69" s="10"/>
      <c r="H69" s="10"/>
    </row>
    <row r="70" spans="2:8" ht="15.75" customHeight="1">
      <c r="B70" s="9"/>
      <c r="D70" s="10"/>
      <c r="E70" s="10"/>
      <c r="H70" s="10"/>
    </row>
    <row r="71" spans="2:8" ht="15.75" customHeight="1">
      <c r="B71" s="9"/>
      <c r="D71" s="10"/>
      <c r="E71" s="10"/>
      <c r="H71" s="10"/>
    </row>
    <row r="72" spans="2:8" ht="15.75" customHeight="1">
      <c r="B72" s="9"/>
      <c r="D72" s="10"/>
      <c r="E72" s="10"/>
      <c r="H72" s="10"/>
    </row>
    <row r="73" spans="2:8" ht="15.75" customHeight="1">
      <c r="B73" s="9"/>
      <c r="D73" s="10"/>
      <c r="E73" s="10"/>
      <c r="H73" s="10"/>
    </row>
    <row r="74" spans="2:8" ht="15.75" customHeight="1">
      <c r="B74" s="9"/>
      <c r="D74" s="10"/>
      <c r="E74" s="10"/>
      <c r="H74" s="10"/>
    </row>
    <row r="75" spans="2:8" ht="15.75" customHeight="1">
      <c r="B75" s="9"/>
      <c r="D75" s="10"/>
      <c r="E75" s="10"/>
      <c r="H75" s="10"/>
    </row>
    <row r="76" spans="2:8" ht="15.75" customHeight="1">
      <c r="B76" s="9"/>
      <c r="D76" s="10"/>
      <c r="E76" s="10"/>
      <c r="H76" s="10"/>
    </row>
    <row r="77" spans="2:8" ht="15.75" customHeight="1">
      <c r="B77" s="9"/>
      <c r="D77" s="10"/>
      <c r="E77" s="10"/>
      <c r="H77" s="10"/>
    </row>
    <row r="78" spans="2:8" ht="15.75" customHeight="1">
      <c r="B78" s="9"/>
      <c r="D78" s="10"/>
      <c r="E78" s="10"/>
      <c r="H78" s="10"/>
    </row>
    <row r="79" spans="2:8" ht="15.75" customHeight="1">
      <c r="B79" s="9"/>
      <c r="D79" s="10"/>
      <c r="E79" s="10"/>
      <c r="H79" s="10"/>
    </row>
    <row r="80" spans="2:8" ht="15.75" customHeight="1">
      <c r="B80" s="9"/>
      <c r="D80" s="10"/>
      <c r="E80" s="10"/>
      <c r="H80" s="10"/>
    </row>
    <row r="81" spans="2:8" ht="15.75" customHeight="1">
      <c r="B81" s="9"/>
      <c r="D81" s="10"/>
      <c r="E81" s="10"/>
      <c r="H81" s="10"/>
    </row>
    <row r="82" spans="2:8" ht="15.75" customHeight="1">
      <c r="B82" s="9"/>
      <c r="D82" s="10"/>
      <c r="E82" s="10"/>
      <c r="H82" s="10"/>
    </row>
    <row r="83" spans="2:8" ht="15.75" customHeight="1">
      <c r="B83" s="9"/>
      <c r="D83" s="10"/>
      <c r="E83" s="10"/>
      <c r="H83" s="10"/>
    </row>
    <row r="84" spans="2:8" ht="15.75" customHeight="1">
      <c r="B84" s="9"/>
      <c r="D84" s="10"/>
      <c r="E84" s="10"/>
      <c r="H84" s="10"/>
    </row>
    <row r="85" spans="2:8" ht="15.75" customHeight="1">
      <c r="B85" s="9"/>
      <c r="D85" s="10"/>
      <c r="E85" s="10"/>
      <c r="H85" s="10"/>
    </row>
    <row r="86" spans="2:8" ht="15.75" customHeight="1">
      <c r="B86" s="9"/>
      <c r="D86" s="10"/>
      <c r="E86" s="10"/>
      <c r="H86" s="10"/>
    </row>
    <row r="87" spans="2:8" ht="15.75" customHeight="1">
      <c r="B87" s="9"/>
      <c r="D87" s="10"/>
      <c r="E87" s="10"/>
      <c r="H87" s="10"/>
    </row>
    <row r="88" spans="2:8" ht="15.75" customHeight="1">
      <c r="B88" s="9"/>
      <c r="D88" s="10"/>
      <c r="E88" s="10"/>
      <c r="H88" s="10"/>
    </row>
    <row r="89" spans="2:8" ht="15.75" customHeight="1">
      <c r="B89" s="9"/>
      <c r="D89" s="10"/>
      <c r="E89" s="10"/>
      <c r="H89" s="10"/>
    </row>
    <row r="90" spans="2:8" ht="15.75" customHeight="1">
      <c r="B90" s="9"/>
      <c r="D90" s="10"/>
      <c r="E90" s="10"/>
      <c r="H90" s="10"/>
    </row>
    <row r="91" spans="2:8" ht="15.75" customHeight="1">
      <c r="B91" s="9"/>
      <c r="D91" s="10"/>
      <c r="E91" s="10"/>
      <c r="H91" s="10"/>
    </row>
    <row r="92" spans="2:8" ht="15.75" customHeight="1">
      <c r="B92" s="9"/>
      <c r="D92" s="10"/>
      <c r="E92" s="10"/>
      <c r="H92" s="10"/>
    </row>
    <row r="93" spans="2:8" ht="15.75" customHeight="1">
      <c r="B93" s="9"/>
      <c r="D93" s="10"/>
      <c r="E93" s="10"/>
      <c r="H93" s="10"/>
    </row>
    <row r="94" spans="2:8" ht="15.75" customHeight="1">
      <c r="B94" s="9"/>
      <c r="D94" s="10"/>
      <c r="E94" s="10"/>
      <c r="H94" s="10"/>
    </row>
    <row r="95" spans="2:8" ht="15.75" customHeight="1">
      <c r="B95" s="9"/>
      <c r="D95" s="10"/>
      <c r="E95" s="10"/>
      <c r="H95" s="10"/>
    </row>
    <row r="96" spans="2:8" ht="15.75" customHeight="1">
      <c r="B96" s="9"/>
      <c r="D96" s="10"/>
      <c r="E96" s="10"/>
      <c r="H96" s="10"/>
    </row>
    <row r="97" spans="2:8" ht="15.75" customHeight="1">
      <c r="B97" s="9"/>
      <c r="D97" s="10"/>
      <c r="E97" s="10"/>
      <c r="H97" s="10"/>
    </row>
    <row r="98" spans="2:8" ht="15.75" customHeight="1">
      <c r="B98" s="9"/>
      <c r="D98" s="10"/>
      <c r="E98" s="10"/>
      <c r="H98" s="10"/>
    </row>
    <row r="99" spans="2:8" ht="15.75" customHeight="1">
      <c r="B99" s="9"/>
      <c r="D99" s="10"/>
      <c r="E99" s="10"/>
      <c r="H99" s="10"/>
    </row>
    <row r="100" spans="2:8" ht="15.75" customHeight="1">
      <c r="B100" s="9"/>
      <c r="D100" s="10"/>
      <c r="E100" s="10"/>
      <c r="H100" s="10"/>
    </row>
    <row r="101" spans="2:8" ht="15.75" customHeight="1">
      <c r="B101" s="9"/>
      <c r="D101" s="10"/>
      <c r="E101" s="10"/>
      <c r="H101" s="10"/>
    </row>
    <row r="102" spans="2:8" ht="15.75" customHeight="1">
      <c r="B102" s="9"/>
      <c r="D102" s="10"/>
      <c r="E102" s="10"/>
      <c r="H102" s="10"/>
    </row>
    <row r="103" spans="2:8" ht="15.75" customHeight="1">
      <c r="B103" s="9"/>
      <c r="D103" s="10"/>
      <c r="E103" s="10"/>
      <c r="H103" s="10"/>
    </row>
    <row r="104" spans="2:8" ht="15.75" customHeight="1">
      <c r="B104" s="9"/>
      <c r="D104" s="10"/>
      <c r="E104" s="10"/>
      <c r="H104" s="10"/>
    </row>
    <row r="105" spans="2:8" ht="15.75" customHeight="1">
      <c r="B105" s="9"/>
      <c r="D105" s="10"/>
      <c r="E105" s="10"/>
      <c r="H105" s="10"/>
    </row>
    <row r="106" spans="2:8" ht="15.75" customHeight="1">
      <c r="B106" s="9"/>
      <c r="D106" s="10"/>
      <c r="E106" s="10"/>
      <c r="H106" s="10"/>
    </row>
    <row r="107" spans="2:8" ht="15.75" customHeight="1">
      <c r="B107" s="9"/>
      <c r="D107" s="10"/>
      <c r="E107" s="10"/>
      <c r="H107" s="10"/>
    </row>
    <row r="108" spans="2:8" ht="15.75" customHeight="1">
      <c r="B108" s="9"/>
      <c r="D108" s="10"/>
      <c r="E108" s="10"/>
      <c r="H108" s="10"/>
    </row>
    <row r="109" spans="2:8" ht="15.75" customHeight="1">
      <c r="B109" s="9"/>
      <c r="D109" s="10"/>
      <c r="E109" s="10"/>
      <c r="H109" s="10"/>
    </row>
    <row r="110" spans="2:8" ht="15.75" customHeight="1">
      <c r="B110" s="9"/>
      <c r="D110" s="10"/>
      <c r="E110" s="10"/>
      <c r="H110" s="10"/>
    </row>
    <row r="111" spans="2:8" ht="15.75" customHeight="1">
      <c r="B111" s="9"/>
      <c r="D111" s="10"/>
      <c r="E111" s="10"/>
      <c r="H111" s="10"/>
    </row>
    <row r="112" spans="2:8" ht="15.75" customHeight="1">
      <c r="B112" s="9"/>
      <c r="D112" s="10"/>
      <c r="E112" s="10"/>
      <c r="H112" s="10"/>
    </row>
    <row r="113" spans="2:8" ht="15.75" customHeight="1">
      <c r="B113" s="9"/>
      <c r="D113" s="10"/>
      <c r="E113" s="10"/>
      <c r="H113" s="10"/>
    </row>
    <row r="114" spans="2:8" ht="15.75" customHeight="1">
      <c r="B114" s="9"/>
      <c r="D114" s="10"/>
      <c r="E114" s="10"/>
      <c r="H114" s="10"/>
    </row>
    <row r="115" spans="2:8" ht="15.75" customHeight="1">
      <c r="B115" s="9"/>
      <c r="D115" s="10"/>
      <c r="E115" s="10"/>
      <c r="H115" s="10"/>
    </row>
    <row r="116" spans="2:8" ht="15.75" customHeight="1">
      <c r="B116" s="9"/>
      <c r="D116" s="10"/>
      <c r="E116" s="10"/>
      <c r="H116" s="10"/>
    </row>
    <row r="117" spans="2:8" ht="15.75" customHeight="1">
      <c r="B117" s="9"/>
      <c r="D117" s="10"/>
      <c r="E117" s="10"/>
      <c r="H117" s="10"/>
    </row>
    <row r="118" spans="2:8" ht="15.75" customHeight="1">
      <c r="B118" s="9"/>
      <c r="D118" s="10"/>
      <c r="E118" s="10"/>
      <c r="H118" s="10"/>
    </row>
    <row r="119" spans="2:8" ht="15.75" customHeight="1">
      <c r="B119" s="9"/>
      <c r="D119" s="10"/>
      <c r="E119" s="10"/>
      <c r="H119" s="10"/>
    </row>
    <row r="120" spans="2:8" ht="15.75" customHeight="1">
      <c r="B120" s="9"/>
      <c r="D120" s="10"/>
      <c r="E120" s="10"/>
      <c r="H120" s="10"/>
    </row>
    <row r="121" spans="2:8" ht="15.75" customHeight="1">
      <c r="B121" s="9"/>
      <c r="D121" s="10"/>
      <c r="E121" s="10"/>
      <c r="H121" s="10"/>
    </row>
    <row r="122" spans="2:8" ht="15.75" customHeight="1">
      <c r="B122" s="9"/>
      <c r="D122" s="10"/>
      <c r="E122" s="10"/>
      <c r="H122" s="10"/>
    </row>
    <row r="123" spans="2:8" ht="15.75" customHeight="1">
      <c r="B123" s="9"/>
      <c r="D123" s="10"/>
      <c r="E123" s="10"/>
      <c r="H123" s="10"/>
    </row>
    <row r="124" spans="2:8" ht="15.75" customHeight="1">
      <c r="B124" s="9"/>
      <c r="D124" s="10"/>
      <c r="E124" s="10"/>
      <c r="H124" s="10"/>
    </row>
    <row r="125" spans="2:8" ht="15.75" customHeight="1">
      <c r="B125" s="9"/>
      <c r="D125" s="10"/>
      <c r="E125" s="10"/>
      <c r="H125" s="10"/>
    </row>
    <row r="126" spans="2:8" ht="15.75" customHeight="1">
      <c r="B126" s="9"/>
      <c r="D126" s="10"/>
      <c r="E126" s="10"/>
      <c r="H126" s="10"/>
    </row>
    <row r="127" spans="2:8" ht="15.75" customHeight="1">
      <c r="B127" s="9"/>
      <c r="D127" s="10"/>
      <c r="E127" s="10"/>
      <c r="H127" s="10"/>
    </row>
    <row r="128" spans="2:8" ht="15.75" customHeight="1">
      <c r="B128" s="9"/>
      <c r="D128" s="10"/>
      <c r="E128" s="10"/>
      <c r="H128" s="10"/>
    </row>
    <row r="129" spans="2:8" ht="15.75" customHeight="1">
      <c r="B129" s="9"/>
      <c r="D129" s="10"/>
      <c r="E129" s="10"/>
      <c r="H129" s="10"/>
    </row>
    <row r="130" spans="2:8" ht="15.75" customHeight="1">
      <c r="B130" s="9"/>
      <c r="D130" s="10"/>
      <c r="E130" s="10"/>
      <c r="H130" s="10"/>
    </row>
    <row r="131" spans="2:8" ht="15.75" customHeight="1">
      <c r="B131" s="9"/>
      <c r="D131" s="10"/>
      <c r="E131" s="10"/>
      <c r="H131" s="10"/>
    </row>
    <row r="132" spans="2:8" ht="15.75" customHeight="1">
      <c r="B132" s="9"/>
      <c r="D132" s="10"/>
      <c r="E132" s="10"/>
      <c r="H132" s="10"/>
    </row>
    <row r="133" spans="2:8" ht="15.75" customHeight="1">
      <c r="B133" s="9"/>
      <c r="D133" s="10"/>
      <c r="E133" s="10"/>
      <c r="H133" s="10"/>
    </row>
    <row r="134" spans="2:8" ht="15.75" customHeight="1">
      <c r="B134" s="9"/>
      <c r="D134" s="10"/>
      <c r="E134" s="10"/>
      <c r="H134" s="10"/>
    </row>
    <row r="135" spans="2:8" ht="15.75" customHeight="1">
      <c r="B135" s="9"/>
      <c r="D135" s="10"/>
      <c r="E135" s="10"/>
      <c r="H135" s="10"/>
    </row>
    <row r="136" spans="2:8" ht="15.75" customHeight="1">
      <c r="B136" s="9"/>
      <c r="D136" s="10"/>
      <c r="E136" s="10"/>
      <c r="H136" s="10"/>
    </row>
    <row r="137" spans="2:8" ht="15.75" customHeight="1">
      <c r="B137" s="9"/>
      <c r="D137" s="10"/>
      <c r="E137" s="10"/>
      <c r="H137" s="10"/>
    </row>
    <row r="138" spans="2:8" ht="15.75" customHeight="1">
      <c r="B138" s="9"/>
      <c r="D138" s="10"/>
      <c r="E138" s="10"/>
      <c r="H138" s="10"/>
    </row>
    <row r="139" spans="2:8" ht="15.75" customHeight="1">
      <c r="B139" s="9"/>
      <c r="D139" s="10"/>
      <c r="E139" s="10"/>
      <c r="H139" s="10"/>
    </row>
    <row r="140" spans="2:8" ht="15.75" customHeight="1">
      <c r="B140" s="9"/>
      <c r="D140" s="10"/>
      <c r="E140" s="10"/>
      <c r="H140" s="10"/>
    </row>
    <row r="141" spans="2:8" ht="15.75" customHeight="1">
      <c r="B141" s="9"/>
      <c r="D141" s="10"/>
      <c r="E141" s="10"/>
      <c r="H141" s="10"/>
    </row>
    <row r="142" spans="2:8" ht="15.75" customHeight="1">
      <c r="B142" s="9"/>
      <c r="D142" s="10"/>
      <c r="E142" s="10"/>
      <c r="H142" s="10"/>
    </row>
    <row r="143" spans="2:8" ht="15.75" customHeight="1">
      <c r="B143" s="9"/>
      <c r="D143" s="10"/>
      <c r="E143" s="10"/>
      <c r="H143" s="10"/>
    </row>
    <row r="144" spans="2:8" ht="15.75" customHeight="1">
      <c r="B144" s="9"/>
      <c r="D144" s="10"/>
      <c r="E144" s="10"/>
      <c r="H144" s="10"/>
    </row>
    <row r="145" spans="2:8" ht="15.75" customHeight="1">
      <c r="B145" s="9"/>
      <c r="D145" s="10"/>
      <c r="E145" s="10"/>
      <c r="H145" s="10"/>
    </row>
    <row r="146" spans="2:8" ht="15.75" customHeight="1">
      <c r="B146" s="9"/>
      <c r="D146" s="10"/>
      <c r="E146" s="10"/>
      <c r="H146" s="10"/>
    </row>
    <row r="147" spans="2:8" ht="15.75" customHeight="1">
      <c r="B147" s="9"/>
      <c r="D147" s="10"/>
      <c r="E147" s="10"/>
      <c r="H147" s="10"/>
    </row>
    <row r="148" spans="2:8" ht="15.75" customHeight="1">
      <c r="B148" s="9"/>
      <c r="D148" s="10"/>
      <c r="E148" s="10"/>
      <c r="H148" s="10"/>
    </row>
    <row r="149" spans="2:8" ht="15.75" customHeight="1">
      <c r="B149" s="9"/>
      <c r="D149" s="10"/>
      <c r="E149" s="10"/>
      <c r="H149" s="10"/>
    </row>
    <row r="150" spans="2:8" ht="15.75" customHeight="1">
      <c r="B150" s="9"/>
      <c r="D150" s="10"/>
      <c r="E150" s="10"/>
      <c r="H150" s="10"/>
    </row>
    <row r="151" spans="2:8" ht="15.75" customHeight="1">
      <c r="B151" s="9"/>
      <c r="D151" s="10"/>
      <c r="E151" s="10"/>
      <c r="H151" s="10"/>
    </row>
    <row r="152" spans="2:8" ht="15.75" customHeight="1">
      <c r="B152" s="9"/>
      <c r="D152" s="10"/>
      <c r="E152" s="10"/>
      <c r="H152" s="10"/>
    </row>
    <row r="153" spans="2:8" ht="15.75" customHeight="1">
      <c r="B153" s="9"/>
      <c r="D153" s="10"/>
      <c r="E153" s="10"/>
      <c r="H153" s="10"/>
    </row>
    <row r="154" spans="2:8" ht="15.75" customHeight="1">
      <c r="B154" s="9"/>
      <c r="D154" s="10"/>
      <c r="E154" s="10"/>
      <c r="H154" s="10"/>
    </row>
    <row r="155" spans="2:8" ht="15.75" customHeight="1">
      <c r="B155" s="9"/>
      <c r="D155" s="10"/>
      <c r="E155" s="10"/>
      <c r="H155" s="10"/>
    </row>
    <row r="156" spans="2:8" ht="15.75" customHeight="1">
      <c r="B156" s="9"/>
      <c r="D156" s="10"/>
      <c r="E156" s="10"/>
      <c r="H156" s="10"/>
    </row>
    <row r="157" spans="2:8" ht="15.75" customHeight="1">
      <c r="B157" s="9"/>
      <c r="D157" s="10"/>
      <c r="E157" s="10"/>
      <c r="H157" s="10"/>
    </row>
    <row r="158" spans="2:8" ht="15.75" customHeight="1">
      <c r="B158" s="9"/>
      <c r="D158" s="10"/>
      <c r="E158" s="10"/>
      <c r="H158" s="10"/>
    </row>
    <row r="159" spans="2:8" ht="15.75" customHeight="1">
      <c r="B159" s="9"/>
      <c r="D159" s="10"/>
      <c r="E159" s="10"/>
      <c r="H159" s="10"/>
    </row>
    <row r="160" spans="2:8" ht="15.75" customHeight="1">
      <c r="B160" s="9"/>
      <c r="D160" s="10"/>
      <c r="E160" s="10"/>
      <c r="H160" s="10"/>
    </row>
    <row r="161" spans="2:8" ht="15.75" customHeight="1">
      <c r="B161" s="9"/>
      <c r="D161" s="10"/>
      <c r="E161" s="10"/>
      <c r="H161" s="10"/>
    </row>
    <row r="162" spans="2:8" ht="15.75" customHeight="1">
      <c r="B162" s="9"/>
      <c r="D162" s="10"/>
      <c r="E162" s="10"/>
      <c r="H162" s="10"/>
    </row>
    <row r="163" spans="2:8" ht="15.75" customHeight="1">
      <c r="B163" s="9"/>
      <c r="D163" s="10"/>
      <c r="E163" s="10"/>
      <c r="H163" s="10"/>
    </row>
    <row r="164" spans="2:8" ht="15.75" customHeight="1">
      <c r="B164" s="9"/>
      <c r="D164" s="10"/>
      <c r="E164" s="10"/>
      <c r="H164" s="10"/>
    </row>
    <row r="165" spans="2:8" ht="15.75" customHeight="1">
      <c r="B165" s="9"/>
      <c r="D165" s="10"/>
      <c r="E165" s="10"/>
      <c r="H165" s="10"/>
    </row>
    <row r="166" spans="2:8" ht="15.75" customHeight="1">
      <c r="B166" s="9"/>
      <c r="D166" s="10"/>
      <c r="E166" s="10"/>
      <c r="H166" s="10"/>
    </row>
    <row r="167" spans="2:8" ht="15.75" customHeight="1">
      <c r="B167" s="9"/>
      <c r="D167" s="10"/>
      <c r="E167" s="10"/>
      <c r="H167" s="10"/>
    </row>
    <row r="168" spans="2:8" ht="15.75" customHeight="1">
      <c r="B168" s="9"/>
      <c r="D168" s="10"/>
      <c r="E168" s="10"/>
      <c r="H168" s="10"/>
    </row>
    <row r="169" spans="2:8" ht="15.75" customHeight="1">
      <c r="B169" s="9"/>
      <c r="D169" s="10"/>
      <c r="E169" s="10"/>
      <c r="H169" s="10"/>
    </row>
    <row r="170" spans="2:8" ht="15.75" customHeight="1">
      <c r="B170" s="9"/>
      <c r="D170" s="10"/>
      <c r="E170" s="10"/>
      <c r="H170" s="10"/>
    </row>
    <row r="171" spans="2:8" ht="15.75" customHeight="1">
      <c r="B171" s="9"/>
      <c r="D171" s="10"/>
      <c r="E171" s="10"/>
      <c r="H171" s="10"/>
    </row>
    <row r="172" spans="2:8" ht="15.75" customHeight="1">
      <c r="B172" s="9"/>
      <c r="D172" s="10"/>
      <c r="E172" s="10"/>
      <c r="H172" s="10"/>
    </row>
    <row r="173" spans="2:8" ht="15.75" customHeight="1">
      <c r="B173" s="9"/>
      <c r="D173" s="10"/>
      <c r="E173" s="10"/>
      <c r="H173" s="10"/>
    </row>
    <row r="174" spans="2:8" ht="15.75" customHeight="1">
      <c r="B174" s="9"/>
      <c r="D174" s="10"/>
      <c r="E174" s="10"/>
      <c r="H174" s="10"/>
    </row>
    <row r="175" spans="2:8" ht="15.75" customHeight="1">
      <c r="B175" s="9"/>
      <c r="D175" s="10"/>
      <c r="E175" s="10"/>
      <c r="H175" s="10"/>
    </row>
    <row r="176" spans="2:8" ht="15.75" customHeight="1">
      <c r="B176" s="9"/>
      <c r="D176" s="10"/>
      <c r="E176" s="10"/>
      <c r="H176" s="10"/>
    </row>
    <row r="177" spans="2:8" ht="15.75" customHeight="1">
      <c r="B177" s="9"/>
      <c r="D177" s="10"/>
      <c r="E177" s="10"/>
      <c r="H177" s="10"/>
    </row>
    <row r="178" spans="2:8" ht="15.75" customHeight="1">
      <c r="B178" s="9"/>
      <c r="D178" s="10"/>
      <c r="E178" s="10"/>
      <c r="H178" s="10"/>
    </row>
    <row r="179" spans="2:8" ht="15.75" customHeight="1">
      <c r="B179" s="9"/>
      <c r="D179" s="10"/>
      <c r="E179" s="10"/>
      <c r="H179" s="10"/>
    </row>
    <row r="180" spans="2:8" ht="15.75" customHeight="1">
      <c r="B180" s="9"/>
      <c r="D180" s="10"/>
      <c r="E180" s="10"/>
      <c r="H180" s="10"/>
    </row>
    <row r="181" spans="2:8" ht="15.75" customHeight="1">
      <c r="B181" s="9"/>
      <c r="D181" s="10"/>
      <c r="E181" s="10"/>
      <c r="H181" s="10"/>
    </row>
    <row r="182" spans="2:8" ht="15.75" customHeight="1">
      <c r="B182" s="9"/>
      <c r="D182" s="10"/>
      <c r="E182" s="10"/>
      <c r="H182" s="10"/>
    </row>
    <row r="183" spans="2:8" ht="15.75" customHeight="1">
      <c r="B183" s="9"/>
      <c r="D183" s="10"/>
      <c r="E183" s="10"/>
      <c r="H183" s="10"/>
    </row>
    <row r="184" spans="2:8" ht="15.75" customHeight="1">
      <c r="B184" s="9"/>
      <c r="D184" s="10"/>
      <c r="E184" s="10"/>
      <c r="H184" s="10"/>
    </row>
    <row r="185" spans="2:8" ht="15.75" customHeight="1">
      <c r="B185" s="9"/>
      <c r="D185" s="10"/>
      <c r="E185" s="10"/>
      <c r="H185" s="10"/>
    </row>
    <row r="186" spans="2:8" ht="15.75" customHeight="1">
      <c r="B186" s="9"/>
      <c r="D186" s="10"/>
      <c r="E186" s="10"/>
      <c r="H186" s="10"/>
    </row>
    <row r="187" spans="2:8" ht="15.75" customHeight="1">
      <c r="B187" s="9"/>
      <c r="D187" s="10"/>
      <c r="E187" s="10"/>
      <c r="H187" s="10"/>
    </row>
    <row r="188" spans="2:8" ht="15.75" customHeight="1">
      <c r="B188" s="9"/>
      <c r="D188" s="10"/>
      <c r="E188" s="10"/>
      <c r="H188" s="10"/>
    </row>
    <row r="189" spans="2:8" ht="15.75" customHeight="1">
      <c r="B189" s="9"/>
      <c r="D189" s="10"/>
      <c r="E189" s="10"/>
      <c r="H189" s="10"/>
    </row>
    <row r="190" spans="2:8" ht="15.75" customHeight="1">
      <c r="B190" s="9"/>
      <c r="D190" s="10"/>
      <c r="E190" s="10"/>
      <c r="H190" s="10"/>
    </row>
    <row r="191" spans="2:8" ht="15.75" customHeight="1">
      <c r="B191" s="9"/>
      <c r="D191" s="10"/>
      <c r="E191" s="10"/>
      <c r="H191" s="10"/>
    </row>
    <row r="192" spans="2:8" ht="15.75" customHeight="1">
      <c r="B192" s="9"/>
      <c r="D192" s="10"/>
      <c r="E192" s="10"/>
      <c r="H192" s="10"/>
    </row>
    <row r="193" spans="2:8" ht="15.75" customHeight="1">
      <c r="B193" s="9"/>
      <c r="D193" s="10"/>
      <c r="E193" s="10"/>
      <c r="H193" s="10"/>
    </row>
    <row r="194" spans="2:8" ht="15.75" customHeight="1">
      <c r="B194" s="9"/>
      <c r="D194" s="10"/>
      <c r="E194" s="10"/>
      <c r="H194" s="10"/>
    </row>
    <row r="195" spans="2:8" ht="15.75" customHeight="1">
      <c r="B195" s="9"/>
      <c r="D195" s="10"/>
      <c r="E195" s="10"/>
      <c r="H195" s="10"/>
    </row>
    <row r="196" spans="2:8" ht="15.75" customHeight="1">
      <c r="B196" s="9"/>
      <c r="D196" s="10"/>
      <c r="E196" s="10"/>
      <c r="H196" s="10"/>
    </row>
    <row r="197" spans="2:8" ht="15.75" customHeight="1">
      <c r="B197" s="9"/>
      <c r="D197" s="10"/>
      <c r="E197" s="10"/>
      <c r="H197" s="10"/>
    </row>
    <row r="198" spans="2:8" ht="15.75" customHeight="1">
      <c r="B198" s="9"/>
      <c r="D198" s="10"/>
      <c r="E198" s="10"/>
      <c r="H198" s="10"/>
    </row>
    <row r="199" spans="2:8" ht="15.75" customHeight="1">
      <c r="B199" s="9"/>
      <c r="D199" s="10"/>
      <c r="E199" s="10"/>
      <c r="H199" s="10"/>
    </row>
    <row r="200" spans="2:8" ht="15.75" customHeight="1">
      <c r="B200" s="9"/>
      <c r="D200" s="10"/>
      <c r="E200" s="10"/>
      <c r="H200" s="10"/>
    </row>
    <row r="201" spans="2:8" ht="15.75" customHeight="1">
      <c r="B201" s="9"/>
      <c r="D201" s="10"/>
      <c r="E201" s="10"/>
      <c r="H201" s="10"/>
    </row>
    <row r="202" spans="2:8" ht="15.75" customHeight="1">
      <c r="B202" s="9"/>
      <c r="D202" s="10"/>
      <c r="E202" s="10"/>
      <c r="H202" s="10"/>
    </row>
    <row r="203" spans="2:8" ht="15.75" customHeight="1">
      <c r="B203" s="9"/>
      <c r="D203" s="10"/>
      <c r="E203" s="10"/>
      <c r="H203" s="10"/>
    </row>
    <row r="204" spans="2:8" ht="15.75" customHeight="1">
      <c r="B204" s="9"/>
      <c r="D204" s="10"/>
      <c r="E204" s="10"/>
      <c r="H204" s="10"/>
    </row>
    <row r="205" spans="2:8" ht="15.75" customHeight="1">
      <c r="B205" s="9"/>
      <c r="D205" s="10"/>
      <c r="E205" s="10"/>
      <c r="H205" s="10"/>
    </row>
    <row r="206" spans="2:8" ht="15.75" customHeight="1">
      <c r="B206" s="9"/>
      <c r="D206" s="10"/>
      <c r="E206" s="10"/>
      <c r="H206" s="10"/>
    </row>
    <row r="207" spans="2:8" ht="15.75" customHeight="1">
      <c r="B207" s="9"/>
      <c r="D207" s="10"/>
      <c r="E207" s="10"/>
      <c r="H207" s="10"/>
    </row>
    <row r="208" spans="2:8" ht="15.75" customHeight="1">
      <c r="B208" s="9"/>
      <c r="D208" s="10"/>
      <c r="E208" s="10"/>
      <c r="H208" s="10"/>
    </row>
    <row r="209" spans="2:8" ht="15.75" customHeight="1">
      <c r="B209" s="9"/>
      <c r="D209" s="10"/>
      <c r="E209" s="10"/>
      <c r="H209" s="10"/>
    </row>
    <row r="210" spans="2:8" ht="15.75" customHeight="1">
      <c r="B210" s="9"/>
      <c r="D210" s="10"/>
      <c r="E210" s="10"/>
      <c r="H210" s="10"/>
    </row>
    <row r="211" spans="2:8" ht="15.75" customHeight="1">
      <c r="B211" s="9"/>
      <c r="D211" s="10"/>
      <c r="E211" s="10"/>
      <c r="H211" s="10"/>
    </row>
    <row r="212" spans="2:8" ht="15.75" customHeight="1">
      <c r="B212" s="9"/>
      <c r="D212" s="10"/>
      <c r="E212" s="10"/>
      <c r="H212" s="10"/>
    </row>
    <row r="213" spans="2:8" ht="15.75" customHeight="1">
      <c r="B213" s="9"/>
      <c r="D213" s="10"/>
      <c r="E213" s="10"/>
      <c r="H213" s="10"/>
    </row>
    <row r="214" spans="2:8" ht="15.75" customHeight="1">
      <c r="B214" s="9"/>
      <c r="D214" s="10"/>
      <c r="E214" s="10"/>
      <c r="H214" s="10"/>
    </row>
    <row r="215" spans="2:8" ht="15.75" customHeight="1">
      <c r="B215" s="9"/>
      <c r="D215" s="10"/>
      <c r="E215" s="10"/>
      <c r="H215" s="10"/>
    </row>
    <row r="216" spans="2:8" ht="15.75" customHeight="1">
      <c r="B216" s="9"/>
      <c r="D216" s="10"/>
      <c r="E216" s="10"/>
      <c r="H216" s="10"/>
    </row>
    <row r="217" spans="2:8" ht="15.75" customHeight="1">
      <c r="B217" s="9"/>
      <c r="D217" s="10"/>
      <c r="E217" s="10"/>
      <c r="H217" s="10"/>
    </row>
    <row r="218" spans="2:8" ht="15.75" customHeight="1">
      <c r="B218" s="9"/>
      <c r="D218" s="10"/>
      <c r="E218" s="10"/>
      <c r="H218" s="10"/>
    </row>
    <row r="219" spans="2:8" ht="15.75" customHeight="1">
      <c r="B219" s="9"/>
      <c r="D219" s="10"/>
      <c r="E219" s="10"/>
      <c r="H219" s="10"/>
    </row>
    <row r="220" spans="2:8" ht="15.75" customHeight="1">
      <c r="B220" s="9"/>
      <c r="D220" s="10"/>
      <c r="E220" s="10"/>
      <c r="H220" s="10"/>
    </row>
    <row r="221" spans="2:8" ht="15.75" customHeight="1">
      <c r="B221" s="9"/>
      <c r="D221" s="10"/>
      <c r="E221" s="10"/>
      <c r="H221" s="10"/>
    </row>
    <row r="222" spans="2:8" ht="15.75" customHeight="1">
      <c r="B222" s="9"/>
      <c r="D222" s="10"/>
      <c r="E222" s="10"/>
      <c r="H222" s="10"/>
    </row>
    <row r="223" spans="2:8" ht="15.75" customHeight="1">
      <c r="B223" s="9"/>
      <c r="D223" s="10"/>
      <c r="E223" s="10"/>
      <c r="H223" s="10"/>
    </row>
    <row r="224" spans="2:8" ht="15.75" customHeight="1">
      <c r="B224" s="9"/>
      <c r="D224" s="10"/>
      <c r="E224" s="10"/>
      <c r="H224" s="10"/>
    </row>
    <row r="225" spans="2:8" ht="15.75" customHeight="1">
      <c r="B225" s="9"/>
      <c r="D225" s="10"/>
      <c r="E225" s="10"/>
      <c r="H225" s="10"/>
    </row>
    <row r="226" spans="2:8" ht="15.75" customHeight="1">
      <c r="B226" s="9"/>
      <c r="D226" s="10"/>
      <c r="E226" s="10"/>
      <c r="H226" s="10"/>
    </row>
    <row r="227" spans="2:8" ht="15.75" customHeight="1">
      <c r="B227" s="9"/>
      <c r="D227" s="10"/>
      <c r="E227" s="10"/>
      <c r="H227" s="10"/>
    </row>
    <row r="228" spans="2:8" ht="15.75" customHeight="1">
      <c r="B228" s="9"/>
      <c r="D228" s="10"/>
      <c r="E228" s="10"/>
      <c r="H228" s="10"/>
    </row>
    <row r="229" spans="2:8" ht="15.75" customHeight="1">
      <c r="B229" s="9"/>
      <c r="D229" s="10"/>
      <c r="E229" s="10"/>
      <c r="H229" s="10"/>
    </row>
    <row r="230" spans="2:8" ht="15.75" customHeight="1">
      <c r="B230" s="9"/>
      <c r="D230" s="10"/>
      <c r="E230" s="10"/>
      <c r="H230" s="10"/>
    </row>
    <row r="231" spans="2:8" ht="15.75" customHeight="1">
      <c r="B231" s="9"/>
      <c r="D231" s="10"/>
      <c r="E231" s="10"/>
      <c r="H231" s="10"/>
    </row>
    <row r="232" spans="2:8" ht="15.75" customHeight="1">
      <c r="B232" s="9"/>
      <c r="D232" s="10"/>
      <c r="E232" s="10"/>
      <c r="H232" s="10"/>
    </row>
    <row r="233" spans="2:8" ht="15.75" customHeight="1">
      <c r="B233" s="9"/>
      <c r="D233" s="10"/>
      <c r="E233" s="10"/>
      <c r="H233" s="10"/>
    </row>
    <row r="234" spans="2:8" ht="15.75" customHeight="1">
      <c r="B234" s="9"/>
      <c r="D234" s="10"/>
      <c r="E234" s="10"/>
      <c r="H234" s="10"/>
    </row>
    <row r="235" spans="2:8" ht="15.75" customHeight="1">
      <c r="B235" s="9"/>
      <c r="D235" s="10"/>
      <c r="E235" s="10"/>
      <c r="H235" s="10"/>
    </row>
    <row r="236" spans="2:8" ht="15.75" customHeight="1">
      <c r="B236" s="9"/>
      <c r="D236" s="10"/>
      <c r="E236" s="10"/>
      <c r="H236" s="10"/>
    </row>
    <row r="237" spans="2:8" ht="15.75" customHeight="1">
      <c r="B237" s="9"/>
      <c r="D237" s="10"/>
      <c r="E237" s="10"/>
      <c r="H237" s="10"/>
    </row>
    <row r="238" spans="2:8" ht="15.75" customHeight="1">
      <c r="B238" s="9"/>
      <c r="D238" s="10"/>
      <c r="E238" s="10"/>
      <c r="H238" s="10"/>
    </row>
    <row r="239" spans="2:8" ht="15.75" customHeight="1">
      <c r="B239" s="9"/>
      <c r="D239" s="10"/>
      <c r="E239" s="10"/>
      <c r="H239" s="10"/>
    </row>
    <row r="240" spans="2:8" ht="15.75" customHeight="1">
      <c r="B240" s="9"/>
      <c r="D240" s="10"/>
      <c r="E240" s="10"/>
      <c r="H240" s="10"/>
    </row>
    <row r="241" spans="2:8" ht="15.75" customHeight="1">
      <c r="B241" s="9"/>
      <c r="D241" s="10"/>
      <c r="E241" s="10"/>
      <c r="H241" s="10"/>
    </row>
    <row r="242" spans="2:8" ht="15.75" customHeight="1">
      <c r="B242" s="9"/>
      <c r="D242" s="10"/>
      <c r="E242" s="10"/>
      <c r="H242" s="10"/>
    </row>
    <row r="243" spans="2:8" ht="15.75" customHeight="1">
      <c r="B243" s="9"/>
      <c r="D243" s="10"/>
      <c r="E243" s="10"/>
      <c r="H243" s="10"/>
    </row>
    <row r="244" spans="2:8" ht="15.75" customHeight="1">
      <c r="B244" s="9"/>
      <c r="D244" s="10"/>
      <c r="E244" s="10"/>
      <c r="H244" s="10"/>
    </row>
    <row r="245" spans="2:8" ht="15.75" customHeight="1">
      <c r="B245" s="9"/>
      <c r="D245" s="10"/>
      <c r="E245" s="10"/>
      <c r="H245" s="10"/>
    </row>
    <row r="246" spans="2:8" ht="15.75" customHeight="1">
      <c r="B246" s="9"/>
      <c r="D246" s="10"/>
      <c r="E246" s="10"/>
      <c r="H246" s="10"/>
    </row>
    <row r="247" spans="2:8" ht="15.75" customHeight="1">
      <c r="B247" s="9"/>
      <c r="D247" s="10"/>
      <c r="E247" s="10"/>
      <c r="H247" s="10"/>
    </row>
    <row r="248" spans="2:8" ht="15.75" customHeight="1">
      <c r="B248" s="9"/>
      <c r="D248" s="10"/>
      <c r="E248" s="10"/>
      <c r="H248" s="10"/>
    </row>
    <row r="249" spans="2:8" ht="15.75" customHeight="1">
      <c r="B249" s="9"/>
      <c r="D249" s="10"/>
      <c r="E249" s="10"/>
      <c r="H249" s="10"/>
    </row>
    <row r="250" spans="2:8" ht="15.75" customHeight="1">
      <c r="B250" s="9"/>
      <c r="D250" s="10"/>
      <c r="E250" s="10"/>
      <c r="H250" s="10"/>
    </row>
    <row r="251" spans="2:8" ht="15.75" customHeight="1">
      <c r="B251" s="9"/>
      <c r="D251" s="10"/>
      <c r="E251" s="10"/>
      <c r="H251" s="10"/>
    </row>
    <row r="252" spans="2:8" ht="15.75" customHeight="1">
      <c r="B252" s="9"/>
      <c r="D252" s="10"/>
      <c r="E252" s="10"/>
      <c r="H252" s="10"/>
    </row>
    <row r="253" spans="2:8" ht="15.75" customHeight="1">
      <c r="B253" s="9"/>
      <c r="D253" s="10"/>
      <c r="E253" s="10"/>
      <c r="H253" s="10"/>
    </row>
    <row r="254" spans="2:8" ht="15.75" customHeight="1">
      <c r="B254" s="9"/>
      <c r="D254" s="10"/>
      <c r="E254" s="10"/>
      <c r="H254" s="10"/>
    </row>
    <row r="255" spans="2:8" ht="15.75" customHeight="1">
      <c r="B255" s="9"/>
      <c r="D255" s="10"/>
      <c r="E255" s="10"/>
      <c r="H255" s="10"/>
    </row>
    <row r="256" spans="2:8" ht="15.75" customHeight="1">
      <c r="B256" s="9"/>
      <c r="D256" s="10"/>
      <c r="E256" s="10"/>
      <c r="H256" s="10"/>
    </row>
    <row r="257" spans="2:8" ht="15.75" customHeight="1">
      <c r="B257" s="9"/>
      <c r="D257" s="10"/>
      <c r="E257" s="10"/>
      <c r="H257" s="10"/>
    </row>
    <row r="258" spans="2:8" ht="15.75" customHeight="1">
      <c r="B258" s="9"/>
      <c r="D258" s="10"/>
      <c r="E258" s="10"/>
      <c r="H258" s="10"/>
    </row>
    <row r="259" spans="2:8" ht="15.75" customHeight="1">
      <c r="B259" s="9"/>
      <c r="D259" s="10"/>
      <c r="E259" s="10"/>
      <c r="H259" s="10"/>
    </row>
    <row r="260" spans="2:8" ht="15.75" customHeight="1">
      <c r="B260" s="9"/>
      <c r="D260" s="10"/>
      <c r="E260" s="10"/>
      <c r="H260" s="10"/>
    </row>
    <row r="261" spans="2:8" ht="15.75" customHeight="1">
      <c r="B261" s="9"/>
      <c r="D261" s="10"/>
      <c r="E261" s="10"/>
      <c r="H261" s="10"/>
    </row>
    <row r="262" spans="2:8" ht="15.75" customHeight="1">
      <c r="B262" s="9"/>
      <c r="D262" s="10"/>
      <c r="E262" s="10"/>
      <c r="H262" s="10"/>
    </row>
    <row r="263" spans="2:8" ht="15.75" customHeight="1">
      <c r="B263" s="9"/>
      <c r="D263" s="10"/>
      <c r="E263" s="10"/>
      <c r="H263" s="10"/>
    </row>
    <row r="264" spans="2:8" ht="15.75" customHeight="1">
      <c r="B264" s="9"/>
      <c r="D264" s="10"/>
      <c r="E264" s="10"/>
      <c r="H264" s="10"/>
    </row>
    <row r="265" spans="2:8" ht="15.75" customHeight="1">
      <c r="B265" s="9"/>
      <c r="D265" s="10"/>
      <c r="E265" s="10"/>
      <c r="H265" s="10"/>
    </row>
    <row r="266" spans="2:8" ht="15.75" customHeight="1">
      <c r="B266" s="9"/>
      <c r="D266" s="10"/>
      <c r="E266" s="10"/>
      <c r="H266" s="10"/>
    </row>
    <row r="267" spans="2:8" ht="15.75" customHeight="1">
      <c r="B267" s="9"/>
      <c r="D267" s="10"/>
      <c r="E267" s="10"/>
      <c r="H267" s="10"/>
    </row>
    <row r="268" spans="2:8" ht="15.75" customHeight="1">
      <c r="B268" s="9"/>
      <c r="D268" s="10"/>
      <c r="E268" s="10"/>
      <c r="H268" s="10"/>
    </row>
    <row r="269" spans="2:8" ht="15.75" customHeight="1">
      <c r="B269" s="9"/>
      <c r="D269" s="10"/>
      <c r="E269" s="10"/>
      <c r="H269" s="10"/>
    </row>
    <row r="270" spans="2:8" ht="15.75" customHeight="1">
      <c r="B270" s="9"/>
      <c r="D270" s="10"/>
      <c r="E270" s="10"/>
      <c r="H270" s="10"/>
    </row>
    <row r="271" spans="2:8" ht="15.75" customHeight="1">
      <c r="B271" s="9"/>
      <c r="D271" s="10"/>
      <c r="E271" s="10"/>
      <c r="H271" s="10"/>
    </row>
    <row r="272" spans="2:8" ht="15.75" customHeight="1">
      <c r="B272" s="9"/>
      <c r="D272" s="10"/>
      <c r="E272" s="10"/>
      <c r="H272" s="10"/>
    </row>
    <row r="273" spans="2:8" ht="15.75" customHeight="1">
      <c r="B273" s="9"/>
      <c r="D273" s="10"/>
      <c r="E273" s="10"/>
      <c r="H273" s="10"/>
    </row>
    <row r="274" spans="2:8" ht="15.75" customHeight="1">
      <c r="B274" s="9"/>
      <c r="D274" s="10"/>
      <c r="E274" s="10"/>
      <c r="H274" s="10"/>
    </row>
    <row r="275" spans="2:8" ht="15.75" customHeight="1">
      <c r="B275" s="9"/>
      <c r="D275" s="10"/>
      <c r="E275" s="10"/>
      <c r="H275" s="10"/>
    </row>
    <row r="276" spans="2:8" ht="15.75" customHeight="1">
      <c r="B276" s="9"/>
      <c r="D276" s="10"/>
      <c r="E276" s="10"/>
      <c r="H276" s="10"/>
    </row>
    <row r="277" spans="2:8" ht="15.75" customHeight="1">
      <c r="B277" s="9"/>
      <c r="D277" s="10"/>
      <c r="E277" s="10"/>
      <c r="H277" s="10"/>
    </row>
    <row r="278" spans="2:8" ht="15.75" customHeight="1">
      <c r="B278" s="9"/>
      <c r="D278" s="10"/>
      <c r="E278" s="10"/>
      <c r="H278" s="10"/>
    </row>
    <row r="279" spans="2:8" ht="15.75" customHeight="1">
      <c r="B279" s="9"/>
      <c r="D279" s="10"/>
      <c r="E279" s="10"/>
      <c r="H279" s="10"/>
    </row>
    <row r="280" spans="2:8" ht="15.75" customHeight="1">
      <c r="B280" s="9"/>
      <c r="D280" s="10"/>
      <c r="E280" s="10"/>
      <c r="H280" s="10"/>
    </row>
    <row r="281" spans="2:8" ht="15.75" customHeight="1">
      <c r="B281" s="9"/>
      <c r="D281" s="10"/>
      <c r="E281" s="10"/>
      <c r="H281" s="10"/>
    </row>
    <row r="282" spans="2:8" ht="15.75" customHeight="1">
      <c r="B282" s="9"/>
      <c r="D282" s="10"/>
      <c r="E282" s="10"/>
      <c r="H282" s="10"/>
    </row>
    <row r="283" spans="2:8" ht="15.75" customHeight="1">
      <c r="B283" s="9"/>
      <c r="D283" s="10"/>
      <c r="E283" s="10"/>
      <c r="H283" s="10"/>
    </row>
    <row r="284" spans="2:8" ht="15.75" customHeight="1">
      <c r="B284" s="9"/>
      <c r="D284" s="10"/>
      <c r="E284" s="10"/>
      <c r="H284" s="10"/>
    </row>
    <row r="285" spans="2:8" ht="15.75" customHeight="1">
      <c r="B285" s="9"/>
      <c r="D285" s="10"/>
      <c r="E285" s="10"/>
      <c r="H285" s="10"/>
    </row>
    <row r="286" spans="2:8" ht="15.75" customHeight="1">
      <c r="B286" s="9"/>
      <c r="D286" s="10"/>
      <c r="E286" s="10"/>
      <c r="H286" s="10"/>
    </row>
    <row r="287" spans="2:8" ht="15.75" customHeight="1">
      <c r="B287" s="9"/>
      <c r="D287" s="10"/>
      <c r="E287" s="10"/>
      <c r="H287" s="10"/>
    </row>
    <row r="288" spans="2:8" ht="15.75" customHeight="1">
      <c r="B288" s="9"/>
      <c r="D288" s="10"/>
      <c r="E288" s="10"/>
      <c r="H288" s="10"/>
    </row>
    <row r="289" spans="2:8" ht="15.75" customHeight="1">
      <c r="B289" s="9"/>
      <c r="D289" s="10"/>
      <c r="E289" s="10"/>
      <c r="H289" s="10"/>
    </row>
    <row r="290" spans="2:8" ht="15.75" customHeight="1">
      <c r="B290" s="9"/>
      <c r="D290" s="10"/>
      <c r="E290" s="10"/>
      <c r="H290" s="10"/>
    </row>
    <row r="291" spans="2:8" ht="15.75" customHeight="1">
      <c r="B291" s="9"/>
      <c r="D291" s="10"/>
      <c r="E291" s="10"/>
      <c r="H291" s="10"/>
    </row>
    <row r="292" spans="2:8" ht="15.75" customHeight="1">
      <c r="B292" s="9"/>
      <c r="D292" s="10"/>
      <c r="E292" s="10"/>
      <c r="H292" s="10"/>
    </row>
    <row r="293" spans="2:8" ht="15.75" customHeight="1">
      <c r="B293" s="9"/>
      <c r="D293" s="10"/>
      <c r="E293" s="10"/>
      <c r="H293" s="10"/>
    </row>
    <row r="294" spans="2:8" ht="15.75" customHeight="1">
      <c r="B294" s="9"/>
      <c r="D294" s="10"/>
      <c r="E294" s="10"/>
      <c r="H294" s="10"/>
    </row>
    <row r="295" spans="2:8" ht="15.75" customHeight="1">
      <c r="B295" s="9"/>
      <c r="D295" s="10"/>
      <c r="E295" s="10"/>
      <c r="H295" s="10"/>
    </row>
    <row r="296" spans="2:8" ht="15.75" customHeight="1">
      <c r="B296" s="9"/>
      <c r="D296" s="10"/>
      <c r="E296" s="10"/>
      <c r="H296" s="10"/>
    </row>
    <row r="297" spans="2:8" ht="15.75" customHeight="1">
      <c r="B297" s="9"/>
      <c r="D297" s="10"/>
      <c r="E297" s="10"/>
      <c r="H297" s="10"/>
    </row>
    <row r="298" spans="2:8" ht="15.75" customHeight="1">
      <c r="B298" s="9"/>
      <c r="D298" s="10"/>
      <c r="E298" s="10"/>
      <c r="H298" s="10"/>
    </row>
    <row r="299" spans="2:8" ht="15.75" customHeight="1">
      <c r="B299" s="9"/>
      <c r="D299" s="10"/>
      <c r="E299" s="10"/>
      <c r="H299" s="10"/>
    </row>
    <row r="300" spans="2:8" ht="15.75" customHeight="1">
      <c r="B300" s="9"/>
      <c r="D300" s="10"/>
      <c r="E300" s="10"/>
      <c r="H300" s="10"/>
    </row>
    <row r="301" spans="2:8" ht="15.75" customHeight="1">
      <c r="B301" s="9"/>
      <c r="D301" s="10"/>
      <c r="E301" s="10"/>
      <c r="H301" s="10"/>
    </row>
    <row r="302" spans="2:8" ht="15.75" customHeight="1">
      <c r="B302" s="9"/>
      <c r="D302" s="10"/>
      <c r="E302" s="10"/>
      <c r="H302" s="10"/>
    </row>
    <row r="303" spans="2:8" ht="15.75" customHeight="1">
      <c r="B303" s="9"/>
      <c r="D303" s="10"/>
      <c r="E303" s="10"/>
      <c r="H303" s="10"/>
    </row>
    <row r="304" spans="2:8" ht="15.75" customHeight="1">
      <c r="B304" s="9"/>
      <c r="D304" s="10"/>
      <c r="E304" s="10"/>
      <c r="H304" s="10"/>
    </row>
    <row r="305" spans="2:8" ht="15.75" customHeight="1">
      <c r="B305" s="9"/>
      <c r="D305" s="10"/>
      <c r="E305" s="10"/>
      <c r="H305" s="10"/>
    </row>
    <row r="306" spans="2:8" ht="15.75" customHeight="1">
      <c r="B306" s="9"/>
      <c r="D306" s="10"/>
      <c r="E306" s="10"/>
      <c r="H306" s="10"/>
    </row>
    <row r="307" spans="2:8" ht="15.75" customHeight="1">
      <c r="B307" s="9"/>
      <c r="D307" s="10"/>
      <c r="E307" s="10"/>
      <c r="H307" s="10"/>
    </row>
    <row r="308" spans="2:8" ht="15.75" customHeight="1">
      <c r="B308" s="9"/>
      <c r="D308" s="10"/>
      <c r="E308" s="10"/>
      <c r="H308" s="10"/>
    </row>
    <row r="309" spans="2:8" ht="15.75" customHeight="1">
      <c r="B309" s="9"/>
      <c r="D309" s="10"/>
      <c r="E309" s="10"/>
      <c r="H309" s="10"/>
    </row>
    <row r="310" spans="2:8" ht="15.75" customHeight="1">
      <c r="B310" s="9"/>
      <c r="D310" s="10"/>
      <c r="E310" s="10"/>
      <c r="H310" s="10"/>
    </row>
    <row r="311" spans="2:8" ht="15.75" customHeight="1">
      <c r="B311" s="9"/>
      <c r="D311" s="10"/>
      <c r="E311" s="10"/>
      <c r="H311" s="10"/>
    </row>
    <row r="312" spans="2:8" ht="15.75" customHeight="1">
      <c r="B312" s="9"/>
      <c r="D312" s="10"/>
      <c r="E312" s="10"/>
      <c r="H312" s="10"/>
    </row>
    <row r="313" spans="2:8" ht="15.75" customHeight="1">
      <c r="B313" s="9"/>
      <c r="D313" s="10"/>
      <c r="E313" s="10"/>
      <c r="H313" s="10"/>
    </row>
    <row r="314" spans="2:8" ht="15.75" customHeight="1">
      <c r="B314" s="9"/>
      <c r="D314" s="10"/>
      <c r="E314" s="10"/>
      <c r="H314" s="10"/>
    </row>
    <row r="315" spans="2:8" ht="15.75" customHeight="1">
      <c r="B315" s="9"/>
      <c r="D315" s="10"/>
      <c r="E315" s="10"/>
      <c r="H315" s="10"/>
    </row>
    <row r="316" spans="2:8" ht="15.75" customHeight="1">
      <c r="B316" s="9"/>
      <c r="D316" s="10"/>
      <c r="E316" s="10"/>
      <c r="H316" s="10"/>
    </row>
    <row r="317" spans="2:8" ht="15.75" customHeight="1">
      <c r="B317" s="9"/>
      <c r="D317" s="10"/>
      <c r="E317" s="10"/>
      <c r="H317" s="10"/>
    </row>
    <row r="318" spans="2:8" ht="15.75" customHeight="1">
      <c r="B318" s="9"/>
      <c r="D318" s="10"/>
      <c r="E318" s="10"/>
      <c r="H318" s="10"/>
    </row>
    <row r="319" spans="2:8" ht="15.75" customHeight="1">
      <c r="B319" s="9"/>
      <c r="D319" s="10"/>
      <c r="E319" s="10"/>
      <c r="H319" s="10"/>
    </row>
    <row r="320" spans="2:8" ht="15.75" customHeight="1">
      <c r="B320" s="9"/>
      <c r="D320" s="10"/>
      <c r="E320" s="10"/>
      <c r="H320" s="10"/>
    </row>
    <row r="321" spans="2:8" ht="15.75" customHeight="1">
      <c r="B321" s="9"/>
      <c r="D321" s="10"/>
      <c r="E321" s="10"/>
      <c r="H321" s="10"/>
    </row>
    <row r="322" spans="2:8" ht="15.75" customHeight="1">
      <c r="B322" s="9"/>
      <c r="D322" s="10"/>
      <c r="E322" s="10"/>
      <c r="H322" s="10"/>
    </row>
    <row r="323" spans="2:8" ht="15.75" customHeight="1">
      <c r="B323" s="9"/>
      <c r="D323" s="10"/>
      <c r="E323" s="10"/>
      <c r="H323" s="10"/>
    </row>
    <row r="324" spans="2:8" ht="15.75" customHeight="1">
      <c r="B324" s="9"/>
      <c r="D324" s="10"/>
      <c r="E324" s="10"/>
      <c r="H324" s="10"/>
    </row>
    <row r="325" spans="2:8" ht="15.75" customHeight="1">
      <c r="B325" s="9"/>
      <c r="D325" s="10"/>
      <c r="E325" s="10"/>
      <c r="H325" s="10"/>
    </row>
    <row r="326" spans="2:8" ht="15.75" customHeight="1">
      <c r="B326" s="9"/>
      <c r="D326" s="10"/>
      <c r="E326" s="10"/>
      <c r="H326" s="10"/>
    </row>
    <row r="327" spans="2:8" ht="15.75" customHeight="1">
      <c r="B327" s="9"/>
      <c r="D327" s="10"/>
      <c r="E327" s="10"/>
      <c r="H327" s="10"/>
    </row>
    <row r="328" spans="2:8" ht="15.75" customHeight="1">
      <c r="B328" s="9"/>
      <c r="D328" s="10"/>
      <c r="E328" s="10"/>
      <c r="H328" s="10"/>
    </row>
    <row r="329" spans="2:8" ht="15.75" customHeight="1">
      <c r="B329" s="9"/>
      <c r="D329" s="10"/>
      <c r="E329" s="10"/>
      <c r="H329" s="10"/>
    </row>
    <row r="330" spans="2:8" ht="15.75" customHeight="1">
      <c r="B330" s="9"/>
      <c r="D330" s="10"/>
      <c r="E330" s="10"/>
      <c r="H330" s="10"/>
    </row>
    <row r="331" spans="2:8" ht="15.75" customHeight="1">
      <c r="B331" s="9"/>
      <c r="D331" s="10"/>
      <c r="E331" s="10"/>
      <c r="H331" s="10"/>
    </row>
    <row r="332" spans="2:8" ht="15.75" customHeight="1">
      <c r="B332" s="9"/>
      <c r="D332" s="10"/>
      <c r="E332" s="10"/>
      <c r="H332" s="10"/>
    </row>
    <row r="333" spans="2:8" ht="15.75" customHeight="1">
      <c r="B333" s="9"/>
      <c r="D333" s="10"/>
      <c r="E333" s="10"/>
      <c r="H333" s="10"/>
    </row>
    <row r="334" spans="2:8" ht="15.75" customHeight="1">
      <c r="B334" s="9"/>
      <c r="D334" s="10"/>
      <c r="E334" s="10"/>
      <c r="H334" s="10"/>
    </row>
    <row r="335" spans="2:8" ht="15.75" customHeight="1">
      <c r="B335" s="9"/>
      <c r="D335" s="10"/>
      <c r="E335" s="10"/>
      <c r="H335" s="10"/>
    </row>
    <row r="336" spans="2:8" ht="15.75" customHeight="1">
      <c r="B336" s="9"/>
      <c r="D336" s="10"/>
      <c r="E336" s="10"/>
      <c r="H336" s="10"/>
    </row>
    <row r="337" spans="2:8" ht="15.75" customHeight="1">
      <c r="B337" s="9"/>
      <c r="D337" s="10"/>
      <c r="E337" s="10"/>
      <c r="H337" s="10"/>
    </row>
    <row r="338" spans="2:8" ht="15.75" customHeight="1">
      <c r="B338" s="9"/>
      <c r="D338" s="10"/>
      <c r="E338" s="10"/>
      <c r="H338" s="10"/>
    </row>
    <row r="339" spans="2:8" ht="15.75" customHeight="1">
      <c r="B339" s="9"/>
      <c r="D339" s="10"/>
      <c r="E339" s="10"/>
      <c r="H339" s="10"/>
    </row>
    <row r="340" spans="2:8" ht="15.75" customHeight="1">
      <c r="B340" s="9"/>
      <c r="D340" s="10"/>
      <c r="E340" s="10"/>
      <c r="H340" s="10"/>
    </row>
    <row r="341" spans="2:8" ht="15.75" customHeight="1">
      <c r="B341" s="9"/>
      <c r="D341" s="10"/>
      <c r="E341" s="10"/>
      <c r="H341" s="10"/>
    </row>
    <row r="342" spans="2:8" ht="15.75" customHeight="1">
      <c r="B342" s="9"/>
      <c r="D342" s="10"/>
      <c r="E342" s="10"/>
      <c r="H342" s="10"/>
    </row>
    <row r="343" spans="2:8" ht="15.75" customHeight="1">
      <c r="B343" s="9"/>
      <c r="D343" s="10"/>
      <c r="E343" s="10"/>
      <c r="H343" s="10"/>
    </row>
    <row r="344" spans="2:8" ht="15.75" customHeight="1">
      <c r="B344" s="9"/>
      <c r="D344" s="10"/>
      <c r="E344" s="10"/>
      <c r="H344" s="10"/>
    </row>
    <row r="345" spans="2:8" ht="15.75" customHeight="1">
      <c r="B345" s="9"/>
      <c r="D345" s="10"/>
      <c r="E345" s="10"/>
      <c r="H345" s="10"/>
    </row>
    <row r="346" spans="2:8" ht="15.75" customHeight="1">
      <c r="B346" s="9"/>
      <c r="D346" s="10"/>
      <c r="E346" s="10"/>
      <c r="H346" s="10"/>
    </row>
    <row r="347" spans="2:8" ht="15.75" customHeight="1">
      <c r="B347" s="9"/>
      <c r="D347" s="10"/>
      <c r="E347" s="10"/>
      <c r="H347" s="10"/>
    </row>
    <row r="348" spans="2:8" ht="15.75" customHeight="1">
      <c r="B348" s="9"/>
      <c r="D348" s="10"/>
      <c r="E348" s="10"/>
      <c r="H348" s="10"/>
    </row>
    <row r="349" spans="2:8" ht="15.75" customHeight="1">
      <c r="B349" s="9"/>
      <c r="D349" s="10"/>
      <c r="E349" s="10"/>
      <c r="H349" s="10"/>
    </row>
    <row r="350" spans="2:8" ht="15.75" customHeight="1">
      <c r="B350" s="9"/>
      <c r="D350" s="10"/>
      <c r="E350" s="10"/>
      <c r="H350" s="10"/>
    </row>
    <row r="351" spans="2:8" ht="15.75" customHeight="1">
      <c r="B351" s="9"/>
      <c r="D351" s="10"/>
      <c r="E351" s="10"/>
      <c r="H351" s="10"/>
    </row>
    <row r="352" spans="2:8" ht="15.75" customHeight="1">
      <c r="B352" s="9"/>
      <c r="D352" s="10"/>
      <c r="E352" s="10"/>
      <c r="H352" s="10"/>
    </row>
    <row r="353" spans="2:8" ht="15.75" customHeight="1">
      <c r="B353" s="9"/>
      <c r="D353" s="10"/>
      <c r="E353" s="10"/>
      <c r="H353" s="10"/>
    </row>
    <row r="354" spans="2:8" ht="15.75" customHeight="1">
      <c r="B354" s="9"/>
      <c r="D354" s="10"/>
      <c r="E354" s="10"/>
      <c r="H354" s="10"/>
    </row>
    <row r="355" spans="2:8" ht="15.75" customHeight="1">
      <c r="B355" s="9"/>
      <c r="D355" s="10"/>
      <c r="E355" s="10"/>
      <c r="H355" s="10"/>
    </row>
    <row r="356" spans="2:8" ht="15.75" customHeight="1">
      <c r="B356" s="9"/>
      <c r="D356" s="10"/>
      <c r="E356" s="10"/>
      <c r="H356" s="10"/>
    </row>
    <row r="357" spans="2:8" ht="15.75" customHeight="1">
      <c r="B357" s="9"/>
      <c r="D357" s="10"/>
      <c r="E357" s="10"/>
      <c r="H357" s="10"/>
    </row>
    <row r="358" spans="2:8" ht="15.75" customHeight="1">
      <c r="B358" s="9"/>
      <c r="D358" s="10"/>
      <c r="E358" s="10"/>
      <c r="H358" s="10"/>
    </row>
    <row r="359" spans="2:8" ht="15.75" customHeight="1">
      <c r="B359" s="9"/>
      <c r="D359" s="10"/>
      <c r="E359" s="10"/>
      <c r="H359" s="10"/>
    </row>
    <row r="360" spans="2:8" ht="15.75" customHeight="1">
      <c r="B360" s="9"/>
      <c r="D360" s="10"/>
      <c r="E360" s="10"/>
      <c r="H360" s="10"/>
    </row>
    <row r="361" spans="2:8" ht="15.75" customHeight="1">
      <c r="B361" s="9"/>
      <c r="D361" s="10"/>
      <c r="E361" s="10"/>
      <c r="H361" s="10"/>
    </row>
    <row r="362" spans="2:8" ht="15.75" customHeight="1">
      <c r="B362" s="9"/>
      <c r="D362" s="10"/>
      <c r="E362" s="10"/>
      <c r="H362" s="10"/>
    </row>
    <row r="363" spans="2:8" ht="15.75" customHeight="1">
      <c r="B363" s="9"/>
      <c r="D363" s="10"/>
      <c r="E363" s="10"/>
      <c r="H363" s="10"/>
    </row>
    <row r="364" spans="2:8" ht="15.75" customHeight="1">
      <c r="B364" s="9"/>
      <c r="D364" s="10"/>
      <c r="E364" s="10"/>
      <c r="H364" s="10"/>
    </row>
    <row r="365" spans="2:8" ht="15.75" customHeight="1">
      <c r="B365" s="9"/>
      <c r="D365" s="10"/>
      <c r="E365" s="10"/>
      <c r="H365" s="10"/>
    </row>
    <row r="366" spans="2:8" ht="15.75" customHeight="1">
      <c r="B366" s="9"/>
      <c r="D366" s="10"/>
      <c r="E366" s="10"/>
      <c r="H366" s="10"/>
    </row>
    <row r="367" spans="2:8" ht="15.75" customHeight="1">
      <c r="B367" s="9"/>
      <c r="D367" s="10"/>
      <c r="E367" s="10"/>
      <c r="H367" s="10"/>
    </row>
    <row r="368" spans="2:8" ht="15.75" customHeight="1">
      <c r="B368" s="9"/>
      <c r="D368" s="10"/>
      <c r="E368" s="10"/>
      <c r="H368" s="10"/>
    </row>
    <row r="369" spans="2:8" ht="15.75" customHeight="1">
      <c r="B369" s="9"/>
      <c r="D369" s="10"/>
      <c r="E369" s="10"/>
      <c r="H369" s="10"/>
    </row>
    <row r="370" spans="2:8" ht="15.75" customHeight="1">
      <c r="B370" s="9"/>
      <c r="D370" s="10"/>
      <c r="E370" s="10"/>
      <c r="H370" s="10"/>
    </row>
    <row r="371" spans="2:8" ht="15.75" customHeight="1">
      <c r="B371" s="9"/>
      <c r="D371" s="10"/>
      <c r="E371" s="10"/>
      <c r="H371" s="10"/>
    </row>
    <row r="372" spans="2:8" ht="15.75" customHeight="1">
      <c r="B372" s="9"/>
      <c r="D372" s="10"/>
      <c r="E372" s="10"/>
      <c r="H372" s="10"/>
    </row>
    <row r="373" spans="2:8" ht="15.75" customHeight="1">
      <c r="B373" s="9"/>
      <c r="D373" s="10"/>
      <c r="E373" s="10"/>
      <c r="H373" s="10"/>
    </row>
    <row r="374" spans="2:8" ht="15.75" customHeight="1">
      <c r="B374" s="9"/>
      <c r="D374" s="10"/>
      <c r="E374" s="10"/>
      <c r="H374" s="10"/>
    </row>
    <row r="375" spans="2:8" ht="15.75" customHeight="1">
      <c r="B375" s="9"/>
      <c r="D375" s="10"/>
      <c r="E375" s="10"/>
      <c r="H375" s="10"/>
    </row>
    <row r="376" spans="2:8" ht="15.75" customHeight="1">
      <c r="B376" s="9"/>
      <c r="D376" s="10"/>
      <c r="E376" s="10"/>
      <c r="H376" s="10"/>
    </row>
    <row r="377" spans="2:8" ht="15.75" customHeight="1">
      <c r="B377" s="9"/>
      <c r="D377" s="10"/>
      <c r="E377" s="10"/>
      <c r="H377" s="10"/>
    </row>
    <row r="378" spans="2:8" ht="15.75" customHeight="1">
      <c r="B378" s="9"/>
      <c r="D378" s="10"/>
      <c r="E378" s="10"/>
      <c r="H378" s="10"/>
    </row>
    <row r="379" spans="2:8" ht="15.75" customHeight="1">
      <c r="B379" s="9"/>
      <c r="D379" s="10"/>
      <c r="E379" s="10"/>
      <c r="H379" s="10"/>
    </row>
    <row r="380" spans="2:8" ht="15.75" customHeight="1">
      <c r="B380" s="9"/>
      <c r="D380" s="10"/>
      <c r="E380" s="10"/>
      <c r="H380" s="10"/>
    </row>
    <row r="381" spans="2:8" ht="15.75" customHeight="1">
      <c r="B381" s="9"/>
      <c r="D381" s="10"/>
      <c r="E381" s="10"/>
      <c r="H381" s="10"/>
    </row>
    <row r="382" spans="2:8" ht="15.75" customHeight="1">
      <c r="B382" s="9"/>
      <c r="D382" s="10"/>
      <c r="E382" s="10"/>
      <c r="H382" s="10"/>
    </row>
    <row r="383" spans="2:8" ht="15.75" customHeight="1">
      <c r="B383" s="9"/>
      <c r="D383" s="10"/>
      <c r="E383" s="10"/>
      <c r="H383" s="10"/>
    </row>
    <row r="384" spans="2:8" ht="15.75" customHeight="1">
      <c r="B384" s="9"/>
      <c r="D384" s="10"/>
      <c r="E384" s="10"/>
      <c r="H384" s="10"/>
    </row>
    <row r="385" spans="2:8" ht="15.75" customHeight="1">
      <c r="B385" s="9"/>
      <c r="D385" s="10"/>
      <c r="E385" s="10"/>
      <c r="H385" s="10"/>
    </row>
    <row r="386" spans="2:8" ht="15.75" customHeight="1">
      <c r="B386" s="9"/>
      <c r="D386" s="10"/>
      <c r="E386" s="10"/>
      <c r="H386" s="10"/>
    </row>
    <row r="387" spans="2:8" ht="15.75" customHeight="1">
      <c r="B387" s="9"/>
      <c r="D387" s="10"/>
      <c r="E387" s="10"/>
      <c r="H387" s="10"/>
    </row>
    <row r="388" spans="2:8" ht="15.75" customHeight="1">
      <c r="B388" s="9"/>
      <c r="D388" s="10"/>
      <c r="E388" s="10"/>
      <c r="H388" s="10"/>
    </row>
    <row r="389" spans="2:8" ht="15.75" customHeight="1">
      <c r="B389" s="9"/>
      <c r="D389" s="10"/>
      <c r="E389" s="10"/>
      <c r="H389" s="10"/>
    </row>
    <row r="390" spans="2:8" ht="15.75" customHeight="1">
      <c r="B390" s="9"/>
      <c r="D390" s="10"/>
      <c r="E390" s="10"/>
      <c r="H390" s="10"/>
    </row>
    <row r="391" spans="2:8" ht="15.75" customHeight="1">
      <c r="B391" s="9"/>
      <c r="D391" s="10"/>
      <c r="E391" s="10"/>
      <c r="H391" s="10"/>
    </row>
    <row r="392" spans="2:8" ht="15.75" customHeight="1">
      <c r="B392" s="9"/>
      <c r="D392" s="10"/>
      <c r="E392" s="10"/>
      <c r="H392" s="10"/>
    </row>
    <row r="393" spans="2:8" ht="15.75" customHeight="1">
      <c r="B393" s="9"/>
      <c r="D393" s="10"/>
      <c r="E393" s="10"/>
      <c r="H393" s="10"/>
    </row>
    <row r="394" spans="2:8" ht="15.75" customHeight="1">
      <c r="B394" s="9"/>
      <c r="D394" s="10"/>
      <c r="E394" s="10"/>
      <c r="H394" s="10"/>
    </row>
    <row r="395" spans="2:8" ht="15.75" customHeight="1">
      <c r="B395" s="9"/>
      <c r="D395" s="10"/>
      <c r="E395" s="10"/>
      <c r="H395" s="10"/>
    </row>
    <row r="396" spans="2:8" ht="15.75" customHeight="1">
      <c r="B396" s="9"/>
      <c r="D396" s="10"/>
      <c r="E396" s="10"/>
      <c r="H396" s="10"/>
    </row>
    <row r="397" spans="2:8" ht="15.75" customHeight="1">
      <c r="B397" s="9"/>
      <c r="D397" s="10"/>
      <c r="E397" s="10"/>
      <c r="H397" s="10"/>
    </row>
    <row r="398" spans="2:8" ht="15.75" customHeight="1">
      <c r="B398" s="9"/>
      <c r="D398" s="10"/>
      <c r="E398" s="10"/>
      <c r="H398" s="10"/>
    </row>
    <row r="399" spans="2:8" ht="15.75" customHeight="1">
      <c r="B399" s="9"/>
      <c r="D399" s="10"/>
      <c r="E399" s="10"/>
      <c r="H399" s="10"/>
    </row>
    <row r="400" spans="2:8" ht="15.75" customHeight="1">
      <c r="B400" s="9"/>
      <c r="D400" s="10"/>
      <c r="E400" s="10"/>
      <c r="H400" s="10"/>
    </row>
    <row r="401" spans="2:8" ht="15.75" customHeight="1">
      <c r="B401" s="9"/>
      <c r="D401" s="10"/>
      <c r="E401" s="10"/>
      <c r="H401" s="10"/>
    </row>
    <row r="402" spans="2:8" ht="15.75" customHeight="1">
      <c r="B402" s="9"/>
      <c r="D402" s="10"/>
      <c r="E402" s="10"/>
      <c r="H402" s="10"/>
    </row>
    <row r="403" spans="2:8" ht="15.75" customHeight="1">
      <c r="B403" s="9"/>
      <c r="D403" s="10"/>
      <c r="E403" s="10"/>
      <c r="H403" s="10"/>
    </row>
    <row r="404" spans="2:8" ht="15.75" customHeight="1">
      <c r="B404" s="9"/>
      <c r="D404" s="10"/>
      <c r="E404" s="10"/>
      <c r="H404" s="10"/>
    </row>
    <row r="405" spans="2:8" ht="15.75" customHeight="1">
      <c r="B405" s="9"/>
      <c r="D405" s="10"/>
      <c r="E405" s="10"/>
      <c r="H405" s="10"/>
    </row>
    <row r="406" spans="2:8" ht="15.75" customHeight="1">
      <c r="B406" s="9"/>
      <c r="D406" s="10"/>
      <c r="E406" s="10"/>
      <c r="H406" s="10"/>
    </row>
    <row r="407" spans="2:8" ht="15.75" customHeight="1">
      <c r="B407" s="9"/>
      <c r="D407" s="10"/>
      <c r="E407" s="10"/>
      <c r="H407" s="10"/>
    </row>
    <row r="408" spans="2:8" ht="15.75" customHeight="1">
      <c r="B408" s="9"/>
      <c r="D408" s="10"/>
      <c r="E408" s="10"/>
      <c r="H408" s="10"/>
    </row>
    <row r="409" spans="2:8" ht="15.75" customHeight="1">
      <c r="B409" s="9"/>
      <c r="D409" s="10"/>
      <c r="E409" s="10"/>
      <c r="H409" s="10"/>
    </row>
    <row r="410" spans="2:8" ht="15.75" customHeight="1">
      <c r="B410" s="9"/>
      <c r="D410" s="10"/>
      <c r="E410" s="10"/>
      <c r="H410" s="10"/>
    </row>
    <row r="411" spans="2:8" ht="15.75" customHeight="1">
      <c r="B411" s="9"/>
      <c r="D411" s="10"/>
      <c r="E411" s="10"/>
      <c r="H411" s="10"/>
    </row>
    <row r="412" spans="2:8" ht="15.75" customHeight="1">
      <c r="B412" s="9"/>
      <c r="D412" s="10"/>
      <c r="E412" s="10"/>
      <c r="H412" s="10"/>
    </row>
    <row r="413" spans="2:8" ht="15.75" customHeight="1">
      <c r="B413" s="9"/>
      <c r="D413" s="10"/>
      <c r="E413" s="10"/>
      <c r="H413" s="10"/>
    </row>
    <row r="414" spans="2:8" ht="15.75" customHeight="1">
      <c r="B414" s="9"/>
      <c r="D414" s="10"/>
      <c r="E414" s="10"/>
      <c r="H414" s="10"/>
    </row>
    <row r="415" spans="2:8" ht="15.75" customHeight="1">
      <c r="B415" s="9"/>
      <c r="D415" s="10"/>
      <c r="E415" s="10"/>
      <c r="H415" s="10"/>
    </row>
    <row r="416" spans="2:8" ht="15.75" customHeight="1">
      <c r="B416" s="9"/>
      <c r="D416" s="10"/>
      <c r="E416" s="10"/>
      <c r="H416" s="10"/>
    </row>
    <row r="417" spans="2:8" ht="15.75" customHeight="1">
      <c r="B417" s="9"/>
      <c r="D417" s="10"/>
      <c r="E417" s="10"/>
      <c r="H417" s="10"/>
    </row>
    <row r="418" spans="2:8" ht="15.75" customHeight="1">
      <c r="B418" s="9"/>
      <c r="D418" s="10"/>
      <c r="E418" s="10"/>
      <c r="H418" s="10"/>
    </row>
    <row r="419" spans="2:8" ht="15.75" customHeight="1">
      <c r="B419" s="9"/>
      <c r="D419" s="10"/>
      <c r="E419" s="10"/>
      <c r="H419" s="10"/>
    </row>
    <row r="420" spans="2:8" ht="15.75" customHeight="1">
      <c r="B420" s="9"/>
      <c r="D420" s="10"/>
      <c r="E420" s="10"/>
      <c r="H420" s="10"/>
    </row>
    <row r="421" spans="2:8" ht="15.75" customHeight="1">
      <c r="B421" s="9"/>
      <c r="D421" s="10"/>
      <c r="E421" s="10"/>
      <c r="H421" s="10"/>
    </row>
    <row r="422" spans="2:8" ht="15.75" customHeight="1">
      <c r="B422" s="9"/>
      <c r="D422" s="10"/>
      <c r="E422" s="10"/>
      <c r="H422" s="10"/>
    </row>
    <row r="423" spans="2:8" ht="15.75" customHeight="1">
      <c r="B423" s="9"/>
      <c r="D423" s="10"/>
      <c r="E423" s="10"/>
      <c r="H423" s="10"/>
    </row>
    <row r="424" spans="2:8" ht="15.75" customHeight="1">
      <c r="B424" s="9"/>
      <c r="D424" s="10"/>
      <c r="E424" s="10"/>
      <c r="H424" s="10"/>
    </row>
    <row r="425" spans="2:8" ht="15.75" customHeight="1">
      <c r="B425" s="9"/>
      <c r="D425" s="10"/>
      <c r="E425" s="10"/>
      <c r="H425" s="10"/>
    </row>
    <row r="426" spans="2:8" ht="15.75" customHeight="1">
      <c r="B426" s="9"/>
      <c r="D426" s="10"/>
      <c r="E426" s="10"/>
      <c r="H426" s="10"/>
    </row>
    <row r="427" spans="2:8" ht="15.75" customHeight="1">
      <c r="B427" s="9"/>
      <c r="D427" s="10"/>
      <c r="E427" s="10"/>
      <c r="H427" s="10"/>
    </row>
    <row r="428" spans="2:8" ht="15.75" customHeight="1">
      <c r="B428" s="9"/>
      <c r="D428" s="10"/>
      <c r="E428" s="10"/>
      <c r="H428" s="10"/>
    </row>
    <row r="429" spans="2:8" ht="15.75" customHeight="1">
      <c r="B429" s="9"/>
      <c r="D429" s="10"/>
      <c r="E429" s="10"/>
      <c r="H429" s="10"/>
    </row>
    <row r="430" spans="2:8" ht="15.75" customHeight="1">
      <c r="B430" s="9"/>
      <c r="D430" s="10"/>
      <c r="E430" s="10"/>
      <c r="H430" s="10"/>
    </row>
    <row r="431" spans="2:8" ht="15.75" customHeight="1">
      <c r="B431" s="9"/>
      <c r="D431" s="10"/>
      <c r="E431" s="10"/>
      <c r="H431" s="10"/>
    </row>
    <row r="432" spans="2:8" ht="15.75" customHeight="1">
      <c r="B432" s="9"/>
      <c r="D432" s="10"/>
      <c r="E432" s="10"/>
      <c r="H432" s="10"/>
    </row>
    <row r="433" spans="2:8" ht="15.75" customHeight="1">
      <c r="B433" s="9"/>
      <c r="D433" s="10"/>
      <c r="E433" s="10"/>
      <c r="H433" s="10"/>
    </row>
    <row r="434" spans="2:8" ht="15.75" customHeight="1">
      <c r="B434" s="9"/>
      <c r="D434" s="10"/>
      <c r="E434" s="10"/>
      <c r="H434" s="10"/>
    </row>
    <row r="435" spans="2:8" ht="15.75" customHeight="1">
      <c r="B435" s="9"/>
      <c r="D435" s="10"/>
      <c r="E435" s="10"/>
      <c r="H435" s="10"/>
    </row>
    <row r="436" spans="2:8" ht="15.75" customHeight="1">
      <c r="B436" s="9"/>
      <c r="D436" s="10"/>
      <c r="E436" s="10"/>
      <c r="H436" s="10"/>
    </row>
    <row r="437" spans="2:8" ht="15.75" customHeight="1">
      <c r="B437" s="9"/>
      <c r="D437" s="10"/>
      <c r="E437" s="10"/>
      <c r="H437" s="10"/>
    </row>
    <row r="438" spans="2:8" ht="15.75" customHeight="1">
      <c r="B438" s="9"/>
      <c r="D438" s="10"/>
      <c r="E438" s="10"/>
      <c r="H438" s="10"/>
    </row>
    <row r="439" spans="2:8" ht="15.75" customHeight="1">
      <c r="B439" s="9"/>
      <c r="D439" s="10"/>
      <c r="E439" s="10"/>
      <c r="H439" s="10"/>
    </row>
    <row r="440" spans="2:8" ht="15.75" customHeight="1">
      <c r="B440" s="9"/>
      <c r="D440" s="10"/>
      <c r="E440" s="10"/>
      <c r="H440" s="10"/>
    </row>
    <row r="441" spans="2:8" ht="15.75" customHeight="1">
      <c r="B441" s="9"/>
      <c r="D441" s="10"/>
      <c r="E441" s="10"/>
      <c r="H441" s="10"/>
    </row>
    <row r="442" spans="2:8" ht="15.75" customHeight="1">
      <c r="B442" s="9"/>
      <c r="D442" s="10"/>
      <c r="E442" s="10"/>
      <c r="H442" s="10"/>
    </row>
    <row r="443" spans="2:8" ht="15.75" customHeight="1">
      <c r="B443" s="9"/>
      <c r="D443" s="10"/>
      <c r="E443" s="10"/>
      <c r="H443" s="10"/>
    </row>
    <row r="444" spans="2:8" ht="15.75" customHeight="1">
      <c r="B444" s="9"/>
      <c r="D444" s="10"/>
      <c r="E444" s="10"/>
      <c r="H444" s="10"/>
    </row>
    <row r="445" spans="2:8" ht="15.75" customHeight="1">
      <c r="B445" s="9"/>
      <c r="D445" s="10"/>
      <c r="E445" s="10"/>
      <c r="H445" s="10"/>
    </row>
    <row r="446" spans="2:8" ht="15.75" customHeight="1">
      <c r="B446" s="9"/>
      <c r="D446" s="10"/>
      <c r="E446" s="10"/>
      <c r="H446" s="10"/>
    </row>
    <row r="447" spans="2:8" ht="15.75" customHeight="1">
      <c r="B447" s="9"/>
      <c r="D447" s="10"/>
      <c r="E447" s="10"/>
      <c r="H447" s="10"/>
    </row>
    <row r="448" spans="2:8" ht="15.75" customHeight="1">
      <c r="B448" s="9"/>
      <c r="D448" s="10"/>
      <c r="E448" s="10"/>
      <c r="H448" s="10"/>
    </row>
    <row r="449" spans="2:8" ht="15.75" customHeight="1">
      <c r="B449" s="9"/>
      <c r="D449" s="10"/>
      <c r="E449" s="10"/>
      <c r="H449" s="10"/>
    </row>
    <row r="450" spans="2:8" ht="15.75" customHeight="1">
      <c r="B450" s="9"/>
      <c r="D450" s="10"/>
      <c r="E450" s="10"/>
      <c r="H450" s="10"/>
    </row>
    <row r="451" spans="2:8" ht="15.75" customHeight="1">
      <c r="B451" s="9"/>
      <c r="D451" s="10"/>
      <c r="E451" s="10"/>
      <c r="H451" s="10"/>
    </row>
    <row r="452" spans="2:8" ht="15.75" customHeight="1">
      <c r="B452" s="9"/>
      <c r="D452" s="10"/>
      <c r="E452" s="10"/>
      <c r="H452" s="10"/>
    </row>
    <row r="453" spans="2:8" ht="15.75" customHeight="1">
      <c r="B453" s="9"/>
      <c r="D453" s="10"/>
      <c r="E453" s="10"/>
      <c r="H453" s="10"/>
    </row>
    <row r="454" spans="2:8" ht="15.75" customHeight="1">
      <c r="B454" s="9"/>
      <c r="D454" s="10"/>
      <c r="E454" s="10"/>
      <c r="H454" s="10"/>
    </row>
    <row r="455" spans="2:8" ht="15.75" customHeight="1">
      <c r="B455" s="9"/>
      <c r="D455" s="10"/>
      <c r="E455" s="10"/>
      <c r="H455" s="10"/>
    </row>
    <row r="456" spans="2:8" ht="15.75" customHeight="1">
      <c r="B456" s="9"/>
      <c r="D456" s="10"/>
      <c r="E456" s="10"/>
      <c r="H456" s="10"/>
    </row>
    <row r="457" spans="2:8" ht="15.75" customHeight="1">
      <c r="B457" s="9"/>
      <c r="D457" s="10"/>
      <c r="E457" s="10"/>
      <c r="H457" s="10"/>
    </row>
    <row r="458" spans="2:8" ht="15.75" customHeight="1">
      <c r="B458" s="9"/>
      <c r="D458" s="10"/>
      <c r="E458" s="10"/>
      <c r="H458" s="10"/>
    </row>
    <row r="459" spans="2:8" ht="15.75" customHeight="1">
      <c r="B459" s="9"/>
      <c r="D459" s="10"/>
      <c r="E459" s="10"/>
      <c r="H459" s="10"/>
    </row>
    <row r="460" spans="2:8" ht="15.75" customHeight="1">
      <c r="B460" s="9"/>
      <c r="D460" s="10"/>
      <c r="E460" s="10"/>
      <c r="H460" s="10"/>
    </row>
    <row r="461" spans="2:8" ht="15.75" customHeight="1">
      <c r="B461" s="9"/>
      <c r="D461" s="10"/>
      <c r="E461" s="10"/>
      <c r="H461" s="10"/>
    </row>
    <row r="462" spans="2:8" ht="15.75" customHeight="1">
      <c r="B462" s="9"/>
      <c r="D462" s="10"/>
      <c r="E462" s="10"/>
      <c r="H462" s="10"/>
    </row>
    <row r="463" spans="2:8" ht="15.75" customHeight="1">
      <c r="B463" s="9"/>
      <c r="D463" s="10"/>
      <c r="E463" s="10"/>
      <c r="H463" s="10"/>
    </row>
    <row r="464" spans="2:8" ht="15.75" customHeight="1">
      <c r="B464" s="9"/>
      <c r="D464" s="10"/>
      <c r="E464" s="10"/>
      <c r="H464" s="10"/>
    </row>
    <row r="465" spans="2:8" ht="15.75" customHeight="1">
      <c r="B465" s="9"/>
      <c r="D465" s="10"/>
      <c r="E465" s="10"/>
      <c r="H465" s="10"/>
    </row>
    <row r="466" spans="2:8" ht="15.75" customHeight="1">
      <c r="B466" s="9"/>
      <c r="D466" s="10"/>
      <c r="E466" s="10"/>
      <c r="H466" s="10"/>
    </row>
    <row r="467" spans="2:8" ht="15.75" customHeight="1">
      <c r="B467" s="9"/>
      <c r="D467" s="10"/>
      <c r="E467" s="10"/>
      <c r="H467" s="10"/>
    </row>
    <row r="468" spans="2:8" ht="15.75" customHeight="1">
      <c r="B468" s="9"/>
      <c r="D468" s="10"/>
      <c r="E468" s="10"/>
      <c r="H468" s="10"/>
    </row>
    <row r="469" spans="2:8" ht="15.75" customHeight="1">
      <c r="B469" s="9"/>
      <c r="D469" s="10"/>
      <c r="E469" s="10"/>
      <c r="H469" s="10"/>
    </row>
    <row r="470" spans="2:8" ht="15.75" customHeight="1">
      <c r="B470" s="9"/>
      <c r="D470" s="10"/>
      <c r="E470" s="10"/>
      <c r="H470" s="10"/>
    </row>
    <row r="471" spans="2:8" ht="15.75" customHeight="1">
      <c r="B471" s="9"/>
      <c r="D471" s="10"/>
      <c r="E471" s="10"/>
      <c r="H471" s="10"/>
    </row>
    <row r="472" spans="2:8" ht="15.75" customHeight="1">
      <c r="B472" s="9"/>
      <c r="D472" s="10"/>
      <c r="E472" s="10"/>
      <c r="H472" s="10"/>
    </row>
    <row r="473" spans="2:8" ht="15.75" customHeight="1">
      <c r="B473" s="9"/>
      <c r="D473" s="10"/>
      <c r="E473" s="10"/>
      <c r="H473" s="10"/>
    </row>
    <row r="474" spans="2:8" ht="15.75" customHeight="1">
      <c r="B474" s="9"/>
      <c r="D474" s="10"/>
      <c r="E474" s="10"/>
      <c r="H474" s="10"/>
    </row>
    <row r="475" spans="2:8" ht="15.75" customHeight="1">
      <c r="B475" s="9"/>
      <c r="D475" s="10"/>
      <c r="E475" s="10"/>
      <c r="H475" s="10"/>
    </row>
    <row r="476" spans="2:8" ht="15.75" customHeight="1">
      <c r="B476" s="9"/>
      <c r="D476" s="10"/>
      <c r="E476" s="10"/>
      <c r="H476" s="10"/>
    </row>
    <row r="477" spans="2:8" ht="15.75" customHeight="1">
      <c r="B477" s="9"/>
      <c r="D477" s="10"/>
      <c r="E477" s="10"/>
      <c r="H477" s="10"/>
    </row>
    <row r="478" spans="2:8" ht="15.75" customHeight="1">
      <c r="B478" s="9"/>
      <c r="D478" s="10"/>
      <c r="E478" s="10"/>
      <c r="H478" s="10"/>
    </row>
    <row r="479" spans="2:8" ht="15.75" customHeight="1">
      <c r="B479" s="9"/>
      <c r="D479" s="10"/>
      <c r="E479" s="10"/>
      <c r="H479" s="10"/>
    </row>
    <row r="480" spans="2:8" ht="15.75" customHeight="1">
      <c r="B480" s="9"/>
      <c r="D480" s="10"/>
      <c r="E480" s="10"/>
      <c r="H480" s="10"/>
    </row>
    <row r="481" spans="2:8" ht="15.75" customHeight="1">
      <c r="B481" s="9"/>
      <c r="D481" s="10"/>
      <c r="E481" s="10"/>
      <c r="H481" s="10"/>
    </row>
    <row r="482" spans="2:8" ht="15.75" customHeight="1">
      <c r="B482" s="9"/>
      <c r="D482" s="10"/>
      <c r="E482" s="10"/>
      <c r="H482" s="10"/>
    </row>
    <row r="483" spans="2:8" ht="15.75" customHeight="1">
      <c r="B483" s="9"/>
      <c r="D483" s="10"/>
      <c r="E483" s="10"/>
      <c r="H483" s="10"/>
    </row>
    <row r="484" spans="2:8" ht="15.75" customHeight="1">
      <c r="B484" s="9"/>
      <c r="D484" s="10"/>
      <c r="E484" s="10"/>
      <c r="H484" s="10"/>
    </row>
    <row r="485" spans="2:8" ht="15.75" customHeight="1">
      <c r="B485" s="9"/>
      <c r="D485" s="10"/>
      <c r="E485" s="10"/>
      <c r="H485" s="10"/>
    </row>
    <row r="486" spans="2:8" ht="15.75" customHeight="1">
      <c r="B486" s="9"/>
      <c r="D486" s="10"/>
      <c r="E486" s="10"/>
      <c r="H486" s="10"/>
    </row>
    <row r="487" spans="2:8" ht="15.75" customHeight="1">
      <c r="B487" s="9"/>
      <c r="D487" s="10"/>
      <c r="E487" s="10"/>
      <c r="H487" s="10"/>
    </row>
    <row r="488" spans="2:8" ht="15.75" customHeight="1">
      <c r="B488" s="9"/>
      <c r="D488" s="10"/>
      <c r="E488" s="10"/>
      <c r="H488" s="10"/>
    </row>
    <row r="489" spans="2:8" ht="15.75" customHeight="1">
      <c r="B489" s="9"/>
      <c r="D489" s="10"/>
      <c r="E489" s="10"/>
      <c r="H489" s="10"/>
    </row>
    <row r="490" spans="2:8" ht="15.75" customHeight="1">
      <c r="B490" s="9"/>
      <c r="D490" s="10"/>
      <c r="E490" s="10"/>
      <c r="H490" s="10"/>
    </row>
    <row r="491" spans="2:8" ht="15.75" customHeight="1">
      <c r="B491" s="9"/>
      <c r="D491" s="10"/>
      <c r="E491" s="10"/>
      <c r="H491" s="10"/>
    </row>
    <row r="492" spans="2:8" ht="15.75" customHeight="1">
      <c r="B492" s="9"/>
      <c r="D492" s="10"/>
      <c r="E492" s="10"/>
      <c r="H492" s="10"/>
    </row>
    <row r="493" spans="2:8" ht="15.75" customHeight="1">
      <c r="B493" s="9"/>
      <c r="D493" s="10"/>
      <c r="E493" s="10"/>
      <c r="H493" s="10"/>
    </row>
    <row r="494" spans="2:8" ht="15.75" customHeight="1">
      <c r="B494" s="9"/>
      <c r="D494" s="10"/>
      <c r="E494" s="10"/>
      <c r="H494" s="10"/>
    </row>
    <row r="495" spans="2:8" ht="15.75" customHeight="1">
      <c r="B495" s="9"/>
      <c r="D495" s="10"/>
      <c r="E495" s="10"/>
      <c r="H495" s="10"/>
    </row>
    <row r="496" spans="2:8" ht="15.75" customHeight="1">
      <c r="B496" s="9"/>
      <c r="D496" s="10"/>
      <c r="E496" s="10"/>
      <c r="H496" s="10"/>
    </row>
    <row r="497" spans="2:8" ht="15.75" customHeight="1">
      <c r="B497" s="9"/>
      <c r="D497" s="10"/>
      <c r="E497" s="10"/>
      <c r="H497" s="10"/>
    </row>
    <row r="498" spans="2:8" ht="15.75" customHeight="1">
      <c r="B498" s="9"/>
      <c r="D498" s="10"/>
      <c r="E498" s="10"/>
      <c r="H498" s="10"/>
    </row>
    <row r="499" spans="2:8" ht="15.75" customHeight="1">
      <c r="B499" s="9"/>
      <c r="D499" s="10"/>
      <c r="E499" s="10"/>
      <c r="H499" s="10"/>
    </row>
    <row r="500" spans="2:8" ht="15.75" customHeight="1">
      <c r="B500" s="9"/>
      <c r="D500" s="10"/>
      <c r="E500" s="10"/>
      <c r="H500" s="10"/>
    </row>
    <row r="501" spans="2:8" ht="15.75" customHeight="1">
      <c r="B501" s="9"/>
      <c r="D501" s="10"/>
      <c r="E501" s="10"/>
      <c r="H501" s="10"/>
    </row>
    <row r="502" spans="2:8" ht="15.75" customHeight="1">
      <c r="B502" s="9"/>
      <c r="D502" s="10"/>
      <c r="E502" s="10"/>
      <c r="H502" s="10"/>
    </row>
    <row r="503" spans="2:8" ht="15.75" customHeight="1">
      <c r="B503" s="9"/>
      <c r="D503" s="10"/>
      <c r="E503" s="10"/>
      <c r="H503" s="10"/>
    </row>
    <row r="504" spans="2:8" ht="15.75" customHeight="1">
      <c r="B504" s="9"/>
      <c r="D504" s="10"/>
      <c r="E504" s="10"/>
      <c r="H504" s="10"/>
    </row>
    <row r="505" spans="2:8" ht="15.75" customHeight="1">
      <c r="B505" s="9"/>
      <c r="D505" s="10"/>
      <c r="E505" s="10"/>
      <c r="H505" s="10"/>
    </row>
    <row r="506" spans="2:8" ht="15.75" customHeight="1">
      <c r="B506" s="9"/>
      <c r="D506" s="10"/>
      <c r="E506" s="10"/>
      <c r="H506" s="10"/>
    </row>
    <row r="507" spans="2:8" ht="15.75" customHeight="1">
      <c r="B507" s="9"/>
      <c r="D507" s="10"/>
      <c r="E507" s="10"/>
      <c r="H507" s="10"/>
    </row>
    <row r="508" spans="2:8" ht="15.75" customHeight="1">
      <c r="B508" s="9"/>
      <c r="D508" s="10"/>
      <c r="E508" s="10"/>
      <c r="H508" s="10"/>
    </row>
    <row r="509" spans="2:8" ht="15.75" customHeight="1">
      <c r="B509" s="9"/>
      <c r="D509" s="10"/>
      <c r="E509" s="10"/>
      <c r="H509" s="10"/>
    </row>
    <row r="510" spans="2:8" ht="15.75" customHeight="1">
      <c r="B510" s="9"/>
      <c r="D510" s="10"/>
      <c r="E510" s="10"/>
      <c r="H510" s="10"/>
    </row>
    <row r="511" spans="2:8" ht="15.75" customHeight="1">
      <c r="B511" s="9"/>
      <c r="D511" s="10"/>
      <c r="E511" s="10"/>
      <c r="H511" s="10"/>
    </row>
    <row r="512" spans="2:8" ht="15.75" customHeight="1">
      <c r="B512" s="9"/>
      <c r="D512" s="10"/>
      <c r="E512" s="10"/>
      <c r="H512" s="10"/>
    </row>
    <row r="513" spans="2:8" ht="15.75" customHeight="1">
      <c r="B513" s="9"/>
      <c r="D513" s="10"/>
      <c r="E513" s="10"/>
      <c r="H513" s="10"/>
    </row>
    <row r="514" spans="2:8" ht="15.75" customHeight="1">
      <c r="B514" s="9"/>
      <c r="D514" s="10"/>
      <c r="E514" s="10"/>
      <c r="H514" s="10"/>
    </row>
    <row r="515" spans="2:8" ht="15.75" customHeight="1">
      <c r="B515" s="9"/>
      <c r="D515" s="10"/>
      <c r="E515" s="10"/>
      <c r="H515" s="10"/>
    </row>
    <row r="516" spans="2:8" ht="15.75" customHeight="1">
      <c r="B516" s="9"/>
      <c r="D516" s="10"/>
      <c r="E516" s="10"/>
      <c r="H516" s="10"/>
    </row>
    <row r="517" spans="2:8" ht="15.75" customHeight="1">
      <c r="B517" s="9"/>
      <c r="D517" s="10"/>
      <c r="E517" s="10"/>
      <c r="H517" s="10"/>
    </row>
    <row r="518" spans="2:8" ht="15.75" customHeight="1">
      <c r="B518" s="9"/>
      <c r="D518" s="10"/>
      <c r="E518" s="10"/>
      <c r="H518" s="10"/>
    </row>
    <row r="519" spans="2:8" ht="15.75" customHeight="1">
      <c r="B519" s="9"/>
      <c r="D519" s="10"/>
      <c r="E519" s="10"/>
      <c r="H519" s="10"/>
    </row>
    <row r="520" spans="2:8" ht="15.75" customHeight="1">
      <c r="B520" s="9"/>
      <c r="D520" s="10"/>
      <c r="E520" s="10"/>
      <c r="H520" s="10"/>
    </row>
    <row r="521" spans="2:8" ht="15.75" customHeight="1">
      <c r="B521" s="9"/>
      <c r="D521" s="10"/>
      <c r="E521" s="10"/>
      <c r="H521" s="10"/>
    </row>
    <row r="522" spans="2:8" ht="15.75" customHeight="1">
      <c r="B522" s="9"/>
      <c r="D522" s="10"/>
      <c r="E522" s="10"/>
      <c r="H522" s="10"/>
    </row>
    <row r="523" spans="2:8" ht="15.75" customHeight="1">
      <c r="B523" s="9"/>
      <c r="D523" s="10"/>
      <c r="E523" s="10"/>
      <c r="H523" s="10"/>
    </row>
    <row r="524" spans="2:8" ht="15.75" customHeight="1">
      <c r="B524" s="9"/>
      <c r="D524" s="10"/>
      <c r="E524" s="10"/>
      <c r="H524" s="10"/>
    </row>
    <row r="525" spans="2:8" ht="15.75" customHeight="1">
      <c r="B525" s="9"/>
      <c r="D525" s="10"/>
      <c r="E525" s="10"/>
      <c r="H525" s="10"/>
    </row>
    <row r="526" spans="2:8" ht="15.75" customHeight="1">
      <c r="B526" s="9"/>
      <c r="D526" s="10"/>
      <c r="E526" s="10"/>
      <c r="H526" s="10"/>
    </row>
    <row r="527" spans="2:8" ht="15.75" customHeight="1">
      <c r="B527" s="9"/>
      <c r="D527" s="10"/>
      <c r="E527" s="10"/>
      <c r="H527" s="10"/>
    </row>
    <row r="528" spans="2:8" ht="15.75" customHeight="1">
      <c r="B528" s="9"/>
      <c r="D528" s="10"/>
      <c r="E528" s="10"/>
      <c r="H528" s="10"/>
    </row>
    <row r="529" spans="2:8" ht="15.75" customHeight="1">
      <c r="B529" s="9"/>
      <c r="D529" s="10"/>
      <c r="E529" s="10"/>
      <c r="H529" s="10"/>
    </row>
    <row r="530" spans="2:8" ht="15.75" customHeight="1">
      <c r="B530" s="9"/>
      <c r="D530" s="10"/>
      <c r="E530" s="10"/>
      <c r="H530" s="10"/>
    </row>
    <row r="531" spans="2:8" ht="15.75" customHeight="1">
      <c r="B531" s="9"/>
      <c r="D531" s="10"/>
      <c r="E531" s="10"/>
      <c r="H531" s="10"/>
    </row>
    <row r="532" spans="2:8" ht="15.75" customHeight="1">
      <c r="B532" s="9"/>
      <c r="D532" s="10"/>
      <c r="E532" s="10"/>
      <c r="H532" s="10"/>
    </row>
    <row r="533" spans="2:8" ht="15.75" customHeight="1">
      <c r="B533" s="9"/>
      <c r="D533" s="10"/>
      <c r="E533" s="10"/>
      <c r="H533" s="10"/>
    </row>
    <row r="534" spans="2:8" ht="15.75" customHeight="1">
      <c r="B534" s="9"/>
      <c r="D534" s="10"/>
      <c r="E534" s="10"/>
      <c r="H534" s="10"/>
    </row>
    <row r="535" spans="2:8" ht="15.75" customHeight="1">
      <c r="B535" s="9"/>
      <c r="D535" s="10"/>
      <c r="E535" s="10"/>
      <c r="H535" s="10"/>
    </row>
    <row r="536" spans="2:8" ht="15.75" customHeight="1">
      <c r="B536" s="9"/>
      <c r="D536" s="10"/>
      <c r="E536" s="10"/>
      <c r="H536" s="10"/>
    </row>
    <row r="537" spans="2:8" ht="15.75" customHeight="1">
      <c r="B537" s="9"/>
      <c r="D537" s="10"/>
      <c r="E537" s="10"/>
      <c r="H537" s="10"/>
    </row>
    <row r="538" spans="2:8" ht="15.75" customHeight="1">
      <c r="B538" s="9"/>
      <c r="D538" s="10"/>
      <c r="E538" s="10"/>
      <c r="H538" s="10"/>
    </row>
    <row r="539" spans="2:8" ht="15.75" customHeight="1">
      <c r="B539" s="9"/>
      <c r="D539" s="10"/>
      <c r="E539" s="10"/>
      <c r="H539" s="10"/>
    </row>
    <row r="540" spans="2:8" ht="15.75" customHeight="1">
      <c r="B540" s="9"/>
      <c r="D540" s="10"/>
      <c r="E540" s="10"/>
      <c r="H540" s="10"/>
    </row>
    <row r="541" spans="2:8" ht="15.75" customHeight="1">
      <c r="B541" s="9"/>
      <c r="D541" s="10"/>
      <c r="E541" s="10"/>
      <c r="H541" s="10"/>
    </row>
    <row r="542" spans="2:8" ht="15.75" customHeight="1">
      <c r="B542" s="9"/>
      <c r="D542" s="10"/>
      <c r="E542" s="10"/>
      <c r="H542" s="10"/>
    </row>
    <row r="543" spans="2:8" ht="15.75" customHeight="1">
      <c r="B543" s="9"/>
      <c r="D543" s="10"/>
      <c r="E543" s="10"/>
      <c r="H543" s="10"/>
    </row>
    <row r="544" spans="2:8" ht="15.75" customHeight="1">
      <c r="B544" s="9"/>
      <c r="D544" s="10"/>
      <c r="E544" s="10"/>
      <c r="H544" s="10"/>
    </row>
    <row r="545" spans="2:8" ht="15.75" customHeight="1">
      <c r="B545" s="9"/>
      <c r="D545" s="10"/>
      <c r="E545" s="10"/>
      <c r="H545" s="10"/>
    </row>
    <row r="546" spans="2:8" ht="15.75" customHeight="1">
      <c r="B546" s="9"/>
      <c r="D546" s="10"/>
      <c r="E546" s="10"/>
      <c r="H546" s="10"/>
    </row>
    <row r="547" spans="2:8" ht="15.75" customHeight="1">
      <c r="B547" s="9"/>
      <c r="D547" s="10"/>
      <c r="E547" s="10"/>
      <c r="H547" s="10"/>
    </row>
    <row r="548" spans="2:8" ht="15.75" customHeight="1">
      <c r="B548" s="9"/>
      <c r="D548" s="10"/>
      <c r="E548" s="10"/>
      <c r="H548" s="10"/>
    </row>
    <row r="549" spans="2:8" ht="15.75" customHeight="1">
      <c r="B549" s="9"/>
      <c r="D549" s="10"/>
      <c r="E549" s="10"/>
      <c r="H549" s="10"/>
    </row>
    <row r="550" spans="2:8" ht="15.75" customHeight="1">
      <c r="B550" s="9"/>
      <c r="D550" s="10"/>
      <c r="E550" s="10"/>
      <c r="H550" s="10"/>
    </row>
    <row r="551" spans="2:8" ht="15.75" customHeight="1">
      <c r="B551" s="9"/>
      <c r="D551" s="10"/>
      <c r="E551" s="10"/>
      <c r="H551" s="10"/>
    </row>
    <row r="552" spans="2:8" ht="15.75" customHeight="1">
      <c r="B552" s="9"/>
      <c r="D552" s="10"/>
      <c r="E552" s="10"/>
      <c r="H552" s="10"/>
    </row>
    <row r="553" spans="2:8" ht="15.75" customHeight="1">
      <c r="B553" s="9"/>
      <c r="D553" s="10"/>
      <c r="E553" s="10"/>
      <c r="H553" s="10"/>
    </row>
    <row r="554" spans="2:8" ht="15.75" customHeight="1">
      <c r="B554" s="9"/>
      <c r="D554" s="10"/>
      <c r="E554" s="10"/>
      <c r="H554" s="10"/>
    </row>
    <row r="555" spans="2:8" ht="15.75" customHeight="1">
      <c r="B555" s="9"/>
      <c r="D555" s="10"/>
      <c r="E555" s="10"/>
      <c r="H555" s="10"/>
    </row>
    <row r="556" spans="2:8" ht="15.75" customHeight="1">
      <c r="B556" s="9"/>
      <c r="D556" s="10"/>
      <c r="E556" s="10"/>
      <c r="H556" s="10"/>
    </row>
    <row r="557" spans="2:8" ht="15.75" customHeight="1">
      <c r="B557" s="9"/>
      <c r="D557" s="10"/>
      <c r="E557" s="10"/>
      <c r="H557" s="10"/>
    </row>
    <row r="558" spans="2:8" ht="15.75" customHeight="1">
      <c r="B558" s="9"/>
      <c r="D558" s="10"/>
      <c r="E558" s="10"/>
      <c r="H558" s="10"/>
    </row>
    <row r="559" spans="2:8" ht="15.75" customHeight="1">
      <c r="B559" s="9"/>
      <c r="D559" s="10"/>
      <c r="E559" s="10"/>
      <c r="H559" s="10"/>
    </row>
    <row r="560" spans="2:8" ht="15.75" customHeight="1">
      <c r="B560" s="9"/>
      <c r="D560" s="10"/>
      <c r="E560" s="10"/>
      <c r="H560" s="10"/>
    </row>
    <row r="561" spans="2:8" ht="15.75" customHeight="1">
      <c r="B561" s="9"/>
      <c r="D561" s="10"/>
      <c r="E561" s="10"/>
      <c r="H561" s="10"/>
    </row>
    <row r="562" spans="2:8" ht="15.75" customHeight="1">
      <c r="B562" s="9"/>
      <c r="D562" s="10"/>
      <c r="E562" s="10"/>
      <c r="H562" s="10"/>
    </row>
    <row r="563" spans="2:8" ht="15.75" customHeight="1">
      <c r="B563" s="9"/>
      <c r="D563" s="10"/>
      <c r="E563" s="10"/>
      <c r="H563" s="10"/>
    </row>
    <row r="564" spans="2:8" ht="15.75" customHeight="1">
      <c r="B564" s="9"/>
      <c r="D564" s="10"/>
      <c r="E564" s="10"/>
      <c r="H564" s="10"/>
    </row>
    <row r="565" spans="2:8" ht="15.75" customHeight="1">
      <c r="B565" s="9"/>
      <c r="D565" s="10"/>
      <c r="E565" s="10"/>
      <c r="H565" s="10"/>
    </row>
    <row r="566" spans="2:8" ht="15.75" customHeight="1">
      <c r="B566" s="9"/>
      <c r="D566" s="10"/>
      <c r="E566" s="10"/>
      <c r="H566" s="10"/>
    </row>
    <row r="567" spans="2:8" ht="15.75" customHeight="1">
      <c r="B567" s="9"/>
      <c r="D567" s="10"/>
      <c r="E567" s="10"/>
      <c r="H567" s="10"/>
    </row>
    <row r="568" spans="2:8" ht="15.75" customHeight="1">
      <c r="B568" s="9"/>
      <c r="D568" s="10"/>
      <c r="E568" s="10"/>
      <c r="H568" s="10"/>
    </row>
    <row r="569" spans="2:8" ht="15.75" customHeight="1">
      <c r="B569" s="9"/>
      <c r="D569" s="10"/>
      <c r="E569" s="10"/>
      <c r="H569" s="10"/>
    </row>
    <row r="570" spans="2:8" ht="15.75" customHeight="1">
      <c r="B570" s="9"/>
      <c r="D570" s="10"/>
      <c r="E570" s="10"/>
      <c r="H570" s="10"/>
    </row>
    <row r="571" spans="2:8" ht="15.75" customHeight="1">
      <c r="B571" s="9"/>
      <c r="D571" s="10"/>
      <c r="E571" s="10"/>
      <c r="H571" s="10"/>
    </row>
    <row r="572" spans="2:8" ht="15.75" customHeight="1">
      <c r="B572" s="9"/>
      <c r="D572" s="10"/>
      <c r="E572" s="10"/>
      <c r="H572" s="10"/>
    </row>
    <row r="573" spans="2:8" ht="15.75" customHeight="1">
      <c r="B573" s="9"/>
      <c r="D573" s="10"/>
      <c r="E573" s="10"/>
      <c r="H573" s="10"/>
    </row>
    <row r="574" spans="2:8" ht="15.75" customHeight="1">
      <c r="B574" s="9"/>
      <c r="D574" s="10"/>
      <c r="E574" s="10"/>
      <c r="H574" s="10"/>
    </row>
    <row r="575" spans="2:8" ht="15.75" customHeight="1">
      <c r="B575" s="9"/>
      <c r="D575" s="10"/>
      <c r="E575" s="10"/>
      <c r="H575" s="10"/>
    </row>
    <row r="576" spans="2:8" ht="15.75" customHeight="1">
      <c r="B576" s="9"/>
      <c r="D576" s="10"/>
      <c r="E576" s="10"/>
      <c r="H576" s="10"/>
    </row>
    <row r="577" spans="2:8" ht="15.75" customHeight="1">
      <c r="B577" s="9"/>
      <c r="D577" s="10"/>
      <c r="E577" s="10"/>
      <c r="H577" s="10"/>
    </row>
    <row r="578" spans="2:8" ht="15.75" customHeight="1">
      <c r="B578" s="9"/>
      <c r="D578" s="10"/>
      <c r="E578" s="10"/>
      <c r="H578" s="10"/>
    </row>
    <row r="579" spans="2:8" ht="15.75" customHeight="1">
      <c r="B579" s="9"/>
      <c r="D579" s="10"/>
      <c r="E579" s="10"/>
      <c r="H579" s="10"/>
    </row>
    <row r="580" spans="2:8" ht="15.75" customHeight="1">
      <c r="B580" s="9"/>
      <c r="D580" s="10"/>
      <c r="E580" s="10"/>
      <c r="H580" s="10"/>
    </row>
    <row r="581" spans="2:8" ht="15.75" customHeight="1">
      <c r="B581" s="9"/>
      <c r="D581" s="10"/>
      <c r="E581" s="10"/>
      <c r="H581" s="10"/>
    </row>
    <row r="582" spans="2:8" ht="15.75" customHeight="1">
      <c r="B582" s="9"/>
      <c r="D582" s="10"/>
      <c r="E582" s="10"/>
      <c r="H582" s="10"/>
    </row>
    <row r="583" spans="2:8" ht="15.75" customHeight="1">
      <c r="B583" s="9"/>
      <c r="D583" s="10"/>
      <c r="E583" s="10"/>
      <c r="H583" s="10"/>
    </row>
    <row r="584" spans="2:8" ht="15.75" customHeight="1">
      <c r="B584" s="9"/>
      <c r="D584" s="10"/>
      <c r="E584" s="10"/>
      <c r="H584" s="10"/>
    </row>
    <row r="585" spans="2:8" ht="15.75" customHeight="1">
      <c r="B585" s="9"/>
      <c r="D585" s="10"/>
      <c r="E585" s="10"/>
      <c r="H585" s="10"/>
    </row>
    <row r="586" spans="2:8" ht="15.75" customHeight="1">
      <c r="B586" s="9"/>
      <c r="D586" s="10"/>
      <c r="E586" s="10"/>
      <c r="H586" s="10"/>
    </row>
    <row r="587" spans="2:8" ht="15.75" customHeight="1">
      <c r="B587" s="9"/>
      <c r="D587" s="10"/>
      <c r="E587" s="10"/>
      <c r="H587" s="10"/>
    </row>
    <row r="588" spans="2:8" ht="15.75" customHeight="1">
      <c r="B588" s="9"/>
      <c r="D588" s="10"/>
      <c r="E588" s="10"/>
      <c r="H588" s="10"/>
    </row>
    <row r="589" spans="2:8" ht="15.75" customHeight="1">
      <c r="B589" s="9"/>
      <c r="D589" s="10"/>
      <c r="E589" s="10"/>
      <c r="H589" s="10"/>
    </row>
    <row r="590" spans="2:8" ht="15.75" customHeight="1">
      <c r="B590" s="9"/>
      <c r="D590" s="10"/>
      <c r="E590" s="10"/>
      <c r="H590" s="10"/>
    </row>
    <row r="591" spans="2:8" ht="15.75" customHeight="1">
      <c r="B591" s="9"/>
      <c r="D591" s="10"/>
      <c r="E591" s="10"/>
      <c r="H591" s="10"/>
    </row>
    <row r="592" spans="2:8" ht="15.75" customHeight="1">
      <c r="B592" s="9"/>
      <c r="D592" s="10"/>
      <c r="E592" s="10"/>
      <c r="H592" s="10"/>
    </row>
    <row r="593" spans="2:8" ht="15.75" customHeight="1">
      <c r="B593" s="9"/>
      <c r="D593" s="10"/>
      <c r="E593" s="10"/>
      <c r="H593" s="10"/>
    </row>
    <row r="594" spans="2:8" ht="15.75" customHeight="1">
      <c r="B594" s="9"/>
      <c r="D594" s="10"/>
      <c r="E594" s="10"/>
      <c r="H594" s="10"/>
    </row>
    <row r="595" spans="2:8" ht="15.75" customHeight="1">
      <c r="B595" s="9"/>
      <c r="D595" s="10"/>
      <c r="E595" s="10"/>
      <c r="H595" s="10"/>
    </row>
    <row r="596" spans="2:8" ht="15.75" customHeight="1">
      <c r="B596" s="9"/>
      <c r="D596" s="10"/>
      <c r="E596" s="10"/>
      <c r="H596" s="10"/>
    </row>
    <row r="597" spans="2:8" ht="15.75" customHeight="1">
      <c r="B597" s="9"/>
      <c r="D597" s="10"/>
      <c r="E597" s="10"/>
      <c r="H597" s="10"/>
    </row>
    <row r="598" spans="2:8" ht="15.75" customHeight="1">
      <c r="B598" s="9"/>
      <c r="D598" s="10"/>
      <c r="E598" s="10"/>
      <c r="H598" s="10"/>
    </row>
    <row r="599" spans="2:8" ht="15.75" customHeight="1">
      <c r="B599" s="9"/>
      <c r="D599" s="10"/>
      <c r="E599" s="10"/>
      <c r="H599" s="10"/>
    </row>
    <row r="600" spans="2:8" ht="15.75" customHeight="1">
      <c r="B600" s="9"/>
      <c r="D600" s="10"/>
      <c r="E600" s="10"/>
      <c r="H600" s="10"/>
    </row>
    <row r="601" spans="2:8" ht="15.75" customHeight="1">
      <c r="B601" s="9"/>
      <c r="D601" s="10"/>
      <c r="E601" s="10"/>
      <c r="H601" s="10"/>
    </row>
    <row r="602" spans="2:8" ht="15.75" customHeight="1">
      <c r="B602" s="9"/>
      <c r="D602" s="10"/>
      <c r="E602" s="10"/>
      <c r="H602" s="10"/>
    </row>
    <row r="603" spans="2:8" ht="15.75" customHeight="1">
      <c r="B603" s="9"/>
      <c r="D603" s="10"/>
      <c r="E603" s="10"/>
      <c r="H603" s="10"/>
    </row>
    <row r="604" spans="2:8" ht="15.75" customHeight="1">
      <c r="B604" s="9"/>
      <c r="D604" s="10"/>
      <c r="E604" s="10"/>
      <c r="H604" s="10"/>
    </row>
    <row r="605" spans="2:8" ht="15.75" customHeight="1">
      <c r="B605" s="9"/>
      <c r="D605" s="10"/>
      <c r="E605" s="10"/>
      <c r="H605" s="10"/>
    </row>
    <row r="606" spans="2:8" ht="15.75" customHeight="1">
      <c r="B606" s="9"/>
      <c r="D606" s="10"/>
      <c r="E606" s="10"/>
      <c r="H606" s="10"/>
    </row>
    <row r="607" spans="2:8" ht="15.75" customHeight="1">
      <c r="B607" s="9"/>
      <c r="D607" s="10"/>
      <c r="E607" s="10"/>
      <c r="H607" s="10"/>
    </row>
    <row r="608" spans="2:8" ht="15.75" customHeight="1">
      <c r="B608" s="9"/>
      <c r="D608" s="10"/>
      <c r="E608" s="10"/>
      <c r="H608" s="10"/>
    </row>
    <row r="609" spans="2:8" ht="15.75" customHeight="1">
      <c r="B609" s="9"/>
      <c r="D609" s="10"/>
      <c r="E609" s="10"/>
      <c r="H609" s="10"/>
    </row>
    <row r="610" spans="2:8" ht="15.75" customHeight="1">
      <c r="B610" s="9"/>
      <c r="D610" s="10"/>
      <c r="E610" s="10"/>
      <c r="H610" s="10"/>
    </row>
    <row r="611" spans="2:8" ht="15.75" customHeight="1">
      <c r="B611" s="9"/>
      <c r="D611" s="10"/>
      <c r="E611" s="10"/>
      <c r="H611" s="10"/>
    </row>
    <row r="612" spans="2:8" ht="15.75" customHeight="1">
      <c r="B612" s="9"/>
      <c r="D612" s="10"/>
      <c r="E612" s="10"/>
      <c r="H612" s="10"/>
    </row>
    <row r="613" spans="2:8" ht="15.75" customHeight="1">
      <c r="B613" s="9"/>
      <c r="D613" s="10"/>
      <c r="E613" s="10"/>
      <c r="H613" s="10"/>
    </row>
    <row r="614" spans="2:8" ht="15.75" customHeight="1">
      <c r="B614" s="9"/>
      <c r="D614" s="10"/>
      <c r="E614" s="10"/>
      <c r="H614" s="10"/>
    </row>
    <row r="615" spans="2:8" ht="15.75" customHeight="1">
      <c r="B615" s="9"/>
      <c r="D615" s="10"/>
      <c r="E615" s="10"/>
      <c r="H615" s="10"/>
    </row>
    <row r="616" spans="2:8" ht="15.75" customHeight="1">
      <c r="B616" s="9"/>
      <c r="D616" s="10"/>
      <c r="E616" s="10"/>
      <c r="H616" s="10"/>
    </row>
    <row r="617" spans="2:8" ht="15.75" customHeight="1">
      <c r="B617" s="9"/>
      <c r="D617" s="10"/>
      <c r="E617" s="10"/>
      <c r="H617" s="10"/>
    </row>
    <row r="618" spans="2:8" ht="15.75" customHeight="1">
      <c r="B618" s="9"/>
      <c r="D618" s="10"/>
      <c r="E618" s="10"/>
      <c r="H618" s="10"/>
    </row>
    <row r="619" spans="2:8" ht="15.75" customHeight="1">
      <c r="B619" s="9"/>
      <c r="D619" s="10"/>
      <c r="E619" s="10"/>
      <c r="H619" s="10"/>
    </row>
    <row r="620" spans="2:8" ht="15.75" customHeight="1">
      <c r="B620" s="9"/>
      <c r="D620" s="10"/>
      <c r="E620" s="10"/>
      <c r="H620" s="10"/>
    </row>
    <row r="621" spans="2:8" ht="15.75" customHeight="1">
      <c r="B621" s="9"/>
      <c r="D621" s="10"/>
      <c r="E621" s="10"/>
      <c r="H621" s="10"/>
    </row>
    <row r="622" spans="2:8" ht="15.75" customHeight="1">
      <c r="B622" s="9"/>
      <c r="D622" s="10"/>
      <c r="E622" s="10"/>
      <c r="H622" s="10"/>
    </row>
    <row r="623" spans="2:8" ht="15.75" customHeight="1">
      <c r="B623" s="9"/>
      <c r="D623" s="10"/>
      <c r="E623" s="10"/>
      <c r="H623" s="10"/>
    </row>
    <row r="624" spans="2:8" ht="15.75" customHeight="1">
      <c r="B624" s="9"/>
      <c r="D624" s="10"/>
      <c r="E624" s="10"/>
      <c r="H624" s="10"/>
    </row>
    <row r="625" spans="2:8" ht="15.75" customHeight="1">
      <c r="B625" s="9"/>
      <c r="D625" s="10"/>
      <c r="E625" s="10"/>
      <c r="H625" s="10"/>
    </row>
    <row r="626" spans="2:8" ht="15.75" customHeight="1">
      <c r="B626" s="9"/>
      <c r="D626" s="10"/>
      <c r="E626" s="10"/>
      <c r="H626" s="10"/>
    </row>
    <row r="627" spans="2:8" ht="15.75" customHeight="1">
      <c r="B627" s="9"/>
      <c r="D627" s="10"/>
      <c r="E627" s="10"/>
      <c r="H627" s="10"/>
    </row>
    <row r="628" spans="2:8" ht="15.75" customHeight="1">
      <c r="B628" s="9"/>
      <c r="D628" s="10"/>
      <c r="E628" s="10"/>
      <c r="H628" s="10"/>
    </row>
    <row r="629" spans="2:8" ht="15.75" customHeight="1">
      <c r="B629" s="9"/>
      <c r="D629" s="10"/>
      <c r="E629" s="10"/>
      <c r="H629" s="10"/>
    </row>
    <row r="630" spans="2:8" ht="15.75" customHeight="1">
      <c r="B630" s="9"/>
      <c r="D630" s="10"/>
      <c r="E630" s="10"/>
      <c r="H630" s="10"/>
    </row>
    <row r="631" spans="2:8" ht="15.75" customHeight="1">
      <c r="B631" s="9"/>
      <c r="D631" s="10"/>
      <c r="E631" s="10"/>
      <c r="H631" s="10"/>
    </row>
    <row r="632" spans="2:8" ht="15.75" customHeight="1">
      <c r="B632" s="9"/>
      <c r="D632" s="10"/>
      <c r="E632" s="10"/>
      <c r="H632" s="10"/>
    </row>
    <row r="633" spans="2:8" ht="15.75" customHeight="1">
      <c r="B633" s="9"/>
      <c r="D633" s="10"/>
      <c r="E633" s="10"/>
      <c r="H633" s="10"/>
    </row>
    <row r="634" spans="2:8" ht="15.75" customHeight="1">
      <c r="B634" s="9"/>
      <c r="D634" s="10"/>
      <c r="E634" s="10"/>
      <c r="H634" s="10"/>
    </row>
    <row r="635" spans="2:8" ht="15.75" customHeight="1">
      <c r="B635" s="9"/>
      <c r="D635" s="10"/>
      <c r="E635" s="10"/>
      <c r="H635" s="10"/>
    </row>
    <row r="636" spans="2:8" ht="15.75" customHeight="1">
      <c r="B636" s="9"/>
      <c r="D636" s="10"/>
      <c r="E636" s="10"/>
      <c r="H636" s="10"/>
    </row>
    <row r="637" spans="2:8" ht="15.75" customHeight="1">
      <c r="B637" s="9"/>
      <c r="D637" s="10"/>
      <c r="E637" s="10"/>
      <c r="H637" s="10"/>
    </row>
    <row r="638" spans="2:8" ht="15.75" customHeight="1">
      <c r="B638" s="9"/>
      <c r="D638" s="10"/>
      <c r="E638" s="10"/>
      <c r="H638" s="10"/>
    </row>
    <row r="639" spans="2:8" ht="15.75" customHeight="1">
      <c r="B639" s="9"/>
      <c r="D639" s="10"/>
      <c r="E639" s="10"/>
      <c r="H639" s="10"/>
    </row>
    <row r="640" spans="2:8" ht="15.75" customHeight="1">
      <c r="B640" s="9"/>
      <c r="D640" s="10"/>
      <c r="E640" s="10"/>
      <c r="H640" s="10"/>
    </row>
    <row r="641" spans="2:8" ht="15.75" customHeight="1">
      <c r="B641" s="9"/>
      <c r="D641" s="10"/>
      <c r="E641" s="10"/>
      <c r="H641" s="10"/>
    </row>
    <row r="642" spans="2:8" ht="15.75" customHeight="1">
      <c r="B642" s="9"/>
      <c r="D642" s="10"/>
      <c r="E642" s="10"/>
      <c r="H642" s="10"/>
    </row>
    <row r="643" spans="2:8" ht="15.75" customHeight="1">
      <c r="B643" s="9"/>
      <c r="D643" s="10"/>
      <c r="E643" s="10"/>
      <c r="H643" s="10"/>
    </row>
    <row r="644" spans="2:8" ht="15.75" customHeight="1">
      <c r="B644" s="9"/>
      <c r="D644" s="10"/>
      <c r="E644" s="10"/>
      <c r="H644" s="10"/>
    </row>
    <row r="645" spans="2:8" ht="15.75" customHeight="1">
      <c r="B645" s="9"/>
      <c r="D645" s="10"/>
      <c r="E645" s="10"/>
      <c r="H645" s="10"/>
    </row>
    <row r="646" spans="2:8" ht="15.75" customHeight="1">
      <c r="B646" s="9"/>
      <c r="D646" s="10"/>
      <c r="E646" s="10"/>
      <c r="H646" s="10"/>
    </row>
    <row r="647" spans="2:8" ht="15.75" customHeight="1">
      <c r="B647" s="9"/>
      <c r="D647" s="10"/>
      <c r="E647" s="10"/>
      <c r="H647" s="10"/>
    </row>
    <row r="648" spans="2:8" ht="15.75" customHeight="1">
      <c r="B648" s="9"/>
      <c r="D648" s="10"/>
      <c r="E648" s="10"/>
      <c r="H648" s="10"/>
    </row>
    <row r="649" spans="2:8" ht="15.75" customHeight="1">
      <c r="B649" s="9"/>
      <c r="D649" s="10"/>
      <c r="E649" s="10"/>
      <c r="H649" s="10"/>
    </row>
    <row r="650" spans="2:8" ht="15.75" customHeight="1">
      <c r="B650" s="9"/>
      <c r="D650" s="10"/>
      <c r="E650" s="10"/>
      <c r="H650" s="10"/>
    </row>
    <row r="651" spans="2:8" ht="15.75" customHeight="1">
      <c r="B651" s="9"/>
      <c r="D651" s="10"/>
      <c r="E651" s="10"/>
      <c r="H651" s="10"/>
    </row>
    <row r="652" spans="2:8" ht="15.75" customHeight="1">
      <c r="B652" s="9"/>
      <c r="D652" s="10"/>
      <c r="E652" s="10"/>
      <c r="H652" s="10"/>
    </row>
    <row r="653" spans="2:8" ht="15.75" customHeight="1">
      <c r="B653" s="9"/>
      <c r="D653" s="10"/>
      <c r="E653" s="10"/>
      <c r="H653" s="10"/>
    </row>
    <row r="654" spans="2:8" ht="15.75" customHeight="1">
      <c r="B654" s="9"/>
      <c r="D654" s="10"/>
      <c r="E654" s="10"/>
      <c r="H654" s="10"/>
    </row>
    <row r="655" spans="2:8" ht="15.75" customHeight="1">
      <c r="B655" s="9"/>
      <c r="D655" s="10"/>
      <c r="E655" s="10"/>
      <c r="H655" s="10"/>
    </row>
    <row r="656" spans="2:8" ht="15.75" customHeight="1">
      <c r="B656" s="9"/>
      <c r="D656" s="10"/>
      <c r="E656" s="10"/>
      <c r="H656" s="10"/>
    </row>
    <row r="657" spans="2:8" ht="15.75" customHeight="1">
      <c r="B657" s="9"/>
      <c r="D657" s="10"/>
      <c r="E657" s="10"/>
      <c r="H657" s="10"/>
    </row>
    <row r="658" spans="2:8" ht="15.75" customHeight="1">
      <c r="B658" s="9"/>
      <c r="D658" s="10"/>
      <c r="E658" s="10"/>
      <c r="H658" s="10"/>
    </row>
    <row r="659" spans="2:8" ht="15.75" customHeight="1">
      <c r="B659" s="9"/>
      <c r="D659" s="10"/>
      <c r="E659" s="10"/>
      <c r="H659" s="10"/>
    </row>
    <row r="660" spans="2:8" ht="15.75" customHeight="1">
      <c r="B660" s="9"/>
      <c r="D660" s="10"/>
      <c r="E660" s="10"/>
      <c r="H660" s="10"/>
    </row>
    <row r="661" spans="2:8" ht="15.75" customHeight="1">
      <c r="B661" s="9"/>
      <c r="D661" s="10"/>
      <c r="E661" s="10"/>
      <c r="H661" s="10"/>
    </row>
    <row r="662" spans="2:8" ht="15.75" customHeight="1">
      <c r="B662" s="9"/>
      <c r="D662" s="10"/>
      <c r="E662" s="10"/>
      <c r="H662" s="10"/>
    </row>
    <row r="663" spans="2:8" ht="15.75" customHeight="1">
      <c r="B663" s="9"/>
      <c r="D663" s="10"/>
      <c r="E663" s="10"/>
      <c r="H663" s="10"/>
    </row>
    <row r="664" spans="2:8" ht="15.75" customHeight="1">
      <c r="B664" s="9"/>
      <c r="D664" s="10"/>
      <c r="E664" s="10"/>
      <c r="H664" s="10"/>
    </row>
    <row r="665" spans="2:8" ht="15.75" customHeight="1">
      <c r="B665" s="9"/>
      <c r="D665" s="10"/>
      <c r="E665" s="10"/>
      <c r="H665" s="10"/>
    </row>
    <row r="666" spans="2:8" ht="15.75" customHeight="1">
      <c r="B666" s="9"/>
      <c r="D666" s="10"/>
      <c r="E666" s="10"/>
      <c r="H666" s="10"/>
    </row>
    <row r="667" spans="2:8" ht="15.75" customHeight="1">
      <c r="B667" s="9"/>
      <c r="D667" s="10"/>
      <c r="E667" s="10"/>
      <c r="H667" s="10"/>
    </row>
    <row r="668" spans="2:8" ht="15.75" customHeight="1">
      <c r="B668" s="9"/>
      <c r="D668" s="10"/>
      <c r="E668" s="10"/>
      <c r="H668" s="10"/>
    </row>
    <row r="669" spans="2:8" ht="15.75" customHeight="1">
      <c r="B669" s="9"/>
      <c r="D669" s="10"/>
      <c r="E669" s="10"/>
      <c r="H669" s="10"/>
    </row>
    <row r="670" spans="2:8" ht="15.75" customHeight="1">
      <c r="B670" s="9"/>
      <c r="D670" s="10"/>
      <c r="E670" s="10"/>
      <c r="H670" s="10"/>
    </row>
    <row r="671" spans="2:8" ht="15.75" customHeight="1">
      <c r="B671" s="9"/>
      <c r="D671" s="10"/>
      <c r="E671" s="10"/>
      <c r="H671" s="10"/>
    </row>
    <row r="672" spans="2:8" ht="15.75" customHeight="1">
      <c r="B672" s="9"/>
      <c r="D672" s="10"/>
      <c r="E672" s="10"/>
      <c r="H672" s="10"/>
    </row>
    <row r="673" spans="2:8" ht="15.75" customHeight="1">
      <c r="B673" s="9"/>
      <c r="D673" s="10"/>
      <c r="E673" s="10"/>
      <c r="H673" s="10"/>
    </row>
    <row r="674" spans="2:8" ht="15.75" customHeight="1">
      <c r="B674" s="9"/>
      <c r="D674" s="10"/>
      <c r="E674" s="10"/>
      <c r="H674" s="10"/>
    </row>
    <row r="675" spans="2:8" ht="15.75" customHeight="1">
      <c r="B675" s="9"/>
      <c r="D675" s="10"/>
      <c r="E675" s="10"/>
      <c r="H675" s="10"/>
    </row>
    <row r="676" spans="2:8" ht="15.75" customHeight="1">
      <c r="B676" s="9"/>
      <c r="D676" s="10"/>
      <c r="E676" s="10"/>
      <c r="H676" s="10"/>
    </row>
    <row r="677" spans="2:8" ht="15.75" customHeight="1">
      <c r="B677" s="9"/>
      <c r="D677" s="10"/>
      <c r="E677" s="10"/>
      <c r="H677" s="10"/>
    </row>
    <row r="678" spans="2:8" ht="15.75" customHeight="1">
      <c r="B678" s="9"/>
      <c r="D678" s="10"/>
      <c r="E678" s="10"/>
      <c r="H678" s="10"/>
    </row>
    <row r="679" spans="2:8" ht="15.75" customHeight="1">
      <c r="B679" s="9"/>
      <c r="D679" s="10"/>
      <c r="E679" s="10"/>
      <c r="H679" s="10"/>
    </row>
    <row r="680" spans="2:8" ht="15.75" customHeight="1">
      <c r="B680" s="9"/>
      <c r="D680" s="10"/>
      <c r="E680" s="10"/>
      <c r="H680" s="10"/>
    </row>
    <row r="681" spans="2:8" ht="15.75" customHeight="1">
      <c r="B681" s="9"/>
      <c r="D681" s="10"/>
      <c r="E681" s="10"/>
      <c r="H681" s="10"/>
    </row>
    <row r="682" spans="2:8" ht="15.75" customHeight="1">
      <c r="B682" s="9"/>
      <c r="D682" s="10"/>
      <c r="E682" s="10"/>
      <c r="H682" s="10"/>
    </row>
    <row r="683" spans="2:8" ht="15.75" customHeight="1">
      <c r="B683" s="9"/>
      <c r="D683" s="10"/>
      <c r="E683" s="10"/>
      <c r="H683" s="10"/>
    </row>
    <row r="684" spans="2:8" ht="15.75" customHeight="1">
      <c r="B684" s="9"/>
      <c r="D684" s="10"/>
      <c r="E684" s="10"/>
      <c r="H684" s="10"/>
    </row>
    <row r="685" spans="2:8" ht="15.75" customHeight="1">
      <c r="B685" s="9"/>
      <c r="D685" s="10"/>
      <c r="E685" s="10"/>
      <c r="H685" s="10"/>
    </row>
    <row r="686" spans="2:8" ht="15.75" customHeight="1">
      <c r="B686" s="9"/>
      <c r="D686" s="10"/>
      <c r="E686" s="10"/>
      <c r="H686" s="10"/>
    </row>
    <row r="687" spans="2:8" ht="15.75" customHeight="1">
      <c r="B687" s="9"/>
      <c r="D687" s="10"/>
      <c r="E687" s="10"/>
      <c r="H687" s="10"/>
    </row>
    <row r="688" spans="2:8" ht="15.75" customHeight="1">
      <c r="B688" s="9"/>
      <c r="D688" s="10"/>
      <c r="E688" s="10"/>
      <c r="H688" s="10"/>
    </row>
    <row r="689" spans="2:8" ht="15.75" customHeight="1">
      <c r="B689" s="9"/>
      <c r="D689" s="10"/>
      <c r="E689" s="10"/>
      <c r="H689" s="10"/>
    </row>
    <row r="690" spans="2:8" ht="15.75" customHeight="1">
      <c r="B690" s="9"/>
      <c r="D690" s="10"/>
      <c r="E690" s="10"/>
      <c r="H690" s="10"/>
    </row>
    <row r="691" spans="2:8" ht="15.75" customHeight="1">
      <c r="B691" s="9"/>
      <c r="D691" s="10"/>
      <c r="E691" s="10"/>
      <c r="H691" s="10"/>
    </row>
    <row r="692" spans="2:8" ht="15.75" customHeight="1">
      <c r="B692" s="9"/>
      <c r="D692" s="10"/>
      <c r="E692" s="10"/>
      <c r="H692" s="10"/>
    </row>
    <row r="693" spans="2:8" ht="15.75" customHeight="1">
      <c r="B693" s="9"/>
      <c r="D693" s="10"/>
      <c r="E693" s="10"/>
      <c r="H693" s="10"/>
    </row>
    <row r="694" spans="2:8" ht="15.75" customHeight="1">
      <c r="B694" s="9"/>
      <c r="D694" s="10"/>
      <c r="E694" s="10"/>
      <c r="H694" s="10"/>
    </row>
    <row r="695" spans="2:8" ht="15.75" customHeight="1">
      <c r="B695" s="9"/>
      <c r="D695" s="10"/>
      <c r="E695" s="10"/>
      <c r="H695" s="10"/>
    </row>
    <row r="696" spans="2:8" ht="15.75" customHeight="1">
      <c r="B696" s="9"/>
      <c r="D696" s="10"/>
      <c r="E696" s="10"/>
      <c r="H696" s="10"/>
    </row>
    <row r="697" spans="2:8" ht="15.75" customHeight="1">
      <c r="B697" s="9"/>
      <c r="D697" s="10"/>
      <c r="E697" s="10"/>
      <c r="H697" s="10"/>
    </row>
    <row r="698" spans="2:8" ht="15.75" customHeight="1">
      <c r="B698" s="9"/>
      <c r="D698" s="10"/>
      <c r="E698" s="10"/>
      <c r="H698" s="10"/>
    </row>
    <row r="699" spans="2:8" ht="15.75" customHeight="1">
      <c r="B699" s="9"/>
      <c r="D699" s="10"/>
      <c r="E699" s="10"/>
      <c r="H699" s="10"/>
    </row>
    <row r="700" spans="2:8" ht="15.75" customHeight="1">
      <c r="B700" s="9"/>
      <c r="D700" s="10"/>
      <c r="E700" s="10"/>
      <c r="H700" s="10"/>
    </row>
    <row r="701" spans="2:8" ht="15.75" customHeight="1">
      <c r="B701" s="9"/>
      <c r="D701" s="10"/>
      <c r="E701" s="10"/>
      <c r="H701" s="10"/>
    </row>
    <row r="702" spans="2:8" ht="15.75" customHeight="1">
      <c r="B702" s="9"/>
      <c r="D702" s="10"/>
      <c r="E702" s="10"/>
      <c r="H702" s="10"/>
    </row>
    <row r="703" spans="2:8" ht="15.75" customHeight="1">
      <c r="B703" s="9"/>
      <c r="D703" s="10"/>
      <c r="E703" s="10"/>
      <c r="H703" s="10"/>
    </row>
    <row r="704" spans="2:8" ht="15.75" customHeight="1">
      <c r="B704" s="9"/>
      <c r="D704" s="10"/>
      <c r="E704" s="10"/>
      <c r="H704" s="10"/>
    </row>
    <row r="705" spans="2:8" ht="15.75" customHeight="1">
      <c r="B705" s="9"/>
      <c r="D705" s="10"/>
      <c r="E705" s="10"/>
      <c r="H705" s="10"/>
    </row>
    <row r="706" spans="2:8" ht="15.75" customHeight="1">
      <c r="B706" s="9"/>
      <c r="D706" s="10"/>
      <c r="E706" s="10"/>
      <c r="H706" s="10"/>
    </row>
    <row r="707" spans="2:8" ht="15.75" customHeight="1">
      <c r="B707" s="9"/>
      <c r="D707" s="10"/>
      <c r="E707" s="10"/>
      <c r="H707" s="10"/>
    </row>
    <row r="708" spans="2:8" ht="15.75" customHeight="1">
      <c r="B708" s="9"/>
      <c r="D708" s="10"/>
      <c r="E708" s="10"/>
      <c r="H708" s="10"/>
    </row>
    <row r="709" spans="2:8" ht="15.75" customHeight="1">
      <c r="B709" s="9"/>
      <c r="D709" s="10"/>
      <c r="E709" s="10"/>
      <c r="H709" s="10"/>
    </row>
    <row r="710" spans="2:8" ht="15.75" customHeight="1">
      <c r="B710" s="9"/>
      <c r="D710" s="10"/>
      <c r="E710" s="10"/>
      <c r="H710" s="10"/>
    </row>
    <row r="711" spans="2:8" ht="15.75" customHeight="1">
      <c r="B711" s="9"/>
      <c r="D711" s="10"/>
      <c r="E711" s="10"/>
      <c r="H711" s="10"/>
    </row>
    <row r="712" spans="2:8" ht="15.75" customHeight="1">
      <c r="B712" s="9"/>
      <c r="D712" s="10"/>
      <c r="E712" s="10"/>
      <c r="H712" s="10"/>
    </row>
    <row r="713" spans="2:8" ht="15.75" customHeight="1">
      <c r="B713" s="9"/>
      <c r="D713" s="10"/>
      <c r="E713" s="10"/>
      <c r="H713" s="10"/>
    </row>
    <row r="714" spans="2:8" ht="15.75" customHeight="1">
      <c r="B714" s="9"/>
      <c r="D714" s="10"/>
      <c r="E714" s="10"/>
      <c r="H714" s="10"/>
    </row>
    <row r="715" spans="2:8" ht="15.75" customHeight="1">
      <c r="B715" s="9"/>
      <c r="D715" s="10"/>
      <c r="E715" s="10"/>
      <c r="H715" s="10"/>
    </row>
    <row r="716" spans="2:8" ht="15.75" customHeight="1">
      <c r="B716" s="9"/>
      <c r="D716" s="10"/>
      <c r="E716" s="10"/>
      <c r="H716" s="10"/>
    </row>
    <row r="717" spans="2:8" ht="15.75" customHeight="1">
      <c r="B717" s="9"/>
      <c r="D717" s="10"/>
      <c r="E717" s="10"/>
      <c r="H717" s="10"/>
    </row>
    <row r="718" spans="2:8" ht="15.75" customHeight="1">
      <c r="B718" s="9"/>
      <c r="D718" s="10"/>
      <c r="E718" s="10"/>
      <c r="H718" s="10"/>
    </row>
    <row r="719" spans="2:8" ht="15.75" customHeight="1">
      <c r="B719" s="9"/>
      <c r="D719" s="10"/>
      <c r="E719" s="10"/>
      <c r="H719" s="10"/>
    </row>
    <row r="720" spans="2:8" ht="15.75" customHeight="1">
      <c r="B720" s="9"/>
      <c r="D720" s="10"/>
      <c r="E720" s="10"/>
      <c r="H720" s="10"/>
    </row>
    <row r="721" spans="2:8" ht="15.75" customHeight="1">
      <c r="B721" s="9"/>
      <c r="D721" s="10"/>
      <c r="E721" s="10"/>
      <c r="H721" s="10"/>
    </row>
    <row r="722" spans="2:8" ht="15.75" customHeight="1">
      <c r="B722" s="9"/>
      <c r="D722" s="10"/>
      <c r="E722" s="10"/>
      <c r="H722" s="10"/>
    </row>
    <row r="723" spans="2:8" ht="15.75" customHeight="1">
      <c r="B723" s="9"/>
      <c r="D723" s="10"/>
      <c r="E723" s="10"/>
      <c r="H723" s="10"/>
    </row>
    <row r="724" spans="2:8" ht="15.75" customHeight="1">
      <c r="B724" s="9"/>
      <c r="D724" s="10"/>
      <c r="E724" s="10"/>
      <c r="H724" s="10"/>
    </row>
    <row r="725" spans="2:8" ht="15.75" customHeight="1">
      <c r="B725" s="9"/>
      <c r="D725" s="10"/>
      <c r="E725" s="10"/>
      <c r="H725" s="10"/>
    </row>
    <row r="726" spans="2:8" ht="15.75" customHeight="1">
      <c r="B726" s="9"/>
      <c r="D726" s="10"/>
      <c r="E726" s="10"/>
      <c r="H726" s="10"/>
    </row>
    <row r="727" spans="2:8" ht="15.75" customHeight="1">
      <c r="B727" s="9"/>
      <c r="D727" s="10"/>
      <c r="E727" s="10"/>
      <c r="H727" s="10"/>
    </row>
    <row r="728" spans="2:8" ht="15.75" customHeight="1">
      <c r="B728" s="9"/>
      <c r="D728" s="10"/>
      <c r="E728" s="10"/>
      <c r="H728" s="10"/>
    </row>
    <row r="729" spans="2:8" ht="15.75" customHeight="1">
      <c r="B729" s="9"/>
      <c r="D729" s="10"/>
      <c r="E729" s="10"/>
      <c r="H729" s="10"/>
    </row>
    <row r="730" spans="2:8" ht="15.75" customHeight="1">
      <c r="B730" s="9"/>
      <c r="D730" s="10"/>
      <c r="E730" s="10"/>
      <c r="H730" s="10"/>
    </row>
    <row r="731" spans="2:8" ht="15.75" customHeight="1">
      <c r="B731" s="9"/>
      <c r="D731" s="10"/>
      <c r="E731" s="10"/>
      <c r="H731" s="10"/>
    </row>
    <row r="732" spans="2:8" ht="15.75" customHeight="1">
      <c r="B732" s="9"/>
      <c r="D732" s="10"/>
      <c r="E732" s="10"/>
      <c r="H732" s="10"/>
    </row>
    <row r="733" spans="2:8" ht="15.75" customHeight="1">
      <c r="B733" s="9"/>
      <c r="D733" s="10"/>
      <c r="E733" s="10"/>
      <c r="H733" s="10"/>
    </row>
    <row r="734" spans="2:8" ht="15.75" customHeight="1">
      <c r="B734" s="9"/>
      <c r="D734" s="10"/>
      <c r="E734" s="10"/>
      <c r="H734" s="10"/>
    </row>
    <row r="735" spans="2:8" ht="15.75" customHeight="1">
      <c r="B735" s="9"/>
      <c r="D735" s="10"/>
      <c r="E735" s="10"/>
      <c r="H735" s="10"/>
    </row>
    <row r="736" spans="2:8" ht="15.75" customHeight="1">
      <c r="B736" s="9"/>
      <c r="D736" s="10"/>
      <c r="E736" s="10"/>
      <c r="H736" s="10"/>
    </row>
    <row r="737" spans="2:8" ht="15.75" customHeight="1">
      <c r="B737" s="9"/>
      <c r="D737" s="10"/>
      <c r="E737" s="10"/>
      <c r="H737" s="10"/>
    </row>
    <row r="738" spans="2:8" ht="15.75" customHeight="1">
      <c r="B738" s="9"/>
      <c r="D738" s="10"/>
      <c r="E738" s="10"/>
      <c r="H738" s="10"/>
    </row>
    <row r="739" spans="2:8" ht="15.75" customHeight="1">
      <c r="B739" s="9"/>
      <c r="D739" s="10"/>
      <c r="E739" s="10"/>
      <c r="H739" s="10"/>
    </row>
    <row r="740" spans="2:8" ht="15.75" customHeight="1">
      <c r="B740" s="9"/>
      <c r="D740" s="10"/>
      <c r="E740" s="10"/>
      <c r="H740" s="10"/>
    </row>
    <row r="741" spans="2:8" ht="15.75" customHeight="1">
      <c r="B741" s="9"/>
      <c r="D741" s="10"/>
      <c r="E741" s="10"/>
      <c r="H741" s="10"/>
    </row>
    <row r="742" spans="2:8" ht="15.75" customHeight="1">
      <c r="B742" s="9"/>
      <c r="D742" s="10"/>
      <c r="E742" s="10"/>
      <c r="H742" s="10"/>
    </row>
    <row r="743" spans="2:8" ht="15.75" customHeight="1">
      <c r="B743" s="9"/>
      <c r="D743" s="10"/>
      <c r="E743" s="10"/>
      <c r="H743" s="10"/>
    </row>
    <row r="744" spans="2:8" ht="15.75" customHeight="1">
      <c r="B744" s="9"/>
      <c r="D744" s="10"/>
      <c r="E744" s="10"/>
      <c r="H744" s="10"/>
    </row>
    <row r="745" spans="2:8" ht="15.75" customHeight="1">
      <c r="B745" s="9"/>
      <c r="D745" s="10"/>
      <c r="E745" s="10"/>
      <c r="H745" s="10"/>
    </row>
    <row r="746" spans="2:8" ht="15.75" customHeight="1">
      <c r="B746" s="9"/>
      <c r="D746" s="10"/>
      <c r="E746" s="10"/>
      <c r="H746" s="10"/>
    </row>
    <row r="747" spans="2:8" ht="15.75" customHeight="1">
      <c r="B747" s="9"/>
      <c r="D747" s="10"/>
      <c r="E747" s="10"/>
      <c r="H747" s="10"/>
    </row>
    <row r="748" spans="2:8" ht="15.75" customHeight="1">
      <c r="B748" s="9"/>
      <c r="D748" s="10"/>
      <c r="E748" s="10"/>
      <c r="H748" s="10"/>
    </row>
    <row r="749" spans="2:8" ht="15.75" customHeight="1">
      <c r="B749" s="9"/>
      <c r="D749" s="10"/>
      <c r="E749" s="10"/>
      <c r="H749" s="10"/>
    </row>
    <row r="750" spans="2:8" ht="15.75" customHeight="1">
      <c r="B750" s="9"/>
      <c r="D750" s="10"/>
      <c r="E750" s="10"/>
      <c r="H750" s="10"/>
    </row>
    <row r="751" spans="2:8" ht="15.75" customHeight="1">
      <c r="B751" s="9"/>
      <c r="D751" s="10"/>
      <c r="E751" s="10"/>
      <c r="H751" s="10"/>
    </row>
    <row r="752" spans="2:8" ht="15.75" customHeight="1">
      <c r="B752" s="9"/>
      <c r="D752" s="10"/>
      <c r="E752" s="10"/>
      <c r="H752" s="10"/>
    </row>
    <row r="753" spans="2:8" ht="15.75" customHeight="1">
      <c r="B753" s="9"/>
      <c r="D753" s="10"/>
      <c r="E753" s="10"/>
      <c r="H753" s="10"/>
    </row>
    <row r="754" spans="2:8" ht="15.75" customHeight="1">
      <c r="B754" s="9"/>
      <c r="D754" s="10"/>
      <c r="E754" s="10"/>
      <c r="H754" s="10"/>
    </row>
    <row r="755" spans="2:8" ht="15.75" customHeight="1">
      <c r="B755" s="9"/>
      <c r="D755" s="10"/>
      <c r="E755" s="10"/>
      <c r="H755" s="10"/>
    </row>
    <row r="756" spans="2:8" ht="15.75" customHeight="1">
      <c r="B756" s="9"/>
      <c r="D756" s="10"/>
      <c r="E756" s="10"/>
      <c r="H756" s="10"/>
    </row>
    <row r="757" spans="2:8" ht="15.75" customHeight="1">
      <c r="B757" s="9"/>
      <c r="D757" s="10"/>
      <c r="E757" s="10"/>
      <c r="H757" s="10"/>
    </row>
    <row r="758" spans="2:8" ht="15.75" customHeight="1">
      <c r="B758" s="9"/>
      <c r="D758" s="10"/>
      <c r="E758" s="10"/>
      <c r="H758" s="10"/>
    </row>
    <row r="759" spans="2:8" ht="15.75" customHeight="1">
      <c r="B759" s="9"/>
      <c r="D759" s="10"/>
      <c r="E759" s="10"/>
      <c r="H759" s="10"/>
    </row>
    <row r="760" spans="2:8" ht="15.75" customHeight="1">
      <c r="B760" s="9"/>
      <c r="D760" s="10"/>
      <c r="E760" s="10"/>
      <c r="H760" s="10"/>
    </row>
    <row r="761" spans="2:8" ht="15.75" customHeight="1">
      <c r="B761" s="9"/>
      <c r="D761" s="10"/>
      <c r="E761" s="10"/>
      <c r="H761" s="10"/>
    </row>
    <row r="762" spans="2:8" ht="15.75" customHeight="1">
      <c r="B762" s="9"/>
      <c r="D762" s="10"/>
      <c r="E762" s="10"/>
      <c r="H762" s="10"/>
    </row>
    <row r="763" spans="2:8" ht="15.75" customHeight="1">
      <c r="B763" s="9"/>
      <c r="D763" s="10"/>
      <c r="E763" s="10"/>
      <c r="H763" s="10"/>
    </row>
    <row r="764" spans="2:8" ht="15.75" customHeight="1">
      <c r="B764" s="9"/>
      <c r="D764" s="10"/>
      <c r="E764" s="10"/>
      <c r="H764" s="10"/>
    </row>
    <row r="765" spans="2:8" ht="15.75" customHeight="1">
      <c r="B765" s="9"/>
      <c r="D765" s="10"/>
      <c r="E765" s="10"/>
      <c r="H765" s="10"/>
    </row>
    <row r="766" spans="2:8" ht="15.75" customHeight="1">
      <c r="B766" s="9"/>
      <c r="D766" s="10"/>
      <c r="E766" s="10"/>
      <c r="H766" s="10"/>
    </row>
    <row r="767" spans="2:8" ht="15.75" customHeight="1">
      <c r="B767" s="9"/>
      <c r="D767" s="10"/>
      <c r="E767" s="10"/>
      <c r="H767" s="10"/>
    </row>
    <row r="768" spans="2:8" ht="15.75" customHeight="1">
      <c r="B768" s="9"/>
      <c r="D768" s="10"/>
      <c r="E768" s="10"/>
      <c r="H768" s="10"/>
    </row>
    <row r="769" spans="2:8" ht="15.75" customHeight="1">
      <c r="B769" s="9"/>
      <c r="D769" s="10"/>
      <c r="E769" s="10"/>
      <c r="H769" s="10"/>
    </row>
    <row r="770" spans="2:8" ht="15.75" customHeight="1">
      <c r="B770" s="9"/>
      <c r="D770" s="10"/>
      <c r="E770" s="10"/>
      <c r="H770" s="10"/>
    </row>
    <row r="771" spans="2:8" ht="15.75" customHeight="1">
      <c r="B771" s="9"/>
      <c r="D771" s="10"/>
      <c r="E771" s="10"/>
      <c r="H771" s="10"/>
    </row>
    <row r="772" spans="2:8" ht="15.75" customHeight="1">
      <c r="B772" s="9"/>
      <c r="D772" s="10"/>
      <c r="E772" s="10"/>
      <c r="H772" s="10"/>
    </row>
    <row r="773" spans="2:8" ht="15.75" customHeight="1">
      <c r="B773" s="9"/>
      <c r="D773" s="10"/>
      <c r="E773" s="10"/>
      <c r="H773" s="10"/>
    </row>
    <row r="774" spans="2:8" ht="15.75" customHeight="1">
      <c r="B774" s="9"/>
      <c r="D774" s="10"/>
      <c r="E774" s="10"/>
      <c r="H774" s="10"/>
    </row>
    <row r="775" spans="2:8" ht="15.75" customHeight="1">
      <c r="B775" s="9"/>
      <c r="D775" s="10"/>
      <c r="E775" s="10"/>
      <c r="H775" s="10"/>
    </row>
    <row r="776" spans="2:8" ht="15.75" customHeight="1">
      <c r="B776" s="9"/>
      <c r="D776" s="10"/>
      <c r="E776" s="10"/>
      <c r="H776" s="10"/>
    </row>
    <row r="777" spans="2:8" ht="15.75" customHeight="1">
      <c r="B777" s="9"/>
      <c r="D777" s="10"/>
      <c r="E777" s="10"/>
      <c r="H777" s="10"/>
    </row>
    <row r="778" spans="2:8" ht="15.75" customHeight="1">
      <c r="B778" s="9"/>
      <c r="D778" s="10"/>
      <c r="E778" s="10"/>
      <c r="H778" s="10"/>
    </row>
    <row r="779" spans="2:8" ht="15.75" customHeight="1">
      <c r="B779" s="9"/>
      <c r="D779" s="10"/>
      <c r="E779" s="10"/>
      <c r="H779" s="10"/>
    </row>
    <row r="780" spans="2:8" ht="15.75" customHeight="1">
      <c r="B780" s="9"/>
      <c r="D780" s="10"/>
      <c r="E780" s="10"/>
      <c r="H780" s="10"/>
    </row>
    <row r="781" spans="2:8" ht="15.75" customHeight="1">
      <c r="B781" s="9"/>
      <c r="D781" s="10"/>
      <c r="E781" s="10"/>
      <c r="H781" s="10"/>
    </row>
    <row r="782" spans="2:8" ht="15.75" customHeight="1">
      <c r="B782" s="9"/>
      <c r="D782" s="10"/>
      <c r="E782" s="10"/>
      <c r="H782" s="10"/>
    </row>
    <row r="783" spans="2:8" ht="15.75" customHeight="1">
      <c r="B783" s="9"/>
      <c r="D783" s="10"/>
      <c r="E783" s="10"/>
      <c r="H783" s="10"/>
    </row>
    <row r="784" spans="2:8" ht="15.75" customHeight="1">
      <c r="B784" s="9"/>
      <c r="D784" s="10"/>
      <c r="E784" s="10"/>
      <c r="H784" s="10"/>
    </row>
    <row r="785" spans="2:8" ht="15.75" customHeight="1">
      <c r="B785" s="9"/>
      <c r="D785" s="10"/>
      <c r="E785" s="10"/>
      <c r="H785" s="10"/>
    </row>
    <row r="786" spans="2:8" ht="15.75" customHeight="1">
      <c r="B786" s="9"/>
      <c r="D786" s="10"/>
      <c r="E786" s="10"/>
      <c r="H786" s="10"/>
    </row>
    <row r="787" spans="2:8" ht="15.75" customHeight="1">
      <c r="B787" s="9"/>
      <c r="D787" s="10"/>
      <c r="E787" s="10"/>
      <c r="H787" s="10"/>
    </row>
    <row r="788" spans="2:8" ht="15.75" customHeight="1">
      <c r="B788" s="9"/>
      <c r="D788" s="10"/>
      <c r="E788" s="10"/>
      <c r="H788" s="10"/>
    </row>
    <row r="789" spans="2:8" ht="15.75" customHeight="1">
      <c r="B789" s="9"/>
      <c r="D789" s="10"/>
      <c r="E789" s="10"/>
      <c r="H789" s="10"/>
    </row>
    <row r="790" spans="2:8" ht="15.75" customHeight="1">
      <c r="B790" s="9"/>
      <c r="D790" s="10"/>
      <c r="E790" s="10"/>
      <c r="H790" s="10"/>
    </row>
    <row r="791" spans="2:8" ht="15.75" customHeight="1">
      <c r="B791" s="9"/>
      <c r="D791" s="10"/>
      <c r="E791" s="10"/>
      <c r="H791" s="10"/>
    </row>
    <row r="792" spans="2:8" ht="15.75" customHeight="1">
      <c r="B792" s="9"/>
      <c r="D792" s="10"/>
      <c r="E792" s="10"/>
      <c r="H792" s="10"/>
    </row>
    <row r="793" spans="2:8" ht="15.75" customHeight="1">
      <c r="B793" s="9"/>
      <c r="D793" s="10"/>
      <c r="E793" s="10"/>
      <c r="H793" s="10"/>
    </row>
    <row r="794" spans="2:8" ht="15.75" customHeight="1">
      <c r="B794" s="9"/>
      <c r="D794" s="10"/>
      <c r="E794" s="10"/>
      <c r="H794" s="10"/>
    </row>
    <row r="795" spans="2:8" ht="15.75" customHeight="1">
      <c r="B795" s="9"/>
      <c r="D795" s="10"/>
      <c r="E795" s="10"/>
      <c r="H795" s="10"/>
    </row>
    <row r="796" spans="2:8" ht="15.75" customHeight="1">
      <c r="B796" s="9"/>
      <c r="D796" s="10"/>
      <c r="E796" s="10"/>
      <c r="H796" s="10"/>
    </row>
    <row r="797" spans="2:8" ht="15.75" customHeight="1">
      <c r="B797" s="9"/>
      <c r="D797" s="10"/>
      <c r="E797" s="10"/>
      <c r="H797" s="10"/>
    </row>
    <row r="798" spans="2:8" ht="15.75" customHeight="1">
      <c r="B798" s="9"/>
      <c r="D798" s="10"/>
      <c r="E798" s="10"/>
      <c r="H798" s="10"/>
    </row>
    <row r="799" spans="2:8" ht="15.75" customHeight="1">
      <c r="B799" s="9"/>
      <c r="D799" s="10"/>
      <c r="E799" s="10"/>
      <c r="H799" s="10"/>
    </row>
    <row r="800" spans="2:8" ht="15.75" customHeight="1">
      <c r="B800" s="9"/>
      <c r="D800" s="10"/>
      <c r="E800" s="10"/>
      <c r="H800" s="10"/>
    </row>
    <row r="801" spans="2:8" ht="15.75" customHeight="1">
      <c r="B801" s="9"/>
      <c r="D801" s="10"/>
      <c r="E801" s="10"/>
      <c r="H801" s="10"/>
    </row>
    <row r="802" spans="2:8" ht="15.75" customHeight="1">
      <c r="B802" s="9"/>
      <c r="D802" s="10"/>
      <c r="E802" s="10"/>
      <c r="H802" s="10"/>
    </row>
    <row r="803" spans="2:8" ht="15.75" customHeight="1">
      <c r="B803" s="9"/>
      <c r="D803" s="10"/>
      <c r="E803" s="10"/>
      <c r="H803" s="10"/>
    </row>
    <row r="804" spans="2:8" ht="15.75" customHeight="1">
      <c r="B804" s="9"/>
      <c r="D804" s="10"/>
      <c r="E804" s="10"/>
      <c r="H804" s="10"/>
    </row>
    <row r="805" spans="2:8" ht="15.75" customHeight="1">
      <c r="B805" s="9"/>
      <c r="D805" s="10"/>
      <c r="E805" s="10"/>
      <c r="H805" s="10"/>
    </row>
    <row r="806" spans="2:8" ht="15.75" customHeight="1">
      <c r="B806" s="9"/>
      <c r="D806" s="10"/>
      <c r="E806" s="10"/>
      <c r="H806" s="10"/>
    </row>
    <row r="807" spans="2:8" ht="15.75" customHeight="1">
      <c r="B807" s="9"/>
      <c r="D807" s="10"/>
      <c r="E807" s="10"/>
      <c r="H807" s="10"/>
    </row>
    <row r="808" spans="2:8" ht="15.75" customHeight="1">
      <c r="B808" s="9"/>
      <c r="D808" s="10"/>
      <c r="E808" s="10"/>
      <c r="H808" s="10"/>
    </row>
    <row r="809" spans="2:8" ht="15.75" customHeight="1">
      <c r="B809" s="9"/>
      <c r="D809" s="10"/>
      <c r="E809" s="10"/>
      <c r="H809" s="10"/>
    </row>
    <row r="810" spans="2:8" ht="15.75" customHeight="1">
      <c r="B810" s="9"/>
      <c r="D810" s="10"/>
      <c r="E810" s="10"/>
      <c r="H810" s="10"/>
    </row>
    <row r="811" spans="2:8" ht="15.75" customHeight="1">
      <c r="B811" s="9"/>
      <c r="D811" s="10"/>
      <c r="E811" s="10"/>
      <c r="H811" s="10"/>
    </row>
    <row r="812" spans="2:8" ht="15.75" customHeight="1">
      <c r="B812" s="9"/>
      <c r="D812" s="10"/>
      <c r="E812" s="10"/>
      <c r="H812" s="10"/>
    </row>
    <row r="813" spans="2:8" ht="15.75" customHeight="1">
      <c r="B813" s="9"/>
      <c r="D813" s="10"/>
      <c r="E813" s="10"/>
      <c r="H813" s="10"/>
    </row>
    <row r="814" spans="2:8" ht="15.75" customHeight="1">
      <c r="B814" s="9"/>
      <c r="D814" s="10"/>
      <c r="E814" s="10"/>
      <c r="H814" s="10"/>
    </row>
    <row r="815" spans="2:8" ht="15.75" customHeight="1">
      <c r="B815" s="9"/>
      <c r="D815" s="10"/>
      <c r="E815" s="10"/>
      <c r="H815" s="10"/>
    </row>
    <row r="816" spans="2:8" ht="15.75" customHeight="1">
      <c r="B816" s="9"/>
      <c r="D816" s="10"/>
      <c r="E816" s="10"/>
      <c r="H816" s="10"/>
    </row>
    <row r="817" spans="2:8" ht="15.75" customHeight="1">
      <c r="B817" s="9"/>
      <c r="D817" s="10"/>
      <c r="E817" s="10"/>
      <c r="H817" s="10"/>
    </row>
    <row r="818" spans="2:8" ht="15.75" customHeight="1">
      <c r="B818" s="9"/>
      <c r="D818" s="10"/>
      <c r="E818" s="10"/>
      <c r="H818" s="10"/>
    </row>
    <row r="819" spans="2:8" ht="15.75" customHeight="1">
      <c r="B819" s="9"/>
      <c r="D819" s="10"/>
      <c r="E819" s="10"/>
      <c r="H819" s="10"/>
    </row>
    <row r="820" spans="2:8" ht="15.75" customHeight="1">
      <c r="B820" s="9"/>
      <c r="D820" s="10"/>
      <c r="E820" s="10"/>
      <c r="H820" s="10"/>
    </row>
    <row r="821" spans="2:8" ht="15.75" customHeight="1">
      <c r="B821" s="9"/>
      <c r="D821" s="10"/>
      <c r="E821" s="10"/>
      <c r="H821" s="10"/>
    </row>
    <row r="822" spans="2:8" ht="15.75" customHeight="1">
      <c r="B822" s="9"/>
      <c r="D822" s="10"/>
      <c r="E822" s="10"/>
      <c r="H822" s="10"/>
    </row>
    <row r="823" spans="2:8" ht="15.75" customHeight="1">
      <c r="B823" s="9"/>
      <c r="D823" s="10"/>
      <c r="E823" s="10"/>
      <c r="H823" s="10"/>
    </row>
    <row r="824" spans="2:8" ht="15.75" customHeight="1">
      <c r="B824" s="9"/>
      <c r="D824" s="10"/>
      <c r="E824" s="10"/>
      <c r="H824" s="10"/>
    </row>
    <row r="825" spans="2:8" ht="15.75" customHeight="1">
      <c r="B825" s="9"/>
      <c r="D825" s="10"/>
      <c r="E825" s="10"/>
      <c r="H825" s="10"/>
    </row>
    <row r="826" spans="2:8" ht="15.75" customHeight="1">
      <c r="B826" s="9"/>
      <c r="D826" s="10"/>
      <c r="E826" s="10"/>
      <c r="H826" s="10"/>
    </row>
    <row r="827" spans="2:8" ht="15.75" customHeight="1">
      <c r="B827" s="9"/>
      <c r="D827" s="10"/>
      <c r="E827" s="10"/>
      <c r="H827" s="10"/>
    </row>
    <row r="828" spans="2:8" ht="15.75" customHeight="1">
      <c r="B828" s="9"/>
      <c r="D828" s="10"/>
      <c r="E828" s="10"/>
      <c r="H828" s="10"/>
    </row>
    <row r="829" spans="2:8" ht="15.75" customHeight="1">
      <c r="B829" s="9"/>
      <c r="D829" s="10"/>
      <c r="E829" s="10"/>
      <c r="H829" s="10"/>
    </row>
    <row r="830" spans="2:8" ht="15.75" customHeight="1">
      <c r="B830" s="9"/>
      <c r="D830" s="10"/>
      <c r="E830" s="10"/>
      <c r="H830" s="10"/>
    </row>
    <row r="831" spans="2:8" ht="15.75" customHeight="1">
      <c r="B831" s="9"/>
      <c r="D831" s="10"/>
      <c r="E831" s="10"/>
      <c r="H831" s="10"/>
    </row>
    <row r="832" spans="2:8" ht="15.75" customHeight="1">
      <c r="B832" s="9"/>
      <c r="D832" s="10"/>
      <c r="E832" s="10"/>
      <c r="H832" s="10"/>
    </row>
    <row r="833" spans="2:8" ht="15.75" customHeight="1">
      <c r="B833" s="9"/>
      <c r="D833" s="10"/>
      <c r="E833" s="10"/>
      <c r="H833" s="10"/>
    </row>
    <row r="834" spans="2:8" ht="15.75" customHeight="1">
      <c r="B834" s="9"/>
      <c r="D834" s="10"/>
      <c r="E834" s="10"/>
      <c r="H834" s="10"/>
    </row>
    <row r="835" spans="2:8" ht="15.75" customHeight="1">
      <c r="B835" s="9"/>
      <c r="D835" s="10"/>
      <c r="E835" s="10"/>
      <c r="H835" s="10"/>
    </row>
    <row r="836" spans="2:8" ht="15.75" customHeight="1">
      <c r="B836" s="9"/>
      <c r="D836" s="10"/>
      <c r="E836" s="10"/>
      <c r="H836" s="10"/>
    </row>
    <row r="837" spans="2:8" ht="15.75" customHeight="1">
      <c r="B837" s="9"/>
      <c r="D837" s="10"/>
      <c r="E837" s="10"/>
      <c r="H837" s="10"/>
    </row>
    <row r="838" spans="2:8" ht="15.75" customHeight="1">
      <c r="B838" s="9"/>
      <c r="D838" s="10"/>
      <c r="E838" s="10"/>
      <c r="H838" s="10"/>
    </row>
    <row r="839" spans="2:8" ht="15.75" customHeight="1">
      <c r="B839" s="9"/>
      <c r="D839" s="10"/>
      <c r="E839" s="10"/>
      <c r="H839" s="10"/>
    </row>
    <row r="840" spans="2:8" ht="15.75" customHeight="1">
      <c r="B840" s="9"/>
      <c r="D840" s="10"/>
      <c r="E840" s="10"/>
      <c r="H840" s="10"/>
    </row>
    <row r="841" spans="2:8" ht="15.75" customHeight="1">
      <c r="B841" s="9"/>
      <c r="D841" s="10"/>
      <c r="E841" s="10"/>
      <c r="H841" s="10"/>
    </row>
    <row r="842" spans="2:8" ht="15.75" customHeight="1">
      <c r="B842" s="9"/>
      <c r="D842" s="10"/>
      <c r="E842" s="10"/>
      <c r="H842" s="10"/>
    </row>
    <row r="843" spans="2:8" ht="15.75" customHeight="1">
      <c r="B843" s="9"/>
      <c r="D843" s="10"/>
      <c r="E843" s="10"/>
      <c r="H843" s="10"/>
    </row>
    <row r="844" spans="2:8" ht="15.75" customHeight="1">
      <c r="B844" s="9"/>
      <c r="D844" s="10"/>
      <c r="E844" s="10"/>
      <c r="H844" s="10"/>
    </row>
    <row r="845" spans="2:8" ht="15.75" customHeight="1">
      <c r="B845" s="9"/>
      <c r="D845" s="10"/>
      <c r="E845" s="10"/>
      <c r="H845" s="10"/>
    </row>
    <row r="846" spans="2:8" ht="15.75" customHeight="1">
      <c r="B846" s="9"/>
      <c r="D846" s="10"/>
      <c r="E846" s="10"/>
      <c r="H846" s="10"/>
    </row>
    <row r="847" spans="2:8" ht="15.75" customHeight="1">
      <c r="B847" s="9"/>
      <c r="D847" s="10"/>
      <c r="E847" s="10"/>
      <c r="H847" s="10"/>
    </row>
    <row r="848" spans="2:8" ht="15.75" customHeight="1">
      <c r="B848" s="9"/>
      <c r="D848" s="10"/>
      <c r="E848" s="10"/>
      <c r="H848" s="10"/>
    </row>
    <row r="849" spans="2:8" ht="15.75" customHeight="1">
      <c r="B849" s="9"/>
      <c r="D849" s="10"/>
      <c r="E849" s="10"/>
      <c r="H849" s="10"/>
    </row>
    <row r="850" spans="2:8" ht="15.75" customHeight="1">
      <c r="B850" s="9"/>
      <c r="D850" s="10"/>
      <c r="E850" s="10"/>
      <c r="H850" s="10"/>
    </row>
    <row r="851" spans="2:8" ht="15.75" customHeight="1">
      <c r="B851" s="9"/>
      <c r="D851" s="10"/>
      <c r="E851" s="10"/>
      <c r="H851" s="10"/>
    </row>
    <row r="852" spans="2:8" ht="15.75" customHeight="1">
      <c r="B852" s="9"/>
      <c r="D852" s="10"/>
      <c r="E852" s="10"/>
      <c r="H852" s="10"/>
    </row>
    <row r="853" spans="2:8" ht="15.75" customHeight="1">
      <c r="B853" s="9"/>
      <c r="D853" s="10"/>
      <c r="E853" s="10"/>
      <c r="H853" s="10"/>
    </row>
    <row r="854" spans="2:8" ht="15.75" customHeight="1">
      <c r="B854" s="9"/>
      <c r="D854" s="10"/>
      <c r="E854" s="10"/>
      <c r="H854" s="10"/>
    </row>
    <row r="855" spans="2:8" ht="15.75" customHeight="1">
      <c r="B855" s="9"/>
      <c r="D855" s="10"/>
      <c r="E855" s="10"/>
      <c r="H855" s="10"/>
    </row>
    <row r="856" spans="2:8" ht="15.75" customHeight="1">
      <c r="B856" s="9"/>
      <c r="D856" s="10"/>
      <c r="E856" s="10"/>
      <c r="H856" s="10"/>
    </row>
    <row r="857" spans="2:8" ht="15.75" customHeight="1">
      <c r="B857" s="9"/>
      <c r="D857" s="10"/>
      <c r="E857" s="10"/>
      <c r="H857" s="10"/>
    </row>
    <row r="858" spans="2:8" ht="15.75" customHeight="1">
      <c r="B858" s="9"/>
      <c r="D858" s="10"/>
      <c r="E858" s="10"/>
      <c r="H858" s="10"/>
    </row>
    <row r="859" spans="2:8" ht="15.75" customHeight="1">
      <c r="B859" s="9"/>
      <c r="D859" s="10"/>
      <c r="E859" s="10"/>
      <c r="H859" s="10"/>
    </row>
    <row r="860" spans="2:8" ht="15.75" customHeight="1">
      <c r="B860" s="9"/>
      <c r="D860" s="10"/>
      <c r="E860" s="10"/>
      <c r="H860" s="10"/>
    </row>
    <row r="861" spans="2:8" ht="15.75" customHeight="1">
      <c r="B861" s="9"/>
      <c r="D861" s="10"/>
      <c r="E861" s="10"/>
      <c r="H861" s="10"/>
    </row>
    <row r="862" spans="2:8" ht="15.75" customHeight="1">
      <c r="B862" s="9"/>
      <c r="D862" s="10"/>
      <c r="E862" s="10"/>
      <c r="H862" s="10"/>
    </row>
    <row r="863" spans="2:8" ht="15.75" customHeight="1">
      <c r="B863" s="9"/>
      <c r="D863" s="10"/>
      <c r="E863" s="10"/>
      <c r="H863" s="10"/>
    </row>
    <row r="864" spans="2:8" ht="15.75" customHeight="1">
      <c r="B864" s="9"/>
      <c r="D864" s="10"/>
      <c r="E864" s="10"/>
      <c r="H864" s="10"/>
    </row>
    <row r="865" spans="2:8" ht="15.75" customHeight="1">
      <c r="B865" s="9"/>
      <c r="D865" s="10"/>
      <c r="E865" s="10"/>
      <c r="H865" s="10"/>
    </row>
    <row r="866" spans="2:8" ht="15.75" customHeight="1">
      <c r="B866" s="9"/>
      <c r="D866" s="10"/>
      <c r="E866" s="10"/>
      <c r="H866" s="10"/>
    </row>
    <row r="867" spans="2:8" ht="15.75" customHeight="1">
      <c r="B867" s="9"/>
      <c r="D867" s="10"/>
      <c r="E867" s="10"/>
      <c r="H867" s="10"/>
    </row>
    <row r="868" spans="2:8" ht="15.75" customHeight="1">
      <c r="B868" s="9"/>
      <c r="D868" s="10"/>
      <c r="E868" s="10"/>
      <c r="H868" s="10"/>
    </row>
    <row r="869" spans="2:8" ht="15.75" customHeight="1">
      <c r="B869" s="9"/>
      <c r="D869" s="10"/>
      <c r="E869" s="10"/>
      <c r="H869" s="10"/>
    </row>
    <row r="870" spans="2:8" ht="15.75" customHeight="1">
      <c r="B870" s="9"/>
      <c r="D870" s="10"/>
      <c r="E870" s="10"/>
      <c r="H870" s="10"/>
    </row>
    <row r="871" spans="2:8" ht="15.75" customHeight="1">
      <c r="B871" s="9"/>
      <c r="D871" s="10"/>
      <c r="E871" s="10"/>
      <c r="H871" s="10"/>
    </row>
    <row r="872" spans="2:8" ht="15.75" customHeight="1">
      <c r="B872" s="9"/>
      <c r="D872" s="10"/>
      <c r="E872" s="10"/>
      <c r="H872" s="10"/>
    </row>
    <row r="873" spans="2:8" ht="15.75" customHeight="1">
      <c r="B873" s="9"/>
      <c r="D873" s="10"/>
      <c r="E873" s="10"/>
      <c r="H873" s="10"/>
    </row>
    <row r="874" spans="2:8" ht="15.75" customHeight="1">
      <c r="B874" s="9"/>
      <c r="D874" s="10"/>
      <c r="E874" s="10"/>
      <c r="H874" s="10"/>
    </row>
    <row r="875" spans="2:8" ht="15.75" customHeight="1">
      <c r="B875" s="9"/>
      <c r="D875" s="10"/>
      <c r="E875" s="10"/>
      <c r="H875" s="10"/>
    </row>
    <row r="876" spans="2:8" ht="15.75" customHeight="1">
      <c r="B876" s="9"/>
      <c r="D876" s="10"/>
      <c r="E876" s="10"/>
      <c r="H876" s="10"/>
    </row>
    <row r="877" spans="2:8" ht="15.75" customHeight="1">
      <c r="B877" s="9"/>
      <c r="D877" s="10"/>
      <c r="E877" s="10"/>
      <c r="H877" s="10"/>
    </row>
    <row r="878" spans="2:8" ht="15.75" customHeight="1">
      <c r="B878" s="9"/>
      <c r="D878" s="10"/>
      <c r="E878" s="10"/>
      <c r="H878" s="10"/>
    </row>
    <row r="879" spans="2:8" ht="15.75" customHeight="1">
      <c r="B879" s="9"/>
      <c r="D879" s="10"/>
      <c r="E879" s="10"/>
      <c r="H879" s="10"/>
    </row>
    <row r="880" spans="2:8" ht="15.75" customHeight="1">
      <c r="B880" s="9"/>
      <c r="D880" s="10"/>
      <c r="E880" s="10"/>
      <c r="H880" s="10"/>
    </row>
    <row r="881" spans="2:8" ht="15.75" customHeight="1">
      <c r="B881" s="9"/>
      <c r="D881" s="10"/>
      <c r="E881" s="10"/>
      <c r="H881" s="10"/>
    </row>
    <row r="882" spans="2:8" ht="15.75" customHeight="1">
      <c r="B882" s="9"/>
      <c r="D882" s="10"/>
      <c r="E882" s="10"/>
      <c r="H882" s="10"/>
    </row>
    <row r="883" spans="2:8" ht="15.75" customHeight="1">
      <c r="B883" s="9"/>
      <c r="D883" s="10"/>
      <c r="E883" s="10"/>
      <c r="H883" s="10"/>
    </row>
    <row r="884" spans="2:8" ht="15.75" customHeight="1">
      <c r="B884" s="9"/>
      <c r="D884" s="10"/>
      <c r="E884" s="10"/>
      <c r="H884" s="10"/>
    </row>
    <row r="885" spans="2:8" ht="15.75" customHeight="1">
      <c r="B885" s="9"/>
      <c r="D885" s="10"/>
      <c r="E885" s="10"/>
      <c r="H885" s="10"/>
    </row>
    <row r="886" spans="2:8" ht="15.75" customHeight="1">
      <c r="B886" s="9"/>
      <c r="D886" s="10"/>
      <c r="E886" s="10"/>
      <c r="H886" s="10"/>
    </row>
    <row r="887" spans="2:8" ht="15.75" customHeight="1">
      <c r="B887" s="9"/>
      <c r="D887" s="10"/>
      <c r="E887" s="10"/>
      <c r="H887" s="10"/>
    </row>
    <row r="888" spans="2:8" ht="15.75" customHeight="1">
      <c r="B888" s="9"/>
      <c r="D888" s="10"/>
      <c r="E888" s="10"/>
      <c r="H888" s="10"/>
    </row>
    <row r="889" spans="2:8" ht="15.75" customHeight="1">
      <c r="B889" s="9"/>
      <c r="D889" s="10"/>
      <c r="E889" s="10"/>
      <c r="H889" s="10"/>
    </row>
    <row r="890" spans="2:8" ht="15.75" customHeight="1">
      <c r="B890" s="9"/>
      <c r="D890" s="10"/>
      <c r="E890" s="10"/>
      <c r="H890" s="10"/>
    </row>
    <row r="891" spans="2:8" ht="15.75" customHeight="1">
      <c r="B891" s="9"/>
      <c r="D891" s="10"/>
      <c r="E891" s="10"/>
      <c r="H891" s="10"/>
    </row>
    <row r="892" spans="2:8" ht="15.75" customHeight="1">
      <c r="B892" s="9"/>
      <c r="D892" s="10"/>
      <c r="E892" s="10"/>
      <c r="H892" s="10"/>
    </row>
    <row r="893" spans="2:8" ht="15.75" customHeight="1">
      <c r="B893" s="9"/>
      <c r="D893" s="10"/>
      <c r="E893" s="10"/>
      <c r="H893" s="10"/>
    </row>
    <row r="894" spans="2:8" ht="15.75" customHeight="1">
      <c r="B894" s="9"/>
      <c r="D894" s="10"/>
      <c r="E894" s="10"/>
      <c r="H894" s="10"/>
    </row>
    <row r="895" spans="2:8" ht="15.75" customHeight="1">
      <c r="B895" s="9"/>
      <c r="D895" s="10"/>
      <c r="E895" s="10"/>
      <c r="H895" s="10"/>
    </row>
    <row r="896" spans="2:8" ht="15.75" customHeight="1">
      <c r="B896" s="9"/>
      <c r="D896" s="10"/>
      <c r="E896" s="10"/>
      <c r="H896" s="10"/>
    </row>
    <row r="897" spans="2:8" ht="15.75" customHeight="1">
      <c r="B897" s="9"/>
      <c r="D897" s="10"/>
      <c r="E897" s="10"/>
      <c r="H897" s="10"/>
    </row>
    <row r="898" spans="2:8" ht="15.75" customHeight="1">
      <c r="B898" s="9"/>
      <c r="D898" s="10"/>
      <c r="E898" s="10"/>
      <c r="H898" s="10"/>
    </row>
    <row r="899" spans="2:8" ht="15.75" customHeight="1">
      <c r="B899" s="9"/>
      <c r="D899" s="10"/>
      <c r="E899" s="10"/>
      <c r="H899" s="10"/>
    </row>
    <row r="900" spans="2:8" ht="15.75" customHeight="1">
      <c r="B900" s="9"/>
      <c r="D900" s="10"/>
      <c r="E900" s="10"/>
      <c r="H900" s="10"/>
    </row>
    <row r="901" spans="2:8" ht="15.75" customHeight="1">
      <c r="B901" s="9"/>
      <c r="D901" s="10"/>
      <c r="E901" s="10"/>
      <c r="H901" s="10"/>
    </row>
    <row r="902" spans="2:8" ht="15.75" customHeight="1">
      <c r="B902" s="9"/>
      <c r="D902" s="10"/>
      <c r="E902" s="10"/>
      <c r="H902" s="10"/>
    </row>
    <row r="903" spans="2:8" ht="15.75" customHeight="1">
      <c r="B903" s="9"/>
      <c r="D903" s="10"/>
      <c r="E903" s="10"/>
      <c r="H903" s="10"/>
    </row>
    <row r="904" spans="2:8" ht="15.75" customHeight="1">
      <c r="B904" s="9"/>
      <c r="D904" s="10"/>
      <c r="E904" s="10"/>
      <c r="H904" s="10"/>
    </row>
    <row r="905" spans="2:8" ht="15.75" customHeight="1">
      <c r="B905" s="9"/>
      <c r="D905" s="10"/>
      <c r="E905" s="10"/>
      <c r="H905" s="10"/>
    </row>
    <row r="906" spans="2:8" ht="15.75" customHeight="1">
      <c r="B906" s="9"/>
      <c r="D906" s="10"/>
      <c r="E906" s="10"/>
      <c r="H906" s="10"/>
    </row>
    <row r="907" spans="2:8" ht="15.75" customHeight="1">
      <c r="B907" s="9"/>
      <c r="D907" s="10"/>
      <c r="E907" s="10"/>
      <c r="H907" s="10"/>
    </row>
    <row r="908" spans="2:8" ht="15.75" customHeight="1">
      <c r="B908" s="9"/>
      <c r="D908" s="10"/>
      <c r="E908" s="10"/>
      <c r="H908" s="10"/>
    </row>
    <row r="909" spans="2:8" ht="15.75" customHeight="1">
      <c r="B909" s="9"/>
      <c r="D909" s="10"/>
      <c r="E909" s="10"/>
      <c r="H909" s="10"/>
    </row>
    <row r="910" spans="2:8" ht="15.75" customHeight="1">
      <c r="B910" s="9"/>
      <c r="D910" s="10"/>
      <c r="E910" s="10"/>
      <c r="H910" s="10"/>
    </row>
    <row r="911" spans="2:8" ht="15.75" customHeight="1">
      <c r="B911" s="9"/>
      <c r="D911" s="10"/>
      <c r="E911" s="10"/>
      <c r="H911" s="10"/>
    </row>
    <row r="912" spans="2:8" ht="15.75" customHeight="1">
      <c r="B912" s="9"/>
      <c r="D912" s="10"/>
      <c r="E912" s="10"/>
      <c r="H912" s="10"/>
    </row>
    <row r="913" spans="2:8" ht="15.75" customHeight="1">
      <c r="B913" s="9"/>
      <c r="D913" s="10"/>
      <c r="E913" s="10"/>
      <c r="H913" s="10"/>
    </row>
    <row r="914" spans="2:8" ht="15.75" customHeight="1">
      <c r="B914" s="9"/>
      <c r="D914" s="10"/>
      <c r="E914" s="10"/>
      <c r="H914" s="10"/>
    </row>
    <row r="915" spans="2:8" ht="15.75" customHeight="1">
      <c r="B915" s="9"/>
      <c r="D915" s="10"/>
      <c r="E915" s="10"/>
      <c r="H915" s="10"/>
    </row>
    <row r="916" spans="2:8" ht="15.75" customHeight="1">
      <c r="B916" s="9"/>
      <c r="D916" s="10"/>
      <c r="E916" s="10"/>
      <c r="H916" s="10"/>
    </row>
    <row r="917" spans="2:8" ht="15.75" customHeight="1">
      <c r="B917" s="9"/>
      <c r="D917" s="10"/>
      <c r="E917" s="10"/>
      <c r="H917" s="10"/>
    </row>
    <row r="918" spans="2:8" ht="15.75" customHeight="1">
      <c r="B918" s="9"/>
      <c r="D918" s="10"/>
      <c r="E918" s="10"/>
      <c r="H918" s="10"/>
    </row>
    <row r="919" spans="2:8" ht="15.75" customHeight="1">
      <c r="B919" s="9"/>
      <c r="D919" s="10"/>
      <c r="E919" s="10"/>
      <c r="H919" s="10"/>
    </row>
    <row r="920" spans="2:8" ht="15.75" customHeight="1">
      <c r="B920" s="9"/>
      <c r="D920" s="10"/>
      <c r="E920" s="10"/>
      <c r="H920" s="10"/>
    </row>
    <row r="921" spans="2:8" ht="15.75" customHeight="1">
      <c r="B921" s="9"/>
      <c r="D921" s="10"/>
      <c r="E921" s="10"/>
      <c r="H921" s="10"/>
    </row>
    <row r="922" spans="2:8" ht="15.75" customHeight="1">
      <c r="B922" s="9"/>
      <c r="D922" s="10"/>
      <c r="E922" s="10"/>
      <c r="H922" s="10"/>
    </row>
    <row r="923" spans="2:8" ht="15.75" customHeight="1">
      <c r="B923" s="9"/>
      <c r="D923" s="10"/>
      <c r="E923" s="10"/>
      <c r="H923" s="10"/>
    </row>
    <row r="924" spans="2:8" ht="15.75" customHeight="1">
      <c r="B924" s="9"/>
      <c r="D924" s="10"/>
      <c r="E924" s="10"/>
      <c r="H924" s="10"/>
    </row>
    <row r="925" spans="2:8" ht="15.75" customHeight="1">
      <c r="B925" s="9"/>
      <c r="D925" s="10"/>
      <c r="E925" s="10"/>
      <c r="H925" s="10"/>
    </row>
    <row r="926" spans="2:8" ht="15.75" customHeight="1">
      <c r="B926" s="9"/>
      <c r="D926" s="10"/>
      <c r="E926" s="10"/>
      <c r="H926" s="10"/>
    </row>
    <row r="927" spans="2:8" ht="15.75" customHeight="1">
      <c r="B927" s="9"/>
      <c r="D927" s="10"/>
      <c r="E927" s="10"/>
      <c r="H927" s="10"/>
    </row>
    <row r="928" spans="2:8" ht="15.75" customHeight="1">
      <c r="B928" s="9"/>
      <c r="D928" s="10"/>
      <c r="E928" s="10"/>
      <c r="H928" s="10"/>
    </row>
    <row r="929" spans="2:8" ht="15.75" customHeight="1">
      <c r="B929" s="9"/>
      <c r="D929" s="10"/>
      <c r="E929" s="10"/>
      <c r="H929" s="10"/>
    </row>
    <row r="930" spans="2:8" ht="15.75" customHeight="1">
      <c r="B930" s="9"/>
      <c r="D930" s="10"/>
      <c r="E930" s="10"/>
      <c r="H930" s="10"/>
    </row>
    <row r="931" spans="2:8" ht="15.75" customHeight="1">
      <c r="B931" s="9"/>
      <c r="D931" s="10"/>
      <c r="E931" s="10"/>
      <c r="H931" s="10"/>
    </row>
    <row r="932" spans="2:8" ht="15.75" customHeight="1">
      <c r="B932" s="9"/>
      <c r="D932" s="10"/>
      <c r="E932" s="10"/>
      <c r="H932" s="10"/>
    </row>
    <row r="933" spans="2:8" ht="15.75" customHeight="1">
      <c r="B933" s="9"/>
      <c r="D933" s="10"/>
      <c r="E933" s="10"/>
      <c r="H933" s="10"/>
    </row>
    <row r="934" spans="2:8" ht="15.75" customHeight="1">
      <c r="B934" s="9"/>
      <c r="D934" s="10"/>
      <c r="E934" s="10"/>
      <c r="H934" s="10"/>
    </row>
    <row r="935" spans="2:8" ht="15.75" customHeight="1">
      <c r="B935" s="9"/>
      <c r="D935" s="10"/>
      <c r="E935" s="10"/>
      <c r="H935" s="10"/>
    </row>
    <row r="936" spans="2:8" ht="15.75" customHeight="1">
      <c r="B936" s="9"/>
      <c r="D936" s="10"/>
      <c r="E936" s="10"/>
      <c r="H936" s="10"/>
    </row>
    <row r="937" spans="2:8" ht="15.75" customHeight="1">
      <c r="B937" s="9"/>
      <c r="D937" s="10"/>
      <c r="E937" s="10"/>
      <c r="H937" s="10"/>
    </row>
    <row r="938" spans="2:8" ht="15.75" customHeight="1">
      <c r="B938" s="9"/>
      <c r="D938" s="10"/>
      <c r="E938" s="10"/>
      <c r="H938" s="10"/>
    </row>
    <row r="939" spans="2:8" ht="15.75" customHeight="1">
      <c r="B939" s="9"/>
      <c r="D939" s="10"/>
      <c r="E939" s="10"/>
      <c r="H939" s="10"/>
    </row>
    <row r="940" spans="2:8" ht="15.75" customHeight="1">
      <c r="B940" s="9"/>
      <c r="D940" s="10"/>
      <c r="E940" s="10"/>
      <c r="H940" s="10"/>
    </row>
    <row r="941" spans="2:8" ht="15.75" customHeight="1">
      <c r="B941" s="9"/>
      <c r="D941" s="10"/>
      <c r="E941" s="10"/>
      <c r="H941" s="10"/>
    </row>
    <row r="942" spans="2:8" ht="15.75" customHeight="1">
      <c r="B942" s="9"/>
      <c r="D942" s="10"/>
      <c r="E942" s="10"/>
      <c r="H942" s="10"/>
    </row>
    <row r="943" spans="2:8" ht="15.75" customHeight="1">
      <c r="B943" s="9"/>
      <c r="D943" s="10"/>
      <c r="E943" s="10"/>
      <c r="H943" s="10"/>
    </row>
    <row r="944" spans="2:8" ht="15.75" customHeight="1">
      <c r="B944" s="9"/>
      <c r="D944" s="10"/>
      <c r="E944" s="10"/>
      <c r="H944" s="10"/>
    </row>
    <row r="945" spans="2:8" ht="15.75" customHeight="1">
      <c r="B945" s="9"/>
      <c r="D945" s="10"/>
      <c r="E945" s="10"/>
      <c r="H945" s="10"/>
    </row>
    <row r="946" spans="2:8" ht="15.75" customHeight="1">
      <c r="B946" s="9"/>
      <c r="D946" s="10"/>
      <c r="E946" s="10"/>
      <c r="H946" s="10"/>
    </row>
    <row r="947" spans="2:8" ht="15.75" customHeight="1">
      <c r="B947" s="9"/>
      <c r="D947" s="10"/>
      <c r="E947" s="10"/>
      <c r="H947" s="10"/>
    </row>
    <row r="948" spans="2:8" ht="15.75" customHeight="1">
      <c r="B948" s="9"/>
      <c r="D948" s="10"/>
      <c r="E948" s="10"/>
      <c r="H948" s="10"/>
    </row>
    <row r="949" spans="2:8" ht="15.75" customHeight="1">
      <c r="B949" s="9"/>
      <c r="D949" s="10"/>
      <c r="E949" s="10"/>
      <c r="H949" s="10"/>
    </row>
    <row r="950" spans="2:8" ht="15.75" customHeight="1">
      <c r="B950" s="9"/>
      <c r="D950" s="10"/>
      <c r="E950" s="10"/>
      <c r="H950" s="10"/>
    </row>
    <row r="951" spans="2:8" ht="15.75" customHeight="1">
      <c r="B951" s="9"/>
      <c r="D951" s="10"/>
      <c r="E951" s="10"/>
      <c r="H951" s="10"/>
    </row>
    <row r="952" spans="2:8" ht="15.75" customHeight="1">
      <c r="B952" s="9"/>
      <c r="D952" s="10"/>
      <c r="E952" s="10"/>
      <c r="H952" s="10"/>
    </row>
    <row r="953" spans="2:8" ht="15.75" customHeight="1">
      <c r="B953" s="9"/>
      <c r="D953" s="10"/>
      <c r="E953" s="10"/>
      <c r="H953" s="10"/>
    </row>
    <row r="954" spans="2:8" ht="15.75" customHeight="1">
      <c r="B954" s="9"/>
      <c r="D954" s="10"/>
      <c r="E954" s="10"/>
      <c r="H954" s="10"/>
    </row>
    <row r="955" spans="2:8" ht="15.75" customHeight="1">
      <c r="B955" s="9"/>
      <c r="D955" s="10"/>
      <c r="E955" s="10"/>
      <c r="H955" s="10"/>
    </row>
    <row r="956" spans="2:8" ht="15.75" customHeight="1">
      <c r="B956" s="9"/>
      <c r="D956" s="10"/>
      <c r="E956" s="10"/>
      <c r="H956" s="10"/>
    </row>
    <row r="957" spans="2:8" ht="15.75" customHeight="1">
      <c r="B957" s="9"/>
      <c r="D957" s="10"/>
      <c r="E957" s="10"/>
      <c r="H957" s="10"/>
    </row>
    <row r="958" spans="2:8" ht="15.75" customHeight="1">
      <c r="B958" s="9"/>
      <c r="D958" s="10"/>
      <c r="E958" s="10"/>
      <c r="H958" s="10"/>
    </row>
    <row r="959" spans="2:8" ht="15.75" customHeight="1">
      <c r="B959" s="9"/>
      <c r="D959" s="10"/>
      <c r="E959" s="10"/>
      <c r="H959" s="10"/>
    </row>
    <row r="960" spans="2:8" ht="15.75" customHeight="1">
      <c r="B960" s="9"/>
      <c r="D960" s="10"/>
      <c r="E960" s="10"/>
      <c r="H960" s="10"/>
    </row>
    <row r="961" spans="2:8" ht="15.75" customHeight="1">
      <c r="B961" s="9"/>
      <c r="D961" s="10"/>
      <c r="E961" s="10"/>
      <c r="H961" s="10"/>
    </row>
    <row r="962" spans="2:8" ht="15.75" customHeight="1">
      <c r="B962" s="9"/>
      <c r="D962" s="10"/>
      <c r="E962" s="10"/>
      <c r="H962" s="10"/>
    </row>
    <row r="963" spans="2:8" ht="15.75" customHeight="1">
      <c r="B963" s="9"/>
      <c r="D963" s="10"/>
      <c r="E963" s="10"/>
      <c r="H963" s="10"/>
    </row>
    <row r="964" spans="2:8" ht="15.75" customHeight="1">
      <c r="B964" s="9"/>
      <c r="D964" s="10"/>
      <c r="E964" s="10"/>
      <c r="H964" s="10"/>
    </row>
    <row r="965" spans="2:8" ht="15.75" customHeight="1">
      <c r="B965" s="9"/>
      <c r="D965" s="10"/>
      <c r="E965" s="10"/>
      <c r="H965" s="10"/>
    </row>
    <row r="966" spans="2:8" ht="15.75" customHeight="1">
      <c r="B966" s="9"/>
      <c r="D966" s="10"/>
      <c r="E966" s="10"/>
      <c r="H966" s="10"/>
    </row>
    <row r="967" spans="2:8" ht="15.75" customHeight="1">
      <c r="B967" s="9"/>
      <c r="D967" s="10"/>
      <c r="E967" s="10"/>
      <c r="H967" s="10"/>
    </row>
    <row r="968" spans="2:8" ht="15.75" customHeight="1">
      <c r="B968" s="9"/>
      <c r="D968" s="10"/>
      <c r="E968" s="10"/>
      <c r="H968" s="10"/>
    </row>
    <row r="969" spans="2:8" ht="15.75" customHeight="1">
      <c r="B969" s="9"/>
      <c r="D969" s="10"/>
      <c r="E969" s="10"/>
      <c r="H969" s="10"/>
    </row>
    <row r="970" spans="2:8" ht="15.75" customHeight="1">
      <c r="B970" s="9"/>
      <c r="D970" s="10"/>
      <c r="E970" s="10"/>
      <c r="H970" s="10"/>
    </row>
    <row r="971" spans="2:8" ht="15.75" customHeight="1">
      <c r="B971" s="9"/>
      <c r="D971" s="10"/>
      <c r="E971" s="10"/>
      <c r="H971" s="10"/>
    </row>
    <row r="972" spans="2:8" ht="15.75" customHeight="1">
      <c r="B972" s="9"/>
      <c r="D972" s="10"/>
      <c r="E972" s="10"/>
      <c r="H972" s="10"/>
    </row>
    <row r="973" spans="2:8" ht="15.75" customHeight="1">
      <c r="B973" s="9"/>
      <c r="D973" s="10"/>
      <c r="E973" s="10"/>
      <c r="H973" s="10"/>
    </row>
    <row r="974" spans="2:8" ht="15.75" customHeight="1">
      <c r="B974" s="9"/>
      <c r="D974" s="10"/>
      <c r="E974" s="10"/>
      <c r="H974" s="10"/>
    </row>
    <row r="975" spans="2:8" ht="15.75" customHeight="1">
      <c r="B975" s="9"/>
      <c r="D975" s="10"/>
      <c r="E975" s="10"/>
      <c r="H975" s="10"/>
    </row>
    <row r="976" spans="2:8" ht="15.75" customHeight="1">
      <c r="B976" s="9"/>
      <c r="D976" s="10"/>
      <c r="E976" s="10"/>
      <c r="H976" s="10"/>
    </row>
    <row r="977" spans="2:8" ht="15.75" customHeight="1">
      <c r="B977" s="9"/>
      <c r="D977" s="10"/>
      <c r="E977" s="10"/>
      <c r="H977" s="10"/>
    </row>
    <row r="978" spans="2:8" ht="15.75" customHeight="1">
      <c r="B978" s="9"/>
      <c r="D978" s="10"/>
      <c r="E978" s="10"/>
      <c r="H978" s="10"/>
    </row>
    <row r="979" spans="2:8" ht="15.75" customHeight="1">
      <c r="B979" s="9"/>
      <c r="D979" s="10"/>
      <c r="E979" s="10"/>
      <c r="H979" s="10"/>
    </row>
    <row r="980" spans="2:8" ht="15.75" customHeight="1">
      <c r="B980" s="9"/>
      <c r="D980" s="10"/>
      <c r="E980" s="10"/>
      <c r="H980" s="10"/>
    </row>
    <row r="981" spans="2:8" ht="15.75" customHeight="1">
      <c r="B981" s="9"/>
      <c r="D981" s="10"/>
      <c r="E981" s="10"/>
      <c r="H981" s="10"/>
    </row>
    <row r="982" spans="2:8" ht="15.75" customHeight="1">
      <c r="B982" s="9"/>
      <c r="D982" s="10"/>
      <c r="E982" s="10"/>
      <c r="H982" s="10"/>
    </row>
    <row r="983" spans="2:8" ht="15.75" customHeight="1">
      <c r="B983" s="9"/>
      <c r="D983" s="10"/>
      <c r="E983" s="10"/>
      <c r="H983" s="10"/>
    </row>
    <row r="984" spans="2:8" ht="15.75" customHeight="1">
      <c r="B984" s="9"/>
      <c r="D984" s="10"/>
      <c r="E984" s="10"/>
      <c r="H984" s="10"/>
    </row>
    <row r="985" spans="2:8" ht="15.75" customHeight="1">
      <c r="B985" s="9"/>
      <c r="D985" s="10"/>
      <c r="E985" s="10"/>
      <c r="H985" s="10"/>
    </row>
    <row r="986" spans="2:8" ht="15.75" customHeight="1">
      <c r="B986" s="9"/>
      <c r="D986" s="10"/>
      <c r="E986" s="10"/>
      <c r="H986" s="10"/>
    </row>
    <row r="987" spans="2:8" ht="15.75" customHeight="1">
      <c r="B987" s="9"/>
      <c r="D987" s="10"/>
      <c r="E987" s="10"/>
      <c r="H987" s="10"/>
    </row>
    <row r="988" spans="2:8" ht="15.75" customHeight="1">
      <c r="B988" s="9"/>
      <c r="D988" s="10"/>
      <c r="E988" s="10"/>
      <c r="H988" s="10"/>
    </row>
    <row r="989" spans="2:8" ht="15.75" customHeight="1">
      <c r="B989" s="9"/>
      <c r="D989" s="10"/>
      <c r="E989" s="10"/>
      <c r="H989" s="10"/>
    </row>
    <row r="990" spans="2:8" ht="15.75" customHeight="1">
      <c r="B990" s="9"/>
      <c r="D990" s="10"/>
      <c r="E990" s="10"/>
      <c r="H990" s="10"/>
    </row>
    <row r="991" spans="2:8" ht="15.75" customHeight="1">
      <c r="B991" s="9"/>
      <c r="D991" s="10"/>
      <c r="E991" s="10"/>
      <c r="H991" s="10"/>
    </row>
    <row r="992" spans="2:8" ht="15.75" customHeight="1">
      <c r="B992" s="9"/>
      <c r="D992" s="10"/>
      <c r="E992" s="10"/>
      <c r="H992" s="10"/>
    </row>
    <row r="993" spans="2:8" ht="15.75" customHeight="1">
      <c r="B993" s="9"/>
      <c r="D993" s="10"/>
      <c r="E993" s="10"/>
      <c r="H993" s="10"/>
    </row>
    <row r="994" spans="2:8" ht="15.75" customHeight="1">
      <c r="B994" s="9"/>
      <c r="D994" s="10"/>
      <c r="E994" s="10"/>
      <c r="H994" s="10"/>
    </row>
    <row r="995" spans="2:8" ht="15.75" customHeight="1">
      <c r="B995" s="9"/>
      <c r="D995" s="10"/>
      <c r="E995" s="10"/>
      <c r="H995" s="10"/>
    </row>
    <row r="996" spans="2:8" ht="15.75" customHeight="1">
      <c r="B996" s="9"/>
      <c r="D996" s="10"/>
      <c r="E996" s="10"/>
      <c r="H996" s="10"/>
    </row>
    <row r="997" spans="2:8" ht="15.75" customHeight="1">
      <c r="B997" s="9"/>
      <c r="D997" s="10"/>
      <c r="E997" s="10"/>
      <c r="H997" s="10"/>
    </row>
    <row r="998" spans="2:8" ht="15.75" customHeight="1">
      <c r="B998" s="9"/>
      <c r="D998" s="10"/>
      <c r="E998" s="10"/>
      <c r="H998" s="10"/>
    </row>
    <row r="999" spans="2:8" ht="15.75" customHeight="1">
      <c r="B999" s="9"/>
      <c r="D999" s="10"/>
      <c r="E999" s="10"/>
      <c r="H999" s="10"/>
    </row>
    <row r="1000" spans="2:8" ht="15.75" customHeight="1">
      <c r="B1000" s="9"/>
      <c r="D1000" s="10"/>
      <c r="E1000" s="10"/>
      <c r="H1000" s="10"/>
    </row>
    <row r="1001" spans="2:8" ht="15.75" customHeight="1">
      <c r="B1001" s="9"/>
      <c r="D1001" s="10"/>
      <c r="E1001" s="10"/>
      <c r="H1001" s="10"/>
    </row>
    <row r="1002" spans="2:8" ht="15.75" customHeight="1">
      <c r="B1002" s="9"/>
      <c r="D1002" s="10"/>
      <c r="E1002" s="10"/>
      <c r="H1002" s="10"/>
    </row>
    <row r="1003" spans="2:8" ht="15.75" customHeight="1">
      <c r="B1003" s="9"/>
      <c r="D1003" s="10"/>
      <c r="E1003" s="10"/>
      <c r="H1003" s="10"/>
    </row>
    <row r="1004" spans="2:8" ht="15.75" customHeight="1">
      <c r="B1004" s="9"/>
      <c r="D1004" s="10"/>
      <c r="E1004" s="10"/>
      <c r="H1004" s="10"/>
    </row>
    <row r="1005" spans="2:8" ht="15.75" customHeight="1">
      <c r="B1005" s="9"/>
      <c r="D1005" s="10"/>
      <c r="E1005" s="10"/>
      <c r="H1005" s="10"/>
    </row>
    <row r="1006" spans="2:8" ht="15.75" customHeight="1">
      <c r="B1006" s="9"/>
      <c r="D1006" s="10"/>
      <c r="E1006" s="10"/>
      <c r="H1006" s="10"/>
    </row>
    <row r="1007" spans="2:8" ht="15.75" customHeight="1">
      <c r="B1007" s="9"/>
      <c r="D1007" s="10"/>
      <c r="E1007" s="10"/>
      <c r="H1007" s="10"/>
    </row>
    <row r="1008" spans="2:8" ht="15.75" customHeight="1">
      <c r="B1008" s="9"/>
      <c r="D1008" s="10"/>
      <c r="E1008" s="10"/>
      <c r="H1008" s="10"/>
    </row>
    <row r="1009" spans="2:8" ht="15.75" customHeight="1">
      <c r="B1009" s="9"/>
      <c r="D1009" s="10"/>
      <c r="E1009" s="10"/>
      <c r="H1009" s="10"/>
    </row>
  </sheetData>
  <mergeCells count="10">
    <mergeCell ref="G63:H64"/>
    <mergeCell ref="G65:H65"/>
    <mergeCell ref="G66:H66"/>
    <mergeCell ref="C2:H2"/>
    <mergeCell ref="D27:E27"/>
    <mergeCell ref="D44:E44"/>
    <mergeCell ref="G57:H58"/>
    <mergeCell ref="G61:H61"/>
    <mergeCell ref="G62:H62"/>
    <mergeCell ref="D64:E64"/>
  </mergeCells>
  <pageMargins left="0.7" right="0.7" top="0.75" bottom="0.75" header="0" footer="0"/>
  <pageSetup orientation="portrait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REQUIREMENTS!$B:$B</xm:f>
          </x14:formula1>
          <xm:sqref>C8:C24 C32:C41 C50:C61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1000"/>
  <sheetViews>
    <sheetView workbookViewId="0"/>
  </sheetViews>
  <sheetFormatPr defaultColWidth="14.453125" defaultRowHeight="15" customHeight="1"/>
  <cols>
    <col min="1" max="1" width="8.7265625" customWidth="1"/>
    <col min="2" max="2" width="12.453125" customWidth="1"/>
    <col min="3" max="3" width="43" customWidth="1"/>
    <col min="4" max="4" width="14.54296875" customWidth="1"/>
    <col min="5" max="5" width="18.7265625" customWidth="1"/>
    <col min="6" max="6" width="8.7265625" customWidth="1"/>
    <col min="7" max="7" width="48.54296875" customWidth="1"/>
    <col min="8" max="8" width="16" customWidth="1"/>
    <col min="9" max="27" width="8.7265625" customWidth="1"/>
  </cols>
  <sheetData>
    <row r="1" spans="1:9" ht="22">
      <c r="B1" s="9"/>
      <c r="D1" s="10"/>
      <c r="E1" s="10"/>
      <c r="H1" s="11"/>
      <c r="I1" s="12"/>
    </row>
    <row r="2" spans="1:9" ht="24.5">
      <c r="B2" s="13"/>
      <c r="C2" s="67" t="s">
        <v>329</v>
      </c>
      <c r="D2" s="62"/>
      <c r="E2" s="62"/>
      <c r="F2" s="62"/>
      <c r="G2" s="62"/>
      <c r="H2" s="62"/>
    </row>
    <row r="3" spans="1:9" ht="19.5" customHeight="1">
      <c r="B3" s="13"/>
      <c r="C3" s="14"/>
      <c r="D3" s="15"/>
      <c r="E3" s="15"/>
      <c r="F3" s="14"/>
      <c r="G3" s="14"/>
      <c r="H3" s="15"/>
    </row>
    <row r="4" spans="1:9" ht="19.5" customHeight="1">
      <c r="B4" s="16"/>
      <c r="C4" s="17" t="s">
        <v>374</v>
      </c>
      <c r="D4" s="15"/>
      <c r="E4" s="15"/>
      <c r="F4" s="14"/>
      <c r="G4" s="14"/>
      <c r="H4" s="15"/>
    </row>
    <row r="5" spans="1:9" ht="18">
      <c r="B5" s="9"/>
      <c r="D5" s="18"/>
      <c r="E5" s="10"/>
      <c r="H5" s="10"/>
      <c r="I5" s="19"/>
    </row>
    <row r="6" spans="1:9" ht="18">
      <c r="A6" s="20"/>
      <c r="B6" s="21"/>
      <c r="C6" s="19" t="s">
        <v>331</v>
      </c>
      <c r="D6" s="22"/>
      <c r="E6" s="22"/>
      <c r="F6" s="23"/>
      <c r="G6" s="19" t="s">
        <v>332</v>
      </c>
      <c r="H6" s="22"/>
      <c r="I6" s="20"/>
    </row>
    <row r="7" spans="1:9" ht="17">
      <c r="B7" s="24" t="s">
        <v>333</v>
      </c>
      <c r="C7" s="25" t="s">
        <v>334</v>
      </c>
      <c r="D7" s="26" t="s">
        <v>335</v>
      </c>
      <c r="E7" s="26" t="s">
        <v>336</v>
      </c>
      <c r="F7" s="20"/>
      <c r="G7" s="25" t="s">
        <v>337</v>
      </c>
      <c r="H7" s="26" t="s">
        <v>338</v>
      </c>
    </row>
    <row r="8" spans="1:9" ht="14.5">
      <c r="B8" s="27"/>
      <c r="C8" s="30" t="s">
        <v>48</v>
      </c>
      <c r="D8" s="31">
        <v>5499</v>
      </c>
      <c r="E8" s="29"/>
      <c r="G8" s="30" t="s">
        <v>375</v>
      </c>
      <c r="H8" s="31">
        <v>650</v>
      </c>
    </row>
    <row r="9" spans="1:9" ht="14.5">
      <c r="B9" s="32"/>
      <c r="C9" s="30" t="s">
        <v>34</v>
      </c>
      <c r="D9" s="31">
        <v>4899</v>
      </c>
      <c r="E9" s="29"/>
      <c r="G9" s="30" t="s">
        <v>376</v>
      </c>
      <c r="H9" s="31">
        <v>500</v>
      </c>
    </row>
    <row r="10" spans="1:9" ht="14.5">
      <c r="B10" s="32"/>
      <c r="C10" s="30" t="s">
        <v>220</v>
      </c>
      <c r="D10" s="31">
        <v>9190</v>
      </c>
      <c r="E10" s="31">
        <v>2000</v>
      </c>
      <c r="G10" s="28"/>
      <c r="H10" s="29"/>
    </row>
    <row r="11" spans="1:9" ht="14.5">
      <c r="B11" s="32"/>
      <c r="C11" s="30" t="s">
        <v>255</v>
      </c>
      <c r="D11" s="31">
        <v>10190</v>
      </c>
      <c r="E11" s="29"/>
      <c r="G11" s="28"/>
      <c r="H11" s="29"/>
    </row>
    <row r="12" spans="1:9" ht="14.5">
      <c r="B12" s="32"/>
      <c r="C12" s="28"/>
      <c r="D12" s="29"/>
      <c r="E12" s="29"/>
      <c r="G12" s="28"/>
      <c r="H12" s="29"/>
    </row>
    <row r="13" spans="1:9" ht="14.5">
      <c r="B13" s="32"/>
      <c r="C13" s="28"/>
      <c r="D13" s="29"/>
      <c r="E13" s="29"/>
      <c r="G13" s="28"/>
      <c r="H13" s="29"/>
    </row>
    <row r="14" spans="1:9" ht="14.5">
      <c r="B14" s="32"/>
      <c r="C14" s="28"/>
      <c r="D14" s="29"/>
      <c r="E14" s="29"/>
      <c r="G14" s="28"/>
      <c r="H14" s="29"/>
    </row>
    <row r="15" spans="1:9" ht="14.5">
      <c r="B15" s="32"/>
      <c r="C15" s="28"/>
      <c r="D15" s="29"/>
      <c r="E15" s="29"/>
      <c r="G15" s="28"/>
      <c r="H15" s="29"/>
    </row>
    <row r="16" spans="1:9" ht="14.5">
      <c r="B16" s="32"/>
      <c r="C16" s="28"/>
      <c r="D16" s="29"/>
      <c r="E16" s="29"/>
      <c r="G16" s="28"/>
      <c r="H16" s="29"/>
    </row>
    <row r="17" spans="2:8" ht="14.5">
      <c r="B17" s="32"/>
      <c r="C17" s="28"/>
      <c r="D17" s="29"/>
      <c r="E17" s="29"/>
      <c r="G17" s="28"/>
      <c r="H17" s="29"/>
    </row>
    <row r="18" spans="2:8" ht="14.5">
      <c r="B18" s="9"/>
      <c r="D18" s="33"/>
      <c r="E18" s="33"/>
      <c r="H18" s="33"/>
    </row>
    <row r="19" spans="2:8" ht="15.5">
      <c r="B19" s="34"/>
      <c r="C19" s="35" t="s">
        <v>339</v>
      </c>
      <c r="D19" s="36">
        <f>SUM('April 30, 2025'!$D$8:$D$17)</f>
        <v>29778</v>
      </c>
      <c r="E19" s="37">
        <f>SUM('April 30, 2025'!$E$8:$E$17)</f>
        <v>2000</v>
      </c>
      <c r="G19" s="38" t="s">
        <v>339</v>
      </c>
      <c r="H19" s="39">
        <f>SUM('April 30, 2025'!$H$8:$H$17)</f>
        <v>1150</v>
      </c>
    </row>
    <row r="20" spans="2:8" ht="15.5">
      <c r="B20" s="34"/>
      <c r="C20" s="40" t="s">
        <v>340</v>
      </c>
      <c r="D20" s="68">
        <f>D19+E19</f>
        <v>31778</v>
      </c>
      <c r="E20" s="69"/>
      <c r="G20" s="41"/>
      <c r="H20" s="18"/>
    </row>
    <row r="21" spans="2:8" ht="15.75" customHeight="1">
      <c r="B21" s="9"/>
      <c r="D21" s="10"/>
      <c r="E21" s="10"/>
      <c r="H21" s="10"/>
    </row>
    <row r="22" spans="2:8" ht="15.75" customHeight="1">
      <c r="B22" s="9"/>
      <c r="D22" s="10"/>
      <c r="E22" s="10"/>
      <c r="G22" s="19" t="s">
        <v>341</v>
      </c>
      <c r="H22" s="22"/>
    </row>
    <row r="23" spans="2:8" ht="15.75" customHeight="1">
      <c r="B23" s="21"/>
      <c r="C23" s="19" t="s">
        <v>342</v>
      </c>
      <c r="D23" s="22"/>
      <c r="E23" s="22"/>
      <c r="G23" s="25" t="s">
        <v>343</v>
      </c>
      <c r="H23" s="26" t="s">
        <v>338</v>
      </c>
    </row>
    <row r="24" spans="2:8" ht="15.75" customHeight="1">
      <c r="B24" s="24" t="s">
        <v>333</v>
      </c>
      <c r="C24" s="25" t="s">
        <v>334</v>
      </c>
      <c r="D24" s="26" t="s">
        <v>335</v>
      </c>
      <c r="E24" s="26" t="s">
        <v>336</v>
      </c>
      <c r="G24" s="28" t="s">
        <v>369</v>
      </c>
      <c r="H24" s="29"/>
    </row>
    <row r="25" spans="2:8" ht="15.75" customHeight="1">
      <c r="B25" s="32"/>
      <c r="C25" s="30" t="s">
        <v>302</v>
      </c>
      <c r="D25" s="29"/>
      <c r="E25" s="31">
        <v>10890</v>
      </c>
      <c r="G25" s="28" t="s">
        <v>371</v>
      </c>
      <c r="H25" s="29"/>
    </row>
    <row r="26" spans="2:8" ht="15.75" customHeight="1">
      <c r="B26" s="32"/>
      <c r="C26" s="30" t="s">
        <v>34</v>
      </c>
      <c r="D26" s="29"/>
      <c r="E26" s="31">
        <v>4899</v>
      </c>
      <c r="G26" s="28"/>
      <c r="H26" s="29"/>
    </row>
    <row r="27" spans="2:8" ht="15.75" customHeight="1">
      <c r="B27" s="32"/>
      <c r="C27" s="30" t="s">
        <v>66</v>
      </c>
      <c r="D27" s="29"/>
      <c r="E27" s="31">
        <v>9990</v>
      </c>
      <c r="G27" s="28"/>
      <c r="H27" s="29"/>
    </row>
    <row r="28" spans="2:8" ht="15.75" customHeight="1">
      <c r="B28" s="32"/>
      <c r="C28" s="28"/>
      <c r="D28" s="29"/>
      <c r="E28" s="29"/>
      <c r="H28" s="33"/>
    </row>
    <row r="29" spans="2:8" ht="15.75" customHeight="1">
      <c r="B29" s="32"/>
      <c r="C29" s="28"/>
      <c r="D29" s="29"/>
      <c r="E29" s="29"/>
      <c r="G29" s="38" t="s">
        <v>339</v>
      </c>
      <c r="H29" s="39">
        <f>SUM('April 30, 2025'!$H$24:$H$27)</f>
        <v>0</v>
      </c>
    </row>
    <row r="30" spans="2:8" ht="15.75" customHeight="1">
      <c r="B30" s="32"/>
      <c r="C30" s="28"/>
      <c r="D30" s="29"/>
      <c r="E30" s="29"/>
      <c r="G30" s="41"/>
      <c r="H30" s="18"/>
    </row>
    <row r="31" spans="2:8" ht="15.75" customHeight="1">
      <c r="B31" s="32"/>
      <c r="C31" s="28"/>
      <c r="D31" s="29"/>
      <c r="E31" s="29"/>
      <c r="H31" s="10"/>
    </row>
    <row r="32" spans="2:8" ht="15.75" customHeight="1">
      <c r="B32" s="32"/>
      <c r="C32" s="28"/>
      <c r="D32" s="29"/>
      <c r="E32" s="29"/>
      <c r="G32" s="19" t="s">
        <v>344</v>
      </c>
      <c r="H32" s="22"/>
    </row>
    <row r="33" spans="2:8" ht="15.75" customHeight="1">
      <c r="B33" s="32"/>
      <c r="C33" s="28"/>
      <c r="D33" s="29"/>
      <c r="E33" s="29"/>
      <c r="G33" s="25" t="s">
        <v>345</v>
      </c>
      <c r="H33" s="26" t="s">
        <v>346</v>
      </c>
    </row>
    <row r="34" spans="2:8" ht="15.75" customHeight="1">
      <c r="B34" s="32"/>
      <c r="C34" s="28"/>
      <c r="D34" s="29"/>
      <c r="E34" s="29"/>
      <c r="G34" s="28"/>
      <c r="H34" s="29"/>
    </row>
    <row r="35" spans="2:8" ht="15.75" customHeight="1">
      <c r="B35" s="9"/>
      <c r="D35" s="33"/>
      <c r="E35" s="33"/>
      <c r="G35" s="28"/>
      <c r="H35" s="29"/>
    </row>
    <row r="36" spans="2:8" ht="15.75" customHeight="1">
      <c r="B36" s="34"/>
      <c r="C36" s="35" t="s">
        <v>339</v>
      </c>
      <c r="D36" s="36">
        <f>SUM('April 30, 2025'!$D$25:$D$34)</f>
        <v>0</v>
      </c>
      <c r="E36" s="37">
        <f>SUM('April 30, 2025'!$E$25:$E$34)</f>
        <v>25779</v>
      </c>
      <c r="G36" s="28"/>
      <c r="H36" s="29"/>
    </row>
    <row r="37" spans="2:8" ht="15.75" customHeight="1">
      <c r="B37" s="34"/>
      <c r="C37" s="40" t="s">
        <v>340</v>
      </c>
      <c r="D37" s="68">
        <f>D36+E36</f>
        <v>25779</v>
      </c>
      <c r="E37" s="69"/>
      <c r="G37" s="28"/>
      <c r="H37" s="29"/>
    </row>
    <row r="38" spans="2:8" ht="15.75" customHeight="1">
      <c r="B38" s="9"/>
      <c r="D38" s="10"/>
      <c r="E38" s="10"/>
      <c r="H38" s="33"/>
    </row>
    <row r="39" spans="2:8" ht="15.75" customHeight="1">
      <c r="B39" s="9"/>
      <c r="D39" s="10"/>
      <c r="E39" s="10"/>
      <c r="G39" s="38" t="s">
        <v>339</v>
      </c>
      <c r="H39" s="39">
        <f>SUM('April 30, 2025'!$H$34:$H$37)</f>
        <v>0</v>
      </c>
    </row>
    <row r="40" spans="2:8" ht="15.75" customHeight="1">
      <c r="B40" s="9"/>
      <c r="D40" s="10"/>
      <c r="E40" s="10"/>
      <c r="G40" s="41"/>
      <c r="H40" s="18"/>
    </row>
    <row r="41" spans="2:8" ht="15.75" customHeight="1">
      <c r="B41" s="21"/>
      <c r="C41" s="19" t="s">
        <v>347</v>
      </c>
      <c r="D41" s="22"/>
      <c r="E41" s="22"/>
      <c r="H41" s="10"/>
    </row>
    <row r="42" spans="2:8" ht="15.75" customHeight="1">
      <c r="B42" s="24" t="s">
        <v>333</v>
      </c>
      <c r="C42" s="25" t="s">
        <v>334</v>
      </c>
      <c r="D42" s="43" t="s">
        <v>348</v>
      </c>
      <c r="E42" s="43" t="s">
        <v>349</v>
      </c>
      <c r="G42" s="44" t="s">
        <v>350</v>
      </c>
      <c r="H42" s="53" t="s">
        <v>377</v>
      </c>
    </row>
    <row r="43" spans="2:8" ht="15.75" customHeight="1">
      <c r="B43" s="32"/>
      <c r="C43" s="28"/>
      <c r="D43" s="29"/>
      <c r="E43" s="29"/>
      <c r="G43" s="44" t="s">
        <v>351</v>
      </c>
      <c r="H43" s="46">
        <f>D20+D37+D55</f>
        <v>57557</v>
      </c>
    </row>
    <row r="44" spans="2:8" ht="15.75" customHeight="1">
      <c r="B44" s="32"/>
      <c r="C44" s="28"/>
      <c r="D44" s="29"/>
      <c r="E44" s="29"/>
      <c r="G44" s="44"/>
      <c r="H44" s="46"/>
    </row>
    <row r="45" spans="2:8" ht="15.75" customHeight="1">
      <c r="B45" s="32"/>
      <c r="C45" s="28"/>
      <c r="D45" s="29"/>
      <c r="E45" s="29"/>
      <c r="G45" s="44" t="s">
        <v>352</v>
      </c>
      <c r="H45" s="46">
        <f>D36</f>
        <v>0</v>
      </c>
    </row>
    <row r="46" spans="2:8" ht="15.75" customHeight="1">
      <c r="B46" s="32"/>
      <c r="C46" s="28"/>
      <c r="D46" s="29"/>
      <c r="E46" s="29"/>
      <c r="G46" s="44" t="s">
        <v>353</v>
      </c>
      <c r="H46" s="46">
        <f>D19</f>
        <v>29778</v>
      </c>
    </row>
    <row r="47" spans="2:8" ht="15.75" customHeight="1">
      <c r="B47" s="32"/>
      <c r="C47" s="28"/>
      <c r="D47" s="29"/>
      <c r="E47" s="29"/>
      <c r="G47" s="44" t="s">
        <v>332</v>
      </c>
      <c r="H47" s="46">
        <f>H19</f>
        <v>1150</v>
      </c>
    </row>
    <row r="48" spans="2:8" ht="15.75" customHeight="1">
      <c r="B48" s="32"/>
      <c r="C48" s="28"/>
      <c r="D48" s="29"/>
      <c r="E48" s="29"/>
      <c r="H48" s="46"/>
    </row>
    <row r="49" spans="2:8" ht="15.75" customHeight="1">
      <c r="B49" s="32"/>
      <c r="C49" s="28"/>
      <c r="D49" s="29"/>
      <c r="E49" s="29"/>
      <c r="G49" s="44" t="s">
        <v>354</v>
      </c>
      <c r="H49" s="46">
        <f>H45+H46-H47</f>
        <v>28628</v>
      </c>
    </row>
    <row r="50" spans="2:8" ht="15.75" customHeight="1">
      <c r="B50" s="32"/>
      <c r="C50" s="28"/>
      <c r="D50" s="29"/>
      <c r="E50" s="29"/>
      <c r="G50" s="61"/>
      <c r="H50" s="62"/>
    </row>
    <row r="51" spans="2:8" ht="15" customHeight="1">
      <c r="B51" s="32"/>
      <c r="C51" s="28"/>
      <c r="D51" s="29"/>
      <c r="E51" s="29"/>
      <c r="G51" s="63"/>
      <c r="H51" s="63"/>
    </row>
    <row r="52" spans="2:8" ht="15.75" customHeight="1">
      <c r="B52" s="32"/>
      <c r="C52" s="28"/>
      <c r="D52" s="29"/>
      <c r="E52" s="29"/>
      <c r="G52" s="70" t="s">
        <v>355</v>
      </c>
      <c r="H52" s="62"/>
    </row>
    <row r="53" spans="2:8" ht="15.75" customHeight="1">
      <c r="B53" s="9"/>
      <c r="D53" s="33"/>
      <c r="E53" s="33"/>
      <c r="G53" s="66" t="s">
        <v>356</v>
      </c>
      <c r="H53" s="62"/>
    </row>
    <row r="54" spans="2:8" ht="15.75" customHeight="1">
      <c r="B54" s="34"/>
      <c r="C54" s="35" t="s">
        <v>339</v>
      </c>
      <c r="D54" s="36">
        <f>SUM('April 30, 2025'!$D$43:$D$52)</f>
        <v>0</v>
      </c>
      <c r="E54" s="37">
        <f>SUM('April 30, 2025'!$E$43:$E$52)</f>
        <v>0</v>
      </c>
      <c r="G54" s="61"/>
      <c r="H54" s="62"/>
    </row>
    <row r="55" spans="2:8" ht="15.75" customHeight="1">
      <c r="B55" s="34"/>
      <c r="C55" s="40" t="s">
        <v>340</v>
      </c>
      <c r="D55" s="68">
        <f>D54+E54</f>
        <v>0</v>
      </c>
      <c r="E55" s="69"/>
      <c r="G55" s="63"/>
      <c r="H55" s="63"/>
    </row>
    <row r="56" spans="2:8" ht="15.75" customHeight="1">
      <c r="B56" s="9"/>
      <c r="D56" s="10"/>
      <c r="E56" s="10"/>
      <c r="G56" s="64" t="s">
        <v>357</v>
      </c>
      <c r="H56" s="65"/>
    </row>
    <row r="57" spans="2:8" ht="15.75" customHeight="1">
      <c r="B57" s="9"/>
      <c r="D57" s="10"/>
      <c r="E57" s="10"/>
      <c r="G57" s="66" t="s">
        <v>358</v>
      </c>
      <c r="H57" s="62"/>
    </row>
    <row r="58" spans="2:8" ht="15.75" customHeight="1">
      <c r="B58" s="9"/>
      <c r="D58" s="10"/>
      <c r="E58" s="10"/>
      <c r="H58" s="10"/>
    </row>
    <row r="59" spans="2:8" ht="15.75" customHeight="1">
      <c r="B59" s="9"/>
      <c r="D59" s="10"/>
      <c r="E59" s="10"/>
      <c r="H59" s="10"/>
    </row>
    <row r="60" spans="2:8" ht="15.75" customHeight="1">
      <c r="B60" s="9"/>
      <c r="D60" s="10"/>
      <c r="E60" s="10"/>
      <c r="H60" s="10"/>
    </row>
    <row r="61" spans="2:8" ht="15.75" customHeight="1">
      <c r="B61" s="9"/>
      <c r="D61" s="10"/>
      <c r="E61" s="10"/>
      <c r="H61" s="10"/>
    </row>
    <row r="62" spans="2:8" ht="15.75" customHeight="1">
      <c r="B62" s="9"/>
      <c r="D62" s="10"/>
      <c r="E62" s="10"/>
      <c r="H62" s="10"/>
    </row>
    <row r="63" spans="2:8" ht="15.75" customHeight="1">
      <c r="B63" s="9"/>
      <c r="D63" s="10"/>
      <c r="E63" s="10"/>
      <c r="H63" s="10"/>
    </row>
    <row r="64" spans="2:8" ht="15.75" customHeight="1">
      <c r="B64" s="9"/>
      <c r="D64" s="10"/>
      <c r="E64" s="10"/>
      <c r="H64" s="10"/>
    </row>
    <row r="65" spans="2:8" ht="15.75" customHeight="1">
      <c r="B65" s="9"/>
      <c r="D65" s="10"/>
      <c r="E65" s="10"/>
      <c r="H65" s="10"/>
    </row>
    <row r="66" spans="2:8" ht="15.75" customHeight="1">
      <c r="B66" s="9"/>
      <c r="D66" s="10"/>
      <c r="E66" s="10"/>
      <c r="H66" s="10"/>
    </row>
    <row r="67" spans="2:8" ht="15.75" customHeight="1">
      <c r="B67" s="9"/>
      <c r="D67" s="10"/>
      <c r="E67" s="10"/>
      <c r="H67" s="10"/>
    </row>
    <row r="68" spans="2:8" ht="15.75" customHeight="1">
      <c r="B68" s="9"/>
      <c r="D68" s="10"/>
      <c r="E68" s="10"/>
      <c r="H68" s="10"/>
    </row>
    <row r="69" spans="2:8" ht="15.75" customHeight="1">
      <c r="B69" s="9"/>
      <c r="D69" s="10"/>
      <c r="E69" s="10"/>
      <c r="H69" s="10"/>
    </row>
    <row r="70" spans="2:8" ht="15.75" customHeight="1">
      <c r="B70" s="9"/>
      <c r="D70" s="10"/>
      <c r="E70" s="10"/>
      <c r="H70" s="10"/>
    </row>
    <row r="71" spans="2:8" ht="15.75" customHeight="1">
      <c r="B71" s="9"/>
      <c r="D71" s="10"/>
      <c r="E71" s="10"/>
      <c r="H71" s="10"/>
    </row>
    <row r="72" spans="2:8" ht="15.75" customHeight="1">
      <c r="B72" s="9"/>
      <c r="D72" s="10"/>
      <c r="E72" s="10"/>
      <c r="H72" s="10"/>
    </row>
    <row r="73" spans="2:8" ht="15.75" customHeight="1">
      <c r="B73" s="9"/>
      <c r="D73" s="10"/>
      <c r="E73" s="10"/>
      <c r="H73" s="10"/>
    </row>
    <row r="74" spans="2:8" ht="15.75" customHeight="1">
      <c r="B74" s="9"/>
      <c r="D74" s="10"/>
      <c r="E74" s="10"/>
      <c r="H74" s="10"/>
    </row>
    <row r="75" spans="2:8" ht="15.75" customHeight="1">
      <c r="B75" s="9"/>
      <c r="D75" s="10"/>
      <c r="E75" s="10"/>
      <c r="H75" s="10"/>
    </row>
    <row r="76" spans="2:8" ht="15.75" customHeight="1">
      <c r="B76" s="9"/>
      <c r="D76" s="10"/>
      <c r="E76" s="10"/>
      <c r="H76" s="10"/>
    </row>
    <row r="77" spans="2:8" ht="15.75" customHeight="1">
      <c r="B77" s="9"/>
      <c r="D77" s="10"/>
      <c r="E77" s="10"/>
      <c r="H77" s="10"/>
    </row>
    <row r="78" spans="2:8" ht="15.75" customHeight="1">
      <c r="B78" s="9"/>
      <c r="D78" s="10"/>
      <c r="E78" s="10"/>
      <c r="H78" s="10"/>
    </row>
    <row r="79" spans="2:8" ht="15.75" customHeight="1">
      <c r="B79" s="9"/>
      <c r="D79" s="10"/>
      <c r="E79" s="10"/>
      <c r="H79" s="10"/>
    </row>
    <row r="80" spans="2:8" ht="15.75" customHeight="1">
      <c r="B80" s="9"/>
      <c r="D80" s="10"/>
      <c r="E80" s="10"/>
      <c r="H80" s="10"/>
    </row>
    <row r="81" spans="2:8" ht="15.75" customHeight="1">
      <c r="B81" s="9"/>
      <c r="D81" s="10"/>
      <c r="E81" s="10"/>
      <c r="H81" s="10"/>
    </row>
    <row r="82" spans="2:8" ht="15.75" customHeight="1">
      <c r="B82" s="9"/>
      <c r="D82" s="10"/>
      <c r="E82" s="10"/>
      <c r="H82" s="10"/>
    </row>
    <row r="83" spans="2:8" ht="15.75" customHeight="1">
      <c r="B83" s="9"/>
      <c r="D83" s="10"/>
      <c r="E83" s="10"/>
      <c r="H83" s="10"/>
    </row>
    <row r="84" spans="2:8" ht="15.75" customHeight="1">
      <c r="B84" s="9"/>
      <c r="D84" s="10"/>
      <c r="E84" s="10"/>
      <c r="H84" s="10"/>
    </row>
    <row r="85" spans="2:8" ht="15.75" customHeight="1">
      <c r="B85" s="9"/>
      <c r="D85" s="10"/>
      <c r="E85" s="10"/>
      <c r="H85" s="10"/>
    </row>
    <row r="86" spans="2:8" ht="15.75" customHeight="1">
      <c r="B86" s="9"/>
      <c r="D86" s="10"/>
      <c r="E86" s="10"/>
      <c r="H86" s="10"/>
    </row>
    <row r="87" spans="2:8" ht="15.75" customHeight="1">
      <c r="B87" s="9"/>
      <c r="D87" s="10"/>
      <c r="E87" s="10"/>
      <c r="H87" s="10"/>
    </row>
    <row r="88" spans="2:8" ht="15.75" customHeight="1">
      <c r="B88" s="9"/>
      <c r="D88" s="10"/>
      <c r="E88" s="10"/>
      <c r="H88" s="10"/>
    </row>
    <row r="89" spans="2:8" ht="15.75" customHeight="1">
      <c r="B89" s="9"/>
      <c r="D89" s="10"/>
      <c r="E89" s="10"/>
      <c r="H89" s="10"/>
    </row>
    <row r="90" spans="2:8" ht="15.75" customHeight="1">
      <c r="B90" s="9"/>
      <c r="D90" s="10"/>
      <c r="E90" s="10"/>
      <c r="H90" s="10"/>
    </row>
    <row r="91" spans="2:8" ht="15.75" customHeight="1">
      <c r="B91" s="9"/>
      <c r="D91" s="10"/>
      <c r="E91" s="10"/>
      <c r="H91" s="10"/>
    </row>
    <row r="92" spans="2:8" ht="15.75" customHeight="1">
      <c r="B92" s="9"/>
      <c r="D92" s="10"/>
      <c r="E92" s="10"/>
      <c r="H92" s="10"/>
    </row>
    <row r="93" spans="2:8" ht="15.75" customHeight="1">
      <c r="B93" s="9"/>
      <c r="D93" s="10"/>
      <c r="E93" s="10"/>
      <c r="H93" s="10"/>
    </row>
    <row r="94" spans="2:8" ht="15.75" customHeight="1">
      <c r="B94" s="9"/>
      <c r="D94" s="10"/>
      <c r="E94" s="10"/>
      <c r="H94" s="10"/>
    </row>
    <row r="95" spans="2:8" ht="15.75" customHeight="1">
      <c r="B95" s="9"/>
      <c r="D95" s="10"/>
      <c r="E95" s="10"/>
      <c r="H95" s="10"/>
    </row>
    <row r="96" spans="2:8" ht="15.75" customHeight="1">
      <c r="B96" s="9"/>
      <c r="D96" s="10"/>
      <c r="E96" s="10"/>
      <c r="H96" s="10"/>
    </row>
    <row r="97" spans="2:8" ht="15.75" customHeight="1">
      <c r="B97" s="9"/>
      <c r="D97" s="10"/>
      <c r="E97" s="10"/>
      <c r="H97" s="10"/>
    </row>
    <row r="98" spans="2:8" ht="15.75" customHeight="1">
      <c r="B98" s="9"/>
      <c r="D98" s="10"/>
      <c r="E98" s="10"/>
      <c r="H98" s="10"/>
    </row>
    <row r="99" spans="2:8" ht="15.75" customHeight="1">
      <c r="B99" s="9"/>
      <c r="D99" s="10"/>
      <c r="E99" s="10"/>
      <c r="H99" s="10"/>
    </row>
    <row r="100" spans="2:8" ht="15.75" customHeight="1">
      <c r="B100" s="9"/>
      <c r="D100" s="10"/>
      <c r="E100" s="10"/>
      <c r="H100" s="10"/>
    </row>
    <row r="101" spans="2:8" ht="15.75" customHeight="1">
      <c r="B101" s="9"/>
      <c r="D101" s="10"/>
      <c r="E101" s="10"/>
      <c r="H101" s="10"/>
    </row>
    <row r="102" spans="2:8" ht="15.75" customHeight="1">
      <c r="B102" s="9"/>
      <c r="D102" s="10"/>
      <c r="E102" s="10"/>
      <c r="H102" s="10"/>
    </row>
    <row r="103" spans="2:8" ht="15.75" customHeight="1">
      <c r="B103" s="9"/>
      <c r="D103" s="10"/>
      <c r="E103" s="10"/>
      <c r="H103" s="10"/>
    </row>
    <row r="104" spans="2:8" ht="15.75" customHeight="1">
      <c r="B104" s="9"/>
      <c r="D104" s="10"/>
      <c r="E104" s="10"/>
      <c r="H104" s="10"/>
    </row>
    <row r="105" spans="2:8" ht="15.75" customHeight="1">
      <c r="B105" s="9"/>
      <c r="D105" s="10"/>
      <c r="E105" s="10"/>
      <c r="H105" s="10"/>
    </row>
    <row r="106" spans="2:8" ht="15.75" customHeight="1">
      <c r="B106" s="9"/>
      <c r="D106" s="10"/>
      <c r="E106" s="10"/>
      <c r="H106" s="10"/>
    </row>
    <row r="107" spans="2:8" ht="15.75" customHeight="1">
      <c r="B107" s="9"/>
      <c r="D107" s="10"/>
      <c r="E107" s="10"/>
      <c r="H107" s="10"/>
    </row>
    <row r="108" spans="2:8" ht="15.75" customHeight="1">
      <c r="B108" s="9"/>
      <c r="D108" s="10"/>
      <c r="E108" s="10"/>
      <c r="H108" s="10"/>
    </row>
    <row r="109" spans="2:8" ht="15.75" customHeight="1">
      <c r="B109" s="9"/>
      <c r="D109" s="10"/>
      <c r="E109" s="10"/>
      <c r="H109" s="10"/>
    </row>
    <row r="110" spans="2:8" ht="15.75" customHeight="1">
      <c r="B110" s="9"/>
      <c r="D110" s="10"/>
      <c r="E110" s="10"/>
      <c r="H110" s="10"/>
    </row>
    <row r="111" spans="2:8" ht="15.75" customHeight="1">
      <c r="B111" s="9"/>
      <c r="D111" s="10"/>
      <c r="E111" s="10"/>
      <c r="H111" s="10"/>
    </row>
    <row r="112" spans="2:8" ht="15.75" customHeight="1">
      <c r="B112" s="9"/>
      <c r="D112" s="10"/>
      <c r="E112" s="10"/>
      <c r="H112" s="10"/>
    </row>
    <row r="113" spans="2:8" ht="15.75" customHeight="1">
      <c r="B113" s="9"/>
      <c r="D113" s="10"/>
      <c r="E113" s="10"/>
      <c r="H113" s="10"/>
    </row>
    <row r="114" spans="2:8" ht="15.75" customHeight="1">
      <c r="B114" s="9"/>
      <c r="D114" s="10"/>
      <c r="E114" s="10"/>
      <c r="H114" s="10"/>
    </row>
    <row r="115" spans="2:8" ht="15.75" customHeight="1">
      <c r="B115" s="9"/>
      <c r="D115" s="10"/>
      <c r="E115" s="10"/>
      <c r="H115" s="10"/>
    </row>
    <row r="116" spans="2:8" ht="15.75" customHeight="1">
      <c r="B116" s="9"/>
      <c r="D116" s="10"/>
      <c r="E116" s="10"/>
      <c r="H116" s="10"/>
    </row>
    <row r="117" spans="2:8" ht="15.75" customHeight="1">
      <c r="B117" s="9"/>
      <c r="D117" s="10"/>
      <c r="E117" s="10"/>
      <c r="H117" s="10"/>
    </row>
    <row r="118" spans="2:8" ht="15.75" customHeight="1">
      <c r="B118" s="9"/>
      <c r="D118" s="10"/>
      <c r="E118" s="10"/>
      <c r="H118" s="10"/>
    </row>
    <row r="119" spans="2:8" ht="15.75" customHeight="1">
      <c r="B119" s="9"/>
      <c r="D119" s="10"/>
      <c r="E119" s="10"/>
      <c r="H119" s="10"/>
    </row>
    <row r="120" spans="2:8" ht="15.75" customHeight="1">
      <c r="B120" s="9"/>
      <c r="D120" s="10"/>
      <c r="E120" s="10"/>
      <c r="H120" s="10"/>
    </row>
    <row r="121" spans="2:8" ht="15.75" customHeight="1">
      <c r="B121" s="9"/>
      <c r="D121" s="10"/>
      <c r="E121" s="10"/>
      <c r="H121" s="10"/>
    </row>
    <row r="122" spans="2:8" ht="15.75" customHeight="1">
      <c r="B122" s="9"/>
      <c r="D122" s="10"/>
      <c r="E122" s="10"/>
      <c r="H122" s="10"/>
    </row>
    <row r="123" spans="2:8" ht="15.75" customHeight="1">
      <c r="B123" s="9"/>
      <c r="D123" s="10"/>
      <c r="E123" s="10"/>
      <c r="H123" s="10"/>
    </row>
    <row r="124" spans="2:8" ht="15.75" customHeight="1">
      <c r="B124" s="9"/>
      <c r="D124" s="10"/>
      <c r="E124" s="10"/>
      <c r="H124" s="10"/>
    </row>
    <row r="125" spans="2:8" ht="15.75" customHeight="1">
      <c r="B125" s="9"/>
      <c r="D125" s="10"/>
      <c r="E125" s="10"/>
      <c r="H125" s="10"/>
    </row>
    <row r="126" spans="2:8" ht="15.75" customHeight="1">
      <c r="B126" s="9"/>
      <c r="D126" s="10"/>
      <c r="E126" s="10"/>
      <c r="H126" s="10"/>
    </row>
    <row r="127" spans="2:8" ht="15.75" customHeight="1">
      <c r="B127" s="9"/>
      <c r="D127" s="10"/>
      <c r="E127" s="10"/>
      <c r="H127" s="10"/>
    </row>
    <row r="128" spans="2:8" ht="15.75" customHeight="1">
      <c r="B128" s="9"/>
      <c r="D128" s="10"/>
      <c r="E128" s="10"/>
      <c r="H128" s="10"/>
    </row>
    <row r="129" spans="2:8" ht="15.75" customHeight="1">
      <c r="B129" s="9"/>
      <c r="D129" s="10"/>
      <c r="E129" s="10"/>
      <c r="H129" s="10"/>
    </row>
    <row r="130" spans="2:8" ht="15.75" customHeight="1">
      <c r="B130" s="9"/>
      <c r="D130" s="10"/>
      <c r="E130" s="10"/>
      <c r="H130" s="10"/>
    </row>
    <row r="131" spans="2:8" ht="15.75" customHeight="1">
      <c r="B131" s="9"/>
      <c r="D131" s="10"/>
      <c r="E131" s="10"/>
      <c r="H131" s="10"/>
    </row>
    <row r="132" spans="2:8" ht="15.75" customHeight="1">
      <c r="B132" s="9"/>
      <c r="D132" s="10"/>
      <c r="E132" s="10"/>
      <c r="H132" s="10"/>
    </row>
    <row r="133" spans="2:8" ht="15.75" customHeight="1">
      <c r="B133" s="9"/>
      <c r="D133" s="10"/>
      <c r="E133" s="10"/>
      <c r="H133" s="10"/>
    </row>
    <row r="134" spans="2:8" ht="15.75" customHeight="1">
      <c r="B134" s="9"/>
      <c r="D134" s="10"/>
      <c r="E134" s="10"/>
      <c r="H134" s="10"/>
    </row>
    <row r="135" spans="2:8" ht="15.75" customHeight="1">
      <c r="B135" s="9"/>
      <c r="D135" s="10"/>
      <c r="E135" s="10"/>
      <c r="H135" s="10"/>
    </row>
    <row r="136" spans="2:8" ht="15.75" customHeight="1">
      <c r="B136" s="9"/>
      <c r="D136" s="10"/>
      <c r="E136" s="10"/>
      <c r="H136" s="10"/>
    </row>
    <row r="137" spans="2:8" ht="15.75" customHeight="1">
      <c r="B137" s="9"/>
      <c r="D137" s="10"/>
      <c r="E137" s="10"/>
      <c r="H137" s="10"/>
    </row>
    <row r="138" spans="2:8" ht="15.75" customHeight="1">
      <c r="B138" s="9"/>
      <c r="D138" s="10"/>
      <c r="E138" s="10"/>
      <c r="H138" s="10"/>
    </row>
    <row r="139" spans="2:8" ht="15.75" customHeight="1">
      <c r="B139" s="9"/>
      <c r="D139" s="10"/>
      <c r="E139" s="10"/>
      <c r="H139" s="10"/>
    </row>
    <row r="140" spans="2:8" ht="15.75" customHeight="1">
      <c r="B140" s="9"/>
      <c r="D140" s="10"/>
      <c r="E140" s="10"/>
      <c r="H140" s="10"/>
    </row>
    <row r="141" spans="2:8" ht="15.75" customHeight="1">
      <c r="B141" s="9"/>
      <c r="D141" s="10"/>
      <c r="E141" s="10"/>
      <c r="H141" s="10"/>
    </row>
    <row r="142" spans="2:8" ht="15.75" customHeight="1">
      <c r="B142" s="9"/>
      <c r="D142" s="10"/>
      <c r="E142" s="10"/>
      <c r="H142" s="10"/>
    </row>
    <row r="143" spans="2:8" ht="15.75" customHeight="1">
      <c r="B143" s="9"/>
      <c r="D143" s="10"/>
      <c r="E143" s="10"/>
      <c r="H143" s="10"/>
    </row>
    <row r="144" spans="2:8" ht="15.75" customHeight="1">
      <c r="B144" s="9"/>
      <c r="D144" s="10"/>
      <c r="E144" s="10"/>
      <c r="H144" s="10"/>
    </row>
    <row r="145" spans="2:8" ht="15.75" customHeight="1">
      <c r="B145" s="9"/>
      <c r="D145" s="10"/>
      <c r="E145" s="10"/>
      <c r="H145" s="10"/>
    </row>
    <row r="146" spans="2:8" ht="15.75" customHeight="1">
      <c r="B146" s="9"/>
      <c r="D146" s="10"/>
      <c r="E146" s="10"/>
      <c r="H146" s="10"/>
    </row>
    <row r="147" spans="2:8" ht="15.75" customHeight="1">
      <c r="B147" s="9"/>
      <c r="D147" s="10"/>
      <c r="E147" s="10"/>
      <c r="H147" s="10"/>
    </row>
    <row r="148" spans="2:8" ht="15.75" customHeight="1">
      <c r="B148" s="9"/>
      <c r="D148" s="10"/>
      <c r="E148" s="10"/>
      <c r="H148" s="10"/>
    </row>
    <row r="149" spans="2:8" ht="15.75" customHeight="1">
      <c r="B149" s="9"/>
      <c r="D149" s="10"/>
      <c r="E149" s="10"/>
      <c r="H149" s="10"/>
    </row>
    <row r="150" spans="2:8" ht="15.75" customHeight="1">
      <c r="B150" s="9"/>
      <c r="D150" s="10"/>
      <c r="E150" s="10"/>
      <c r="H150" s="10"/>
    </row>
    <row r="151" spans="2:8" ht="15.75" customHeight="1">
      <c r="B151" s="9"/>
      <c r="D151" s="10"/>
      <c r="E151" s="10"/>
      <c r="H151" s="10"/>
    </row>
    <row r="152" spans="2:8" ht="15.75" customHeight="1">
      <c r="B152" s="9"/>
      <c r="D152" s="10"/>
      <c r="E152" s="10"/>
      <c r="H152" s="10"/>
    </row>
    <row r="153" spans="2:8" ht="15.75" customHeight="1">
      <c r="B153" s="9"/>
      <c r="D153" s="10"/>
      <c r="E153" s="10"/>
      <c r="H153" s="10"/>
    </row>
    <row r="154" spans="2:8" ht="15.75" customHeight="1">
      <c r="B154" s="9"/>
      <c r="D154" s="10"/>
      <c r="E154" s="10"/>
      <c r="H154" s="10"/>
    </row>
    <row r="155" spans="2:8" ht="15.75" customHeight="1">
      <c r="B155" s="9"/>
      <c r="D155" s="10"/>
      <c r="E155" s="10"/>
      <c r="H155" s="10"/>
    </row>
    <row r="156" spans="2:8" ht="15.75" customHeight="1">
      <c r="B156" s="9"/>
      <c r="D156" s="10"/>
      <c r="E156" s="10"/>
      <c r="H156" s="10"/>
    </row>
    <row r="157" spans="2:8" ht="15.75" customHeight="1">
      <c r="B157" s="9"/>
      <c r="D157" s="10"/>
      <c r="E157" s="10"/>
      <c r="H157" s="10"/>
    </row>
    <row r="158" spans="2:8" ht="15.75" customHeight="1">
      <c r="B158" s="9"/>
      <c r="D158" s="10"/>
      <c r="E158" s="10"/>
      <c r="H158" s="10"/>
    </row>
    <row r="159" spans="2:8" ht="15.75" customHeight="1">
      <c r="B159" s="9"/>
      <c r="D159" s="10"/>
      <c r="E159" s="10"/>
      <c r="H159" s="10"/>
    </row>
    <row r="160" spans="2:8" ht="15.75" customHeight="1">
      <c r="B160" s="9"/>
      <c r="D160" s="10"/>
      <c r="E160" s="10"/>
      <c r="H160" s="10"/>
    </row>
    <row r="161" spans="2:8" ht="15.75" customHeight="1">
      <c r="B161" s="9"/>
      <c r="D161" s="10"/>
      <c r="E161" s="10"/>
      <c r="H161" s="10"/>
    </row>
    <row r="162" spans="2:8" ht="15.75" customHeight="1">
      <c r="B162" s="9"/>
      <c r="D162" s="10"/>
      <c r="E162" s="10"/>
      <c r="H162" s="10"/>
    </row>
    <row r="163" spans="2:8" ht="15.75" customHeight="1">
      <c r="B163" s="9"/>
      <c r="D163" s="10"/>
      <c r="E163" s="10"/>
      <c r="H163" s="10"/>
    </row>
    <row r="164" spans="2:8" ht="15.75" customHeight="1">
      <c r="B164" s="9"/>
      <c r="D164" s="10"/>
      <c r="E164" s="10"/>
      <c r="H164" s="10"/>
    </row>
    <row r="165" spans="2:8" ht="15.75" customHeight="1">
      <c r="B165" s="9"/>
      <c r="D165" s="10"/>
      <c r="E165" s="10"/>
      <c r="H165" s="10"/>
    </row>
    <row r="166" spans="2:8" ht="15.75" customHeight="1">
      <c r="B166" s="9"/>
      <c r="D166" s="10"/>
      <c r="E166" s="10"/>
      <c r="H166" s="10"/>
    </row>
    <row r="167" spans="2:8" ht="15.75" customHeight="1">
      <c r="B167" s="9"/>
      <c r="D167" s="10"/>
      <c r="E167" s="10"/>
      <c r="H167" s="10"/>
    </row>
    <row r="168" spans="2:8" ht="15.75" customHeight="1">
      <c r="B168" s="9"/>
      <c r="D168" s="10"/>
      <c r="E168" s="10"/>
      <c r="H168" s="10"/>
    </row>
    <row r="169" spans="2:8" ht="15.75" customHeight="1">
      <c r="B169" s="9"/>
      <c r="D169" s="10"/>
      <c r="E169" s="10"/>
      <c r="H169" s="10"/>
    </row>
    <row r="170" spans="2:8" ht="15.75" customHeight="1">
      <c r="B170" s="9"/>
      <c r="D170" s="10"/>
      <c r="E170" s="10"/>
      <c r="H170" s="10"/>
    </row>
    <row r="171" spans="2:8" ht="15.75" customHeight="1">
      <c r="B171" s="9"/>
      <c r="D171" s="10"/>
      <c r="E171" s="10"/>
      <c r="H171" s="10"/>
    </row>
    <row r="172" spans="2:8" ht="15.75" customHeight="1">
      <c r="B172" s="9"/>
      <c r="D172" s="10"/>
      <c r="E172" s="10"/>
      <c r="H172" s="10"/>
    </row>
    <row r="173" spans="2:8" ht="15.75" customHeight="1">
      <c r="B173" s="9"/>
      <c r="D173" s="10"/>
      <c r="E173" s="10"/>
      <c r="H173" s="10"/>
    </row>
    <row r="174" spans="2:8" ht="15.75" customHeight="1">
      <c r="B174" s="9"/>
      <c r="D174" s="10"/>
      <c r="E174" s="10"/>
      <c r="H174" s="10"/>
    </row>
    <row r="175" spans="2:8" ht="15.75" customHeight="1">
      <c r="B175" s="9"/>
      <c r="D175" s="10"/>
      <c r="E175" s="10"/>
      <c r="H175" s="10"/>
    </row>
    <row r="176" spans="2:8" ht="15.75" customHeight="1">
      <c r="B176" s="9"/>
      <c r="D176" s="10"/>
      <c r="E176" s="10"/>
      <c r="H176" s="10"/>
    </row>
    <row r="177" spans="2:8" ht="15.75" customHeight="1">
      <c r="B177" s="9"/>
      <c r="D177" s="10"/>
      <c r="E177" s="10"/>
      <c r="H177" s="10"/>
    </row>
    <row r="178" spans="2:8" ht="15.75" customHeight="1">
      <c r="B178" s="9"/>
      <c r="D178" s="10"/>
      <c r="E178" s="10"/>
      <c r="H178" s="10"/>
    </row>
    <row r="179" spans="2:8" ht="15.75" customHeight="1">
      <c r="B179" s="9"/>
      <c r="D179" s="10"/>
      <c r="E179" s="10"/>
      <c r="H179" s="10"/>
    </row>
    <row r="180" spans="2:8" ht="15.75" customHeight="1">
      <c r="B180" s="9"/>
      <c r="D180" s="10"/>
      <c r="E180" s="10"/>
      <c r="H180" s="10"/>
    </row>
    <row r="181" spans="2:8" ht="15.75" customHeight="1">
      <c r="B181" s="9"/>
      <c r="D181" s="10"/>
      <c r="E181" s="10"/>
      <c r="H181" s="10"/>
    </row>
    <row r="182" spans="2:8" ht="15.75" customHeight="1">
      <c r="B182" s="9"/>
      <c r="D182" s="10"/>
      <c r="E182" s="10"/>
      <c r="H182" s="10"/>
    </row>
    <row r="183" spans="2:8" ht="15.75" customHeight="1">
      <c r="B183" s="9"/>
      <c r="D183" s="10"/>
      <c r="E183" s="10"/>
      <c r="H183" s="10"/>
    </row>
    <row r="184" spans="2:8" ht="15.75" customHeight="1">
      <c r="B184" s="9"/>
      <c r="D184" s="10"/>
      <c r="E184" s="10"/>
      <c r="H184" s="10"/>
    </row>
    <row r="185" spans="2:8" ht="15.75" customHeight="1">
      <c r="B185" s="9"/>
      <c r="D185" s="10"/>
      <c r="E185" s="10"/>
      <c r="H185" s="10"/>
    </row>
    <row r="186" spans="2:8" ht="15.75" customHeight="1">
      <c r="B186" s="9"/>
      <c r="D186" s="10"/>
      <c r="E186" s="10"/>
      <c r="H186" s="10"/>
    </row>
    <row r="187" spans="2:8" ht="15.75" customHeight="1">
      <c r="B187" s="9"/>
      <c r="D187" s="10"/>
      <c r="E187" s="10"/>
      <c r="H187" s="10"/>
    </row>
    <row r="188" spans="2:8" ht="15.75" customHeight="1">
      <c r="B188" s="9"/>
      <c r="D188" s="10"/>
      <c r="E188" s="10"/>
      <c r="H188" s="10"/>
    </row>
    <row r="189" spans="2:8" ht="15.75" customHeight="1">
      <c r="B189" s="9"/>
      <c r="D189" s="10"/>
      <c r="E189" s="10"/>
      <c r="H189" s="10"/>
    </row>
    <row r="190" spans="2:8" ht="15.75" customHeight="1">
      <c r="B190" s="9"/>
      <c r="D190" s="10"/>
      <c r="E190" s="10"/>
      <c r="H190" s="10"/>
    </row>
    <row r="191" spans="2:8" ht="15.75" customHeight="1">
      <c r="B191" s="9"/>
      <c r="D191" s="10"/>
      <c r="E191" s="10"/>
      <c r="H191" s="10"/>
    </row>
    <row r="192" spans="2:8" ht="15.75" customHeight="1">
      <c r="B192" s="9"/>
      <c r="D192" s="10"/>
      <c r="E192" s="10"/>
      <c r="H192" s="10"/>
    </row>
    <row r="193" spans="2:8" ht="15.75" customHeight="1">
      <c r="B193" s="9"/>
      <c r="D193" s="10"/>
      <c r="E193" s="10"/>
      <c r="H193" s="10"/>
    </row>
    <row r="194" spans="2:8" ht="15.75" customHeight="1">
      <c r="B194" s="9"/>
      <c r="D194" s="10"/>
      <c r="E194" s="10"/>
      <c r="H194" s="10"/>
    </row>
    <row r="195" spans="2:8" ht="15.75" customHeight="1">
      <c r="B195" s="9"/>
      <c r="D195" s="10"/>
      <c r="E195" s="10"/>
      <c r="H195" s="10"/>
    </row>
    <row r="196" spans="2:8" ht="15.75" customHeight="1">
      <c r="B196" s="9"/>
      <c r="D196" s="10"/>
      <c r="E196" s="10"/>
      <c r="H196" s="10"/>
    </row>
    <row r="197" spans="2:8" ht="15.75" customHeight="1">
      <c r="B197" s="9"/>
      <c r="D197" s="10"/>
      <c r="E197" s="10"/>
      <c r="H197" s="10"/>
    </row>
    <row r="198" spans="2:8" ht="15.75" customHeight="1">
      <c r="B198" s="9"/>
      <c r="D198" s="10"/>
      <c r="E198" s="10"/>
      <c r="H198" s="10"/>
    </row>
    <row r="199" spans="2:8" ht="15.75" customHeight="1">
      <c r="B199" s="9"/>
      <c r="D199" s="10"/>
      <c r="E199" s="10"/>
      <c r="H199" s="10"/>
    </row>
    <row r="200" spans="2:8" ht="15.75" customHeight="1">
      <c r="B200" s="9"/>
      <c r="D200" s="10"/>
      <c r="E200" s="10"/>
      <c r="H200" s="10"/>
    </row>
    <row r="201" spans="2:8" ht="15.75" customHeight="1">
      <c r="B201" s="9"/>
      <c r="D201" s="10"/>
      <c r="E201" s="10"/>
      <c r="H201" s="10"/>
    </row>
    <row r="202" spans="2:8" ht="15.75" customHeight="1">
      <c r="B202" s="9"/>
      <c r="D202" s="10"/>
      <c r="E202" s="10"/>
      <c r="H202" s="10"/>
    </row>
    <row r="203" spans="2:8" ht="15.75" customHeight="1">
      <c r="B203" s="9"/>
      <c r="D203" s="10"/>
      <c r="E203" s="10"/>
      <c r="H203" s="10"/>
    </row>
    <row r="204" spans="2:8" ht="15.75" customHeight="1">
      <c r="B204" s="9"/>
      <c r="D204" s="10"/>
      <c r="E204" s="10"/>
      <c r="H204" s="10"/>
    </row>
    <row r="205" spans="2:8" ht="15.75" customHeight="1">
      <c r="B205" s="9"/>
      <c r="D205" s="10"/>
      <c r="E205" s="10"/>
      <c r="H205" s="10"/>
    </row>
    <row r="206" spans="2:8" ht="15.75" customHeight="1">
      <c r="B206" s="9"/>
      <c r="D206" s="10"/>
      <c r="E206" s="10"/>
      <c r="H206" s="10"/>
    </row>
    <row r="207" spans="2:8" ht="15.75" customHeight="1">
      <c r="B207" s="9"/>
      <c r="D207" s="10"/>
      <c r="E207" s="10"/>
      <c r="H207" s="10"/>
    </row>
    <row r="208" spans="2:8" ht="15.75" customHeight="1">
      <c r="B208" s="9"/>
      <c r="D208" s="10"/>
      <c r="E208" s="10"/>
      <c r="H208" s="10"/>
    </row>
    <row r="209" spans="2:8" ht="15.75" customHeight="1">
      <c r="B209" s="9"/>
      <c r="D209" s="10"/>
      <c r="E209" s="10"/>
      <c r="H209" s="10"/>
    </row>
    <row r="210" spans="2:8" ht="15.75" customHeight="1">
      <c r="B210" s="9"/>
      <c r="D210" s="10"/>
      <c r="E210" s="10"/>
      <c r="H210" s="10"/>
    </row>
    <row r="211" spans="2:8" ht="15.75" customHeight="1">
      <c r="B211" s="9"/>
      <c r="D211" s="10"/>
      <c r="E211" s="10"/>
      <c r="H211" s="10"/>
    </row>
    <row r="212" spans="2:8" ht="15.75" customHeight="1">
      <c r="B212" s="9"/>
      <c r="D212" s="10"/>
      <c r="E212" s="10"/>
      <c r="H212" s="10"/>
    </row>
    <row r="213" spans="2:8" ht="15.75" customHeight="1">
      <c r="B213" s="9"/>
      <c r="D213" s="10"/>
      <c r="E213" s="10"/>
      <c r="H213" s="10"/>
    </row>
    <row r="214" spans="2:8" ht="15.75" customHeight="1">
      <c r="B214" s="9"/>
      <c r="D214" s="10"/>
      <c r="E214" s="10"/>
      <c r="H214" s="10"/>
    </row>
    <row r="215" spans="2:8" ht="15.75" customHeight="1">
      <c r="B215" s="9"/>
      <c r="D215" s="10"/>
      <c r="E215" s="10"/>
      <c r="H215" s="10"/>
    </row>
    <row r="216" spans="2:8" ht="15.75" customHeight="1">
      <c r="B216" s="9"/>
      <c r="D216" s="10"/>
      <c r="E216" s="10"/>
      <c r="H216" s="10"/>
    </row>
    <row r="217" spans="2:8" ht="15.75" customHeight="1">
      <c r="B217" s="9"/>
      <c r="D217" s="10"/>
      <c r="E217" s="10"/>
      <c r="H217" s="10"/>
    </row>
    <row r="218" spans="2:8" ht="15.75" customHeight="1">
      <c r="B218" s="9"/>
      <c r="D218" s="10"/>
      <c r="E218" s="10"/>
      <c r="H218" s="10"/>
    </row>
    <row r="219" spans="2:8" ht="15.75" customHeight="1">
      <c r="B219" s="9"/>
      <c r="D219" s="10"/>
      <c r="E219" s="10"/>
      <c r="H219" s="10"/>
    </row>
    <row r="220" spans="2:8" ht="15.75" customHeight="1">
      <c r="B220" s="9"/>
      <c r="D220" s="10"/>
      <c r="E220" s="10"/>
      <c r="H220" s="10"/>
    </row>
    <row r="221" spans="2:8" ht="15.75" customHeight="1">
      <c r="B221" s="9"/>
      <c r="D221" s="10"/>
      <c r="E221" s="10"/>
      <c r="H221" s="10"/>
    </row>
    <row r="222" spans="2:8" ht="15.75" customHeight="1">
      <c r="B222" s="9"/>
      <c r="D222" s="10"/>
      <c r="E222" s="10"/>
      <c r="H222" s="10"/>
    </row>
    <row r="223" spans="2:8" ht="15.75" customHeight="1">
      <c r="B223" s="9"/>
      <c r="D223" s="10"/>
      <c r="E223" s="10"/>
      <c r="H223" s="10"/>
    </row>
    <row r="224" spans="2:8" ht="15.75" customHeight="1">
      <c r="B224" s="9"/>
      <c r="D224" s="10"/>
      <c r="E224" s="10"/>
      <c r="H224" s="10"/>
    </row>
    <row r="225" spans="2:8" ht="15.75" customHeight="1">
      <c r="B225" s="9"/>
      <c r="D225" s="10"/>
      <c r="E225" s="10"/>
      <c r="H225" s="10"/>
    </row>
    <row r="226" spans="2:8" ht="15.75" customHeight="1">
      <c r="B226" s="9"/>
      <c r="D226" s="10"/>
      <c r="E226" s="10"/>
      <c r="H226" s="10"/>
    </row>
    <row r="227" spans="2:8" ht="15.75" customHeight="1">
      <c r="B227" s="9"/>
      <c r="D227" s="10"/>
      <c r="E227" s="10"/>
      <c r="H227" s="10"/>
    </row>
    <row r="228" spans="2:8" ht="15.75" customHeight="1">
      <c r="B228" s="9"/>
      <c r="D228" s="10"/>
      <c r="E228" s="10"/>
      <c r="H228" s="10"/>
    </row>
    <row r="229" spans="2:8" ht="15.75" customHeight="1">
      <c r="B229" s="9"/>
      <c r="D229" s="10"/>
      <c r="E229" s="10"/>
      <c r="H229" s="10"/>
    </row>
    <row r="230" spans="2:8" ht="15.75" customHeight="1">
      <c r="B230" s="9"/>
      <c r="D230" s="10"/>
      <c r="E230" s="10"/>
      <c r="H230" s="10"/>
    </row>
    <row r="231" spans="2:8" ht="15.75" customHeight="1">
      <c r="B231" s="9"/>
      <c r="D231" s="10"/>
      <c r="E231" s="10"/>
      <c r="H231" s="10"/>
    </row>
    <row r="232" spans="2:8" ht="15.75" customHeight="1">
      <c r="B232" s="9"/>
      <c r="D232" s="10"/>
      <c r="E232" s="10"/>
      <c r="H232" s="10"/>
    </row>
    <row r="233" spans="2:8" ht="15.75" customHeight="1">
      <c r="B233" s="9"/>
      <c r="D233" s="10"/>
      <c r="E233" s="10"/>
      <c r="H233" s="10"/>
    </row>
    <row r="234" spans="2:8" ht="15.75" customHeight="1">
      <c r="B234" s="9"/>
      <c r="D234" s="10"/>
      <c r="E234" s="10"/>
      <c r="H234" s="10"/>
    </row>
    <row r="235" spans="2:8" ht="15.75" customHeight="1">
      <c r="B235" s="9"/>
      <c r="D235" s="10"/>
      <c r="E235" s="10"/>
      <c r="H235" s="10"/>
    </row>
    <row r="236" spans="2:8" ht="15.75" customHeight="1">
      <c r="B236" s="9"/>
      <c r="D236" s="10"/>
      <c r="E236" s="10"/>
      <c r="H236" s="10"/>
    </row>
    <row r="237" spans="2:8" ht="15.75" customHeight="1">
      <c r="B237" s="9"/>
      <c r="D237" s="10"/>
      <c r="E237" s="10"/>
      <c r="H237" s="10"/>
    </row>
    <row r="238" spans="2:8" ht="15.75" customHeight="1">
      <c r="B238" s="9"/>
      <c r="D238" s="10"/>
      <c r="E238" s="10"/>
      <c r="H238" s="10"/>
    </row>
    <row r="239" spans="2:8" ht="15.75" customHeight="1">
      <c r="B239" s="9"/>
      <c r="D239" s="10"/>
      <c r="E239" s="10"/>
      <c r="H239" s="10"/>
    </row>
    <row r="240" spans="2:8" ht="15.75" customHeight="1">
      <c r="B240" s="9"/>
      <c r="D240" s="10"/>
      <c r="E240" s="10"/>
      <c r="H240" s="10"/>
    </row>
    <row r="241" spans="2:8" ht="15.75" customHeight="1">
      <c r="B241" s="9"/>
      <c r="D241" s="10"/>
      <c r="E241" s="10"/>
      <c r="H241" s="10"/>
    </row>
    <row r="242" spans="2:8" ht="15.75" customHeight="1">
      <c r="B242" s="9"/>
      <c r="D242" s="10"/>
      <c r="E242" s="10"/>
      <c r="H242" s="10"/>
    </row>
    <row r="243" spans="2:8" ht="15.75" customHeight="1">
      <c r="B243" s="9"/>
      <c r="D243" s="10"/>
      <c r="E243" s="10"/>
      <c r="H243" s="10"/>
    </row>
    <row r="244" spans="2:8" ht="15.75" customHeight="1">
      <c r="B244" s="9"/>
      <c r="D244" s="10"/>
      <c r="E244" s="10"/>
      <c r="H244" s="10"/>
    </row>
    <row r="245" spans="2:8" ht="15.75" customHeight="1">
      <c r="B245" s="9"/>
      <c r="D245" s="10"/>
      <c r="E245" s="10"/>
      <c r="H245" s="10"/>
    </row>
    <row r="246" spans="2:8" ht="15.75" customHeight="1">
      <c r="B246" s="9"/>
      <c r="D246" s="10"/>
      <c r="E246" s="10"/>
      <c r="H246" s="10"/>
    </row>
    <row r="247" spans="2:8" ht="15.75" customHeight="1">
      <c r="B247" s="9"/>
      <c r="D247" s="10"/>
      <c r="E247" s="10"/>
      <c r="H247" s="10"/>
    </row>
    <row r="248" spans="2:8" ht="15.75" customHeight="1">
      <c r="B248" s="9"/>
      <c r="D248" s="10"/>
      <c r="E248" s="10"/>
      <c r="H248" s="10"/>
    </row>
    <row r="249" spans="2:8" ht="15.75" customHeight="1">
      <c r="B249" s="9"/>
      <c r="D249" s="10"/>
      <c r="E249" s="10"/>
      <c r="H249" s="10"/>
    </row>
    <row r="250" spans="2:8" ht="15.75" customHeight="1">
      <c r="B250" s="9"/>
      <c r="D250" s="10"/>
      <c r="E250" s="10"/>
      <c r="H250" s="10"/>
    </row>
    <row r="251" spans="2:8" ht="15.75" customHeight="1">
      <c r="B251" s="9"/>
      <c r="D251" s="10"/>
      <c r="E251" s="10"/>
      <c r="H251" s="10"/>
    </row>
    <row r="252" spans="2:8" ht="15.75" customHeight="1">
      <c r="B252" s="9"/>
      <c r="D252" s="10"/>
      <c r="E252" s="10"/>
      <c r="H252" s="10"/>
    </row>
    <row r="253" spans="2:8" ht="15.75" customHeight="1">
      <c r="B253" s="9"/>
      <c r="D253" s="10"/>
      <c r="E253" s="10"/>
      <c r="H253" s="10"/>
    </row>
    <row r="254" spans="2:8" ht="15.75" customHeight="1">
      <c r="B254" s="9"/>
      <c r="D254" s="10"/>
      <c r="E254" s="10"/>
      <c r="H254" s="10"/>
    </row>
    <row r="255" spans="2:8" ht="15.75" customHeight="1">
      <c r="B255" s="9"/>
      <c r="D255" s="10"/>
      <c r="E255" s="10"/>
      <c r="H255" s="10"/>
    </row>
    <row r="256" spans="2:8" ht="15.75" customHeight="1">
      <c r="B256" s="9"/>
      <c r="D256" s="10"/>
      <c r="E256" s="10"/>
      <c r="H256" s="10"/>
    </row>
    <row r="257" spans="2:8" ht="15.75" customHeight="1">
      <c r="B257" s="9"/>
      <c r="D257" s="10"/>
      <c r="E257" s="10"/>
      <c r="H257" s="10"/>
    </row>
    <row r="258" spans="2:8" ht="15.75" customHeight="1">
      <c r="B258" s="9"/>
      <c r="D258" s="10"/>
      <c r="E258" s="10"/>
      <c r="H258" s="10"/>
    </row>
    <row r="259" spans="2:8" ht="15.75" customHeight="1">
      <c r="B259" s="9"/>
      <c r="D259" s="10"/>
      <c r="E259" s="10"/>
      <c r="H259" s="10"/>
    </row>
    <row r="260" spans="2:8" ht="15.75" customHeight="1">
      <c r="B260" s="9"/>
      <c r="D260" s="10"/>
      <c r="E260" s="10"/>
      <c r="H260" s="10"/>
    </row>
    <row r="261" spans="2:8" ht="15.75" customHeight="1">
      <c r="B261" s="9"/>
      <c r="D261" s="10"/>
      <c r="E261" s="10"/>
      <c r="H261" s="10"/>
    </row>
    <row r="262" spans="2:8" ht="15.75" customHeight="1">
      <c r="B262" s="9"/>
      <c r="D262" s="10"/>
      <c r="E262" s="10"/>
      <c r="H262" s="10"/>
    </row>
    <row r="263" spans="2:8" ht="15.75" customHeight="1">
      <c r="B263" s="9"/>
      <c r="D263" s="10"/>
      <c r="E263" s="10"/>
      <c r="H263" s="10"/>
    </row>
    <row r="264" spans="2:8" ht="15.75" customHeight="1">
      <c r="B264" s="9"/>
      <c r="D264" s="10"/>
      <c r="E264" s="10"/>
      <c r="H264" s="10"/>
    </row>
    <row r="265" spans="2:8" ht="15.75" customHeight="1">
      <c r="B265" s="9"/>
      <c r="D265" s="10"/>
      <c r="E265" s="10"/>
      <c r="H265" s="10"/>
    </row>
    <row r="266" spans="2:8" ht="15.75" customHeight="1">
      <c r="B266" s="9"/>
      <c r="D266" s="10"/>
      <c r="E266" s="10"/>
      <c r="H266" s="10"/>
    </row>
    <row r="267" spans="2:8" ht="15.75" customHeight="1">
      <c r="B267" s="9"/>
      <c r="D267" s="10"/>
      <c r="E267" s="10"/>
      <c r="H267" s="10"/>
    </row>
    <row r="268" spans="2:8" ht="15.75" customHeight="1">
      <c r="B268" s="9"/>
      <c r="D268" s="10"/>
      <c r="E268" s="10"/>
      <c r="H268" s="10"/>
    </row>
    <row r="269" spans="2:8" ht="15.75" customHeight="1">
      <c r="B269" s="9"/>
      <c r="D269" s="10"/>
      <c r="E269" s="10"/>
      <c r="H269" s="10"/>
    </row>
    <row r="270" spans="2:8" ht="15.75" customHeight="1">
      <c r="B270" s="9"/>
      <c r="D270" s="10"/>
      <c r="E270" s="10"/>
      <c r="H270" s="10"/>
    </row>
    <row r="271" spans="2:8" ht="15.75" customHeight="1">
      <c r="B271" s="9"/>
      <c r="D271" s="10"/>
      <c r="E271" s="10"/>
      <c r="H271" s="10"/>
    </row>
    <row r="272" spans="2:8" ht="15.75" customHeight="1">
      <c r="B272" s="9"/>
      <c r="D272" s="10"/>
      <c r="E272" s="10"/>
      <c r="H272" s="10"/>
    </row>
    <row r="273" spans="2:8" ht="15.75" customHeight="1">
      <c r="B273" s="9"/>
      <c r="D273" s="10"/>
      <c r="E273" s="10"/>
      <c r="H273" s="10"/>
    </row>
    <row r="274" spans="2:8" ht="15.75" customHeight="1">
      <c r="B274" s="9"/>
      <c r="D274" s="10"/>
      <c r="E274" s="10"/>
      <c r="H274" s="10"/>
    </row>
    <row r="275" spans="2:8" ht="15.75" customHeight="1">
      <c r="B275" s="9"/>
      <c r="D275" s="10"/>
      <c r="E275" s="10"/>
      <c r="H275" s="10"/>
    </row>
    <row r="276" spans="2:8" ht="15.75" customHeight="1">
      <c r="B276" s="9"/>
      <c r="D276" s="10"/>
      <c r="E276" s="10"/>
      <c r="H276" s="10"/>
    </row>
    <row r="277" spans="2:8" ht="15.75" customHeight="1">
      <c r="B277" s="9"/>
      <c r="D277" s="10"/>
      <c r="E277" s="10"/>
      <c r="H277" s="10"/>
    </row>
    <row r="278" spans="2:8" ht="15.75" customHeight="1">
      <c r="B278" s="9"/>
      <c r="D278" s="10"/>
      <c r="E278" s="10"/>
      <c r="H278" s="10"/>
    </row>
    <row r="279" spans="2:8" ht="15.75" customHeight="1">
      <c r="B279" s="9"/>
      <c r="D279" s="10"/>
      <c r="E279" s="10"/>
      <c r="H279" s="10"/>
    </row>
    <row r="280" spans="2:8" ht="15.75" customHeight="1">
      <c r="B280" s="9"/>
      <c r="D280" s="10"/>
      <c r="E280" s="10"/>
      <c r="H280" s="10"/>
    </row>
    <row r="281" spans="2:8" ht="15.75" customHeight="1">
      <c r="B281" s="9"/>
      <c r="D281" s="10"/>
      <c r="E281" s="10"/>
      <c r="H281" s="10"/>
    </row>
    <row r="282" spans="2:8" ht="15.75" customHeight="1">
      <c r="B282" s="9"/>
      <c r="D282" s="10"/>
      <c r="E282" s="10"/>
      <c r="H282" s="10"/>
    </row>
    <row r="283" spans="2:8" ht="15.75" customHeight="1">
      <c r="B283" s="9"/>
      <c r="D283" s="10"/>
      <c r="E283" s="10"/>
      <c r="H283" s="10"/>
    </row>
    <row r="284" spans="2:8" ht="15.75" customHeight="1">
      <c r="B284" s="9"/>
      <c r="D284" s="10"/>
      <c r="E284" s="10"/>
      <c r="H284" s="10"/>
    </row>
    <row r="285" spans="2:8" ht="15.75" customHeight="1">
      <c r="B285" s="9"/>
      <c r="D285" s="10"/>
      <c r="E285" s="10"/>
      <c r="H285" s="10"/>
    </row>
    <row r="286" spans="2:8" ht="15.75" customHeight="1">
      <c r="B286" s="9"/>
      <c r="D286" s="10"/>
      <c r="E286" s="10"/>
      <c r="H286" s="10"/>
    </row>
    <row r="287" spans="2:8" ht="15.75" customHeight="1">
      <c r="B287" s="9"/>
      <c r="D287" s="10"/>
      <c r="E287" s="10"/>
      <c r="H287" s="10"/>
    </row>
    <row r="288" spans="2:8" ht="15.75" customHeight="1">
      <c r="B288" s="9"/>
      <c r="D288" s="10"/>
      <c r="E288" s="10"/>
      <c r="H288" s="10"/>
    </row>
    <row r="289" spans="2:8" ht="15.75" customHeight="1">
      <c r="B289" s="9"/>
      <c r="D289" s="10"/>
      <c r="E289" s="10"/>
      <c r="H289" s="10"/>
    </row>
    <row r="290" spans="2:8" ht="15.75" customHeight="1">
      <c r="B290" s="9"/>
      <c r="D290" s="10"/>
      <c r="E290" s="10"/>
      <c r="H290" s="10"/>
    </row>
    <row r="291" spans="2:8" ht="15.75" customHeight="1">
      <c r="B291" s="9"/>
      <c r="D291" s="10"/>
      <c r="E291" s="10"/>
      <c r="H291" s="10"/>
    </row>
    <row r="292" spans="2:8" ht="15.75" customHeight="1">
      <c r="B292" s="9"/>
      <c r="D292" s="10"/>
      <c r="E292" s="10"/>
      <c r="H292" s="10"/>
    </row>
    <row r="293" spans="2:8" ht="15.75" customHeight="1">
      <c r="B293" s="9"/>
      <c r="D293" s="10"/>
      <c r="E293" s="10"/>
      <c r="H293" s="10"/>
    </row>
    <row r="294" spans="2:8" ht="15.75" customHeight="1">
      <c r="B294" s="9"/>
      <c r="D294" s="10"/>
      <c r="E294" s="10"/>
      <c r="H294" s="10"/>
    </row>
    <row r="295" spans="2:8" ht="15.75" customHeight="1">
      <c r="B295" s="9"/>
      <c r="D295" s="10"/>
      <c r="E295" s="10"/>
      <c r="H295" s="10"/>
    </row>
    <row r="296" spans="2:8" ht="15.75" customHeight="1">
      <c r="B296" s="9"/>
      <c r="D296" s="10"/>
      <c r="E296" s="10"/>
      <c r="H296" s="10"/>
    </row>
    <row r="297" spans="2:8" ht="15.75" customHeight="1">
      <c r="B297" s="9"/>
      <c r="D297" s="10"/>
      <c r="E297" s="10"/>
      <c r="H297" s="10"/>
    </row>
    <row r="298" spans="2:8" ht="15.75" customHeight="1">
      <c r="B298" s="9"/>
      <c r="D298" s="10"/>
      <c r="E298" s="10"/>
      <c r="H298" s="10"/>
    </row>
    <row r="299" spans="2:8" ht="15.75" customHeight="1">
      <c r="B299" s="9"/>
      <c r="D299" s="10"/>
      <c r="E299" s="10"/>
      <c r="H299" s="10"/>
    </row>
    <row r="300" spans="2:8" ht="15.75" customHeight="1">
      <c r="B300" s="9"/>
      <c r="D300" s="10"/>
      <c r="E300" s="10"/>
      <c r="H300" s="10"/>
    </row>
    <row r="301" spans="2:8" ht="15.75" customHeight="1">
      <c r="B301" s="9"/>
      <c r="D301" s="10"/>
      <c r="E301" s="10"/>
      <c r="H301" s="10"/>
    </row>
    <row r="302" spans="2:8" ht="15.75" customHeight="1">
      <c r="B302" s="9"/>
      <c r="D302" s="10"/>
      <c r="E302" s="10"/>
      <c r="H302" s="10"/>
    </row>
    <row r="303" spans="2:8" ht="15.75" customHeight="1">
      <c r="B303" s="9"/>
      <c r="D303" s="10"/>
      <c r="E303" s="10"/>
      <c r="H303" s="10"/>
    </row>
    <row r="304" spans="2:8" ht="15.75" customHeight="1">
      <c r="B304" s="9"/>
      <c r="D304" s="10"/>
      <c r="E304" s="10"/>
      <c r="H304" s="10"/>
    </row>
    <row r="305" spans="2:8" ht="15.75" customHeight="1">
      <c r="B305" s="9"/>
      <c r="D305" s="10"/>
      <c r="E305" s="10"/>
      <c r="H305" s="10"/>
    </row>
    <row r="306" spans="2:8" ht="15.75" customHeight="1">
      <c r="B306" s="9"/>
      <c r="D306" s="10"/>
      <c r="E306" s="10"/>
      <c r="H306" s="10"/>
    </row>
    <row r="307" spans="2:8" ht="15.75" customHeight="1">
      <c r="B307" s="9"/>
      <c r="D307" s="10"/>
      <c r="E307" s="10"/>
      <c r="H307" s="10"/>
    </row>
    <row r="308" spans="2:8" ht="15.75" customHeight="1">
      <c r="B308" s="9"/>
      <c r="D308" s="10"/>
      <c r="E308" s="10"/>
      <c r="H308" s="10"/>
    </row>
    <row r="309" spans="2:8" ht="15.75" customHeight="1">
      <c r="B309" s="9"/>
      <c r="D309" s="10"/>
      <c r="E309" s="10"/>
      <c r="H309" s="10"/>
    </row>
    <row r="310" spans="2:8" ht="15.75" customHeight="1">
      <c r="B310" s="9"/>
      <c r="D310" s="10"/>
      <c r="E310" s="10"/>
      <c r="H310" s="10"/>
    </row>
    <row r="311" spans="2:8" ht="15.75" customHeight="1">
      <c r="B311" s="9"/>
      <c r="D311" s="10"/>
      <c r="E311" s="10"/>
      <c r="H311" s="10"/>
    </row>
    <row r="312" spans="2:8" ht="15.75" customHeight="1">
      <c r="B312" s="9"/>
      <c r="D312" s="10"/>
      <c r="E312" s="10"/>
      <c r="H312" s="10"/>
    </row>
    <row r="313" spans="2:8" ht="15.75" customHeight="1">
      <c r="B313" s="9"/>
      <c r="D313" s="10"/>
      <c r="E313" s="10"/>
      <c r="H313" s="10"/>
    </row>
    <row r="314" spans="2:8" ht="15.75" customHeight="1">
      <c r="B314" s="9"/>
      <c r="D314" s="10"/>
      <c r="E314" s="10"/>
      <c r="H314" s="10"/>
    </row>
    <row r="315" spans="2:8" ht="15.75" customHeight="1">
      <c r="B315" s="9"/>
      <c r="D315" s="10"/>
      <c r="E315" s="10"/>
      <c r="H315" s="10"/>
    </row>
    <row r="316" spans="2:8" ht="15.75" customHeight="1">
      <c r="B316" s="9"/>
      <c r="D316" s="10"/>
      <c r="E316" s="10"/>
      <c r="H316" s="10"/>
    </row>
    <row r="317" spans="2:8" ht="15.75" customHeight="1">
      <c r="B317" s="9"/>
      <c r="D317" s="10"/>
      <c r="E317" s="10"/>
      <c r="H317" s="10"/>
    </row>
    <row r="318" spans="2:8" ht="15.75" customHeight="1">
      <c r="B318" s="9"/>
      <c r="D318" s="10"/>
      <c r="E318" s="10"/>
      <c r="H318" s="10"/>
    </row>
    <row r="319" spans="2:8" ht="15.75" customHeight="1">
      <c r="B319" s="9"/>
      <c r="D319" s="10"/>
      <c r="E319" s="10"/>
      <c r="H319" s="10"/>
    </row>
    <row r="320" spans="2:8" ht="15.75" customHeight="1">
      <c r="B320" s="9"/>
      <c r="D320" s="10"/>
      <c r="E320" s="10"/>
      <c r="H320" s="10"/>
    </row>
    <row r="321" spans="2:8" ht="15.75" customHeight="1">
      <c r="B321" s="9"/>
      <c r="D321" s="10"/>
      <c r="E321" s="10"/>
      <c r="H321" s="10"/>
    </row>
    <row r="322" spans="2:8" ht="15.75" customHeight="1">
      <c r="B322" s="9"/>
      <c r="D322" s="10"/>
      <c r="E322" s="10"/>
      <c r="H322" s="10"/>
    </row>
    <row r="323" spans="2:8" ht="15.75" customHeight="1">
      <c r="B323" s="9"/>
      <c r="D323" s="10"/>
      <c r="E323" s="10"/>
      <c r="H323" s="10"/>
    </row>
    <row r="324" spans="2:8" ht="15.75" customHeight="1">
      <c r="B324" s="9"/>
      <c r="D324" s="10"/>
      <c r="E324" s="10"/>
      <c r="H324" s="10"/>
    </row>
    <row r="325" spans="2:8" ht="15.75" customHeight="1">
      <c r="B325" s="9"/>
      <c r="D325" s="10"/>
      <c r="E325" s="10"/>
      <c r="H325" s="10"/>
    </row>
    <row r="326" spans="2:8" ht="15.75" customHeight="1">
      <c r="B326" s="9"/>
      <c r="D326" s="10"/>
      <c r="E326" s="10"/>
      <c r="H326" s="10"/>
    </row>
    <row r="327" spans="2:8" ht="15.75" customHeight="1">
      <c r="B327" s="9"/>
      <c r="D327" s="10"/>
      <c r="E327" s="10"/>
      <c r="H327" s="10"/>
    </row>
    <row r="328" spans="2:8" ht="15.75" customHeight="1">
      <c r="B328" s="9"/>
      <c r="D328" s="10"/>
      <c r="E328" s="10"/>
      <c r="H328" s="10"/>
    </row>
    <row r="329" spans="2:8" ht="15.75" customHeight="1">
      <c r="B329" s="9"/>
      <c r="D329" s="10"/>
      <c r="E329" s="10"/>
      <c r="H329" s="10"/>
    </row>
    <row r="330" spans="2:8" ht="15.75" customHeight="1">
      <c r="B330" s="9"/>
      <c r="D330" s="10"/>
      <c r="E330" s="10"/>
      <c r="H330" s="10"/>
    </row>
    <row r="331" spans="2:8" ht="15.75" customHeight="1">
      <c r="B331" s="9"/>
      <c r="D331" s="10"/>
      <c r="E331" s="10"/>
      <c r="H331" s="10"/>
    </row>
    <row r="332" spans="2:8" ht="15.75" customHeight="1">
      <c r="B332" s="9"/>
      <c r="D332" s="10"/>
      <c r="E332" s="10"/>
      <c r="H332" s="10"/>
    </row>
    <row r="333" spans="2:8" ht="15.75" customHeight="1">
      <c r="B333" s="9"/>
      <c r="D333" s="10"/>
      <c r="E333" s="10"/>
      <c r="H333" s="10"/>
    </row>
    <row r="334" spans="2:8" ht="15.75" customHeight="1">
      <c r="B334" s="9"/>
      <c r="D334" s="10"/>
      <c r="E334" s="10"/>
      <c r="H334" s="10"/>
    </row>
    <row r="335" spans="2:8" ht="15.75" customHeight="1">
      <c r="B335" s="9"/>
      <c r="D335" s="10"/>
      <c r="E335" s="10"/>
      <c r="H335" s="10"/>
    </row>
    <row r="336" spans="2:8" ht="15.75" customHeight="1">
      <c r="B336" s="9"/>
      <c r="D336" s="10"/>
      <c r="E336" s="10"/>
      <c r="H336" s="10"/>
    </row>
    <row r="337" spans="2:8" ht="15.75" customHeight="1">
      <c r="B337" s="9"/>
      <c r="D337" s="10"/>
      <c r="E337" s="10"/>
      <c r="H337" s="10"/>
    </row>
    <row r="338" spans="2:8" ht="15.75" customHeight="1">
      <c r="B338" s="9"/>
      <c r="D338" s="10"/>
      <c r="E338" s="10"/>
      <c r="H338" s="10"/>
    </row>
    <row r="339" spans="2:8" ht="15.75" customHeight="1">
      <c r="B339" s="9"/>
      <c r="D339" s="10"/>
      <c r="E339" s="10"/>
      <c r="H339" s="10"/>
    </row>
    <row r="340" spans="2:8" ht="15.75" customHeight="1">
      <c r="B340" s="9"/>
      <c r="D340" s="10"/>
      <c r="E340" s="10"/>
      <c r="H340" s="10"/>
    </row>
    <row r="341" spans="2:8" ht="15.75" customHeight="1">
      <c r="B341" s="9"/>
      <c r="D341" s="10"/>
      <c r="E341" s="10"/>
      <c r="H341" s="10"/>
    </row>
    <row r="342" spans="2:8" ht="15.75" customHeight="1">
      <c r="B342" s="9"/>
      <c r="D342" s="10"/>
      <c r="E342" s="10"/>
      <c r="H342" s="10"/>
    </row>
    <row r="343" spans="2:8" ht="15.75" customHeight="1">
      <c r="B343" s="9"/>
      <c r="D343" s="10"/>
      <c r="E343" s="10"/>
      <c r="H343" s="10"/>
    </row>
    <row r="344" spans="2:8" ht="15.75" customHeight="1">
      <c r="B344" s="9"/>
      <c r="D344" s="10"/>
      <c r="E344" s="10"/>
      <c r="H344" s="10"/>
    </row>
    <row r="345" spans="2:8" ht="15.75" customHeight="1">
      <c r="B345" s="9"/>
      <c r="D345" s="10"/>
      <c r="E345" s="10"/>
      <c r="H345" s="10"/>
    </row>
    <row r="346" spans="2:8" ht="15.75" customHeight="1">
      <c r="B346" s="9"/>
      <c r="D346" s="10"/>
      <c r="E346" s="10"/>
      <c r="H346" s="10"/>
    </row>
    <row r="347" spans="2:8" ht="15.75" customHeight="1">
      <c r="B347" s="9"/>
      <c r="D347" s="10"/>
      <c r="E347" s="10"/>
      <c r="H347" s="10"/>
    </row>
    <row r="348" spans="2:8" ht="15.75" customHeight="1">
      <c r="B348" s="9"/>
      <c r="D348" s="10"/>
      <c r="E348" s="10"/>
      <c r="H348" s="10"/>
    </row>
    <row r="349" spans="2:8" ht="15.75" customHeight="1">
      <c r="B349" s="9"/>
      <c r="D349" s="10"/>
      <c r="E349" s="10"/>
      <c r="H349" s="10"/>
    </row>
    <row r="350" spans="2:8" ht="15.75" customHeight="1">
      <c r="B350" s="9"/>
      <c r="D350" s="10"/>
      <c r="E350" s="10"/>
      <c r="H350" s="10"/>
    </row>
    <row r="351" spans="2:8" ht="15.75" customHeight="1">
      <c r="B351" s="9"/>
      <c r="D351" s="10"/>
      <c r="E351" s="10"/>
      <c r="H351" s="10"/>
    </row>
    <row r="352" spans="2:8" ht="15.75" customHeight="1">
      <c r="B352" s="9"/>
      <c r="D352" s="10"/>
      <c r="E352" s="10"/>
      <c r="H352" s="10"/>
    </row>
    <row r="353" spans="2:8" ht="15.75" customHeight="1">
      <c r="B353" s="9"/>
      <c r="D353" s="10"/>
      <c r="E353" s="10"/>
      <c r="H353" s="10"/>
    </row>
    <row r="354" spans="2:8" ht="15.75" customHeight="1">
      <c r="B354" s="9"/>
      <c r="D354" s="10"/>
      <c r="E354" s="10"/>
      <c r="H354" s="10"/>
    </row>
    <row r="355" spans="2:8" ht="15.75" customHeight="1">
      <c r="B355" s="9"/>
      <c r="D355" s="10"/>
      <c r="E355" s="10"/>
      <c r="H355" s="10"/>
    </row>
    <row r="356" spans="2:8" ht="15.75" customHeight="1">
      <c r="B356" s="9"/>
      <c r="D356" s="10"/>
      <c r="E356" s="10"/>
      <c r="H356" s="10"/>
    </row>
    <row r="357" spans="2:8" ht="15.75" customHeight="1">
      <c r="B357" s="9"/>
      <c r="D357" s="10"/>
      <c r="E357" s="10"/>
      <c r="H357" s="10"/>
    </row>
    <row r="358" spans="2:8" ht="15.75" customHeight="1">
      <c r="B358" s="9"/>
      <c r="D358" s="10"/>
      <c r="E358" s="10"/>
      <c r="H358" s="10"/>
    </row>
    <row r="359" spans="2:8" ht="15.75" customHeight="1">
      <c r="B359" s="9"/>
      <c r="D359" s="10"/>
      <c r="E359" s="10"/>
      <c r="H359" s="10"/>
    </row>
    <row r="360" spans="2:8" ht="15.75" customHeight="1">
      <c r="B360" s="9"/>
      <c r="D360" s="10"/>
      <c r="E360" s="10"/>
      <c r="H360" s="10"/>
    </row>
    <row r="361" spans="2:8" ht="15.75" customHeight="1">
      <c r="B361" s="9"/>
      <c r="D361" s="10"/>
      <c r="E361" s="10"/>
      <c r="H361" s="10"/>
    </row>
    <row r="362" spans="2:8" ht="15.75" customHeight="1">
      <c r="B362" s="9"/>
      <c r="D362" s="10"/>
      <c r="E362" s="10"/>
      <c r="H362" s="10"/>
    </row>
    <row r="363" spans="2:8" ht="15.75" customHeight="1">
      <c r="B363" s="9"/>
      <c r="D363" s="10"/>
      <c r="E363" s="10"/>
      <c r="H363" s="10"/>
    </row>
    <row r="364" spans="2:8" ht="15.75" customHeight="1">
      <c r="B364" s="9"/>
      <c r="D364" s="10"/>
      <c r="E364" s="10"/>
      <c r="H364" s="10"/>
    </row>
    <row r="365" spans="2:8" ht="15.75" customHeight="1">
      <c r="B365" s="9"/>
      <c r="D365" s="10"/>
      <c r="E365" s="10"/>
      <c r="H365" s="10"/>
    </row>
    <row r="366" spans="2:8" ht="15.75" customHeight="1">
      <c r="B366" s="9"/>
      <c r="D366" s="10"/>
      <c r="E366" s="10"/>
      <c r="H366" s="10"/>
    </row>
    <row r="367" spans="2:8" ht="15.75" customHeight="1">
      <c r="B367" s="9"/>
      <c r="D367" s="10"/>
      <c r="E367" s="10"/>
      <c r="H367" s="10"/>
    </row>
    <row r="368" spans="2:8" ht="15.75" customHeight="1">
      <c r="B368" s="9"/>
      <c r="D368" s="10"/>
      <c r="E368" s="10"/>
      <c r="H368" s="10"/>
    </row>
    <row r="369" spans="2:8" ht="15.75" customHeight="1">
      <c r="B369" s="9"/>
      <c r="D369" s="10"/>
      <c r="E369" s="10"/>
      <c r="H369" s="10"/>
    </row>
    <row r="370" spans="2:8" ht="15.75" customHeight="1">
      <c r="B370" s="9"/>
      <c r="D370" s="10"/>
      <c r="E370" s="10"/>
      <c r="H370" s="10"/>
    </row>
    <row r="371" spans="2:8" ht="15.75" customHeight="1">
      <c r="B371" s="9"/>
      <c r="D371" s="10"/>
      <c r="E371" s="10"/>
      <c r="H371" s="10"/>
    </row>
    <row r="372" spans="2:8" ht="15.75" customHeight="1">
      <c r="B372" s="9"/>
      <c r="D372" s="10"/>
      <c r="E372" s="10"/>
      <c r="H372" s="10"/>
    </row>
    <row r="373" spans="2:8" ht="15.75" customHeight="1">
      <c r="B373" s="9"/>
      <c r="D373" s="10"/>
      <c r="E373" s="10"/>
      <c r="H373" s="10"/>
    </row>
    <row r="374" spans="2:8" ht="15.75" customHeight="1">
      <c r="B374" s="9"/>
      <c r="D374" s="10"/>
      <c r="E374" s="10"/>
      <c r="H374" s="10"/>
    </row>
    <row r="375" spans="2:8" ht="15.75" customHeight="1">
      <c r="B375" s="9"/>
      <c r="D375" s="10"/>
      <c r="E375" s="10"/>
      <c r="H375" s="10"/>
    </row>
    <row r="376" spans="2:8" ht="15.75" customHeight="1">
      <c r="B376" s="9"/>
      <c r="D376" s="10"/>
      <c r="E376" s="10"/>
      <c r="H376" s="10"/>
    </row>
    <row r="377" spans="2:8" ht="15.75" customHeight="1">
      <c r="B377" s="9"/>
      <c r="D377" s="10"/>
      <c r="E377" s="10"/>
      <c r="H377" s="10"/>
    </row>
    <row r="378" spans="2:8" ht="15.75" customHeight="1">
      <c r="B378" s="9"/>
      <c r="D378" s="10"/>
      <c r="E378" s="10"/>
      <c r="H378" s="10"/>
    </row>
    <row r="379" spans="2:8" ht="15.75" customHeight="1">
      <c r="B379" s="9"/>
      <c r="D379" s="10"/>
      <c r="E379" s="10"/>
      <c r="H379" s="10"/>
    </row>
    <row r="380" spans="2:8" ht="15.75" customHeight="1">
      <c r="B380" s="9"/>
      <c r="D380" s="10"/>
      <c r="E380" s="10"/>
      <c r="H380" s="10"/>
    </row>
    <row r="381" spans="2:8" ht="15.75" customHeight="1">
      <c r="B381" s="9"/>
      <c r="D381" s="10"/>
      <c r="E381" s="10"/>
      <c r="H381" s="10"/>
    </row>
    <row r="382" spans="2:8" ht="15.75" customHeight="1">
      <c r="B382" s="9"/>
      <c r="D382" s="10"/>
      <c r="E382" s="10"/>
      <c r="H382" s="10"/>
    </row>
    <row r="383" spans="2:8" ht="15.75" customHeight="1">
      <c r="B383" s="9"/>
      <c r="D383" s="10"/>
      <c r="E383" s="10"/>
      <c r="H383" s="10"/>
    </row>
    <row r="384" spans="2:8" ht="15.75" customHeight="1">
      <c r="B384" s="9"/>
      <c r="D384" s="10"/>
      <c r="E384" s="10"/>
      <c r="H384" s="10"/>
    </row>
    <row r="385" spans="2:8" ht="15.75" customHeight="1">
      <c r="B385" s="9"/>
      <c r="D385" s="10"/>
      <c r="E385" s="10"/>
      <c r="H385" s="10"/>
    </row>
    <row r="386" spans="2:8" ht="15.75" customHeight="1">
      <c r="B386" s="9"/>
      <c r="D386" s="10"/>
      <c r="E386" s="10"/>
      <c r="H386" s="10"/>
    </row>
    <row r="387" spans="2:8" ht="15.75" customHeight="1">
      <c r="B387" s="9"/>
      <c r="D387" s="10"/>
      <c r="E387" s="10"/>
      <c r="H387" s="10"/>
    </row>
    <row r="388" spans="2:8" ht="15.75" customHeight="1">
      <c r="B388" s="9"/>
      <c r="D388" s="10"/>
      <c r="E388" s="10"/>
      <c r="H388" s="10"/>
    </row>
    <row r="389" spans="2:8" ht="15.75" customHeight="1">
      <c r="B389" s="9"/>
      <c r="D389" s="10"/>
      <c r="E389" s="10"/>
      <c r="H389" s="10"/>
    </row>
    <row r="390" spans="2:8" ht="15.75" customHeight="1">
      <c r="B390" s="9"/>
      <c r="D390" s="10"/>
      <c r="E390" s="10"/>
      <c r="H390" s="10"/>
    </row>
    <row r="391" spans="2:8" ht="15.75" customHeight="1">
      <c r="B391" s="9"/>
      <c r="D391" s="10"/>
      <c r="E391" s="10"/>
      <c r="H391" s="10"/>
    </row>
    <row r="392" spans="2:8" ht="15.75" customHeight="1">
      <c r="B392" s="9"/>
      <c r="D392" s="10"/>
      <c r="E392" s="10"/>
      <c r="H392" s="10"/>
    </row>
    <row r="393" spans="2:8" ht="15.75" customHeight="1">
      <c r="B393" s="9"/>
      <c r="D393" s="10"/>
      <c r="E393" s="10"/>
      <c r="H393" s="10"/>
    </row>
    <row r="394" spans="2:8" ht="15.75" customHeight="1">
      <c r="B394" s="9"/>
      <c r="D394" s="10"/>
      <c r="E394" s="10"/>
      <c r="H394" s="10"/>
    </row>
    <row r="395" spans="2:8" ht="15.75" customHeight="1">
      <c r="B395" s="9"/>
      <c r="D395" s="10"/>
      <c r="E395" s="10"/>
      <c r="H395" s="10"/>
    </row>
    <row r="396" spans="2:8" ht="15.75" customHeight="1">
      <c r="B396" s="9"/>
      <c r="D396" s="10"/>
      <c r="E396" s="10"/>
      <c r="H396" s="10"/>
    </row>
    <row r="397" spans="2:8" ht="15.75" customHeight="1">
      <c r="B397" s="9"/>
      <c r="D397" s="10"/>
      <c r="E397" s="10"/>
      <c r="H397" s="10"/>
    </row>
    <row r="398" spans="2:8" ht="15.75" customHeight="1">
      <c r="B398" s="9"/>
      <c r="D398" s="10"/>
      <c r="E398" s="10"/>
      <c r="H398" s="10"/>
    </row>
    <row r="399" spans="2:8" ht="15.75" customHeight="1">
      <c r="B399" s="9"/>
      <c r="D399" s="10"/>
      <c r="E399" s="10"/>
      <c r="H399" s="10"/>
    </row>
    <row r="400" spans="2:8" ht="15.75" customHeight="1">
      <c r="B400" s="9"/>
      <c r="D400" s="10"/>
      <c r="E400" s="10"/>
      <c r="H400" s="10"/>
    </row>
    <row r="401" spans="2:8" ht="15.75" customHeight="1">
      <c r="B401" s="9"/>
      <c r="D401" s="10"/>
      <c r="E401" s="10"/>
      <c r="H401" s="10"/>
    </row>
    <row r="402" spans="2:8" ht="15.75" customHeight="1">
      <c r="B402" s="9"/>
      <c r="D402" s="10"/>
      <c r="E402" s="10"/>
      <c r="H402" s="10"/>
    </row>
    <row r="403" spans="2:8" ht="15.75" customHeight="1">
      <c r="B403" s="9"/>
      <c r="D403" s="10"/>
      <c r="E403" s="10"/>
      <c r="H403" s="10"/>
    </row>
    <row r="404" spans="2:8" ht="15.75" customHeight="1">
      <c r="B404" s="9"/>
      <c r="D404" s="10"/>
      <c r="E404" s="10"/>
      <c r="H404" s="10"/>
    </row>
    <row r="405" spans="2:8" ht="15.75" customHeight="1">
      <c r="B405" s="9"/>
      <c r="D405" s="10"/>
      <c r="E405" s="10"/>
      <c r="H405" s="10"/>
    </row>
    <row r="406" spans="2:8" ht="15.75" customHeight="1">
      <c r="B406" s="9"/>
      <c r="D406" s="10"/>
      <c r="E406" s="10"/>
      <c r="H406" s="10"/>
    </row>
    <row r="407" spans="2:8" ht="15.75" customHeight="1">
      <c r="B407" s="9"/>
      <c r="D407" s="10"/>
      <c r="E407" s="10"/>
      <c r="H407" s="10"/>
    </row>
    <row r="408" spans="2:8" ht="15.75" customHeight="1">
      <c r="B408" s="9"/>
      <c r="D408" s="10"/>
      <c r="E408" s="10"/>
      <c r="H408" s="10"/>
    </row>
    <row r="409" spans="2:8" ht="15.75" customHeight="1">
      <c r="B409" s="9"/>
      <c r="D409" s="10"/>
      <c r="E409" s="10"/>
      <c r="H409" s="10"/>
    </row>
    <row r="410" spans="2:8" ht="15.75" customHeight="1">
      <c r="B410" s="9"/>
      <c r="D410" s="10"/>
      <c r="E410" s="10"/>
      <c r="H410" s="10"/>
    </row>
    <row r="411" spans="2:8" ht="15.75" customHeight="1">
      <c r="B411" s="9"/>
      <c r="D411" s="10"/>
      <c r="E411" s="10"/>
      <c r="H411" s="10"/>
    </row>
    <row r="412" spans="2:8" ht="15.75" customHeight="1">
      <c r="B412" s="9"/>
      <c r="D412" s="10"/>
      <c r="E412" s="10"/>
      <c r="H412" s="10"/>
    </row>
    <row r="413" spans="2:8" ht="15.75" customHeight="1">
      <c r="B413" s="9"/>
      <c r="D413" s="10"/>
      <c r="E413" s="10"/>
      <c r="H413" s="10"/>
    </row>
    <row r="414" spans="2:8" ht="15.75" customHeight="1">
      <c r="B414" s="9"/>
      <c r="D414" s="10"/>
      <c r="E414" s="10"/>
      <c r="H414" s="10"/>
    </row>
    <row r="415" spans="2:8" ht="15.75" customHeight="1">
      <c r="B415" s="9"/>
      <c r="D415" s="10"/>
      <c r="E415" s="10"/>
      <c r="H415" s="10"/>
    </row>
    <row r="416" spans="2:8" ht="15.75" customHeight="1">
      <c r="B416" s="9"/>
      <c r="D416" s="10"/>
      <c r="E416" s="10"/>
      <c r="H416" s="10"/>
    </row>
    <row r="417" spans="2:8" ht="15.75" customHeight="1">
      <c r="B417" s="9"/>
      <c r="D417" s="10"/>
      <c r="E417" s="10"/>
      <c r="H417" s="10"/>
    </row>
    <row r="418" spans="2:8" ht="15.75" customHeight="1">
      <c r="B418" s="9"/>
      <c r="D418" s="10"/>
      <c r="E418" s="10"/>
      <c r="H418" s="10"/>
    </row>
    <row r="419" spans="2:8" ht="15.75" customHeight="1">
      <c r="B419" s="9"/>
      <c r="D419" s="10"/>
      <c r="E419" s="10"/>
      <c r="H419" s="10"/>
    </row>
    <row r="420" spans="2:8" ht="15.75" customHeight="1">
      <c r="B420" s="9"/>
      <c r="D420" s="10"/>
      <c r="E420" s="10"/>
      <c r="H420" s="10"/>
    </row>
    <row r="421" spans="2:8" ht="15.75" customHeight="1">
      <c r="B421" s="9"/>
      <c r="D421" s="10"/>
      <c r="E421" s="10"/>
      <c r="H421" s="10"/>
    </row>
    <row r="422" spans="2:8" ht="15.75" customHeight="1">
      <c r="B422" s="9"/>
      <c r="D422" s="10"/>
      <c r="E422" s="10"/>
      <c r="H422" s="10"/>
    </row>
    <row r="423" spans="2:8" ht="15.75" customHeight="1">
      <c r="B423" s="9"/>
      <c r="D423" s="10"/>
      <c r="E423" s="10"/>
      <c r="H423" s="10"/>
    </row>
    <row r="424" spans="2:8" ht="15.75" customHeight="1">
      <c r="B424" s="9"/>
      <c r="D424" s="10"/>
      <c r="E424" s="10"/>
      <c r="H424" s="10"/>
    </row>
    <row r="425" spans="2:8" ht="15.75" customHeight="1">
      <c r="B425" s="9"/>
      <c r="D425" s="10"/>
      <c r="E425" s="10"/>
      <c r="H425" s="10"/>
    </row>
    <row r="426" spans="2:8" ht="15.75" customHeight="1">
      <c r="B426" s="9"/>
      <c r="D426" s="10"/>
      <c r="E426" s="10"/>
      <c r="H426" s="10"/>
    </row>
    <row r="427" spans="2:8" ht="15.75" customHeight="1">
      <c r="B427" s="9"/>
      <c r="D427" s="10"/>
      <c r="E427" s="10"/>
      <c r="H427" s="10"/>
    </row>
    <row r="428" spans="2:8" ht="15.75" customHeight="1">
      <c r="B428" s="9"/>
      <c r="D428" s="10"/>
      <c r="E428" s="10"/>
      <c r="H428" s="10"/>
    </row>
    <row r="429" spans="2:8" ht="15.75" customHeight="1">
      <c r="B429" s="9"/>
      <c r="D429" s="10"/>
      <c r="E429" s="10"/>
      <c r="H429" s="10"/>
    </row>
    <row r="430" spans="2:8" ht="15.75" customHeight="1">
      <c r="B430" s="9"/>
      <c r="D430" s="10"/>
      <c r="E430" s="10"/>
      <c r="H430" s="10"/>
    </row>
    <row r="431" spans="2:8" ht="15.75" customHeight="1">
      <c r="B431" s="9"/>
      <c r="D431" s="10"/>
      <c r="E431" s="10"/>
      <c r="H431" s="10"/>
    </row>
    <row r="432" spans="2:8" ht="15.75" customHeight="1">
      <c r="B432" s="9"/>
      <c r="D432" s="10"/>
      <c r="E432" s="10"/>
      <c r="H432" s="10"/>
    </row>
    <row r="433" spans="2:8" ht="15.75" customHeight="1">
      <c r="B433" s="9"/>
      <c r="D433" s="10"/>
      <c r="E433" s="10"/>
      <c r="H433" s="10"/>
    </row>
    <row r="434" spans="2:8" ht="15.75" customHeight="1">
      <c r="B434" s="9"/>
      <c r="D434" s="10"/>
      <c r="E434" s="10"/>
      <c r="H434" s="10"/>
    </row>
    <row r="435" spans="2:8" ht="15.75" customHeight="1">
      <c r="B435" s="9"/>
      <c r="D435" s="10"/>
      <c r="E435" s="10"/>
      <c r="H435" s="10"/>
    </row>
    <row r="436" spans="2:8" ht="15.75" customHeight="1">
      <c r="B436" s="9"/>
      <c r="D436" s="10"/>
      <c r="E436" s="10"/>
      <c r="H436" s="10"/>
    </row>
    <row r="437" spans="2:8" ht="15.75" customHeight="1">
      <c r="B437" s="9"/>
      <c r="D437" s="10"/>
      <c r="E437" s="10"/>
      <c r="H437" s="10"/>
    </row>
    <row r="438" spans="2:8" ht="15.75" customHeight="1">
      <c r="B438" s="9"/>
      <c r="D438" s="10"/>
      <c r="E438" s="10"/>
      <c r="H438" s="10"/>
    </row>
    <row r="439" spans="2:8" ht="15.75" customHeight="1">
      <c r="B439" s="9"/>
      <c r="D439" s="10"/>
      <c r="E439" s="10"/>
      <c r="H439" s="10"/>
    </row>
    <row r="440" spans="2:8" ht="15.75" customHeight="1">
      <c r="B440" s="9"/>
      <c r="D440" s="10"/>
      <c r="E440" s="10"/>
      <c r="H440" s="10"/>
    </row>
    <row r="441" spans="2:8" ht="15.75" customHeight="1">
      <c r="B441" s="9"/>
      <c r="D441" s="10"/>
      <c r="E441" s="10"/>
      <c r="H441" s="10"/>
    </row>
    <row r="442" spans="2:8" ht="15.75" customHeight="1">
      <c r="B442" s="9"/>
      <c r="D442" s="10"/>
      <c r="E442" s="10"/>
      <c r="H442" s="10"/>
    </row>
    <row r="443" spans="2:8" ht="15.75" customHeight="1">
      <c r="B443" s="9"/>
      <c r="D443" s="10"/>
      <c r="E443" s="10"/>
      <c r="H443" s="10"/>
    </row>
    <row r="444" spans="2:8" ht="15.75" customHeight="1">
      <c r="B444" s="9"/>
      <c r="D444" s="10"/>
      <c r="E444" s="10"/>
      <c r="H444" s="10"/>
    </row>
    <row r="445" spans="2:8" ht="15.75" customHeight="1">
      <c r="B445" s="9"/>
      <c r="D445" s="10"/>
      <c r="E445" s="10"/>
      <c r="H445" s="10"/>
    </row>
    <row r="446" spans="2:8" ht="15.75" customHeight="1">
      <c r="B446" s="9"/>
      <c r="D446" s="10"/>
      <c r="E446" s="10"/>
      <c r="H446" s="10"/>
    </row>
    <row r="447" spans="2:8" ht="15.75" customHeight="1">
      <c r="B447" s="9"/>
      <c r="D447" s="10"/>
      <c r="E447" s="10"/>
      <c r="H447" s="10"/>
    </row>
    <row r="448" spans="2:8" ht="15.75" customHeight="1">
      <c r="B448" s="9"/>
      <c r="D448" s="10"/>
      <c r="E448" s="10"/>
      <c r="H448" s="10"/>
    </row>
    <row r="449" spans="2:8" ht="15.75" customHeight="1">
      <c r="B449" s="9"/>
      <c r="D449" s="10"/>
      <c r="E449" s="10"/>
      <c r="H449" s="10"/>
    </row>
    <row r="450" spans="2:8" ht="15.75" customHeight="1">
      <c r="B450" s="9"/>
      <c r="D450" s="10"/>
      <c r="E450" s="10"/>
      <c r="H450" s="10"/>
    </row>
    <row r="451" spans="2:8" ht="15.75" customHeight="1">
      <c r="B451" s="9"/>
      <c r="D451" s="10"/>
      <c r="E451" s="10"/>
      <c r="H451" s="10"/>
    </row>
    <row r="452" spans="2:8" ht="15.75" customHeight="1">
      <c r="B452" s="9"/>
      <c r="D452" s="10"/>
      <c r="E452" s="10"/>
      <c r="H452" s="10"/>
    </row>
    <row r="453" spans="2:8" ht="15.75" customHeight="1">
      <c r="B453" s="9"/>
      <c r="D453" s="10"/>
      <c r="E453" s="10"/>
      <c r="H453" s="10"/>
    </row>
    <row r="454" spans="2:8" ht="15.75" customHeight="1">
      <c r="B454" s="9"/>
      <c r="D454" s="10"/>
      <c r="E454" s="10"/>
      <c r="H454" s="10"/>
    </row>
    <row r="455" spans="2:8" ht="15.75" customHeight="1">
      <c r="B455" s="9"/>
      <c r="D455" s="10"/>
      <c r="E455" s="10"/>
      <c r="H455" s="10"/>
    </row>
    <row r="456" spans="2:8" ht="15.75" customHeight="1">
      <c r="B456" s="9"/>
      <c r="D456" s="10"/>
      <c r="E456" s="10"/>
      <c r="H456" s="10"/>
    </row>
    <row r="457" spans="2:8" ht="15.75" customHeight="1">
      <c r="B457" s="9"/>
      <c r="D457" s="10"/>
      <c r="E457" s="10"/>
      <c r="H457" s="10"/>
    </row>
    <row r="458" spans="2:8" ht="15.75" customHeight="1">
      <c r="B458" s="9"/>
      <c r="D458" s="10"/>
      <c r="E458" s="10"/>
      <c r="H458" s="10"/>
    </row>
    <row r="459" spans="2:8" ht="15.75" customHeight="1">
      <c r="B459" s="9"/>
      <c r="D459" s="10"/>
      <c r="E459" s="10"/>
      <c r="H459" s="10"/>
    </row>
    <row r="460" spans="2:8" ht="15.75" customHeight="1">
      <c r="B460" s="9"/>
      <c r="D460" s="10"/>
      <c r="E460" s="10"/>
      <c r="H460" s="10"/>
    </row>
    <row r="461" spans="2:8" ht="15.75" customHeight="1">
      <c r="B461" s="9"/>
      <c r="D461" s="10"/>
      <c r="E461" s="10"/>
      <c r="H461" s="10"/>
    </row>
    <row r="462" spans="2:8" ht="15.75" customHeight="1">
      <c r="B462" s="9"/>
      <c r="D462" s="10"/>
      <c r="E462" s="10"/>
      <c r="H462" s="10"/>
    </row>
    <row r="463" spans="2:8" ht="15.75" customHeight="1">
      <c r="B463" s="9"/>
      <c r="D463" s="10"/>
      <c r="E463" s="10"/>
      <c r="H463" s="10"/>
    </row>
    <row r="464" spans="2:8" ht="15.75" customHeight="1">
      <c r="B464" s="9"/>
      <c r="D464" s="10"/>
      <c r="E464" s="10"/>
      <c r="H464" s="10"/>
    </row>
    <row r="465" spans="2:8" ht="15.75" customHeight="1">
      <c r="B465" s="9"/>
      <c r="D465" s="10"/>
      <c r="E465" s="10"/>
      <c r="H465" s="10"/>
    </row>
    <row r="466" spans="2:8" ht="15.75" customHeight="1">
      <c r="B466" s="9"/>
      <c r="D466" s="10"/>
      <c r="E466" s="10"/>
      <c r="H466" s="10"/>
    </row>
    <row r="467" spans="2:8" ht="15.75" customHeight="1">
      <c r="B467" s="9"/>
      <c r="D467" s="10"/>
      <c r="E467" s="10"/>
      <c r="H467" s="10"/>
    </row>
    <row r="468" spans="2:8" ht="15.75" customHeight="1">
      <c r="B468" s="9"/>
      <c r="D468" s="10"/>
      <c r="E468" s="10"/>
      <c r="H468" s="10"/>
    </row>
    <row r="469" spans="2:8" ht="15.75" customHeight="1">
      <c r="B469" s="9"/>
      <c r="D469" s="10"/>
      <c r="E469" s="10"/>
      <c r="H469" s="10"/>
    </row>
    <row r="470" spans="2:8" ht="15.75" customHeight="1">
      <c r="B470" s="9"/>
      <c r="D470" s="10"/>
      <c r="E470" s="10"/>
      <c r="H470" s="10"/>
    </row>
    <row r="471" spans="2:8" ht="15.75" customHeight="1">
      <c r="B471" s="9"/>
      <c r="D471" s="10"/>
      <c r="E471" s="10"/>
      <c r="H471" s="10"/>
    </row>
    <row r="472" spans="2:8" ht="15.75" customHeight="1">
      <c r="B472" s="9"/>
      <c r="D472" s="10"/>
      <c r="E472" s="10"/>
      <c r="H472" s="10"/>
    </row>
    <row r="473" spans="2:8" ht="15.75" customHeight="1">
      <c r="B473" s="9"/>
      <c r="D473" s="10"/>
      <c r="E473" s="10"/>
      <c r="H473" s="10"/>
    </row>
    <row r="474" spans="2:8" ht="15.75" customHeight="1">
      <c r="B474" s="9"/>
      <c r="D474" s="10"/>
      <c r="E474" s="10"/>
      <c r="H474" s="10"/>
    </row>
    <row r="475" spans="2:8" ht="15.75" customHeight="1">
      <c r="B475" s="9"/>
      <c r="D475" s="10"/>
      <c r="E475" s="10"/>
      <c r="H475" s="10"/>
    </row>
    <row r="476" spans="2:8" ht="15.75" customHeight="1">
      <c r="B476" s="9"/>
      <c r="D476" s="10"/>
      <c r="E476" s="10"/>
      <c r="H476" s="10"/>
    </row>
    <row r="477" spans="2:8" ht="15.75" customHeight="1">
      <c r="B477" s="9"/>
      <c r="D477" s="10"/>
      <c r="E477" s="10"/>
      <c r="H477" s="10"/>
    </row>
    <row r="478" spans="2:8" ht="15.75" customHeight="1">
      <c r="B478" s="9"/>
      <c r="D478" s="10"/>
      <c r="E478" s="10"/>
      <c r="H478" s="10"/>
    </row>
    <row r="479" spans="2:8" ht="15.75" customHeight="1">
      <c r="B479" s="9"/>
      <c r="D479" s="10"/>
      <c r="E479" s="10"/>
      <c r="H479" s="10"/>
    </row>
    <row r="480" spans="2:8" ht="15.75" customHeight="1">
      <c r="B480" s="9"/>
      <c r="D480" s="10"/>
      <c r="E480" s="10"/>
      <c r="H480" s="10"/>
    </row>
    <row r="481" spans="2:8" ht="15.75" customHeight="1">
      <c r="B481" s="9"/>
      <c r="D481" s="10"/>
      <c r="E481" s="10"/>
      <c r="H481" s="10"/>
    </row>
    <row r="482" spans="2:8" ht="15.75" customHeight="1">
      <c r="B482" s="9"/>
      <c r="D482" s="10"/>
      <c r="E482" s="10"/>
      <c r="H482" s="10"/>
    </row>
    <row r="483" spans="2:8" ht="15.75" customHeight="1">
      <c r="B483" s="9"/>
      <c r="D483" s="10"/>
      <c r="E483" s="10"/>
      <c r="H483" s="10"/>
    </row>
    <row r="484" spans="2:8" ht="15.75" customHeight="1">
      <c r="B484" s="9"/>
      <c r="D484" s="10"/>
      <c r="E484" s="10"/>
      <c r="H484" s="10"/>
    </row>
    <row r="485" spans="2:8" ht="15.75" customHeight="1">
      <c r="B485" s="9"/>
      <c r="D485" s="10"/>
      <c r="E485" s="10"/>
      <c r="H485" s="10"/>
    </row>
    <row r="486" spans="2:8" ht="15.75" customHeight="1">
      <c r="B486" s="9"/>
      <c r="D486" s="10"/>
      <c r="E486" s="10"/>
      <c r="H486" s="10"/>
    </row>
    <row r="487" spans="2:8" ht="15.75" customHeight="1">
      <c r="B487" s="9"/>
      <c r="D487" s="10"/>
      <c r="E487" s="10"/>
      <c r="H487" s="10"/>
    </row>
    <row r="488" spans="2:8" ht="15.75" customHeight="1">
      <c r="B488" s="9"/>
      <c r="D488" s="10"/>
      <c r="E488" s="10"/>
      <c r="H488" s="10"/>
    </row>
    <row r="489" spans="2:8" ht="15.75" customHeight="1">
      <c r="B489" s="9"/>
      <c r="D489" s="10"/>
      <c r="E489" s="10"/>
      <c r="H489" s="10"/>
    </row>
    <row r="490" spans="2:8" ht="15.75" customHeight="1">
      <c r="B490" s="9"/>
      <c r="D490" s="10"/>
      <c r="E490" s="10"/>
      <c r="H490" s="10"/>
    </row>
    <row r="491" spans="2:8" ht="15.75" customHeight="1">
      <c r="B491" s="9"/>
      <c r="D491" s="10"/>
      <c r="E491" s="10"/>
      <c r="H491" s="10"/>
    </row>
    <row r="492" spans="2:8" ht="15.75" customHeight="1">
      <c r="B492" s="9"/>
      <c r="D492" s="10"/>
      <c r="E492" s="10"/>
      <c r="H492" s="10"/>
    </row>
    <row r="493" spans="2:8" ht="15.75" customHeight="1">
      <c r="B493" s="9"/>
      <c r="D493" s="10"/>
      <c r="E493" s="10"/>
      <c r="H493" s="10"/>
    </row>
    <row r="494" spans="2:8" ht="15.75" customHeight="1">
      <c r="B494" s="9"/>
      <c r="D494" s="10"/>
      <c r="E494" s="10"/>
      <c r="H494" s="10"/>
    </row>
    <row r="495" spans="2:8" ht="15.75" customHeight="1">
      <c r="B495" s="9"/>
      <c r="D495" s="10"/>
      <c r="E495" s="10"/>
      <c r="H495" s="10"/>
    </row>
    <row r="496" spans="2:8" ht="15.75" customHeight="1">
      <c r="B496" s="9"/>
      <c r="D496" s="10"/>
      <c r="E496" s="10"/>
      <c r="H496" s="10"/>
    </row>
    <row r="497" spans="2:8" ht="15.75" customHeight="1">
      <c r="B497" s="9"/>
      <c r="D497" s="10"/>
      <c r="E497" s="10"/>
      <c r="H497" s="10"/>
    </row>
    <row r="498" spans="2:8" ht="15.75" customHeight="1">
      <c r="B498" s="9"/>
      <c r="D498" s="10"/>
      <c r="E498" s="10"/>
      <c r="H498" s="10"/>
    </row>
    <row r="499" spans="2:8" ht="15.75" customHeight="1">
      <c r="B499" s="9"/>
      <c r="D499" s="10"/>
      <c r="E499" s="10"/>
      <c r="H499" s="10"/>
    </row>
    <row r="500" spans="2:8" ht="15.75" customHeight="1">
      <c r="B500" s="9"/>
      <c r="D500" s="10"/>
      <c r="E500" s="10"/>
      <c r="H500" s="10"/>
    </row>
    <row r="501" spans="2:8" ht="15.75" customHeight="1">
      <c r="B501" s="9"/>
      <c r="D501" s="10"/>
      <c r="E501" s="10"/>
      <c r="H501" s="10"/>
    </row>
    <row r="502" spans="2:8" ht="15.75" customHeight="1">
      <c r="B502" s="9"/>
      <c r="D502" s="10"/>
      <c r="E502" s="10"/>
      <c r="H502" s="10"/>
    </row>
    <row r="503" spans="2:8" ht="15.75" customHeight="1">
      <c r="B503" s="9"/>
      <c r="D503" s="10"/>
      <c r="E503" s="10"/>
      <c r="H503" s="10"/>
    </row>
    <row r="504" spans="2:8" ht="15.75" customHeight="1">
      <c r="B504" s="9"/>
      <c r="D504" s="10"/>
      <c r="E504" s="10"/>
      <c r="H504" s="10"/>
    </row>
    <row r="505" spans="2:8" ht="15.75" customHeight="1">
      <c r="B505" s="9"/>
      <c r="D505" s="10"/>
      <c r="E505" s="10"/>
      <c r="H505" s="10"/>
    </row>
    <row r="506" spans="2:8" ht="15.75" customHeight="1">
      <c r="B506" s="9"/>
      <c r="D506" s="10"/>
      <c r="E506" s="10"/>
      <c r="H506" s="10"/>
    </row>
    <row r="507" spans="2:8" ht="15.75" customHeight="1">
      <c r="B507" s="9"/>
      <c r="D507" s="10"/>
      <c r="E507" s="10"/>
      <c r="H507" s="10"/>
    </row>
    <row r="508" spans="2:8" ht="15.75" customHeight="1">
      <c r="B508" s="9"/>
      <c r="D508" s="10"/>
      <c r="E508" s="10"/>
      <c r="H508" s="10"/>
    </row>
    <row r="509" spans="2:8" ht="15.75" customHeight="1">
      <c r="B509" s="9"/>
      <c r="D509" s="10"/>
      <c r="E509" s="10"/>
      <c r="H509" s="10"/>
    </row>
    <row r="510" spans="2:8" ht="15.75" customHeight="1">
      <c r="B510" s="9"/>
      <c r="D510" s="10"/>
      <c r="E510" s="10"/>
      <c r="H510" s="10"/>
    </row>
    <row r="511" spans="2:8" ht="15.75" customHeight="1">
      <c r="B511" s="9"/>
      <c r="D511" s="10"/>
      <c r="E511" s="10"/>
      <c r="H511" s="10"/>
    </row>
    <row r="512" spans="2:8" ht="15.75" customHeight="1">
      <c r="B512" s="9"/>
      <c r="D512" s="10"/>
      <c r="E512" s="10"/>
      <c r="H512" s="10"/>
    </row>
    <row r="513" spans="2:8" ht="15.75" customHeight="1">
      <c r="B513" s="9"/>
      <c r="D513" s="10"/>
      <c r="E513" s="10"/>
      <c r="H513" s="10"/>
    </row>
    <row r="514" spans="2:8" ht="15.75" customHeight="1">
      <c r="B514" s="9"/>
      <c r="D514" s="10"/>
      <c r="E514" s="10"/>
      <c r="H514" s="10"/>
    </row>
    <row r="515" spans="2:8" ht="15.75" customHeight="1">
      <c r="B515" s="9"/>
      <c r="D515" s="10"/>
      <c r="E515" s="10"/>
      <c r="H515" s="10"/>
    </row>
    <row r="516" spans="2:8" ht="15.75" customHeight="1">
      <c r="B516" s="9"/>
      <c r="D516" s="10"/>
      <c r="E516" s="10"/>
      <c r="H516" s="10"/>
    </row>
    <row r="517" spans="2:8" ht="15.75" customHeight="1">
      <c r="B517" s="9"/>
      <c r="D517" s="10"/>
      <c r="E517" s="10"/>
      <c r="H517" s="10"/>
    </row>
    <row r="518" spans="2:8" ht="15.75" customHeight="1">
      <c r="B518" s="9"/>
      <c r="D518" s="10"/>
      <c r="E518" s="10"/>
      <c r="H518" s="10"/>
    </row>
    <row r="519" spans="2:8" ht="15.75" customHeight="1">
      <c r="B519" s="9"/>
      <c r="D519" s="10"/>
      <c r="E519" s="10"/>
      <c r="H519" s="10"/>
    </row>
    <row r="520" spans="2:8" ht="15.75" customHeight="1">
      <c r="B520" s="9"/>
      <c r="D520" s="10"/>
      <c r="E520" s="10"/>
      <c r="H520" s="10"/>
    </row>
    <row r="521" spans="2:8" ht="15.75" customHeight="1">
      <c r="B521" s="9"/>
      <c r="D521" s="10"/>
      <c r="E521" s="10"/>
      <c r="H521" s="10"/>
    </row>
    <row r="522" spans="2:8" ht="15.75" customHeight="1">
      <c r="B522" s="9"/>
      <c r="D522" s="10"/>
      <c r="E522" s="10"/>
      <c r="H522" s="10"/>
    </row>
    <row r="523" spans="2:8" ht="15.75" customHeight="1">
      <c r="B523" s="9"/>
      <c r="D523" s="10"/>
      <c r="E523" s="10"/>
      <c r="H523" s="10"/>
    </row>
    <row r="524" spans="2:8" ht="15.75" customHeight="1">
      <c r="B524" s="9"/>
      <c r="D524" s="10"/>
      <c r="E524" s="10"/>
      <c r="H524" s="10"/>
    </row>
    <row r="525" spans="2:8" ht="15.75" customHeight="1">
      <c r="B525" s="9"/>
      <c r="D525" s="10"/>
      <c r="E525" s="10"/>
      <c r="H525" s="10"/>
    </row>
    <row r="526" spans="2:8" ht="15.75" customHeight="1">
      <c r="B526" s="9"/>
      <c r="D526" s="10"/>
      <c r="E526" s="10"/>
      <c r="H526" s="10"/>
    </row>
    <row r="527" spans="2:8" ht="15.75" customHeight="1">
      <c r="B527" s="9"/>
      <c r="D527" s="10"/>
      <c r="E527" s="10"/>
      <c r="H527" s="10"/>
    </row>
    <row r="528" spans="2:8" ht="15.75" customHeight="1">
      <c r="B528" s="9"/>
      <c r="D528" s="10"/>
      <c r="E528" s="10"/>
      <c r="H528" s="10"/>
    </row>
    <row r="529" spans="2:8" ht="15.75" customHeight="1">
      <c r="B529" s="9"/>
      <c r="D529" s="10"/>
      <c r="E529" s="10"/>
      <c r="H529" s="10"/>
    </row>
    <row r="530" spans="2:8" ht="15.75" customHeight="1">
      <c r="B530" s="9"/>
      <c r="D530" s="10"/>
      <c r="E530" s="10"/>
      <c r="H530" s="10"/>
    </row>
    <row r="531" spans="2:8" ht="15.75" customHeight="1">
      <c r="B531" s="9"/>
      <c r="D531" s="10"/>
      <c r="E531" s="10"/>
      <c r="H531" s="10"/>
    </row>
    <row r="532" spans="2:8" ht="15.75" customHeight="1">
      <c r="B532" s="9"/>
      <c r="D532" s="10"/>
      <c r="E532" s="10"/>
      <c r="H532" s="10"/>
    </row>
    <row r="533" spans="2:8" ht="15.75" customHeight="1">
      <c r="B533" s="9"/>
      <c r="D533" s="10"/>
      <c r="E533" s="10"/>
      <c r="H533" s="10"/>
    </row>
    <row r="534" spans="2:8" ht="15.75" customHeight="1">
      <c r="B534" s="9"/>
      <c r="D534" s="10"/>
      <c r="E534" s="10"/>
      <c r="H534" s="10"/>
    </row>
    <row r="535" spans="2:8" ht="15.75" customHeight="1">
      <c r="B535" s="9"/>
      <c r="D535" s="10"/>
      <c r="E535" s="10"/>
      <c r="H535" s="10"/>
    </row>
    <row r="536" spans="2:8" ht="15.75" customHeight="1">
      <c r="B536" s="9"/>
      <c r="D536" s="10"/>
      <c r="E536" s="10"/>
      <c r="H536" s="10"/>
    </row>
    <row r="537" spans="2:8" ht="15.75" customHeight="1">
      <c r="B537" s="9"/>
      <c r="D537" s="10"/>
      <c r="E537" s="10"/>
      <c r="H537" s="10"/>
    </row>
    <row r="538" spans="2:8" ht="15.75" customHeight="1">
      <c r="B538" s="9"/>
      <c r="D538" s="10"/>
      <c r="E538" s="10"/>
      <c r="H538" s="10"/>
    </row>
    <row r="539" spans="2:8" ht="15.75" customHeight="1">
      <c r="B539" s="9"/>
      <c r="D539" s="10"/>
      <c r="E539" s="10"/>
      <c r="H539" s="10"/>
    </row>
    <row r="540" spans="2:8" ht="15.75" customHeight="1">
      <c r="B540" s="9"/>
      <c r="D540" s="10"/>
      <c r="E540" s="10"/>
      <c r="H540" s="10"/>
    </row>
    <row r="541" spans="2:8" ht="15.75" customHeight="1">
      <c r="B541" s="9"/>
      <c r="D541" s="10"/>
      <c r="E541" s="10"/>
      <c r="H541" s="10"/>
    </row>
    <row r="542" spans="2:8" ht="15.75" customHeight="1">
      <c r="B542" s="9"/>
      <c r="D542" s="10"/>
      <c r="E542" s="10"/>
      <c r="H542" s="10"/>
    </row>
    <row r="543" spans="2:8" ht="15.75" customHeight="1">
      <c r="B543" s="9"/>
      <c r="D543" s="10"/>
      <c r="E543" s="10"/>
      <c r="H543" s="10"/>
    </row>
    <row r="544" spans="2:8" ht="15.75" customHeight="1">
      <c r="B544" s="9"/>
      <c r="D544" s="10"/>
      <c r="E544" s="10"/>
      <c r="H544" s="10"/>
    </row>
    <row r="545" spans="2:8" ht="15.75" customHeight="1">
      <c r="B545" s="9"/>
      <c r="D545" s="10"/>
      <c r="E545" s="10"/>
      <c r="H545" s="10"/>
    </row>
    <row r="546" spans="2:8" ht="15.75" customHeight="1">
      <c r="B546" s="9"/>
      <c r="D546" s="10"/>
      <c r="E546" s="10"/>
      <c r="H546" s="10"/>
    </row>
    <row r="547" spans="2:8" ht="15.75" customHeight="1">
      <c r="B547" s="9"/>
      <c r="D547" s="10"/>
      <c r="E547" s="10"/>
      <c r="H547" s="10"/>
    </row>
    <row r="548" spans="2:8" ht="15.75" customHeight="1">
      <c r="B548" s="9"/>
      <c r="D548" s="10"/>
      <c r="E548" s="10"/>
      <c r="H548" s="10"/>
    </row>
    <row r="549" spans="2:8" ht="15.75" customHeight="1">
      <c r="B549" s="9"/>
      <c r="D549" s="10"/>
      <c r="E549" s="10"/>
      <c r="H549" s="10"/>
    </row>
    <row r="550" spans="2:8" ht="15.75" customHeight="1">
      <c r="B550" s="9"/>
      <c r="D550" s="10"/>
      <c r="E550" s="10"/>
      <c r="H550" s="10"/>
    </row>
    <row r="551" spans="2:8" ht="15.75" customHeight="1">
      <c r="B551" s="9"/>
      <c r="D551" s="10"/>
      <c r="E551" s="10"/>
      <c r="H551" s="10"/>
    </row>
    <row r="552" spans="2:8" ht="15.75" customHeight="1">
      <c r="B552" s="9"/>
      <c r="D552" s="10"/>
      <c r="E552" s="10"/>
      <c r="H552" s="10"/>
    </row>
    <row r="553" spans="2:8" ht="15.75" customHeight="1">
      <c r="B553" s="9"/>
      <c r="D553" s="10"/>
      <c r="E553" s="10"/>
      <c r="H553" s="10"/>
    </row>
    <row r="554" spans="2:8" ht="15.75" customHeight="1">
      <c r="B554" s="9"/>
      <c r="D554" s="10"/>
      <c r="E554" s="10"/>
      <c r="H554" s="10"/>
    </row>
    <row r="555" spans="2:8" ht="15.75" customHeight="1">
      <c r="B555" s="9"/>
      <c r="D555" s="10"/>
      <c r="E555" s="10"/>
      <c r="H555" s="10"/>
    </row>
    <row r="556" spans="2:8" ht="15.75" customHeight="1">
      <c r="B556" s="9"/>
      <c r="D556" s="10"/>
      <c r="E556" s="10"/>
      <c r="H556" s="10"/>
    </row>
    <row r="557" spans="2:8" ht="15.75" customHeight="1">
      <c r="B557" s="9"/>
      <c r="D557" s="10"/>
      <c r="E557" s="10"/>
      <c r="H557" s="10"/>
    </row>
    <row r="558" spans="2:8" ht="15.75" customHeight="1">
      <c r="B558" s="9"/>
      <c r="D558" s="10"/>
      <c r="E558" s="10"/>
      <c r="H558" s="10"/>
    </row>
    <row r="559" spans="2:8" ht="15.75" customHeight="1">
      <c r="B559" s="9"/>
      <c r="D559" s="10"/>
      <c r="E559" s="10"/>
      <c r="H559" s="10"/>
    </row>
    <row r="560" spans="2:8" ht="15.75" customHeight="1">
      <c r="B560" s="9"/>
      <c r="D560" s="10"/>
      <c r="E560" s="10"/>
      <c r="H560" s="10"/>
    </row>
    <row r="561" spans="2:8" ht="15.75" customHeight="1">
      <c r="B561" s="9"/>
      <c r="D561" s="10"/>
      <c r="E561" s="10"/>
      <c r="H561" s="10"/>
    </row>
    <row r="562" spans="2:8" ht="15.75" customHeight="1">
      <c r="B562" s="9"/>
      <c r="D562" s="10"/>
      <c r="E562" s="10"/>
      <c r="H562" s="10"/>
    </row>
    <row r="563" spans="2:8" ht="15.75" customHeight="1">
      <c r="B563" s="9"/>
      <c r="D563" s="10"/>
      <c r="E563" s="10"/>
      <c r="H563" s="10"/>
    </row>
    <row r="564" spans="2:8" ht="15.75" customHeight="1">
      <c r="B564" s="9"/>
      <c r="D564" s="10"/>
      <c r="E564" s="10"/>
      <c r="H564" s="10"/>
    </row>
    <row r="565" spans="2:8" ht="15.75" customHeight="1">
      <c r="B565" s="9"/>
      <c r="D565" s="10"/>
      <c r="E565" s="10"/>
      <c r="H565" s="10"/>
    </row>
    <row r="566" spans="2:8" ht="15.75" customHeight="1">
      <c r="B566" s="9"/>
      <c r="D566" s="10"/>
      <c r="E566" s="10"/>
      <c r="H566" s="10"/>
    </row>
    <row r="567" spans="2:8" ht="15.75" customHeight="1">
      <c r="B567" s="9"/>
      <c r="D567" s="10"/>
      <c r="E567" s="10"/>
      <c r="H567" s="10"/>
    </row>
    <row r="568" spans="2:8" ht="15.75" customHeight="1">
      <c r="B568" s="9"/>
      <c r="D568" s="10"/>
      <c r="E568" s="10"/>
      <c r="H568" s="10"/>
    </row>
    <row r="569" spans="2:8" ht="15.75" customHeight="1">
      <c r="B569" s="9"/>
      <c r="D569" s="10"/>
      <c r="E569" s="10"/>
      <c r="H569" s="10"/>
    </row>
    <row r="570" spans="2:8" ht="15.75" customHeight="1">
      <c r="B570" s="9"/>
      <c r="D570" s="10"/>
      <c r="E570" s="10"/>
      <c r="H570" s="10"/>
    </row>
    <row r="571" spans="2:8" ht="15.75" customHeight="1">
      <c r="B571" s="9"/>
      <c r="D571" s="10"/>
      <c r="E571" s="10"/>
      <c r="H571" s="10"/>
    </row>
    <row r="572" spans="2:8" ht="15.75" customHeight="1">
      <c r="B572" s="9"/>
      <c r="D572" s="10"/>
      <c r="E572" s="10"/>
      <c r="H572" s="10"/>
    </row>
    <row r="573" spans="2:8" ht="15.75" customHeight="1">
      <c r="B573" s="9"/>
      <c r="D573" s="10"/>
      <c r="E573" s="10"/>
      <c r="H573" s="10"/>
    </row>
    <row r="574" spans="2:8" ht="15.75" customHeight="1">
      <c r="B574" s="9"/>
      <c r="D574" s="10"/>
      <c r="E574" s="10"/>
      <c r="H574" s="10"/>
    </row>
    <row r="575" spans="2:8" ht="15.75" customHeight="1">
      <c r="B575" s="9"/>
      <c r="D575" s="10"/>
      <c r="E575" s="10"/>
      <c r="H575" s="10"/>
    </row>
    <row r="576" spans="2:8" ht="15.75" customHeight="1">
      <c r="B576" s="9"/>
      <c r="D576" s="10"/>
      <c r="E576" s="10"/>
      <c r="H576" s="10"/>
    </row>
    <row r="577" spans="2:8" ht="15.75" customHeight="1">
      <c r="B577" s="9"/>
      <c r="D577" s="10"/>
      <c r="E577" s="10"/>
      <c r="H577" s="10"/>
    </row>
    <row r="578" spans="2:8" ht="15.75" customHeight="1">
      <c r="B578" s="9"/>
      <c r="D578" s="10"/>
      <c r="E578" s="10"/>
      <c r="H578" s="10"/>
    </row>
    <row r="579" spans="2:8" ht="15.75" customHeight="1">
      <c r="B579" s="9"/>
      <c r="D579" s="10"/>
      <c r="E579" s="10"/>
      <c r="H579" s="10"/>
    </row>
    <row r="580" spans="2:8" ht="15.75" customHeight="1">
      <c r="B580" s="9"/>
      <c r="D580" s="10"/>
      <c r="E580" s="10"/>
      <c r="H580" s="10"/>
    </row>
    <row r="581" spans="2:8" ht="15.75" customHeight="1">
      <c r="B581" s="9"/>
      <c r="D581" s="10"/>
      <c r="E581" s="10"/>
      <c r="H581" s="10"/>
    </row>
    <row r="582" spans="2:8" ht="15.75" customHeight="1">
      <c r="B582" s="9"/>
      <c r="D582" s="10"/>
      <c r="E582" s="10"/>
      <c r="H582" s="10"/>
    </row>
    <row r="583" spans="2:8" ht="15.75" customHeight="1">
      <c r="B583" s="9"/>
      <c r="D583" s="10"/>
      <c r="E583" s="10"/>
      <c r="H583" s="10"/>
    </row>
    <row r="584" spans="2:8" ht="15.75" customHeight="1">
      <c r="B584" s="9"/>
      <c r="D584" s="10"/>
      <c r="E584" s="10"/>
      <c r="H584" s="10"/>
    </row>
    <row r="585" spans="2:8" ht="15.75" customHeight="1">
      <c r="B585" s="9"/>
      <c r="D585" s="10"/>
      <c r="E585" s="10"/>
      <c r="H585" s="10"/>
    </row>
    <row r="586" spans="2:8" ht="15.75" customHeight="1">
      <c r="B586" s="9"/>
      <c r="D586" s="10"/>
      <c r="E586" s="10"/>
      <c r="H586" s="10"/>
    </row>
    <row r="587" spans="2:8" ht="15.75" customHeight="1">
      <c r="B587" s="9"/>
      <c r="D587" s="10"/>
      <c r="E587" s="10"/>
      <c r="H587" s="10"/>
    </row>
    <row r="588" spans="2:8" ht="15.75" customHeight="1">
      <c r="B588" s="9"/>
      <c r="D588" s="10"/>
      <c r="E588" s="10"/>
      <c r="H588" s="10"/>
    </row>
    <row r="589" spans="2:8" ht="15.75" customHeight="1">
      <c r="B589" s="9"/>
      <c r="D589" s="10"/>
      <c r="E589" s="10"/>
      <c r="H589" s="10"/>
    </row>
    <row r="590" spans="2:8" ht="15.75" customHeight="1">
      <c r="B590" s="9"/>
      <c r="D590" s="10"/>
      <c r="E590" s="10"/>
      <c r="H590" s="10"/>
    </row>
    <row r="591" spans="2:8" ht="15.75" customHeight="1">
      <c r="B591" s="9"/>
      <c r="D591" s="10"/>
      <c r="E591" s="10"/>
      <c r="H591" s="10"/>
    </row>
    <row r="592" spans="2:8" ht="15.75" customHeight="1">
      <c r="B592" s="9"/>
      <c r="D592" s="10"/>
      <c r="E592" s="10"/>
      <c r="H592" s="10"/>
    </row>
    <row r="593" spans="2:8" ht="15.75" customHeight="1">
      <c r="B593" s="9"/>
      <c r="D593" s="10"/>
      <c r="E593" s="10"/>
      <c r="H593" s="10"/>
    </row>
    <row r="594" spans="2:8" ht="15.75" customHeight="1">
      <c r="B594" s="9"/>
      <c r="D594" s="10"/>
      <c r="E594" s="10"/>
      <c r="H594" s="10"/>
    </row>
    <row r="595" spans="2:8" ht="15.75" customHeight="1">
      <c r="B595" s="9"/>
      <c r="D595" s="10"/>
      <c r="E595" s="10"/>
      <c r="H595" s="10"/>
    </row>
    <row r="596" spans="2:8" ht="15.75" customHeight="1">
      <c r="B596" s="9"/>
      <c r="D596" s="10"/>
      <c r="E596" s="10"/>
      <c r="H596" s="10"/>
    </row>
    <row r="597" spans="2:8" ht="15.75" customHeight="1">
      <c r="B597" s="9"/>
      <c r="D597" s="10"/>
      <c r="E597" s="10"/>
      <c r="H597" s="10"/>
    </row>
    <row r="598" spans="2:8" ht="15.75" customHeight="1">
      <c r="B598" s="9"/>
      <c r="D598" s="10"/>
      <c r="E598" s="10"/>
      <c r="H598" s="10"/>
    </row>
    <row r="599" spans="2:8" ht="15.75" customHeight="1">
      <c r="B599" s="9"/>
      <c r="D599" s="10"/>
      <c r="E599" s="10"/>
      <c r="H599" s="10"/>
    </row>
    <row r="600" spans="2:8" ht="15.75" customHeight="1">
      <c r="B600" s="9"/>
      <c r="D600" s="10"/>
      <c r="E600" s="10"/>
      <c r="H600" s="10"/>
    </row>
    <row r="601" spans="2:8" ht="15.75" customHeight="1">
      <c r="B601" s="9"/>
      <c r="D601" s="10"/>
      <c r="E601" s="10"/>
      <c r="H601" s="10"/>
    </row>
    <row r="602" spans="2:8" ht="15.75" customHeight="1">
      <c r="B602" s="9"/>
      <c r="D602" s="10"/>
      <c r="E602" s="10"/>
      <c r="H602" s="10"/>
    </row>
    <row r="603" spans="2:8" ht="15.75" customHeight="1">
      <c r="B603" s="9"/>
      <c r="D603" s="10"/>
      <c r="E603" s="10"/>
      <c r="H603" s="10"/>
    </row>
    <row r="604" spans="2:8" ht="15.75" customHeight="1">
      <c r="B604" s="9"/>
      <c r="D604" s="10"/>
      <c r="E604" s="10"/>
      <c r="H604" s="10"/>
    </row>
    <row r="605" spans="2:8" ht="15.75" customHeight="1">
      <c r="B605" s="9"/>
      <c r="D605" s="10"/>
      <c r="E605" s="10"/>
      <c r="H605" s="10"/>
    </row>
    <row r="606" spans="2:8" ht="15.75" customHeight="1">
      <c r="B606" s="9"/>
      <c r="D606" s="10"/>
      <c r="E606" s="10"/>
      <c r="H606" s="10"/>
    </row>
    <row r="607" spans="2:8" ht="15.75" customHeight="1">
      <c r="B607" s="9"/>
      <c r="D607" s="10"/>
      <c r="E607" s="10"/>
      <c r="H607" s="10"/>
    </row>
    <row r="608" spans="2:8" ht="15.75" customHeight="1">
      <c r="B608" s="9"/>
      <c r="D608" s="10"/>
      <c r="E608" s="10"/>
      <c r="H608" s="10"/>
    </row>
    <row r="609" spans="2:8" ht="15.75" customHeight="1">
      <c r="B609" s="9"/>
      <c r="D609" s="10"/>
      <c r="E609" s="10"/>
      <c r="H609" s="10"/>
    </row>
    <row r="610" spans="2:8" ht="15.75" customHeight="1">
      <c r="B610" s="9"/>
      <c r="D610" s="10"/>
      <c r="E610" s="10"/>
      <c r="H610" s="10"/>
    </row>
    <row r="611" spans="2:8" ht="15.75" customHeight="1">
      <c r="B611" s="9"/>
      <c r="D611" s="10"/>
      <c r="E611" s="10"/>
      <c r="H611" s="10"/>
    </row>
    <row r="612" spans="2:8" ht="15.75" customHeight="1">
      <c r="B612" s="9"/>
      <c r="D612" s="10"/>
      <c r="E612" s="10"/>
      <c r="H612" s="10"/>
    </row>
    <row r="613" spans="2:8" ht="15.75" customHeight="1">
      <c r="B613" s="9"/>
      <c r="D613" s="10"/>
      <c r="E613" s="10"/>
      <c r="H613" s="10"/>
    </row>
    <row r="614" spans="2:8" ht="15.75" customHeight="1">
      <c r="B614" s="9"/>
      <c r="D614" s="10"/>
      <c r="E614" s="10"/>
      <c r="H614" s="10"/>
    </row>
    <row r="615" spans="2:8" ht="15.75" customHeight="1">
      <c r="B615" s="9"/>
      <c r="D615" s="10"/>
      <c r="E615" s="10"/>
      <c r="H615" s="10"/>
    </row>
    <row r="616" spans="2:8" ht="15.75" customHeight="1">
      <c r="B616" s="9"/>
      <c r="D616" s="10"/>
      <c r="E616" s="10"/>
      <c r="H616" s="10"/>
    </row>
    <row r="617" spans="2:8" ht="15.75" customHeight="1">
      <c r="B617" s="9"/>
      <c r="D617" s="10"/>
      <c r="E617" s="10"/>
      <c r="H617" s="10"/>
    </row>
    <row r="618" spans="2:8" ht="15.75" customHeight="1">
      <c r="B618" s="9"/>
      <c r="D618" s="10"/>
      <c r="E618" s="10"/>
      <c r="H618" s="10"/>
    </row>
    <row r="619" spans="2:8" ht="15.75" customHeight="1">
      <c r="B619" s="9"/>
      <c r="D619" s="10"/>
      <c r="E619" s="10"/>
      <c r="H619" s="10"/>
    </row>
    <row r="620" spans="2:8" ht="15.75" customHeight="1">
      <c r="B620" s="9"/>
      <c r="D620" s="10"/>
      <c r="E620" s="10"/>
      <c r="H620" s="10"/>
    </row>
    <row r="621" spans="2:8" ht="15.75" customHeight="1">
      <c r="B621" s="9"/>
      <c r="D621" s="10"/>
      <c r="E621" s="10"/>
      <c r="H621" s="10"/>
    </row>
    <row r="622" spans="2:8" ht="15.75" customHeight="1">
      <c r="B622" s="9"/>
      <c r="D622" s="10"/>
      <c r="E622" s="10"/>
      <c r="H622" s="10"/>
    </row>
    <row r="623" spans="2:8" ht="15.75" customHeight="1">
      <c r="B623" s="9"/>
      <c r="D623" s="10"/>
      <c r="E623" s="10"/>
      <c r="H623" s="10"/>
    </row>
    <row r="624" spans="2:8" ht="15.75" customHeight="1">
      <c r="B624" s="9"/>
      <c r="D624" s="10"/>
      <c r="E624" s="10"/>
      <c r="H624" s="10"/>
    </row>
    <row r="625" spans="2:8" ht="15.75" customHeight="1">
      <c r="B625" s="9"/>
      <c r="D625" s="10"/>
      <c r="E625" s="10"/>
      <c r="H625" s="10"/>
    </row>
    <row r="626" spans="2:8" ht="15.75" customHeight="1">
      <c r="B626" s="9"/>
      <c r="D626" s="10"/>
      <c r="E626" s="10"/>
      <c r="H626" s="10"/>
    </row>
    <row r="627" spans="2:8" ht="15.75" customHeight="1">
      <c r="B627" s="9"/>
      <c r="D627" s="10"/>
      <c r="E627" s="10"/>
      <c r="H627" s="10"/>
    </row>
    <row r="628" spans="2:8" ht="15.75" customHeight="1">
      <c r="B628" s="9"/>
      <c r="D628" s="10"/>
      <c r="E628" s="10"/>
      <c r="H628" s="10"/>
    </row>
    <row r="629" spans="2:8" ht="15.75" customHeight="1">
      <c r="B629" s="9"/>
      <c r="D629" s="10"/>
      <c r="E629" s="10"/>
      <c r="H629" s="10"/>
    </row>
    <row r="630" spans="2:8" ht="15.75" customHeight="1">
      <c r="B630" s="9"/>
      <c r="D630" s="10"/>
      <c r="E630" s="10"/>
      <c r="H630" s="10"/>
    </row>
    <row r="631" spans="2:8" ht="15.75" customHeight="1">
      <c r="B631" s="9"/>
      <c r="D631" s="10"/>
      <c r="E631" s="10"/>
      <c r="H631" s="10"/>
    </row>
    <row r="632" spans="2:8" ht="15.75" customHeight="1">
      <c r="B632" s="9"/>
      <c r="D632" s="10"/>
      <c r="E632" s="10"/>
      <c r="H632" s="10"/>
    </row>
    <row r="633" spans="2:8" ht="15.75" customHeight="1">
      <c r="B633" s="9"/>
      <c r="D633" s="10"/>
      <c r="E633" s="10"/>
      <c r="H633" s="10"/>
    </row>
    <row r="634" spans="2:8" ht="15.75" customHeight="1">
      <c r="B634" s="9"/>
      <c r="D634" s="10"/>
      <c r="E634" s="10"/>
      <c r="H634" s="10"/>
    </row>
    <row r="635" spans="2:8" ht="15.75" customHeight="1">
      <c r="B635" s="9"/>
      <c r="D635" s="10"/>
      <c r="E635" s="10"/>
      <c r="H635" s="10"/>
    </row>
    <row r="636" spans="2:8" ht="15.75" customHeight="1">
      <c r="B636" s="9"/>
      <c r="D636" s="10"/>
      <c r="E636" s="10"/>
      <c r="H636" s="10"/>
    </row>
    <row r="637" spans="2:8" ht="15.75" customHeight="1">
      <c r="B637" s="9"/>
      <c r="D637" s="10"/>
      <c r="E637" s="10"/>
      <c r="H637" s="10"/>
    </row>
    <row r="638" spans="2:8" ht="15.75" customHeight="1">
      <c r="B638" s="9"/>
      <c r="D638" s="10"/>
      <c r="E638" s="10"/>
      <c r="H638" s="10"/>
    </row>
    <row r="639" spans="2:8" ht="15.75" customHeight="1">
      <c r="B639" s="9"/>
      <c r="D639" s="10"/>
      <c r="E639" s="10"/>
      <c r="H639" s="10"/>
    </row>
    <row r="640" spans="2:8" ht="15.75" customHeight="1">
      <c r="B640" s="9"/>
      <c r="D640" s="10"/>
      <c r="E640" s="10"/>
      <c r="H640" s="10"/>
    </row>
    <row r="641" spans="2:8" ht="15.75" customHeight="1">
      <c r="B641" s="9"/>
      <c r="D641" s="10"/>
      <c r="E641" s="10"/>
      <c r="H641" s="10"/>
    </row>
    <row r="642" spans="2:8" ht="15.75" customHeight="1">
      <c r="B642" s="9"/>
      <c r="D642" s="10"/>
      <c r="E642" s="10"/>
      <c r="H642" s="10"/>
    </row>
    <row r="643" spans="2:8" ht="15.75" customHeight="1">
      <c r="B643" s="9"/>
      <c r="D643" s="10"/>
      <c r="E643" s="10"/>
      <c r="H643" s="10"/>
    </row>
    <row r="644" spans="2:8" ht="15.75" customHeight="1">
      <c r="B644" s="9"/>
      <c r="D644" s="10"/>
      <c r="E644" s="10"/>
      <c r="H644" s="10"/>
    </row>
    <row r="645" spans="2:8" ht="15.75" customHeight="1">
      <c r="B645" s="9"/>
      <c r="D645" s="10"/>
      <c r="E645" s="10"/>
      <c r="H645" s="10"/>
    </row>
    <row r="646" spans="2:8" ht="15.75" customHeight="1">
      <c r="B646" s="9"/>
      <c r="D646" s="10"/>
      <c r="E646" s="10"/>
      <c r="H646" s="10"/>
    </row>
    <row r="647" spans="2:8" ht="15.75" customHeight="1">
      <c r="B647" s="9"/>
      <c r="D647" s="10"/>
      <c r="E647" s="10"/>
      <c r="H647" s="10"/>
    </row>
    <row r="648" spans="2:8" ht="15.75" customHeight="1">
      <c r="B648" s="9"/>
      <c r="D648" s="10"/>
      <c r="E648" s="10"/>
      <c r="H648" s="10"/>
    </row>
    <row r="649" spans="2:8" ht="15.75" customHeight="1">
      <c r="B649" s="9"/>
      <c r="D649" s="10"/>
      <c r="E649" s="10"/>
      <c r="H649" s="10"/>
    </row>
    <row r="650" spans="2:8" ht="15.75" customHeight="1">
      <c r="B650" s="9"/>
      <c r="D650" s="10"/>
      <c r="E650" s="10"/>
      <c r="H650" s="10"/>
    </row>
    <row r="651" spans="2:8" ht="15.75" customHeight="1">
      <c r="B651" s="9"/>
      <c r="D651" s="10"/>
      <c r="E651" s="10"/>
      <c r="H651" s="10"/>
    </row>
    <row r="652" spans="2:8" ht="15.75" customHeight="1">
      <c r="B652" s="9"/>
      <c r="D652" s="10"/>
      <c r="E652" s="10"/>
      <c r="H652" s="10"/>
    </row>
    <row r="653" spans="2:8" ht="15.75" customHeight="1">
      <c r="B653" s="9"/>
      <c r="D653" s="10"/>
      <c r="E653" s="10"/>
      <c r="H653" s="10"/>
    </row>
    <row r="654" spans="2:8" ht="15.75" customHeight="1">
      <c r="B654" s="9"/>
      <c r="D654" s="10"/>
      <c r="E654" s="10"/>
      <c r="H654" s="10"/>
    </row>
    <row r="655" spans="2:8" ht="15.75" customHeight="1">
      <c r="B655" s="9"/>
      <c r="D655" s="10"/>
      <c r="E655" s="10"/>
      <c r="H655" s="10"/>
    </row>
    <row r="656" spans="2:8" ht="15.75" customHeight="1">
      <c r="B656" s="9"/>
      <c r="D656" s="10"/>
      <c r="E656" s="10"/>
      <c r="H656" s="10"/>
    </row>
    <row r="657" spans="2:8" ht="15.75" customHeight="1">
      <c r="B657" s="9"/>
      <c r="D657" s="10"/>
      <c r="E657" s="10"/>
      <c r="H657" s="10"/>
    </row>
    <row r="658" spans="2:8" ht="15.75" customHeight="1">
      <c r="B658" s="9"/>
      <c r="D658" s="10"/>
      <c r="E658" s="10"/>
      <c r="H658" s="10"/>
    </row>
    <row r="659" spans="2:8" ht="15.75" customHeight="1">
      <c r="B659" s="9"/>
      <c r="D659" s="10"/>
      <c r="E659" s="10"/>
      <c r="H659" s="10"/>
    </row>
    <row r="660" spans="2:8" ht="15.75" customHeight="1">
      <c r="B660" s="9"/>
      <c r="D660" s="10"/>
      <c r="E660" s="10"/>
      <c r="H660" s="10"/>
    </row>
    <row r="661" spans="2:8" ht="15.75" customHeight="1">
      <c r="B661" s="9"/>
      <c r="D661" s="10"/>
      <c r="E661" s="10"/>
      <c r="H661" s="10"/>
    </row>
    <row r="662" spans="2:8" ht="15.75" customHeight="1">
      <c r="B662" s="9"/>
      <c r="D662" s="10"/>
      <c r="E662" s="10"/>
      <c r="H662" s="10"/>
    </row>
    <row r="663" spans="2:8" ht="15.75" customHeight="1">
      <c r="B663" s="9"/>
      <c r="D663" s="10"/>
      <c r="E663" s="10"/>
      <c r="H663" s="10"/>
    </row>
    <row r="664" spans="2:8" ht="15.75" customHeight="1">
      <c r="B664" s="9"/>
      <c r="D664" s="10"/>
      <c r="E664" s="10"/>
      <c r="H664" s="10"/>
    </row>
    <row r="665" spans="2:8" ht="15.75" customHeight="1">
      <c r="B665" s="9"/>
      <c r="D665" s="10"/>
      <c r="E665" s="10"/>
      <c r="H665" s="10"/>
    </row>
    <row r="666" spans="2:8" ht="15.75" customHeight="1">
      <c r="B666" s="9"/>
      <c r="D666" s="10"/>
      <c r="E666" s="10"/>
      <c r="H666" s="10"/>
    </row>
    <row r="667" spans="2:8" ht="15.75" customHeight="1">
      <c r="B667" s="9"/>
      <c r="D667" s="10"/>
      <c r="E667" s="10"/>
      <c r="H667" s="10"/>
    </row>
    <row r="668" spans="2:8" ht="15.75" customHeight="1">
      <c r="B668" s="9"/>
      <c r="D668" s="10"/>
      <c r="E668" s="10"/>
      <c r="H668" s="10"/>
    </row>
    <row r="669" spans="2:8" ht="15.75" customHeight="1">
      <c r="B669" s="9"/>
      <c r="D669" s="10"/>
      <c r="E669" s="10"/>
      <c r="H669" s="10"/>
    </row>
    <row r="670" spans="2:8" ht="15.75" customHeight="1">
      <c r="B670" s="9"/>
      <c r="D670" s="10"/>
      <c r="E670" s="10"/>
      <c r="H670" s="10"/>
    </row>
    <row r="671" spans="2:8" ht="15.75" customHeight="1">
      <c r="B671" s="9"/>
      <c r="D671" s="10"/>
      <c r="E671" s="10"/>
      <c r="H671" s="10"/>
    </row>
    <row r="672" spans="2:8" ht="15.75" customHeight="1">
      <c r="B672" s="9"/>
      <c r="D672" s="10"/>
      <c r="E672" s="10"/>
      <c r="H672" s="10"/>
    </row>
    <row r="673" spans="2:8" ht="15.75" customHeight="1">
      <c r="B673" s="9"/>
      <c r="D673" s="10"/>
      <c r="E673" s="10"/>
      <c r="H673" s="10"/>
    </row>
    <row r="674" spans="2:8" ht="15.75" customHeight="1">
      <c r="B674" s="9"/>
      <c r="D674" s="10"/>
      <c r="E674" s="10"/>
      <c r="H674" s="10"/>
    </row>
    <row r="675" spans="2:8" ht="15.75" customHeight="1">
      <c r="B675" s="9"/>
      <c r="D675" s="10"/>
      <c r="E675" s="10"/>
      <c r="H675" s="10"/>
    </row>
    <row r="676" spans="2:8" ht="15.75" customHeight="1">
      <c r="B676" s="9"/>
      <c r="D676" s="10"/>
      <c r="E676" s="10"/>
      <c r="H676" s="10"/>
    </row>
    <row r="677" spans="2:8" ht="15.75" customHeight="1">
      <c r="B677" s="9"/>
      <c r="D677" s="10"/>
      <c r="E677" s="10"/>
      <c r="H677" s="10"/>
    </row>
    <row r="678" spans="2:8" ht="15.75" customHeight="1">
      <c r="B678" s="9"/>
      <c r="D678" s="10"/>
      <c r="E678" s="10"/>
      <c r="H678" s="10"/>
    </row>
    <row r="679" spans="2:8" ht="15.75" customHeight="1">
      <c r="B679" s="9"/>
      <c r="D679" s="10"/>
      <c r="E679" s="10"/>
      <c r="H679" s="10"/>
    </row>
    <row r="680" spans="2:8" ht="15.75" customHeight="1">
      <c r="B680" s="9"/>
      <c r="D680" s="10"/>
      <c r="E680" s="10"/>
      <c r="H680" s="10"/>
    </row>
    <row r="681" spans="2:8" ht="15.75" customHeight="1">
      <c r="B681" s="9"/>
      <c r="D681" s="10"/>
      <c r="E681" s="10"/>
      <c r="H681" s="10"/>
    </row>
    <row r="682" spans="2:8" ht="15.75" customHeight="1">
      <c r="B682" s="9"/>
      <c r="D682" s="10"/>
      <c r="E682" s="10"/>
      <c r="H682" s="10"/>
    </row>
    <row r="683" spans="2:8" ht="15.75" customHeight="1">
      <c r="B683" s="9"/>
      <c r="D683" s="10"/>
      <c r="E683" s="10"/>
      <c r="H683" s="10"/>
    </row>
    <row r="684" spans="2:8" ht="15.75" customHeight="1">
      <c r="B684" s="9"/>
      <c r="D684" s="10"/>
      <c r="E684" s="10"/>
      <c r="H684" s="10"/>
    </row>
    <row r="685" spans="2:8" ht="15.75" customHeight="1">
      <c r="B685" s="9"/>
      <c r="D685" s="10"/>
      <c r="E685" s="10"/>
      <c r="H685" s="10"/>
    </row>
    <row r="686" spans="2:8" ht="15.75" customHeight="1">
      <c r="B686" s="9"/>
      <c r="D686" s="10"/>
      <c r="E686" s="10"/>
      <c r="H686" s="10"/>
    </row>
    <row r="687" spans="2:8" ht="15.75" customHeight="1">
      <c r="B687" s="9"/>
      <c r="D687" s="10"/>
      <c r="E687" s="10"/>
      <c r="H687" s="10"/>
    </row>
    <row r="688" spans="2:8" ht="15.75" customHeight="1">
      <c r="B688" s="9"/>
      <c r="D688" s="10"/>
      <c r="E688" s="10"/>
      <c r="H688" s="10"/>
    </row>
    <row r="689" spans="2:8" ht="15.75" customHeight="1">
      <c r="B689" s="9"/>
      <c r="D689" s="10"/>
      <c r="E689" s="10"/>
      <c r="H689" s="10"/>
    </row>
    <row r="690" spans="2:8" ht="15.75" customHeight="1">
      <c r="B690" s="9"/>
      <c r="D690" s="10"/>
      <c r="E690" s="10"/>
      <c r="H690" s="10"/>
    </row>
    <row r="691" spans="2:8" ht="15.75" customHeight="1">
      <c r="B691" s="9"/>
      <c r="D691" s="10"/>
      <c r="E691" s="10"/>
      <c r="H691" s="10"/>
    </row>
    <row r="692" spans="2:8" ht="15.75" customHeight="1">
      <c r="B692" s="9"/>
      <c r="D692" s="10"/>
      <c r="E692" s="10"/>
      <c r="H692" s="10"/>
    </row>
    <row r="693" spans="2:8" ht="15.75" customHeight="1">
      <c r="B693" s="9"/>
      <c r="D693" s="10"/>
      <c r="E693" s="10"/>
      <c r="H693" s="10"/>
    </row>
    <row r="694" spans="2:8" ht="15.75" customHeight="1">
      <c r="B694" s="9"/>
      <c r="D694" s="10"/>
      <c r="E694" s="10"/>
      <c r="H694" s="10"/>
    </row>
    <row r="695" spans="2:8" ht="15.75" customHeight="1">
      <c r="B695" s="9"/>
      <c r="D695" s="10"/>
      <c r="E695" s="10"/>
      <c r="H695" s="10"/>
    </row>
    <row r="696" spans="2:8" ht="15.75" customHeight="1">
      <c r="B696" s="9"/>
      <c r="D696" s="10"/>
      <c r="E696" s="10"/>
      <c r="H696" s="10"/>
    </row>
    <row r="697" spans="2:8" ht="15.75" customHeight="1">
      <c r="B697" s="9"/>
      <c r="D697" s="10"/>
      <c r="E697" s="10"/>
      <c r="H697" s="10"/>
    </row>
    <row r="698" spans="2:8" ht="15.75" customHeight="1">
      <c r="B698" s="9"/>
      <c r="D698" s="10"/>
      <c r="E698" s="10"/>
      <c r="H698" s="10"/>
    </row>
    <row r="699" spans="2:8" ht="15.75" customHeight="1">
      <c r="B699" s="9"/>
      <c r="D699" s="10"/>
      <c r="E699" s="10"/>
      <c r="H699" s="10"/>
    </row>
    <row r="700" spans="2:8" ht="15.75" customHeight="1">
      <c r="B700" s="9"/>
      <c r="D700" s="10"/>
      <c r="E700" s="10"/>
      <c r="H700" s="10"/>
    </row>
    <row r="701" spans="2:8" ht="15.75" customHeight="1">
      <c r="B701" s="9"/>
      <c r="D701" s="10"/>
      <c r="E701" s="10"/>
      <c r="H701" s="10"/>
    </row>
    <row r="702" spans="2:8" ht="15.75" customHeight="1">
      <c r="B702" s="9"/>
      <c r="D702" s="10"/>
      <c r="E702" s="10"/>
      <c r="H702" s="10"/>
    </row>
    <row r="703" spans="2:8" ht="15.75" customHeight="1">
      <c r="B703" s="9"/>
      <c r="D703" s="10"/>
      <c r="E703" s="10"/>
      <c r="H703" s="10"/>
    </row>
    <row r="704" spans="2:8" ht="15.75" customHeight="1">
      <c r="B704" s="9"/>
      <c r="D704" s="10"/>
      <c r="E704" s="10"/>
      <c r="H704" s="10"/>
    </row>
    <row r="705" spans="2:8" ht="15.75" customHeight="1">
      <c r="B705" s="9"/>
      <c r="D705" s="10"/>
      <c r="E705" s="10"/>
      <c r="H705" s="10"/>
    </row>
    <row r="706" spans="2:8" ht="15.75" customHeight="1">
      <c r="B706" s="9"/>
      <c r="D706" s="10"/>
      <c r="E706" s="10"/>
      <c r="H706" s="10"/>
    </row>
    <row r="707" spans="2:8" ht="15.75" customHeight="1">
      <c r="B707" s="9"/>
      <c r="D707" s="10"/>
      <c r="E707" s="10"/>
      <c r="H707" s="10"/>
    </row>
    <row r="708" spans="2:8" ht="15.75" customHeight="1">
      <c r="B708" s="9"/>
      <c r="D708" s="10"/>
      <c r="E708" s="10"/>
      <c r="H708" s="10"/>
    </row>
    <row r="709" spans="2:8" ht="15.75" customHeight="1">
      <c r="B709" s="9"/>
      <c r="D709" s="10"/>
      <c r="E709" s="10"/>
      <c r="H709" s="10"/>
    </row>
    <row r="710" spans="2:8" ht="15.75" customHeight="1">
      <c r="B710" s="9"/>
      <c r="D710" s="10"/>
      <c r="E710" s="10"/>
      <c r="H710" s="10"/>
    </row>
    <row r="711" spans="2:8" ht="15.75" customHeight="1">
      <c r="B711" s="9"/>
      <c r="D711" s="10"/>
      <c r="E711" s="10"/>
      <c r="H711" s="10"/>
    </row>
    <row r="712" spans="2:8" ht="15.75" customHeight="1">
      <c r="B712" s="9"/>
      <c r="D712" s="10"/>
      <c r="E712" s="10"/>
      <c r="H712" s="10"/>
    </row>
    <row r="713" spans="2:8" ht="15.75" customHeight="1">
      <c r="B713" s="9"/>
      <c r="D713" s="10"/>
      <c r="E713" s="10"/>
      <c r="H713" s="10"/>
    </row>
    <row r="714" spans="2:8" ht="15.75" customHeight="1">
      <c r="B714" s="9"/>
      <c r="D714" s="10"/>
      <c r="E714" s="10"/>
      <c r="H714" s="10"/>
    </row>
    <row r="715" spans="2:8" ht="15.75" customHeight="1">
      <c r="B715" s="9"/>
      <c r="D715" s="10"/>
      <c r="E715" s="10"/>
      <c r="H715" s="10"/>
    </row>
    <row r="716" spans="2:8" ht="15.75" customHeight="1">
      <c r="B716" s="9"/>
      <c r="D716" s="10"/>
      <c r="E716" s="10"/>
      <c r="H716" s="10"/>
    </row>
    <row r="717" spans="2:8" ht="15.75" customHeight="1">
      <c r="B717" s="9"/>
      <c r="D717" s="10"/>
      <c r="E717" s="10"/>
      <c r="H717" s="10"/>
    </row>
    <row r="718" spans="2:8" ht="15.75" customHeight="1">
      <c r="B718" s="9"/>
      <c r="D718" s="10"/>
      <c r="E718" s="10"/>
      <c r="H718" s="10"/>
    </row>
    <row r="719" spans="2:8" ht="15.75" customHeight="1">
      <c r="B719" s="9"/>
      <c r="D719" s="10"/>
      <c r="E719" s="10"/>
      <c r="H719" s="10"/>
    </row>
    <row r="720" spans="2:8" ht="15.75" customHeight="1">
      <c r="B720" s="9"/>
      <c r="D720" s="10"/>
      <c r="E720" s="10"/>
      <c r="H720" s="10"/>
    </row>
    <row r="721" spans="2:8" ht="15.75" customHeight="1">
      <c r="B721" s="9"/>
      <c r="D721" s="10"/>
      <c r="E721" s="10"/>
      <c r="H721" s="10"/>
    </row>
    <row r="722" spans="2:8" ht="15.75" customHeight="1">
      <c r="B722" s="9"/>
      <c r="D722" s="10"/>
      <c r="E722" s="10"/>
      <c r="H722" s="10"/>
    </row>
    <row r="723" spans="2:8" ht="15.75" customHeight="1">
      <c r="B723" s="9"/>
      <c r="D723" s="10"/>
      <c r="E723" s="10"/>
      <c r="H723" s="10"/>
    </row>
    <row r="724" spans="2:8" ht="15.75" customHeight="1">
      <c r="B724" s="9"/>
      <c r="D724" s="10"/>
      <c r="E724" s="10"/>
      <c r="H724" s="10"/>
    </row>
    <row r="725" spans="2:8" ht="15.75" customHeight="1">
      <c r="B725" s="9"/>
      <c r="D725" s="10"/>
      <c r="E725" s="10"/>
      <c r="H725" s="10"/>
    </row>
    <row r="726" spans="2:8" ht="15.75" customHeight="1">
      <c r="B726" s="9"/>
      <c r="D726" s="10"/>
      <c r="E726" s="10"/>
      <c r="H726" s="10"/>
    </row>
    <row r="727" spans="2:8" ht="15.75" customHeight="1">
      <c r="B727" s="9"/>
      <c r="D727" s="10"/>
      <c r="E727" s="10"/>
      <c r="H727" s="10"/>
    </row>
    <row r="728" spans="2:8" ht="15.75" customHeight="1">
      <c r="B728" s="9"/>
      <c r="D728" s="10"/>
      <c r="E728" s="10"/>
      <c r="H728" s="10"/>
    </row>
    <row r="729" spans="2:8" ht="15.75" customHeight="1">
      <c r="B729" s="9"/>
      <c r="D729" s="10"/>
      <c r="E729" s="10"/>
      <c r="H729" s="10"/>
    </row>
    <row r="730" spans="2:8" ht="15.75" customHeight="1">
      <c r="B730" s="9"/>
      <c r="D730" s="10"/>
      <c r="E730" s="10"/>
      <c r="H730" s="10"/>
    </row>
    <row r="731" spans="2:8" ht="15.75" customHeight="1">
      <c r="B731" s="9"/>
      <c r="D731" s="10"/>
      <c r="E731" s="10"/>
      <c r="H731" s="10"/>
    </row>
    <row r="732" spans="2:8" ht="15.75" customHeight="1">
      <c r="B732" s="9"/>
      <c r="D732" s="10"/>
      <c r="E732" s="10"/>
      <c r="H732" s="10"/>
    </row>
    <row r="733" spans="2:8" ht="15.75" customHeight="1">
      <c r="B733" s="9"/>
      <c r="D733" s="10"/>
      <c r="E733" s="10"/>
      <c r="H733" s="10"/>
    </row>
    <row r="734" spans="2:8" ht="15.75" customHeight="1">
      <c r="B734" s="9"/>
      <c r="D734" s="10"/>
      <c r="E734" s="10"/>
      <c r="H734" s="10"/>
    </row>
    <row r="735" spans="2:8" ht="15.75" customHeight="1">
      <c r="B735" s="9"/>
      <c r="D735" s="10"/>
      <c r="E735" s="10"/>
      <c r="H735" s="10"/>
    </row>
    <row r="736" spans="2:8" ht="15.75" customHeight="1">
      <c r="B736" s="9"/>
      <c r="D736" s="10"/>
      <c r="E736" s="10"/>
      <c r="H736" s="10"/>
    </row>
    <row r="737" spans="2:8" ht="15.75" customHeight="1">
      <c r="B737" s="9"/>
      <c r="D737" s="10"/>
      <c r="E737" s="10"/>
      <c r="H737" s="10"/>
    </row>
    <row r="738" spans="2:8" ht="15.75" customHeight="1">
      <c r="B738" s="9"/>
      <c r="D738" s="10"/>
      <c r="E738" s="10"/>
      <c r="H738" s="10"/>
    </row>
    <row r="739" spans="2:8" ht="15.75" customHeight="1">
      <c r="B739" s="9"/>
      <c r="D739" s="10"/>
      <c r="E739" s="10"/>
      <c r="H739" s="10"/>
    </row>
    <row r="740" spans="2:8" ht="15.75" customHeight="1">
      <c r="B740" s="9"/>
      <c r="D740" s="10"/>
      <c r="E740" s="10"/>
      <c r="H740" s="10"/>
    </row>
    <row r="741" spans="2:8" ht="15.75" customHeight="1">
      <c r="B741" s="9"/>
      <c r="D741" s="10"/>
      <c r="E741" s="10"/>
      <c r="H741" s="10"/>
    </row>
    <row r="742" spans="2:8" ht="15.75" customHeight="1">
      <c r="B742" s="9"/>
      <c r="D742" s="10"/>
      <c r="E742" s="10"/>
      <c r="H742" s="10"/>
    </row>
    <row r="743" spans="2:8" ht="15.75" customHeight="1">
      <c r="B743" s="9"/>
      <c r="D743" s="10"/>
      <c r="E743" s="10"/>
      <c r="H743" s="10"/>
    </row>
    <row r="744" spans="2:8" ht="15.75" customHeight="1">
      <c r="B744" s="9"/>
      <c r="D744" s="10"/>
      <c r="E744" s="10"/>
      <c r="H744" s="10"/>
    </row>
    <row r="745" spans="2:8" ht="15.75" customHeight="1">
      <c r="B745" s="9"/>
      <c r="D745" s="10"/>
      <c r="E745" s="10"/>
      <c r="H745" s="10"/>
    </row>
    <row r="746" spans="2:8" ht="15.75" customHeight="1">
      <c r="B746" s="9"/>
      <c r="D746" s="10"/>
      <c r="E746" s="10"/>
      <c r="H746" s="10"/>
    </row>
    <row r="747" spans="2:8" ht="15.75" customHeight="1">
      <c r="B747" s="9"/>
      <c r="D747" s="10"/>
      <c r="E747" s="10"/>
      <c r="H747" s="10"/>
    </row>
    <row r="748" spans="2:8" ht="15.75" customHeight="1">
      <c r="B748" s="9"/>
      <c r="D748" s="10"/>
      <c r="E748" s="10"/>
      <c r="H748" s="10"/>
    </row>
    <row r="749" spans="2:8" ht="15.75" customHeight="1">
      <c r="B749" s="9"/>
      <c r="D749" s="10"/>
      <c r="E749" s="10"/>
      <c r="H749" s="10"/>
    </row>
    <row r="750" spans="2:8" ht="15.75" customHeight="1">
      <c r="B750" s="9"/>
      <c r="D750" s="10"/>
      <c r="E750" s="10"/>
      <c r="H750" s="10"/>
    </row>
    <row r="751" spans="2:8" ht="15.75" customHeight="1">
      <c r="B751" s="9"/>
      <c r="D751" s="10"/>
      <c r="E751" s="10"/>
      <c r="H751" s="10"/>
    </row>
    <row r="752" spans="2:8" ht="15.75" customHeight="1">
      <c r="B752" s="9"/>
      <c r="D752" s="10"/>
      <c r="E752" s="10"/>
      <c r="H752" s="10"/>
    </row>
    <row r="753" spans="2:8" ht="15.75" customHeight="1">
      <c r="B753" s="9"/>
      <c r="D753" s="10"/>
      <c r="E753" s="10"/>
      <c r="H753" s="10"/>
    </row>
    <row r="754" spans="2:8" ht="15.75" customHeight="1">
      <c r="B754" s="9"/>
      <c r="D754" s="10"/>
      <c r="E754" s="10"/>
      <c r="H754" s="10"/>
    </row>
    <row r="755" spans="2:8" ht="15.75" customHeight="1">
      <c r="B755" s="9"/>
      <c r="D755" s="10"/>
      <c r="E755" s="10"/>
      <c r="H755" s="10"/>
    </row>
    <row r="756" spans="2:8" ht="15.75" customHeight="1">
      <c r="B756" s="9"/>
      <c r="D756" s="10"/>
      <c r="E756" s="10"/>
      <c r="H756" s="10"/>
    </row>
    <row r="757" spans="2:8" ht="15.75" customHeight="1">
      <c r="B757" s="9"/>
      <c r="D757" s="10"/>
      <c r="E757" s="10"/>
      <c r="H757" s="10"/>
    </row>
    <row r="758" spans="2:8" ht="15.75" customHeight="1">
      <c r="B758" s="9"/>
      <c r="D758" s="10"/>
      <c r="E758" s="10"/>
      <c r="H758" s="10"/>
    </row>
    <row r="759" spans="2:8" ht="15.75" customHeight="1">
      <c r="B759" s="9"/>
      <c r="D759" s="10"/>
      <c r="E759" s="10"/>
      <c r="H759" s="10"/>
    </row>
    <row r="760" spans="2:8" ht="15.75" customHeight="1">
      <c r="B760" s="9"/>
      <c r="D760" s="10"/>
      <c r="E760" s="10"/>
      <c r="H760" s="10"/>
    </row>
    <row r="761" spans="2:8" ht="15.75" customHeight="1">
      <c r="B761" s="9"/>
      <c r="D761" s="10"/>
      <c r="E761" s="10"/>
      <c r="H761" s="10"/>
    </row>
    <row r="762" spans="2:8" ht="15.75" customHeight="1">
      <c r="B762" s="9"/>
      <c r="D762" s="10"/>
      <c r="E762" s="10"/>
      <c r="H762" s="10"/>
    </row>
    <row r="763" spans="2:8" ht="15.75" customHeight="1">
      <c r="B763" s="9"/>
      <c r="D763" s="10"/>
      <c r="E763" s="10"/>
      <c r="H763" s="10"/>
    </row>
    <row r="764" spans="2:8" ht="15.75" customHeight="1">
      <c r="B764" s="9"/>
      <c r="D764" s="10"/>
      <c r="E764" s="10"/>
      <c r="H764" s="10"/>
    </row>
    <row r="765" spans="2:8" ht="15.75" customHeight="1">
      <c r="B765" s="9"/>
      <c r="D765" s="10"/>
      <c r="E765" s="10"/>
      <c r="H765" s="10"/>
    </row>
    <row r="766" spans="2:8" ht="15.75" customHeight="1">
      <c r="B766" s="9"/>
      <c r="D766" s="10"/>
      <c r="E766" s="10"/>
      <c r="H766" s="10"/>
    </row>
    <row r="767" spans="2:8" ht="15.75" customHeight="1">
      <c r="B767" s="9"/>
      <c r="D767" s="10"/>
      <c r="E767" s="10"/>
      <c r="H767" s="10"/>
    </row>
    <row r="768" spans="2:8" ht="15.75" customHeight="1">
      <c r="B768" s="9"/>
      <c r="D768" s="10"/>
      <c r="E768" s="10"/>
      <c r="H768" s="10"/>
    </row>
    <row r="769" spans="2:8" ht="15.75" customHeight="1">
      <c r="B769" s="9"/>
      <c r="D769" s="10"/>
      <c r="E769" s="10"/>
      <c r="H769" s="10"/>
    </row>
    <row r="770" spans="2:8" ht="15.75" customHeight="1">
      <c r="B770" s="9"/>
      <c r="D770" s="10"/>
      <c r="E770" s="10"/>
      <c r="H770" s="10"/>
    </row>
    <row r="771" spans="2:8" ht="15.75" customHeight="1">
      <c r="B771" s="9"/>
      <c r="D771" s="10"/>
      <c r="E771" s="10"/>
      <c r="H771" s="10"/>
    </row>
    <row r="772" spans="2:8" ht="15.75" customHeight="1">
      <c r="B772" s="9"/>
      <c r="D772" s="10"/>
      <c r="E772" s="10"/>
      <c r="H772" s="10"/>
    </row>
    <row r="773" spans="2:8" ht="15.75" customHeight="1">
      <c r="B773" s="9"/>
      <c r="D773" s="10"/>
      <c r="E773" s="10"/>
      <c r="H773" s="10"/>
    </row>
    <row r="774" spans="2:8" ht="15.75" customHeight="1">
      <c r="B774" s="9"/>
      <c r="D774" s="10"/>
      <c r="E774" s="10"/>
      <c r="H774" s="10"/>
    </row>
    <row r="775" spans="2:8" ht="15.75" customHeight="1">
      <c r="B775" s="9"/>
      <c r="D775" s="10"/>
      <c r="E775" s="10"/>
      <c r="H775" s="10"/>
    </row>
    <row r="776" spans="2:8" ht="15.75" customHeight="1">
      <c r="B776" s="9"/>
      <c r="D776" s="10"/>
      <c r="E776" s="10"/>
      <c r="H776" s="10"/>
    </row>
    <row r="777" spans="2:8" ht="15.75" customHeight="1">
      <c r="B777" s="9"/>
      <c r="D777" s="10"/>
      <c r="E777" s="10"/>
      <c r="H777" s="10"/>
    </row>
    <row r="778" spans="2:8" ht="15.75" customHeight="1">
      <c r="B778" s="9"/>
      <c r="D778" s="10"/>
      <c r="E778" s="10"/>
      <c r="H778" s="10"/>
    </row>
    <row r="779" spans="2:8" ht="15.75" customHeight="1">
      <c r="B779" s="9"/>
      <c r="D779" s="10"/>
      <c r="E779" s="10"/>
      <c r="H779" s="10"/>
    </row>
    <row r="780" spans="2:8" ht="15.75" customHeight="1">
      <c r="B780" s="9"/>
      <c r="D780" s="10"/>
      <c r="E780" s="10"/>
      <c r="H780" s="10"/>
    </row>
    <row r="781" spans="2:8" ht="15.75" customHeight="1">
      <c r="B781" s="9"/>
      <c r="D781" s="10"/>
      <c r="E781" s="10"/>
      <c r="H781" s="10"/>
    </row>
    <row r="782" spans="2:8" ht="15.75" customHeight="1">
      <c r="B782" s="9"/>
      <c r="D782" s="10"/>
      <c r="E782" s="10"/>
      <c r="H782" s="10"/>
    </row>
    <row r="783" spans="2:8" ht="15.75" customHeight="1">
      <c r="B783" s="9"/>
      <c r="D783" s="10"/>
      <c r="E783" s="10"/>
      <c r="H783" s="10"/>
    </row>
    <row r="784" spans="2:8" ht="15.75" customHeight="1">
      <c r="B784" s="9"/>
      <c r="D784" s="10"/>
      <c r="E784" s="10"/>
      <c r="H784" s="10"/>
    </row>
    <row r="785" spans="2:8" ht="15.75" customHeight="1">
      <c r="B785" s="9"/>
      <c r="D785" s="10"/>
      <c r="E785" s="10"/>
      <c r="H785" s="10"/>
    </row>
    <row r="786" spans="2:8" ht="15.75" customHeight="1">
      <c r="B786" s="9"/>
      <c r="D786" s="10"/>
      <c r="E786" s="10"/>
      <c r="H786" s="10"/>
    </row>
    <row r="787" spans="2:8" ht="15.75" customHeight="1">
      <c r="B787" s="9"/>
      <c r="D787" s="10"/>
      <c r="E787" s="10"/>
      <c r="H787" s="10"/>
    </row>
    <row r="788" spans="2:8" ht="15.75" customHeight="1">
      <c r="B788" s="9"/>
      <c r="D788" s="10"/>
      <c r="E788" s="10"/>
      <c r="H788" s="10"/>
    </row>
    <row r="789" spans="2:8" ht="15.75" customHeight="1">
      <c r="B789" s="9"/>
      <c r="D789" s="10"/>
      <c r="E789" s="10"/>
      <c r="H789" s="10"/>
    </row>
    <row r="790" spans="2:8" ht="15.75" customHeight="1">
      <c r="B790" s="9"/>
      <c r="D790" s="10"/>
      <c r="E790" s="10"/>
      <c r="H790" s="10"/>
    </row>
    <row r="791" spans="2:8" ht="15.75" customHeight="1">
      <c r="B791" s="9"/>
      <c r="D791" s="10"/>
      <c r="E791" s="10"/>
      <c r="H791" s="10"/>
    </row>
    <row r="792" spans="2:8" ht="15.75" customHeight="1">
      <c r="B792" s="9"/>
      <c r="D792" s="10"/>
      <c r="E792" s="10"/>
      <c r="H792" s="10"/>
    </row>
    <row r="793" spans="2:8" ht="15.75" customHeight="1">
      <c r="B793" s="9"/>
      <c r="D793" s="10"/>
      <c r="E793" s="10"/>
      <c r="H793" s="10"/>
    </row>
    <row r="794" spans="2:8" ht="15.75" customHeight="1">
      <c r="B794" s="9"/>
      <c r="D794" s="10"/>
      <c r="E794" s="10"/>
      <c r="H794" s="10"/>
    </row>
    <row r="795" spans="2:8" ht="15.75" customHeight="1">
      <c r="B795" s="9"/>
      <c r="D795" s="10"/>
      <c r="E795" s="10"/>
      <c r="H795" s="10"/>
    </row>
    <row r="796" spans="2:8" ht="15.75" customHeight="1">
      <c r="B796" s="9"/>
      <c r="D796" s="10"/>
      <c r="E796" s="10"/>
      <c r="H796" s="10"/>
    </row>
    <row r="797" spans="2:8" ht="15.75" customHeight="1">
      <c r="B797" s="9"/>
      <c r="D797" s="10"/>
      <c r="E797" s="10"/>
      <c r="H797" s="10"/>
    </row>
    <row r="798" spans="2:8" ht="15.75" customHeight="1">
      <c r="B798" s="9"/>
      <c r="D798" s="10"/>
      <c r="E798" s="10"/>
      <c r="H798" s="10"/>
    </row>
    <row r="799" spans="2:8" ht="15.75" customHeight="1">
      <c r="B799" s="9"/>
      <c r="D799" s="10"/>
      <c r="E799" s="10"/>
      <c r="H799" s="10"/>
    </row>
    <row r="800" spans="2:8" ht="15.75" customHeight="1">
      <c r="B800" s="9"/>
      <c r="D800" s="10"/>
      <c r="E800" s="10"/>
      <c r="H800" s="10"/>
    </row>
    <row r="801" spans="2:8" ht="15.75" customHeight="1">
      <c r="B801" s="9"/>
      <c r="D801" s="10"/>
      <c r="E801" s="10"/>
      <c r="H801" s="10"/>
    </row>
    <row r="802" spans="2:8" ht="15.75" customHeight="1">
      <c r="B802" s="9"/>
      <c r="D802" s="10"/>
      <c r="E802" s="10"/>
      <c r="H802" s="10"/>
    </row>
    <row r="803" spans="2:8" ht="15.75" customHeight="1">
      <c r="B803" s="9"/>
      <c r="D803" s="10"/>
      <c r="E803" s="10"/>
      <c r="H803" s="10"/>
    </row>
    <row r="804" spans="2:8" ht="15.75" customHeight="1">
      <c r="B804" s="9"/>
      <c r="D804" s="10"/>
      <c r="E804" s="10"/>
      <c r="H804" s="10"/>
    </row>
    <row r="805" spans="2:8" ht="15.75" customHeight="1">
      <c r="B805" s="9"/>
      <c r="D805" s="10"/>
      <c r="E805" s="10"/>
      <c r="H805" s="10"/>
    </row>
    <row r="806" spans="2:8" ht="15.75" customHeight="1">
      <c r="B806" s="9"/>
      <c r="D806" s="10"/>
      <c r="E806" s="10"/>
      <c r="H806" s="10"/>
    </row>
    <row r="807" spans="2:8" ht="15.75" customHeight="1">
      <c r="B807" s="9"/>
      <c r="D807" s="10"/>
      <c r="E807" s="10"/>
      <c r="H807" s="10"/>
    </row>
    <row r="808" spans="2:8" ht="15.75" customHeight="1">
      <c r="B808" s="9"/>
      <c r="D808" s="10"/>
      <c r="E808" s="10"/>
      <c r="H808" s="10"/>
    </row>
    <row r="809" spans="2:8" ht="15.75" customHeight="1">
      <c r="B809" s="9"/>
      <c r="D809" s="10"/>
      <c r="E809" s="10"/>
      <c r="H809" s="10"/>
    </row>
    <row r="810" spans="2:8" ht="15.75" customHeight="1">
      <c r="B810" s="9"/>
      <c r="D810" s="10"/>
      <c r="E810" s="10"/>
      <c r="H810" s="10"/>
    </row>
    <row r="811" spans="2:8" ht="15.75" customHeight="1">
      <c r="B811" s="9"/>
      <c r="D811" s="10"/>
      <c r="E811" s="10"/>
      <c r="H811" s="10"/>
    </row>
    <row r="812" spans="2:8" ht="15.75" customHeight="1">
      <c r="B812" s="9"/>
      <c r="D812" s="10"/>
      <c r="E812" s="10"/>
      <c r="H812" s="10"/>
    </row>
    <row r="813" spans="2:8" ht="15.75" customHeight="1">
      <c r="B813" s="9"/>
      <c r="D813" s="10"/>
      <c r="E813" s="10"/>
      <c r="H813" s="10"/>
    </row>
    <row r="814" spans="2:8" ht="15.75" customHeight="1">
      <c r="B814" s="9"/>
      <c r="D814" s="10"/>
      <c r="E814" s="10"/>
      <c r="H814" s="10"/>
    </row>
    <row r="815" spans="2:8" ht="15.75" customHeight="1">
      <c r="B815" s="9"/>
      <c r="D815" s="10"/>
      <c r="E815" s="10"/>
      <c r="H815" s="10"/>
    </row>
    <row r="816" spans="2:8" ht="15.75" customHeight="1">
      <c r="B816" s="9"/>
      <c r="D816" s="10"/>
      <c r="E816" s="10"/>
      <c r="H816" s="10"/>
    </row>
    <row r="817" spans="2:8" ht="15.75" customHeight="1">
      <c r="B817" s="9"/>
      <c r="D817" s="10"/>
      <c r="E817" s="10"/>
      <c r="H817" s="10"/>
    </row>
    <row r="818" spans="2:8" ht="15.75" customHeight="1">
      <c r="B818" s="9"/>
      <c r="D818" s="10"/>
      <c r="E818" s="10"/>
      <c r="H818" s="10"/>
    </row>
    <row r="819" spans="2:8" ht="15.75" customHeight="1">
      <c r="B819" s="9"/>
      <c r="D819" s="10"/>
      <c r="E819" s="10"/>
      <c r="H819" s="10"/>
    </row>
    <row r="820" spans="2:8" ht="15.75" customHeight="1">
      <c r="B820" s="9"/>
      <c r="D820" s="10"/>
      <c r="E820" s="10"/>
      <c r="H820" s="10"/>
    </row>
    <row r="821" spans="2:8" ht="15.75" customHeight="1">
      <c r="B821" s="9"/>
      <c r="D821" s="10"/>
      <c r="E821" s="10"/>
      <c r="H821" s="10"/>
    </row>
    <row r="822" spans="2:8" ht="15.75" customHeight="1">
      <c r="B822" s="9"/>
      <c r="D822" s="10"/>
      <c r="E822" s="10"/>
      <c r="H822" s="10"/>
    </row>
    <row r="823" spans="2:8" ht="15.75" customHeight="1">
      <c r="B823" s="9"/>
      <c r="D823" s="10"/>
      <c r="E823" s="10"/>
      <c r="H823" s="10"/>
    </row>
    <row r="824" spans="2:8" ht="15.75" customHeight="1">
      <c r="B824" s="9"/>
      <c r="D824" s="10"/>
      <c r="E824" s="10"/>
      <c r="H824" s="10"/>
    </row>
    <row r="825" spans="2:8" ht="15.75" customHeight="1">
      <c r="B825" s="9"/>
      <c r="D825" s="10"/>
      <c r="E825" s="10"/>
      <c r="H825" s="10"/>
    </row>
    <row r="826" spans="2:8" ht="15.75" customHeight="1">
      <c r="B826" s="9"/>
      <c r="D826" s="10"/>
      <c r="E826" s="10"/>
      <c r="H826" s="10"/>
    </row>
    <row r="827" spans="2:8" ht="15.75" customHeight="1">
      <c r="B827" s="9"/>
      <c r="D827" s="10"/>
      <c r="E827" s="10"/>
      <c r="H827" s="10"/>
    </row>
    <row r="828" spans="2:8" ht="15.75" customHeight="1">
      <c r="B828" s="9"/>
      <c r="D828" s="10"/>
      <c r="E828" s="10"/>
      <c r="H828" s="10"/>
    </row>
    <row r="829" spans="2:8" ht="15.75" customHeight="1">
      <c r="B829" s="9"/>
      <c r="D829" s="10"/>
      <c r="E829" s="10"/>
      <c r="H829" s="10"/>
    </row>
    <row r="830" spans="2:8" ht="15.75" customHeight="1">
      <c r="B830" s="9"/>
      <c r="D830" s="10"/>
      <c r="E830" s="10"/>
      <c r="H830" s="10"/>
    </row>
    <row r="831" spans="2:8" ht="15.75" customHeight="1">
      <c r="B831" s="9"/>
      <c r="D831" s="10"/>
      <c r="E831" s="10"/>
      <c r="H831" s="10"/>
    </row>
    <row r="832" spans="2:8" ht="15.75" customHeight="1">
      <c r="B832" s="9"/>
      <c r="D832" s="10"/>
      <c r="E832" s="10"/>
      <c r="H832" s="10"/>
    </row>
    <row r="833" spans="2:8" ht="15.75" customHeight="1">
      <c r="B833" s="9"/>
      <c r="D833" s="10"/>
      <c r="E833" s="10"/>
      <c r="H833" s="10"/>
    </row>
    <row r="834" spans="2:8" ht="15.75" customHeight="1">
      <c r="B834" s="9"/>
      <c r="D834" s="10"/>
      <c r="E834" s="10"/>
      <c r="H834" s="10"/>
    </row>
    <row r="835" spans="2:8" ht="15.75" customHeight="1">
      <c r="B835" s="9"/>
      <c r="D835" s="10"/>
      <c r="E835" s="10"/>
      <c r="H835" s="10"/>
    </row>
    <row r="836" spans="2:8" ht="15.75" customHeight="1">
      <c r="B836" s="9"/>
      <c r="D836" s="10"/>
      <c r="E836" s="10"/>
      <c r="H836" s="10"/>
    </row>
    <row r="837" spans="2:8" ht="15.75" customHeight="1">
      <c r="B837" s="9"/>
      <c r="D837" s="10"/>
      <c r="E837" s="10"/>
      <c r="H837" s="10"/>
    </row>
    <row r="838" spans="2:8" ht="15.75" customHeight="1">
      <c r="B838" s="9"/>
      <c r="D838" s="10"/>
      <c r="E838" s="10"/>
      <c r="H838" s="10"/>
    </row>
    <row r="839" spans="2:8" ht="15.75" customHeight="1">
      <c r="B839" s="9"/>
      <c r="D839" s="10"/>
      <c r="E839" s="10"/>
      <c r="H839" s="10"/>
    </row>
    <row r="840" spans="2:8" ht="15.75" customHeight="1">
      <c r="B840" s="9"/>
      <c r="D840" s="10"/>
      <c r="E840" s="10"/>
      <c r="H840" s="10"/>
    </row>
    <row r="841" spans="2:8" ht="15.75" customHeight="1">
      <c r="B841" s="9"/>
      <c r="D841" s="10"/>
      <c r="E841" s="10"/>
      <c r="H841" s="10"/>
    </row>
    <row r="842" spans="2:8" ht="15.75" customHeight="1">
      <c r="B842" s="9"/>
      <c r="D842" s="10"/>
      <c r="E842" s="10"/>
      <c r="H842" s="10"/>
    </row>
    <row r="843" spans="2:8" ht="15.75" customHeight="1">
      <c r="B843" s="9"/>
      <c r="D843" s="10"/>
      <c r="E843" s="10"/>
      <c r="H843" s="10"/>
    </row>
    <row r="844" spans="2:8" ht="15.75" customHeight="1">
      <c r="B844" s="9"/>
      <c r="D844" s="10"/>
      <c r="E844" s="10"/>
      <c r="H844" s="10"/>
    </row>
    <row r="845" spans="2:8" ht="15.75" customHeight="1">
      <c r="B845" s="9"/>
      <c r="D845" s="10"/>
      <c r="E845" s="10"/>
      <c r="H845" s="10"/>
    </row>
    <row r="846" spans="2:8" ht="15.75" customHeight="1">
      <c r="B846" s="9"/>
      <c r="D846" s="10"/>
      <c r="E846" s="10"/>
      <c r="H846" s="10"/>
    </row>
    <row r="847" spans="2:8" ht="15.75" customHeight="1">
      <c r="B847" s="9"/>
      <c r="D847" s="10"/>
      <c r="E847" s="10"/>
      <c r="H847" s="10"/>
    </row>
    <row r="848" spans="2:8" ht="15.75" customHeight="1">
      <c r="B848" s="9"/>
      <c r="D848" s="10"/>
      <c r="E848" s="10"/>
      <c r="H848" s="10"/>
    </row>
    <row r="849" spans="2:8" ht="15.75" customHeight="1">
      <c r="B849" s="9"/>
      <c r="D849" s="10"/>
      <c r="E849" s="10"/>
      <c r="H849" s="10"/>
    </row>
    <row r="850" spans="2:8" ht="15.75" customHeight="1">
      <c r="B850" s="9"/>
      <c r="D850" s="10"/>
      <c r="E850" s="10"/>
      <c r="H850" s="10"/>
    </row>
    <row r="851" spans="2:8" ht="15.75" customHeight="1">
      <c r="B851" s="9"/>
      <c r="D851" s="10"/>
      <c r="E851" s="10"/>
      <c r="H851" s="10"/>
    </row>
    <row r="852" spans="2:8" ht="15.75" customHeight="1">
      <c r="B852" s="9"/>
      <c r="D852" s="10"/>
      <c r="E852" s="10"/>
      <c r="H852" s="10"/>
    </row>
    <row r="853" spans="2:8" ht="15.75" customHeight="1">
      <c r="B853" s="9"/>
      <c r="D853" s="10"/>
      <c r="E853" s="10"/>
      <c r="H853" s="10"/>
    </row>
    <row r="854" spans="2:8" ht="15.75" customHeight="1">
      <c r="B854" s="9"/>
      <c r="D854" s="10"/>
      <c r="E854" s="10"/>
      <c r="H854" s="10"/>
    </row>
    <row r="855" spans="2:8" ht="15.75" customHeight="1">
      <c r="B855" s="9"/>
      <c r="D855" s="10"/>
      <c r="E855" s="10"/>
      <c r="H855" s="10"/>
    </row>
    <row r="856" spans="2:8" ht="15.75" customHeight="1">
      <c r="B856" s="9"/>
      <c r="D856" s="10"/>
      <c r="E856" s="10"/>
      <c r="H856" s="10"/>
    </row>
    <row r="857" spans="2:8" ht="15.75" customHeight="1">
      <c r="B857" s="9"/>
      <c r="D857" s="10"/>
      <c r="E857" s="10"/>
      <c r="H857" s="10"/>
    </row>
    <row r="858" spans="2:8" ht="15.75" customHeight="1">
      <c r="B858" s="9"/>
      <c r="D858" s="10"/>
      <c r="E858" s="10"/>
      <c r="H858" s="10"/>
    </row>
    <row r="859" spans="2:8" ht="15.75" customHeight="1">
      <c r="B859" s="9"/>
      <c r="D859" s="10"/>
      <c r="E859" s="10"/>
      <c r="H859" s="10"/>
    </row>
    <row r="860" spans="2:8" ht="15.75" customHeight="1">
      <c r="B860" s="9"/>
      <c r="D860" s="10"/>
      <c r="E860" s="10"/>
      <c r="H860" s="10"/>
    </row>
    <row r="861" spans="2:8" ht="15.75" customHeight="1">
      <c r="B861" s="9"/>
      <c r="D861" s="10"/>
      <c r="E861" s="10"/>
      <c r="H861" s="10"/>
    </row>
    <row r="862" spans="2:8" ht="15.75" customHeight="1">
      <c r="B862" s="9"/>
      <c r="D862" s="10"/>
      <c r="E862" s="10"/>
      <c r="H862" s="10"/>
    </row>
    <row r="863" spans="2:8" ht="15.75" customHeight="1">
      <c r="B863" s="9"/>
      <c r="D863" s="10"/>
      <c r="E863" s="10"/>
      <c r="H863" s="10"/>
    </row>
    <row r="864" spans="2:8" ht="15.75" customHeight="1">
      <c r="B864" s="9"/>
      <c r="D864" s="10"/>
      <c r="E864" s="10"/>
      <c r="H864" s="10"/>
    </row>
    <row r="865" spans="2:8" ht="15.75" customHeight="1">
      <c r="B865" s="9"/>
      <c r="D865" s="10"/>
      <c r="E865" s="10"/>
      <c r="H865" s="10"/>
    </row>
    <row r="866" spans="2:8" ht="15.75" customHeight="1">
      <c r="B866" s="9"/>
      <c r="D866" s="10"/>
      <c r="E866" s="10"/>
      <c r="H866" s="10"/>
    </row>
    <row r="867" spans="2:8" ht="15.75" customHeight="1">
      <c r="B867" s="9"/>
      <c r="D867" s="10"/>
      <c r="E867" s="10"/>
      <c r="H867" s="10"/>
    </row>
    <row r="868" spans="2:8" ht="15.75" customHeight="1">
      <c r="B868" s="9"/>
      <c r="D868" s="10"/>
      <c r="E868" s="10"/>
      <c r="H868" s="10"/>
    </row>
    <row r="869" spans="2:8" ht="15.75" customHeight="1">
      <c r="B869" s="9"/>
      <c r="D869" s="10"/>
      <c r="E869" s="10"/>
      <c r="H869" s="10"/>
    </row>
    <row r="870" spans="2:8" ht="15.75" customHeight="1">
      <c r="B870" s="9"/>
      <c r="D870" s="10"/>
      <c r="E870" s="10"/>
      <c r="H870" s="10"/>
    </row>
    <row r="871" spans="2:8" ht="15.75" customHeight="1">
      <c r="B871" s="9"/>
      <c r="D871" s="10"/>
      <c r="E871" s="10"/>
      <c r="H871" s="10"/>
    </row>
    <row r="872" spans="2:8" ht="15.75" customHeight="1">
      <c r="B872" s="9"/>
      <c r="D872" s="10"/>
      <c r="E872" s="10"/>
      <c r="H872" s="10"/>
    </row>
    <row r="873" spans="2:8" ht="15.75" customHeight="1">
      <c r="B873" s="9"/>
      <c r="D873" s="10"/>
      <c r="E873" s="10"/>
      <c r="H873" s="10"/>
    </row>
    <row r="874" spans="2:8" ht="15.75" customHeight="1">
      <c r="B874" s="9"/>
      <c r="D874" s="10"/>
      <c r="E874" s="10"/>
      <c r="H874" s="10"/>
    </row>
    <row r="875" spans="2:8" ht="15.75" customHeight="1">
      <c r="B875" s="9"/>
      <c r="D875" s="10"/>
      <c r="E875" s="10"/>
      <c r="H875" s="10"/>
    </row>
    <row r="876" spans="2:8" ht="15.75" customHeight="1">
      <c r="B876" s="9"/>
      <c r="D876" s="10"/>
      <c r="E876" s="10"/>
      <c r="H876" s="10"/>
    </row>
    <row r="877" spans="2:8" ht="15.75" customHeight="1">
      <c r="B877" s="9"/>
      <c r="D877" s="10"/>
      <c r="E877" s="10"/>
      <c r="H877" s="10"/>
    </row>
    <row r="878" spans="2:8" ht="15.75" customHeight="1">
      <c r="B878" s="9"/>
      <c r="D878" s="10"/>
      <c r="E878" s="10"/>
      <c r="H878" s="10"/>
    </row>
    <row r="879" spans="2:8" ht="15.75" customHeight="1">
      <c r="B879" s="9"/>
      <c r="D879" s="10"/>
      <c r="E879" s="10"/>
      <c r="H879" s="10"/>
    </row>
    <row r="880" spans="2:8" ht="15.75" customHeight="1">
      <c r="B880" s="9"/>
      <c r="D880" s="10"/>
      <c r="E880" s="10"/>
      <c r="H880" s="10"/>
    </row>
    <row r="881" spans="2:8" ht="15.75" customHeight="1">
      <c r="B881" s="9"/>
      <c r="D881" s="10"/>
      <c r="E881" s="10"/>
      <c r="H881" s="10"/>
    </row>
    <row r="882" spans="2:8" ht="15.75" customHeight="1">
      <c r="B882" s="9"/>
      <c r="D882" s="10"/>
      <c r="E882" s="10"/>
      <c r="H882" s="10"/>
    </row>
    <row r="883" spans="2:8" ht="15.75" customHeight="1">
      <c r="B883" s="9"/>
      <c r="D883" s="10"/>
      <c r="E883" s="10"/>
      <c r="H883" s="10"/>
    </row>
    <row r="884" spans="2:8" ht="15.75" customHeight="1">
      <c r="B884" s="9"/>
      <c r="D884" s="10"/>
      <c r="E884" s="10"/>
      <c r="H884" s="10"/>
    </row>
    <row r="885" spans="2:8" ht="15.75" customHeight="1">
      <c r="B885" s="9"/>
      <c r="D885" s="10"/>
      <c r="E885" s="10"/>
      <c r="H885" s="10"/>
    </row>
    <row r="886" spans="2:8" ht="15.75" customHeight="1">
      <c r="B886" s="9"/>
      <c r="D886" s="10"/>
      <c r="E886" s="10"/>
      <c r="H886" s="10"/>
    </row>
    <row r="887" spans="2:8" ht="15.75" customHeight="1">
      <c r="B887" s="9"/>
      <c r="D887" s="10"/>
      <c r="E887" s="10"/>
      <c r="H887" s="10"/>
    </row>
    <row r="888" spans="2:8" ht="15.75" customHeight="1">
      <c r="B888" s="9"/>
      <c r="D888" s="10"/>
      <c r="E888" s="10"/>
      <c r="H888" s="10"/>
    </row>
    <row r="889" spans="2:8" ht="15.75" customHeight="1">
      <c r="B889" s="9"/>
      <c r="D889" s="10"/>
      <c r="E889" s="10"/>
      <c r="H889" s="10"/>
    </row>
    <row r="890" spans="2:8" ht="15.75" customHeight="1">
      <c r="B890" s="9"/>
      <c r="D890" s="10"/>
      <c r="E890" s="10"/>
      <c r="H890" s="10"/>
    </row>
    <row r="891" spans="2:8" ht="15.75" customHeight="1">
      <c r="B891" s="9"/>
      <c r="D891" s="10"/>
      <c r="E891" s="10"/>
      <c r="H891" s="10"/>
    </row>
    <row r="892" spans="2:8" ht="15.75" customHeight="1">
      <c r="B892" s="9"/>
      <c r="D892" s="10"/>
      <c r="E892" s="10"/>
      <c r="H892" s="10"/>
    </row>
    <row r="893" spans="2:8" ht="15.75" customHeight="1">
      <c r="B893" s="9"/>
      <c r="D893" s="10"/>
      <c r="E893" s="10"/>
      <c r="H893" s="10"/>
    </row>
    <row r="894" spans="2:8" ht="15.75" customHeight="1">
      <c r="B894" s="9"/>
      <c r="D894" s="10"/>
      <c r="E894" s="10"/>
      <c r="H894" s="10"/>
    </row>
    <row r="895" spans="2:8" ht="15.75" customHeight="1">
      <c r="B895" s="9"/>
      <c r="D895" s="10"/>
      <c r="E895" s="10"/>
      <c r="H895" s="10"/>
    </row>
    <row r="896" spans="2:8" ht="15.75" customHeight="1">
      <c r="B896" s="9"/>
      <c r="D896" s="10"/>
      <c r="E896" s="10"/>
      <c r="H896" s="10"/>
    </row>
    <row r="897" spans="2:8" ht="15.75" customHeight="1">
      <c r="B897" s="9"/>
      <c r="D897" s="10"/>
      <c r="E897" s="10"/>
      <c r="H897" s="10"/>
    </row>
    <row r="898" spans="2:8" ht="15.75" customHeight="1">
      <c r="B898" s="9"/>
      <c r="D898" s="10"/>
      <c r="E898" s="10"/>
      <c r="H898" s="10"/>
    </row>
    <row r="899" spans="2:8" ht="15.75" customHeight="1">
      <c r="B899" s="9"/>
      <c r="D899" s="10"/>
      <c r="E899" s="10"/>
      <c r="H899" s="10"/>
    </row>
    <row r="900" spans="2:8" ht="15.75" customHeight="1">
      <c r="B900" s="9"/>
      <c r="D900" s="10"/>
      <c r="E900" s="10"/>
      <c r="H900" s="10"/>
    </row>
    <row r="901" spans="2:8" ht="15.75" customHeight="1">
      <c r="B901" s="9"/>
      <c r="D901" s="10"/>
      <c r="E901" s="10"/>
      <c r="H901" s="10"/>
    </row>
    <row r="902" spans="2:8" ht="15.75" customHeight="1">
      <c r="B902" s="9"/>
      <c r="D902" s="10"/>
      <c r="E902" s="10"/>
      <c r="H902" s="10"/>
    </row>
    <row r="903" spans="2:8" ht="15.75" customHeight="1">
      <c r="B903" s="9"/>
      <c r="D903" s="10"/>
      <c r="E903" s="10"/>
      <c r="H903" s="10"/>
    </row>
    <row r="904" spans="2:8" ht="15.75" customHeight="1">
      <c r="B904" s="9"/>
      <c r="D904" s="10"/>
      <c r="E904" s="10"/>
      <c r="H904" s="10"/>
    </row>
    <row r="905" spans="2:8" ht="15.75" customHeight="1">
      <c r="B905" s="9"/>
      <c r="D905" s="10"/>
      <c r="E905" s="10"/>
      <c r="H905" s="10"/>
    </row>
    <row r="906" spans="2:8" ht="15.75" customHeight="1">
      <c r="B906" s="9"/>
      <c r="D906" s="10"/>
      <c r="E906" s="10"/>
      <c r="H906" s="10"/>
    </row>
    <row r="907" spans="2:8" ht="15.75" customHeight="1">
      <c r="B907" s="9"/>
      <c r="D907" s="10"/>
      <c r="E907" s="10"/>
      <c r="H907" s="10"/>
    </row>
    <row r="908" spans="2:8" ht="15.75" customHeight="1">
      <c r="B908" s="9"/>
      <c r="D908" s="10"/>
      <c r="E908" s="10"/>
      <c r="H908" s="10"/>
    </row>
    <row r="909" spans="2:8" ht="15.75" customHeight="1">
      <c r="B909" s="9"/>
      <c r="D909" s="10"/>
      <c r="E909" s="10"/>
      <c r="H909" s="10"/>
    </row>
    <row r="910" spans="2:8" ht="15.75" customHeight="1">
      <c r="B910" s="9"/>
      <c r="D910" s="10"/>
      <c r="E910" s="10"/>
      <c r="H910" s="10"/>
    </row>
    <row r="911" spans="2:8" ht="15.75" customHeight="1">
      <c r="B911" s="9"/>
      <c r="D911" s="10"/>
      <c r="E911" s="10"/>
      <c r="H911" s="10"/>
    </row>
    <row r="912" spans="2:8" ht="15.75" customHeight="1">
      <c r="B912" s="9"/>
      <c r="D912" s="10"/>
      <c r="E912" s="10"/>
      <c r="H912" s="10"/>
    </row>
    <row r="913" spans="2:8" ht="15.75" customHeight="1">
      <c r="B913" s="9"/>
      <c r="D913" s="10"/>
      <c r="E913" s="10"/>
      <c r="H913" s="10"/>
    </row>
    <row r="914" spans="2:8" ht="15.75" customHeight="1">
      <c r="B914" s="9"/>
      <c r="D914" s="10"/>
      <c r="E914" s="10"/>
      <c r="H914" s="10"/>
    </row>
    <row r="915" spans="2:8" ht="15.75" customHeight="1">
      <c r="B915" s="9"/>
      <c r="D915" s="10"/>
      <c r="E915" s="10"/>
      <c r="H915" s="10"/>
    </row>
    <row r="916" spans="2:8" ht="15.75" customHeight="1">
      <c r="B916" s="9"/>
      <c r="D916" s="10"/>
      <c r="E916" s="10"/>
      <c r="H916" s="10"/>
    </row>
    <row r="917" spans="2:8" ht="15.75" customHeight="1">
      <c r="B917" s="9"/>
      <c r="D917" s="10"/>
      <c r="E917" s="10"/>
      <c r="H917" s="10"/>
    </row>
    <row r="918" spans="2:8" ht="15.75" customHeight="1">
      <c r="B918" s="9"/>
      <c r="D918" s="10"/>
      <c r="E918" s="10"/>
      <c r="H918" s="10"/>
    </row>
    <row r="919" spans="2:8" ht="15.75" customHeight="1">
      <c r="B919" s="9"/>
      <c r="D919" s="10"/>
      <c r="E919" s="10"/>
      <c r="H919" s="10"/>
    </row>
    <row r="920" spans="2:8" ht="15.75" customHeight="1">
      <c r="B920" s="9"/>
      <c r="D920" s="10"/>
      <c r="E920" s="10"/>
      <c r="H920" s="10"/>
    </row>
    <row r="921" spans="2:8" ht="15.75" customHeight="1">
      <c r="B921" s="9"/>
      <c r="D921" s="10"/>
      <c r="E921" s="10"/>
      <c r="H921" s="10"/>
    </row>
    <row r="922" spans="2:8" ht="15.75" customHeight="1">
      <c r="B922" s="9"/>
      <c r="D922" s="10"/>
      <c r="E922" s="10"/>
      <c r="H922" s="10"/>
    </row>
    <row r="923" spans="2:8" ht="15.75" customHeight="1">
      <c r="B923" s="9"/>
      <c r="D923" s="10"/>
      <c r="E923" s="10"/>
      <c r="H923" s="10"/>
    </row>
    <row r="924" spans="2:8" ht="15.75" customHeight="1">
      <c r="B924" s="9"/>
      <c r="D924" s="10"/>
      <c r="E924" s="10"/>
      <c r="H924" s="10"/>
    </row>
    <row r="925" spans="2:8" ht="15.75" customHeight="1">
      <c r="B925" s="9"/>
      <c r="D925" s="10"/>
      <c r="E925" s="10"/>
      <c r="H925" s="10"/>
    </row>
    <row r="926" spans="2:8" ht="15.75" customHeight="1">
      <c r="B926" s="9"/>
      <c r="D926" s="10"/>
      <c r="E926" s="10"/>
      <c r="H926" s="10"/>
    </row>
    <row r="927" spans="2:8" ht="15.75" customHeight="1">
      <c r="B927" s="9"/>
      <c r="D927" s="10"/>
      <c r="E927" s="10"/>
      <c r="H927" s="10"/>
    </row>
    <row r="928" spans="2:8" ht="15.75" customHeight="1">
      <c r="B928" s="9"/>
      <c r="D928" s="10"/>
      <c r="E928" s="10"/>
      <c r="H928" s="10"/>
    </row>
    <row r="929" spans="2:8" ht="15.75" customHeight="1">
      <c r="B929" s="9"/>
      <c r="D929" s="10"/>
      <c r="E929" s="10"/>
      <c r="H929" s="10"/>
    </row>
    <row r="930" spans="2:8" ht="15.75" customHeight="1">
      <c r="B930" s="9"/>
      <c r="D930" s="10"/>
      <c r="E930" s="10"/>
      <c r="H930" s="10"/>
    </row>
    <row r="931" spans="2:8" ht="15.75" customHeight="1">
      <c r="B931" s="9"/>
      <c r="D931" s="10"/>
      <c r="E931" s="10"/>
      <c r="H931" s="10"/>
    </row>
    <row r="932" spans="2:8" ht="15.75" customHeight="1">
      <c r="B932" s="9"/>
      <c r="D932" s="10"/>
      <c r="E932" s="10"/>
      <c r="H932" s="10"/>
    </row>
    <row r="933" spans="2:8" ht="15.75" customHeight="1">
      <c r="B933" s="9"/>
      <c r="D933" s="10"/>
      <c r="E933" s="10"/>
      <c r="H933" s="10"/>
    </row>
    <row r="934" spans="2:8" ht="15.75" customHeight="1">
      <c r="B934" s="9"/>
      <c r="D934" s="10"/>
      <c r="E934" s="10"/>
      <c r="H934" s="10"/>
    </row>
    <row r="935" spans="2:8" ht="15.75" customHeight="1">
      <c r="B935" s="9"/>
      <c r="D935" s="10"/>
      <c r="E935" s="10"/>
      <c r="H935" s="10"/>
    </row>
    <row r="936" spans="2:8" ht="15.75" customHeight="1">
      <c r="B936" s="9"/>
      <c r="D936" s="10"/>
      <c r="E936" s="10"/>
      <c r="H936" s="10"/>
    </row>
    <row r="937" spans="2:8" ht="15.75" customHeight="1">
      <c r="B937" s="9"/>
      <c r="D937" s="10"/>
      <c r="E937" s="10"/>
      <c r="H937" s="10"/>
    </row>
    <row r="938" spans="2:8" ht="15.75" customHeight="1">
      <c r="B938" s="9"/>
      <c r="D938" s="10"/>
      <c r="E938" s="10"/>
      <c r="H938" s="10"/>
    </row>
    <row r="939" spans="2:8" ht="15.75" customHeight="1">
      <c r="B939" s="9"/>
      <c r="D939" s="10"/>
      <c r="E939" s="10"/>
      <c r="H939" s="10"/>
    </row>
    <row r="940" spans="2:8" ht="15.75" customHeight="1">
      <c r="B940" s="9"/>
      <c r="D940" s="10"/>
      <c r="E940" s="10"/>
      <c r="H940" s="10"/>
    </row>
    <row r="941" spans="2:8" ht="15.75" customHeight="1">
      <c r="B941" s="9"/>
      <c r="D941" s="10"/>
      <c r="E941" s="10"/>
      <c r="H941" s="10"/>
    </row>
    <row r="942" spans="2:8" ht="15.75" customHeight="1">
      <c r="B942" s="9"/>
      <c r="D942" s="10"/>
      <c r="E942" s="10"/>
      <c r="H942" s="10"/>
    </row>
    <row r="943" spans="2:8" ht="15.75" customHeight="1">
      <c r="B943" s="9"/>
      <c r="D943" s="10"/>
      <c r="E943" s="10"/>
      <c r="H943" s="10"/>
    </row>
    <row r="944" spans="2:8" ht="15.75" customHeight="1">
      <c r="B944" s="9"/>
      <c r="D944" s="10"/>
      <c r="E944" s="10"/>
      <c r="H944" s="10"/>
    </row>
    <row r="945" spans="2:8" ht="15.75" customHeight="1">
      <c r="B945" s="9"/>
      <c r="D945" s="10"/>
      <c r="E945" s="10"/>
      <c r="H945" s="10"/>
    </row>
    <row r="946" spans="2:8" ht="15.75" customHeight="1">
      <c r="B946" s="9"/>
      <c r="D946" s="10"/>
      <c r="E946" s="10"/>
      <c r="H946" s="10"/>
    </row>
    <row r="947" spans="2:8" ht="15.75" customHeight="1">
      <c r="B947" s="9"/>
      <c r="D947" s="10"/>
      <c r="E947" s="10"/>
      <c r="H947" s="10"/>
    </row>
    <row r="948" spans="2:8" ht="15.75" customHeight="1">
      <c r="B948" s="9"/>
      <c r="D948" s="10"/>
      <c r="E948" s="10"/>
      <c r="H948" s="10"/>
    </row>
    <row r="949" spans="2:8" ht="15.75" customHeight="1">
      <c r="B949" s="9"/>
      <c r="D949" s="10"/>
      <c r="E949" s="10"/>
      <c r="H949" s="10"/>
    </row>
    <row r="950" spans="2:8" ht="15.75" customHeight="1">
      <c r="B950" s="9"/>
      <c r="D950" s="10"/>
      <c r="E950" s="10"/>
      <c r="H950" s="10"/>
    </row>
    <row r="951" spans="2:8" ht="15.75" customHeight="1">
      <c r="B951" s="9"/>
      <c r="D951" s="10"/>
      <c r="E951" s="10"/>
      <c r="H951" s="10"/>
    </row>
    <row r="952" spans="2:8" ht="15.75" customHeight="1">
      <c r="B952" s="9"/>
      <c r="D952" s="10"/>
      <c r="E952" s="10"/>
      <c r="H952" s="10"/>
    </row>
    <row r="953" spans="2:8" ht="15.75" customHeight="1">
      <c r="B953" s="9"/>
      <c r="D953" s="10"/>
      <c r="E953" s="10"/>
      <c r="H953" s="10"/>
    </row>
    <row r="954" spans="2:8" ht="15.75" customHeight="1">
      <c r="B954" s="9"/>
      <c r="D954" s="10"/>
      <c r="E954" s="10"/>
      <c r="H954" s="10"/>
    </row>
    <row r="955" spans="2:8" ht="15.75" customHeight="1">
      <c r="B955" s="9"/>
      <c r="D955" s="10"/>
      <c r="E955" s="10"/>
      <c r="H955" s="10"/>
    </row>
    <row r="956" spans="2:8" ht="15.75" customHeight="1">
      <c r="B956" s="9"/>
      <c r="D956" s="10"/>
      <c r="E956" s="10"/>
      <c r="H956" s="10"/>
    </row>
    <row r="957" spans="2:8" ht="15.75" customHeight="1">
      <c r="B957" s="9"/>
      <c r="D957" s="10"/>
      <c r="E957" s="10"/>
      <c r="H957" s="10"/>
    </row>
    <row r="958" spans="2:8" ht="15.75" customHeight="1">
      <c r="B958" s="9"/>
      <c r="D958" s="10"/>
      <c r="E958" s="10"/>
      <c r="H958" s="10"/>
    </row>
    <row r="959" spans="2:8" ht="15.75" customHeight="1">
      <c r="B959" s="9"/>
      <c r="D959" s="10"/>
      <c r="E959" s="10"/>
      <c r="H959" s="10"/>
    </row>
    <row r="960" spans="2:8" ht="15.75" customHeight="1">
      <c r="B960" s="9"/>
      <c r="D960" s="10"/>
      <c r="E960" s="10"/>
      <c r="H960" s="10"/>
    </row>
    <row r="961" spans="2:8" ht="15.75" customHeight="1">
      <c r="B961" s="9"/>
      <c r="D961" s="10"/>
      <c r="E961" s="10"/>
      <c r="H961" s="10"/>
    </row>
    <row r="962" spans="2:8" ht="15.75" customHeight="1">
      <c r="B962" s="9"/>
      <c r="D962" s="10"/>
      <c r="E962" s="10"/>
      <c r="H962" s="10"/>
    </row>
    <row r="963" spans="2:8" ht="15.75" customHeight="1">
      <c r="B963" s="9"/>
      <c r="D963" s="10"/>
      <c r="E963" s="10"/>
      <c r="H963" s="10"/>
    </row>
    <row r="964" spans="2:8" ht="15.75" customHeight="1">
      <c r="B964" s="9"/>
      <c r="D964" s="10"/>
      <c r="E964" s="10"/>
      <c r="H964" s="10"/>
    </row>
    <row r="965" spans="2:8" ht="15.75" customHeight="1">
      <c r="B965" s="9"/>
      <c r="D965" s="10"/>
      <c r="E965" s="10"/>
      <c r="H965" s="10"/>
    </row>
    <row r="966" spans="2:8" ht="15.75" customHeight="1">
      <c r="B966" s="9"/>
      <c r="D966" s="10"/>
      <c r="E966" s="10"/>
      <c r="H966" s="10"/>
    </row>
    <row r="967" spans="2:8" ht="15.75" customHeight="1">
      <c r="B967" s="9"/>
      <c r="D967" s="10"/>
      <c r="E967" s="10"/>
      <c r="H967" s="10"/>
    </row>
    <row r="968" spans="2:8" ht="15.75" customHeight="1">
      <c r="B968" s="9"/>
      <c r="D968" s="10"/>
      <c r="E968" s="10"/>
      <c r="H968" s="10"/>
    </row>
    <row r="969" spans="2:8" ht="15.75" customHeight="1">
      <c r="B969" s="9"/>
      <c r="D969" s="10"/>
      <c r="E969" s="10"/>
      <c r="H969" s="10"/>
    </row>
    <row r="970" spans="2:8" ht="15.75" customHeight="1">
      <c r="B970" s="9"/>
      <c r="D970" s="10"/>
      <c r="E970" s="10"/>
      <c r="H970" s="10"/>
    </row>
    <row r="971" spans="2:8" ht="15.75" customHeight="1">
      <c r="B971" s="9"/>
      <c r="D971" s="10"/>
      <c r="E971" s="10"/>
      <c r="H971" s="10"/>
    </row>
    <row r="972" spans="2:8" ht="15.75" customHeight="1">
      <c r="B972" s="9"/>
      <c r="D972" s="10"/>
      <c r="E972" s="10"/>
      <c r="H972" s="10"/>
    </row>
    <row r="973" spans="2:8" ht="15.75" customHeight="1">
      <c r="B973" s="9"/>
      <c r="D973" s="10"/>
      <c r="E973" s="10"/>
      <c r="H973" s="10"/>
    </row>
    <row r="974" spans="2:8" ht="15.75" customHeight="1">
      <c r="B974" s="9"/>
      <c r="D974" s="10"/>
      <c r="E974" s="10"/>
      <c r="H974" s="10"/>
    </row>
    <row r="975" spans="2:8" ht="15.75" customHeight="1">
      <c r="B975" s="9"/>
      <c r="D975" s="10"/>
      <c r="E975" s="10"/>
      <c r="H975" s="10"/>
    </row>
    <row r="976" spans="2:8" ht="15.75" customHeight="1">
      <c r="B976" s="9"/>
      <c r="D976" s="10"/>
      <c r="E976" s="10"/>
      <c r="H976" s="10"/>
    </row>
    <row r="977" spans="2:8" ht="15.75" customHeight="1">
      <c r="B977" s="9"/>
      <c r="D977" s="10"/>
      <c r="E977" s="10"/>
      <c r="H977" s="10"/>
    </row>
    <row r="978" spans="2:8" ht="15.75" customHeight="1">
      <c r="B978" s="9"/>
      <c r="D978" s="10"/>
      <c r="E978" s="10"/>
      <c r="H978" s="10"/>
    </row>
    <row r="979" spans="2:8" ht="15.75" customHeight="1">
      <c r="B979" s="9"/>
      <c r="D979" s="10"/>
      <c r="E979" s="10"/>
      <c r="H979" s="10"/>
    </row>
    <row r="980" spans="2:8" ht="15.75" customHeight="1">
      <c r="B980" s="9"/>
      <c r="D980" s="10"/>
      <c r="E980" s="10"/>
      <c r="H980" s="10"/>
    </row>
    <row r="981" spans="2:8" ht="15.75" customHeight="1">
      <c r="B981" s="9"/>
      <c r="D981" s="10"/>
      <c r="E981" s="10"/>
      <c r="H981" s="10"/>
    </row>
    <row r="982" spans="2:8" ht="15.75" customHeight="1">
      <c r="B982" s="9"/>
      <c r="D982" s="10"/>
      <c r="E982" s="10"/>
      <c r="H982" s="10"/>
    </row>
    <row r="983" spans="2:8" ht="15.75" customHeight="1">
      <c r="B983" s="9"/>
      <c r="D983" s="10"/>
      <c r="E983" s="10"/>
      <c r="H983" s="10"/>
    </row>
    <row r="984" spans="2:8" ht="15.75" customHeight="1">
      <c r="B984" s="9"/>
      <c r="D984" s="10"/>
      <c r="E984" s="10"/>
      <c r="H984" s="10"/>
    </row>
    <row r="985" spans="2:8" ht="15.75" customHeight="1">
      <c r="B985" s="9"/>
      <c r="D985" s="10"/>
      <c r="E985" s="10"/>
      <c r="H985" s="10"/>
    </row>
    <row r="986" spans="2:8" ht="15.75" customHeight="1">
      <c r="B986" s="9"/>
      <c r="D986" s="10"/>
      <c r="E986" s="10"/>
      <c r="H986" s="10"/>
    </row>
    <row r="987" spans="2:8" ht="15.75" customHeight="1">
      <c r="B987" s="9"/>
      <c r="D987" s="10"/>
      <c r="E987" s="10"/>
      <c r="H987" s="10"/>
    </row>
    <row r="988" spans="2:8" ht="15.75" customHeight="1">
      <c r="B988" s="9"/>
      <c r="D988" s="10"/>
      <c r="E988" s="10"/>
      <c r="H988" s="10"/>
    </row>
    <row r="989" spans="2:8" ht="15.75" customHeight="1">
      <c r="B989" s="9"/>
      <c r="D989" s="10"/>
      <c r="E989" s="10"/>
      <c r="H989" s="10"/>
    </row>
    <row r="990" spans="2:8" ht="15.75" customHeight="1">
      <c r="B990" s="9"/>
      <c r="D990" s="10"/>
      <c r="E990" s="10"/>
      <c r="H990" s="10"/>
    </row>
    <row r="991" spans="2:8" ht="15.75" customHeight="1">
      <c r="B991" s="9"/>
      <c r="D991" s="10"/>
      <c r="E991" s="10"/>
      <c r="H991" s="10"/>
    </row>
    <row r="992" spans="2:8" ht="15.75" customHeight="1">
      <c r="B992" s="9"/>
      <c r="D992" s="10"/>
      <c r="E992" s="10"/>
      <c r="H992" s="10"/>
    </row>
    <row r="993" spans="2:8" ht="15.75" customHeight="1">
      <c r="B993" s="9"/>
      <c r="D993" s="10"/>
      <c r="E993" s="10"/>
      <c r="H993" s="10"/>
    </row>
    <row r="994" spans="2:8" ht="15.75" customHeight="1">
      <c r="B994" s="9"/>
      <c r="D994" s="10"/>
      <c r="E994" s="10"/>
      <c r="H994" s="10"/>
    </row>
    <row r="995" spans="2:8" ht="15.75" customHeight="1">
      <c r="B995" s="9"/>
      <c r="D995" s="10"/>
      <c r="E995" s="10"/>
      <c r="H995" s="10"/>
    </row>
    <row r="996" spans="2:8" ht="15.75" customHeight="1">
      <c r="B996" s="9"/>
      <c r="D996" s="10"/>
      <c r="E996" s="10"/>
      <c r="H996" s="10"/>
    </row>
    <row r="997" spans="2:8" ht="15.75" customHeight="1">
      <c r="B997" s="9"/>
      <c r="D997" s="10"/>
      <c r="E997" s="10"/>
      <c r="H997" s="10"/>
    </row>
    <row r="998" spans="2:8" ht="15.75" customHeight="1">
      <c r="B998" s="9"/>
      <c r="D998" s="10"/>
      <c r="E998" s="10"/>
      <c r="H998" s="10"/>
    </row>
    <row r="999" spans="2:8" ht="15.75" customHeight="1">
      <c r="B999" s="9"/>
      <c r="D999" s="10"/>
      <c r="E999" s="10"/>
      <c r="H999" s="10"/>
    </row>
    <row r="1000" spans="2:8" ht="15.75" customHeight="1">
      <c r="B1000" s="9"/>
      <c r="D1000" s="10"/>
      <c r="E1000" s="10"/>
      <c r="H1000" s="10"/>
    </row>
  </sheetData>
  <mergeCells count="10">
    <mergeCell ref="G54:H55"/>
    <mergeCell ref="G56:H56"/>
    <mergeCell ref="G57:H57"/>
    <mergeCell ref="C2:H2"/>
    <mergeCell ref="D20:E20"/>
    <mergeCell ref="D37:E37"/>
    <mergeCell ref="G50:H51"/>
    <mergeCell ref="G52:H52"/>
    <mergeCell ref="G53:H53"/>
    <mergeCell ref="D55:E55"/>
  </mergeCells>
  <pageMargins left="0.7" right="0.7" top="0.75" bottom="0.75" header="0" footer="0"/>
  <pageSetup orientation="portrait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REQUIREMENTS!$B:$B</xm:f>
          </x14:formula1>
          <xm:sqref>C8:C17 C25:C34 C43:C52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1000"/>
  <sheetViews>
    <sheetView topLeftCell="A27" workbookViewId="0">
      <selection activeCell="H42" sqref="H42"/>
    </sheetView>
  </sheetViews>
  <sheetFormatPr defaultColWidth="14.453125" defaultRowHeight="15" customHeight="1"/>
  <cols>
    <col min="1" max="1" width="8.7265625" customWidth="1"/>
    <col min="2" max="2" width="12.453125" customWidth="1"/>
    <col min="3" max="3" width="43" customWidth="1"/>
    <col min="4" max="4" width="14.54296875" customWidth="1"/>
    <col min="5" max="5" width="18.7265625" customWidth="1"/>
    <col min="6" max="6" width="8.7265625" customWidth="1"/>
    <col min="7" max="7" width="48.54296875" customWidth="1"/>
    <col min="8" max="8" width="16" customWidth="1"/>
    <col min="9" max="27" width="8.7265625" customWidth="1"/>
  </cols>
  <sheetData>
    <row r="1" spans="1:9" ht="22">
      <c r="B1" s="9"/>
      <c r="D1" s="10"/>
      <c r="E1" s="10"/>
      <c r="H1" s="11"/>
      <c r="I1" s="12"/>
    </row>
    <row r="2" spans="1:9" ht="24.5">
      <c r="B2" s="13"/>
      <c r="C2" s="67" t="s">
        <v>329</v>
      </c>
      <c r="D2" s="62"/>
      <c r="E2" s="62"/>
      <c r="F2" s="62"/>
      <c r="G2" s="62"/>
      <c r="H2" s="62"/>
    </row>
    <row r="3" spans="1:9" ht="19.5" customHeight="1">
      <c r="B3" s="13"/>
      <c r="C3" s="14"/>
      <c r="D3" s="15"/>
      <c r="E3" s="15"/>
      <c r="F3" s="14"/>
      <c r="G3" s="14"/>
      <c r="H3" s="15"/>
    </row>
    <row r="4" spans="1:9" ht="19.5" customHeight="1">
      <c r="B4" s="16"/>
      <c r="C4" s="17" t="s">
        <v>378</v>
      </c>
      <c r="D4" s="15"/>
      <c r="E4" s="15"/>
      <c r="F4" s="14"/>
      <c r="G4" s="14"/>
      <c r="H4" s="15"/>
    </row>
    <row r="5" spans="1:9" ht="18">
      <c r="B5" s="9"/>
      <c r="D5" s="18"/>
      <c r="E5" s="10"/>
      <c r="H5" s="10"/>
      <c r="I5" s="19"/>
    </row>
    <row r="6" spans="1:9" ht="18">
      <c r="A6" s="20"/>
      <c r="B6" s="21"/>
      <c r="C6" s="19" t="s">
        <v>331</v>
      </c>
      <c r="D6" s="22"/>
      <c r="E6" s="22"/>
      <c r="F6" s="23"/>
      <c r="G6" s="19" t="s">
        <v>332</v>
      </c>
      <c r="H6" s="22"/>
      <c r="I6" s="20"/>
    </row>
    <row r="7" spans="1:9" ht="17">
      <c r="B7" s="24" t="s">
        <v>333</v>
      </c>
      <c r="C7" s="25" t="s">
        <v>334</v>
      </c>
      <c r="D7" s="26" t="s">
        <v>335</v>
      </c>
      <c r="E7" s="26" t="s">
        <v>336</v>
      </c>
      <c r="F7" s="20"/>
      <c r="G7" s="25" t="s">
        <v>337</v>
      </c>
      <c r="H7" s="26" t="s">
        <v>338</v>
      </c>
    </row>
    <row r="8" spans="1:9" ht="14.5">
      <c r="B8" s="27"/>
      <c r="C8" s="30" t="s">
        <v>300</v>
      </c>
      <c r="D8" s="29"/>
      <c r="E8" s="31">
        <v>500</v>
      </c>
      <c r="G8" s="30" t="s">
        <v>379</v>
      </c>
      <c r="H8" s="31">
        <v>4275</v>
      </c>
    </row>
    <row r="9" spans="1:9" ht="14.5">
      <c r="B9" s="32"/>
      <c r="C9" s="30" t="s">
        <v>34</v>
      </c>
      <c r="D9" s="31">
        <v>4399</v>
      </c>
      <c r="E9" s="31">
        <v>500</v>
      </c>
      <c r="G9" s="30" t="s">
        <v>380</v>
      </c>
      <c r="H9" s="31">
        <v>1254</v>
      </c>
    </row>
    <row r="10" spans="1:9" ht="14.5">
      <c r="B10" s="32"/>
      <c r="C10" s="28"/>
      <c r="D10" s="29"/>
      <c r="E10" s="29"/>
      <c r="G10" s="30" t="s">
        <v>381</v>
      </c>
      <c r="H10" s="31">
        <v>2009</v>
      </c>
    </row>
    <row r="11" spans="1:9" ht="14.5">
      <c r="B11" s="32"/>
      <c r="C11" s="28"/>
      <c r="D11" s="29"/>
      <c r="E11" s="29"/>
      <c r="G11" s="28"/>
      <c r="H11" s="29"/>
    </row>
    <row r="12" spans="1:9" ht="14.5">
      <c r="B12" s="32"/>
      <c r="C12" s="28"/>
      <c r="D12" s="29"/>
      <c r="E12" s="29"/>
      <c r="G12" s="28"/>
      <c r="H12" s="29"/>
    </row>
    <row r="13" spans="1:9" ht="14.5">
      <c r="B13" s="32"/>
      <c r="C13" s="28"/>
      <c r="D13" s="29"/>
      <c r="E13" s="29"/>
      <c r="G13" s="28"/>
      <c r="H13" s="29"/>
    </row>
    <row r="14" spans="1:9" ht="14.5">
      <c r="B14" s="32"/>
      <c r="C14" s="28"/>
      <c r="D14" s="29"/>
      <c r="E14" s="29"/>
      <c r="G14" s="28"/>
      <c r="H14" s="29"/>
    </row>
    <row r="15" spans="1:9" ht="14.5">
      <c r="B15" s="32"/>
      <c r="C15" s="28"/>
      <c r="D15" s="29"/>
      <c r="E15" s="29"/>
      <c r="G15" s="28"/>
      <c r="H15" s="29"/>
    </row>
    <row r="16" spans="1:9" ht="14.5">
      <c r="B16" s="32"/>
      <c r="C16" s="28"/>
      <c r="D16" s="29"/>
      <c r="E16" s="29"/>
      <c r="G16" s="28"/>
      <c r="H16" s="29"/>
    </row>
    <row r="17" spans="2:8" ht="14.5">
      <c r="B17" s="32"/>
      <c r="C17" s="28"/>
      <c r="D17" s="29"/>
      <c r="E17" s="29"/>
      <c r="G17" s="28"/>
      <c r="H17" s="29"/>
    </row>
    <row r="18" spans="2:8" ht="14.5">
      <c r="B18" s="9"/>
      <c r="D18" s="33"/>
      <c r="E18" s="33"/>
      <c r="H18" s="33"/>
    </row>
    <row r="19" spans="2:8" ht="15.5">
      <c r="B19" s="34"/>
      <c r="C19" s="35" t="s">
        <v>339</v>
      </c>
      <c r="D19" s="36">
        <f>SUM('04-29-25'!$D$8:$D$17)</f>
        <v>4399</v>
      </c>
      <c r="E19" s="37">
        <f>SUM('04-29-25'!$E$8:$E$17)</f>
        <v>1000</v>
      </c>
      <c r="G19" s="38" t="s">
        <v>339</v>
      </c>
      <c r="H19" s="39">
        <f>SUM('04-29-25'!$H$8:$H$17)</f>
        <v>7538</v>
      </c>
    </row>
    <row r="20" spans="2:8" ht="15.5">
      <c r="B20" s="34"/>
      <c r="C20" s="40" t="s">
        <v>340</v>
      </c>
      <c r="D20" s="68">
        <f>D19+E19</f>
        <v>5399</v>
      </c>
      <c r="E20" s="69"/>
      <c r="G20" s="41"/>
      <c r="H20" s="18"/>
    </row>
    <row r="21" spans="2:8" ht="15.75" customHeight="1">
      <c r="B21" s="9"/>
      <c r="D21" s="10"/>
      <c r="E21" s="10"/>
      <c r="H21" s="10"/>
    </row>
    <row r="22" spans="2:8" ht="15.75" customHeight="1">
      <c r="B22" s="9"/>
      <c r="D22" s="10"/>
      <c r="E22" s="10"/>
      <c r="G22" s="19" t="s">
        <v>341</v>
      </c>
      <c r="H22" s="22"/>
    </row>
    <row r="23" spans="2:8" ht="15.75" customHeight="1">
      <c r="B23" s="21"/>
      <c r="C23" s="19" t="s">
        <v>342</v>
      </c>
      <c r="D23" s="22"/>
      <c r="E23" s="22"/>
      <c r="G23" s="25" t="s">
        <v>343</v>
      </c>
      <c r="H23" s="26" t="s">
        <v>338</v>
      </c>
    </row>
    <row r="24" spans="2:8" ht="15.75" customHeight="1">
      <c r="B24" s="24" t="s">
        <v>333</v>
      </c>
      <c r="C24" s="25" t="s">
        <v>334</v>
      </c>
      <c r="D24" s="26" t="s">
        <v>335</v>
      </c>
      <c r="E24" s="26" t="s">
        <v>336</v>
      </c>
      <c r="G24" s="28" t="s">
        <v>369</v>
      </c>
      <c r="H24" s="29"/>
    </row>
    <row r="25" spans="2:8" ht="15.75" customHeight="1">
      <c r="B25" s="32"/>
      <c r="C25" s="30" t="s">
        <v>182</v>
      </c>
      <c r="D25" s="31">
        <v>7490</v>
      </c>
      <c r="E25" s="31"/>
      <c r="G25" s="28" t="s">
        <v>371</v>
      </c>
      <c r="H25" s="29"/>
    </row>
    <row r="26" spans="2:8" ht="15.75" customHeight="1">
      <c r="B26" s="32"/>
      <c r="C26" s="30" t="s">
        <v>48</v>
      </c>
      <c r="D26" s="29"/>
      <c r="E26" s="31">
        <v>5499</v>
      </c>
      <c r="G26" s="28"/>
      <c r="H26" s="29"/>
    </row>
    <row r="27" spans="2:8" ht="15.75" customHeight="1">
      <c r="B27" s="32"/>
      <c r="C27" s="30" t="s">
        <v>285</v>
      </c>
      <c r="D27" s="29"/>
      <c r="E27" s="31">
        <v>5499</v>
      </c>
      <c r="G27" s="28"/>
      <c r="H27" s="29"/>
    </row>
    <row r="28" spans="2:8" ht="15.75" customHeight="1">
      <c r="B28" s="32"/>
      <c r="C28" s="30" t="s">
        <v>66</v>
      </c>
      <c r="D28" s="31">
        <v>9990</v>
      </c>
      <c r="E28" s="29"/>
      <c r="H28" s="33"/>
    </row>
    <row r="29" spans="2:8" ht="15.75" customHeight="1">
      <c r="B29" s="32"/>
      <c r="C29" s="30" t="s">
        <v>289</v>
      </c>
      <c r="D29" s="31">
        <v>6990</v>
      </c>
      <c r="E29" s="29"/>
      <c r="G29" s="38" t="s">
        <v>339</v>
      </c>
      <c r="H29" s="39">
        <f>SUM('04-29-25'!$H$24:$H$27)</f>
        <v>0</v>
      </c>
    </row>
    <row r="30" spans="2:8" ht="15.75" customHeight="1">
      <c r="B30" s="32"/>
      <c r="C30" s="30" t="s">
        <v>257</v>
      </c>
      <c r="D30" s="31">
        <v>11990</v>
      </c>
      <c r="E30" s="29"/>
      <c r="G30" s="41"/>
      <c r="H30" s="18"/>
    </row>
    <row r="31" spans="2:8" ht="15.75" customHeight="1">
      <c r="B31" s="32"/>
      <c r="C31" s="28"/>
      <c r="D31" s="29"/>
      <c r="E31" s="29"/>
      <c r="H31" s="10"/>
    </row>
    <row r="32" spans="2:8" ht="15.75" customHeight="1">
      <c r="B32" s="32"/>
      <c r="C32" s="28"/>
      <c r="D32" s="29"/>
      <c r="E32" s="29"/>
      <c r="G32" s="19" t="s">
        <v>344</v>
      </c>
      <c r="H32" s="22"/>
    </row>
    <row r="33" spans="1:8" ht="15.75" customHeight="1">
      <c r="B33" s="32"/>
      <c r="C33" s="28"/>
      <c r="D33" s="29"/>
      <c r="E33" s="29"/>
      <c r="G33" s="25" t="s">
        <v>345</v>
      </c>
      <c r="H33" s="26" t="s">
        <v>346</v>
      </c>
    </row>
    <row r="34" spans="1:8" ht="15.75" customHeight="1">
      <c r="B34" s="32"/>
      <c r="C34" s="28"/>
      <c r="D34" s="29"/>
      <c r="E34" s="29"/>
      <c r="G34" s="28"/>
      <c r="H34" s="29"/>
    </row>
    <row r="35" spans="1:8" ht="15.75" customHeight="1">
      <c r="B35" s="9"/>
      <c r="D35" s="33"/>
      <c r="E35" s="33"/>
      <c r="G35" s="28"/>
      <c r="H35" s="29"/>
    </row>
    <row r="36" spans="1:8" ht="15.75" customHeight="1">
      <c r="B36" s="34"/>
      <c r="C36" s="35" t="s">
        <v>339</v>
      </c>
      <c r="D36" s="36">
        <f>SUM('04-29-25'!$D$25:$D$34)</f>
        <v>36460</v>
      </c>
      <c r="E36" s="37">
        <f>SUM('04-29-25'!$E$25:$E$34)</f>
        <v>10998</v>
      </c>
      <c r="G36" s="28"/>
      <c r="H36" s="29"/>
    </row>
    <row r="37" spans="1:8" ht="15.75" customHeight="1">
      <c r="B37" s="34"/>
      <c r="C37" s="40" t="s">
        <v>340</v>
      </c>
      <c r="D37" s="68">
        <f>D36+E36</f>
        <v>47458</v>
      </c>
      <c r="E37" s="69"/>
      <c r="G37" s="28"/>
      <c r="H37" s="29"/>
    </row>
    <row r="38" spans="1:8" ht="15.75" customHeight="1">
      <c r="B38" s="9"/>
      <c r="D38" s="10"/>
      <c r="E38" s="10"/>
      <c r="H38" s="33"/>
    </row>
    <row r="39" spans="1:8" ht="15.75" customHeight="1">
      <c r="B39" s="9"/>
      <c r="D39" s="10"/>
      <c r="E39" s="10"/>
      <c r="G39" s="38" t="s">
        <v>339</v>
      </c>
      <c r="H39" s="39">
        <f>SUM('04-29-25'!$H$34:$H$37)</f>
        <v>0</v>
      </c>
    </row>
    <row r="40" spans="1:8" ht="15.75" customHeight="1">
      <c r="B40" s="9"/>
      <c r="D40" s="10"/>
      <c r="E40" s="10"/>
      <c r="G40" s="41"/>
      <c r="H40" s="18"/>
    </row>
    <row r="41" spans="1:8" ht="15.75" customHeight="1">
      <c r="B41" s="21"/>
      <c r="C41" s="19" t="s">
        <v>347</v>
      </c>
      <c r="D41" s="22"/>
      <c r="E41" s="22"/>
      <c r="H41" s="10"/>
    </row>
    <row r="42" spans="1:8" ht="15.75" customHeight="1">
      <c r="B42" s="24" t="s">
        <v>333</v>
      </c>
      <c r="C42" s="25" t="s">
        <v>334</v>
      </c>
      <c r="D42" s="43" t="s">
        <v>348</v>
      </c>
      <c r="E42" s="43" t="s">
        <v>349</v>
      </c>
      <c r="G42" s="44" t="s">
        <v>350</v>
      </c>
      <c r="H42" s="46"/>
    </row>
    <row r="43" spans="1:8" ht="15.75" customHeight="1">
      <c r="B43" s="27" t="s">
        <v>382</v>
      </c>
      <c r="C43" s="30" t="s">
        <v>287</v>
      </c>
      <c r="D43" s="31">
        <v>2500</v>
      </c>
      <c r="E43" s="31">
        <v>26118</v>
      </c>
      <c r="G43" s="44" t="s">
        <v>351</v>
      </c>
      <c r="H43" s="46">
        <f>D20+D37+D55</f>
        <v>134465</v>
      </c>
    </row>
    <row r="44" spans="1:8" ht="15.75" customHeight="1">
      <c r="A44" s="4" t="s">
        <v>383</v>
      </c>
      <c r="B44" s="27" t="s">
        <v>384</v>
      </c>
      <c r="C44" s="30" t="s">
        <v>287</v>
      </c>
      <c r="D44" s="31">
        <v>2500</v>
      </c>
      <c r="E44" s="31">
        <v>25657</v>
      </c>
      <c r="G44" s="44"/>
      <c r="H44" s="46"/>
    </row>
    <row r="45" spans="1:8" ht="15.75" customHeight="1">
      <c r="B45" s="27"/>
      <c r="C45" s="30" t="s">
        <v>287</v>
      </c>
      <c r="D45" s="31">
        <v>500</v>
      </c>
      <c r="E45" s="31">
        <v>5343</v>
      </c>
      <c r="G45" s="44" t="s">
        <v>352</v>
      </c>
      <c r="H45" s="46">
        <f>D36</f>
        <v>36460</v>
      </c>
    </row>
    <row r="46" spans="1:8" ht="15.75" customHeight="1">
      <c r="B46" s="32"/>
      <c r="C46" s="30" t="s">
        <v>293</v>
      </c>
      <c r="D46" s="31">
        <v>8500</v>
      </c>
      <c r="E46" s="31">
        <v>0</v>
      </c>
      <c r="G46" s="44" t="s">
        <v>353</v>
      </c>
      <c r="H46" s="46">
        <f>D19</f>
        <v>4399</v>
      </c>
    </row>
    <row r="47" spans="1:8" ht="15.75" customHeight="1">
      <c r="B47" s="27" t="s">
        <v>380</v>
      </c>
      <c r="C47" s="30" t="s">
        <v>297</v>
      </c>
      <c r="D47" s="31">
        <v>10490</v>
      </c>
      <c r="E47" s="31">
        <v>0</v>
      </c>
      <c r="G47" s="44" t="s">
        <v>332</v>
      </c>
      <c r="H47" s="46">
        <f>H19</f>
        <v>7538</v>
      </c>
    </row>
    <row r="48" spans="1:8" ht="15.75" customHeight="1">
      <c r="B48" s="32"/>
      <c r="C48" s="30"/>
      <c r="D48" s="29"/>
      <c r="E48" s="29"/>
      <c r="H48" s="46"/>
    </row>
    <row r="49" spans="2:10" ht="15.75" customHeight="1">
      <c r="B49" s="32"/>
      <c r="C49" s="28"/>
      <c r="D49" s="29"/>
      <c r="E49" s="29"/>
      <c r="G49" s="44" t="s">
        <v>354</v>
      </c>
      <c r="H49" s="46">
        <f>H45+H46-H47</f>
        <v>33321</v>
      </c>
      <c r="J49" s="4"/>
    </row>
    <row r="50" spans="2:10" ht="15.75" customHeight="1">
      <c r="B50" s="32"/>
      <c r="C50" s="28"/>
      <c r="D50" s="29"/>
      <c r="E50" s="29"/>
      <c r="G50" s="61"/>
      <c r="H50" s="62"/>
      <c r="J50" s="4" t="s">
        <v>385</v>
      </c>
    </row>
    <row r="51" spans="2:10" ht="15" customHeight="1">
      <c r="B51" s="32"/>
      <c r="C51" s="28"/>
      <c r="D51" s="29"/>
      <c r="E51" s="29"/>
      <c r="G51" s="63"/>
      <c r="H51" s="63"/>
    </row>
    <row r="52" spans="2:10" ht="15.75" customHeight="1">
      <c r="B52" s="32"/>
      <c r="C52" s="28"/>
      <c r="D52" s="29"/>
      <c r="E52" s="29"/>
      <c r="G52" s="70" t="s">
        <v>355</v>
      </c>
      <c r="H52" s="62"/>
    </row>
    <row r="53" spans="2:10" ht="15.75" customHeight="1">
      <c r="B53" s="9"/>
      <c r="D53" s="33"/>
      <c r="E53" s="33"/>
      <c r="G53" s="66" t="s">
        <v>356</v>
      </c>
      <c r="H53" s="62"/>
    </row>
    <row r="54" spans="2:10" ht="15.75" customHeight="1">
      <c r="B54" s="34"/>
      <c r="C54" s="35" t="s">
        <v>339</v>
      </c>
      <c r="D54" s="36">
        <f>SUM('04-29-25'!$D$43:$D$52)</f>
        <v>24490</v>
      </c>
      <c r="E54" s="37">
        <f>SUM('04-29-25'!$E$43:$E$52)</f>
        <v>57118</v>
      </c>
      <c r="G54" s="61"/>
      <c r="H54" s="62"/>
    </row>
    <row r="55" spans="2:10" ht="15.75" customHeight="1">
      <c r="B55" s="34"/>
      <c r="C55" s="40" t="s">
        <v>340</v>
      </c>
      <c r="D55" s="68">
        <f>D54+E54</f>
        <v>81608</v>
      </c>
      <c r="E55" s="69"/>
      <c r="G55" s="63"/>
      <c r="H55" s="63"/>
    </row>
    <row r="56" spans="2:10" ht="15.75" customHeight="1">
      <c r="B56" s="9"/>
      <c r="D56" s="10"/>
      <c r="E56" s="10"/>
      <c r="G56" s="64" t="s">
        <v>357</v>
      </c>
      <c r="H56" s="65"/>
    </row>
    <row r="57" spans="2:10" ht="15.75" customHeight="1">
      <c r="B57" s="9"/>
      <c r="D57" s="10"/>
      <c r="E57" s="10"/>
      <c r="G57" s="66" t="s">
        <v>358</v>
      </c>
      <c r="H57" s="62"/>
    </row>
    <row r="58" spans="2:10" ht="15.75" customHeight="1">
      <c r="B58" s="9"/>
      <c r="D58" s="10"/>
      <c r="E58" s="10"/>
      <c r="H58" s="10"/>
    </row>
    <row r="59" spans="2:10" ht="15.75" customHeight="1">
      <c r="B59" s="9"/>
      <c r="D59" s="10"/>
      <c r="E59" s="10"/>
      <c r="H59" s="10"/>
    </row>
    <row r="60" spans="2:10" ht="15.75" customHeight="1">
      <c r="B60" s="9"/>
      <c r="D60" s="10"/>
      <c r="E60" s="10"/>
      <c r="H60" s="10"/>
    </row>
    <row r="61" spans="2:10" ht="15.75" customHeight="1">
      <c r="B61" s="9"/>
      <c r="D61" s="10"/>
      <c r="E61" s="10"/>
      <c r="H61" s="10"/>
    </row>
    <row r="62" spans="2:10" ht="15.75" customHeight="1">
      <c r="B62" s="9"/>
      <c r="D62" s="10"/>
      <c r="E62" s="10"/>
      <c r="H62" s="10"/>
    </row>
    <row r="63" spans="2:10" ht="15.75" customHeight="1">
      <c r="B63" s="9"/>
      <c r="D63" s="10"/>
      <c r="E63" s="10"/>
      <c r="H63" s="10"/>
    </row>
    <row r="64" spans="2:10" ht="15.75" customHeight="1">
      <c r="B64" s="9"/>
      <c r="D64" s="10"/>
      <c r="E64" s="10"/>
      <c r="H64" s="10"/>
    </row>
    <row r="65" spans="2:8" ht="15.75" customHeight="1">
      <c r="B65" s="9"/>
      <c r="D65" s="10"/>
      <c r="E65" s="10"/>
      <c r="H65" s="10"/>
    </row>
    <row r="66" spans="2:8" ht="15.75" customHeight="1">
      <c r="B66" s="9"/>
      <c r="D66" s="10"/>
      <c r="E66" s="10"/>
      <c r="H66" s="10"/>
    </row>
    <row r="67" spans="2:8" ht="15.75" customHeight="1">
      <c r="B67" s="9"/>
      <c r="D67" s="10"/>
      <c r="E67" s="10"/>
      <c r="H67" s="10"/>
    </row>
    <row r="68" spans="2:8" ht="15.75" customHeight="1">
      <c r="B68" s="9"/>
      <c r="D68" s="10"/>
      <c r="E68" s="10"/>
      <c r="H68" s="10"/>
    </row>
    <row r="69" spans="2:8" ht="15.75" customHeight="1">
      <c r="B69" s="9"/>
      <c r="D69" s="10"/>
      <c r="E69" s="10"/>
      <c r="H69" s="10"/>
    </row>
    <row r="70" spans="2:8" ht="15.75" customHeight="1">
      <c r="B70" s="9"/>
      <c r="D70" s="10"/>
      <c r="E70" s="10"/>
      <c r="H70" s="10"/>
    </row>
    <row r="71" spans="2:8" ht="15.75" customHeight="1">
      <c r="B71" s="9"/>
      <c r="D71" s="10"/>
      <c r="E71" s="10"/>
      <c r="H71" s="10"/>
    </row>
    <row r="72" spans="2:8" ht="15.75" customHeight="1">
      <c r="B72" s="9"/>
      <c r="D72" s="10"/>
      <c r="E72" s="10"/>
      <c r="H72" s="10"/>
    </row>
    <row r="73" spans="2:8" ht="15.75" customHeight="1">
      <c r="B73" s="9"/>
      <c r="D73" s="10"/>
      <c r="E73" s="10"/>
      <c r="H73" s="10"/>
    </row>
    <row r="74" spans="2:8" ht="15.75" customHeight="1">
      <c r="B74" s="9"/>
      <c r="D74" s="10"/>
      <c r="E74" s="10"/>
      <c r="H74" s="10"/>
    </row>
    <row r="75" spans="2:8" ht="15.75" customHeight="1">
      <c r="B75" s="9"/>
      <c r="D75" s="10"/>
      <c r="E75" s="10"/>
      <c r="H75" s="10"/>
    </row>
    <row r="76" spans="2:8" ht="15.75" customHeight="1">
      <c r="B76" s="9"/>
      <c r="D76" s="10"/>
      <c r="E76" s="10"/>
      <c r="H76" s="10"/>
    </row>
    <row r="77" spans="2:8" ht="15.75" customHeight="1">
      <c r="B77" s="9"/>
      <c r="D77" s="10"/>
      <c r="E77" s="10"/>
      <c r="H77" s="10"/>
    </row>
    <row r="78" spans="2:8" ht="15.75" customHeight="1">
      <c r="B78" s="9"/>
      <c r="D78" s="10"/>
      <c r="E78" s="10"/>
      <c r="H78" s="10"/>
    </row>
    <row r="79" spans="2:8" ht="15.75" customHeight="1">
      <c r="B79" s="9"/>
      <c r="D79" s="10"/>
      <c r="E79" s="10"/>
      <c r="H79" s="10"/>
    </row>
    <row r="80" spans="2:8" ht="15.75" customHeight="1">
      <c r="B80" s="9"/>
      <c r="D80" s="10"/>
      <c r="E80" s="10"/>
      <c r="H80" s="10"/>
    </row>
    <row r="81" spans="2:8" ht="15.75" customHeight="1">
      <c r="B81" s="9"/>
      <c r="D81" s="10"/>
      <c r="E81" s="10"/>
      <c r="H81" s="10"/>
    </row>
    <row r="82" spans="2:8" ht="15.75" customHeight="1">
      <c r="B82" s="9"/>
      <c r="D82" s="10"/>
      <c r="E82" s="10"/>
      <c r="H82" s="10"/>
    </row>
    <row r="83" spans="2:8" ht="15.75" customHeight="1">
      <c r="B83" s="9"/>
      <c r="D83" s="10"/>
      <c r="E83" s="10"/>
      <c r="H83" s="10"/>
    </row>
    <row r="84" spans="2:8" ht="15.75" customHeight="1">
      <c r="B84" s="9"/>
      <c r="D84" s="10"/>
      <c r="E84" s="10"/>
      <c r="H84" s="10"/>
    </row>
    <row r="85" spans="2:8" ht="15.75" customHeight="1">
      <c r="B85" s="9"/>
      <c r="D85" s="10"/>
      <c r="E85" s="10"/>
      <c r="H85" s="10"/>
    </row>
    <row r="86" spans="2:8" ht="15.75" customHeight="1">
      <c r="B86" s="9"/>
      <c r="D86" s="10"/>
      <c r="E86" s="10"/>
      <c r="H86" s="10"/>
    </row>
    <row r="87" spans="2:8" ht="15.75" customHeight="1">
      <c r="B87" s="9"/>
      <c r="D87" s="10"/>
      <c r="E87" s="10"/>
      <c r="H87" s="10"/>
    </row>
    <row r="88" spans="2:8" ht="15.75" customHeight="1">
      <c r="B88" s="9"/>
      <c r="D88" s="10"/>
      <c r="E88" s="10"/>
      <c r="H88" s="10"/>
    </row>
    <row r="89" spans="2:8" ht="15.75" customHeight="1">
      <c r="B89" s="9"/>
      <c r="D89" s="10"/>
      <c r="E89" s="10"/>
      <c r="H89" s="10"/>
    </row>
    <row r="90" spans="2:8" ht="15.75" customHeight="1">
      <c r="B90" s="9"/>
      <c r="D90" s="10"/>
      <c r="E90" s="10"/>
      <c r="H90" s="10"/>
    </row>
    <row r="91" spans="2:8" ht="15.75" customHeight="1">
      <c r="B91" s="9"/>
      <c r="D91" s="10"/>
      <c r="E91" s="10"/>
      <c r="H91" s="10"/>
    </row>
    <row r="92" spans="2:8" ht="15.75" customHeight="1">
      <c r="B92" s="9"/>
      <c r="D92" s="10"/>
      <c r="E92" s="10"/>
      <c r="H92" s="10"/>
    </row>
    <row r="93" spans="2:8" ht="15.75" customHeight="1">
      <c r="B93" s="9"/>
      <c r="D93" s="10"/>
      <c r="E93" s="10"/>
      <c r="H93" s="10"/>
    </row>
    <row r="94" spans="2:8" ht="15.75" customHeight="1">
      <c r="B94" s="9"/>
      <c r="D94" s="10"/>
      <c r="E94" s="10"/>
      <c r="H94" s="10"/>
    </row>
    <row r="95" spans="2:8" ht="15.75" customHeight="1">
      <c r="B95" s="9"/>
      <c r="D95" s="10"/>
      <c r="E95" s="10"/>
      <c r="H95" s="10"/>
    </row>
    <row r="96" spans="2:8" ht="15.75" customHeight="1">
      <c r="B96" s="9"/>
      <c r="D96" s="10"/>
      <c r="E96" s="10"/>
      <c r="H96" s="10"/>
    </row>
    <row r="97" spans="2:8" ht="15.75" customHeight="1">
      <c r="B97" s="9"/>
      <c r="D97" s="10"/>
      <c r="E97" s="10"/>
      <c r="H97" s="10"/>
    </row>
    <row r="98" spans="2:8" ht="15.75" customHeight="1">
      <c r="B98" s="9"/>
      <c r="D98" s="10"/>
      <c r="E98" s="10"/>
      <c r="H98" s="10"/>
    </row>
    <row r="99" spans="2:8" ht="15.75" customHeight="1">
      <c r="B99" s="9"/>
      <c r="D99" s="10"/>
      <c r="E99" s="10"/>
      <c r="H99" s="10"/>
    </row>
    <row r="100" spans="2:8" ht="15.75" customHeight="1">
      <c r="B100" s="9"/>
      <c r="D100" s="10"/>
      <c r="E100" s="10"/>
      <c r="H100" s="10"/>
    </row>
    <row r="101" spans="2:8" ht="15.75" customHeight="1">
      <c r="B101" s="9"/>
      <c r="D101" s="10"/>
      <c r="E101" s="10"/>
      <c r="H101" s="10"/>
    </row>
    <row r="102" spans="2:8" ht="15.75" customHeight="1">
      <c r="B102" s="9"/>
      <c r="D102" s="10"/>
      <c r="E102" s="10"/>
      <c r="H102" s="10"/>
    </row>
    <row r="103" spans="2:8" ht="15.75" customHeight="1">
      <c r="B103" s="9"/>
      <c r="D103" s="10"/>
      <c r="E103" s="10"/>
      <c r="H103" s="10"/>
    </row>
    <row r="104" spans="2:8" ht="15.75" customHeight="1">
      <c r="B104" s="9"/>
      <c r="D104" s="10"/>
      <c r="E104" s="10"/>
      <c r="H104" s="10"/>
    </row>
    <row r="105" spans="2:8" ht="15.75" customHeight="1">
      <c r="B105" s="9"/>
      <c r="D105" s="10"/>
      <c r="E105" s="10"/>
      <c r="H105" s="10"/>
    </row>
    <row r="106" spans="2:8" ht="15.75" customHeight="1">
      <c r="B106" s="9"/>
      <c r="D106" s="10"/>
      <c r="E106" s="10"/>
      <c r="H106" s="10"/>
    </row>
    <row r="107" spans="2:8" ht="15.75" customHeight="1">
      <c r="B107" s="9"/>
      <c r="D107" s="10"/>
      <c r="E107" s="10"/>
      <c r="H107" s="10"/>
    </row>
    <row r="108" spans="2:8" ht="15.75" customHeight="1">
      <c r="B108" s="9"/>
      <c r="D108" s="10"/>
      <c r="E108" s="10"/>
      <c r="H108" s="10"/>
    </row>
    <row r="109" spans="2:8" ht="15.75" customHeight="1">
      <c r="B109" s="9"/>
      <c r="D109" s="10"/>
      <c r="E109" s="10"/>
      <c r="H109" s="10"/>
    </row>
    <row r="110" spans="2:8" ht="15.75" customHeight="1">
      <c r="B110" s="9"/>
      <c r="D110" s="10"/>
      <c r="E110" s="10"/>
      <c r="H110" s="10"/>
    </row>
    <row r="111" spans="2:8" ht="15.75" customHeight="1">
      <c r="B111" s="9"/>
      <c r="D111" s="10"/>
      <c r="E111" s="10"/>
      <c r="H111" s="10"/>
    </row>
    <row r="112" spans="2:8" ht="15.75" customHeight="1">
      <c r="B112" s="9"/>
      <c r="D112" s="10"/>
      <c r="E112" s="10"/>
      <c r="H112" s="10"/>
    </row>
    <row r="113" spans="2:8" ht="15.75" customHeight="1">
      <c r="B113" s="9"/>
      <c r="D113" s="10"/>
      <c r="E113" s="10"/>
      <c r="H113" s="10"/>
    </row>
    <row r="114" spans="2:8" ht="15.75" customHeight="1">
      <c r="B114" s="9"/>
      <c r="D114" s="10"/>
      <c r="E114" s="10"/>
      <c r="H114" s="10"/>
    </row>
    <row r="115" spans="2:8" ht="15.75" customHeight="1">
      <c r="B115" s="9"/>
      <c r="D115" s="10"/>
      <c r="E115" s="10"/>
      <c r="H115" s="10"/>
    </row>
    <row r="116" spans="2:8" ht="15.75" customHeight="1">
      <c r="B116" s="9"/>
      <c r="D116" s="10"/>
      <c r="E116" s="10"/>
      <c r="H116" s="10"/>
    </row>
    <row r="117" spans="2:8" ht="15.75" customHeight="1">
      <c r="B117" s="9"/>
      <c r="D117" s="10"/>
      <c r="E117" s="10"/>
      <c r="H117" s="10"/>
    </row>
    <row r="118" spans="2:8" ht="15.75" customHeight="1">
      <c r="B118" s="9"/>
      <c r="D118" s="10"/>
      <c r="E118" s="10"/>
      <c r="H118" s="10"/>
    </row>
    <row r="119" spans="2:8" ht="15.75" customHeight="1">
      <c r="B119" s="9"/>
      <c r="D119" s="10"/>
      <c r="E119" s="10"/>
      <c r="H119" s="10"/>
    </row>
    <row r="120" spans="2:8" ht="15.75" customHeight="1">
      <c r="B120" s="9"/>
      <c r="D120" s="10"/>
      <c r="E120" s="10"/>
      <c r="H120" s="10"/>
    </row>
    <row r="121" spans="2:8" ht="15.75" customHeight="1">
      <c r="B121" s="9"/>
      <c r="D121" s="10"/>
      <c r="E121" s="10"/>
      <c r="H121" s="10"/>
    </row>
    <row r="122" spans="2:8" ht="15.75" customHeight="1">
      <c r="B122" s="9"/>
      <c r="D122" s="10"/>
      <c r="E122" s="10"/>
      <c r="H122" s="10"/>
    </row>
    <row r="123" spans="2:8" ht="15.75" customHeight="1">
      <c r="B123" s="9"/>
      <c r="D123" s="10"/>
      <c r="E123" s="10"/>
      <c r="H123" s="10"/>
    </row>
    <row r="124" spans="2:8" ht="15.75" customHeight="1">
      <c r="B124" s="9"/>
      <c r="D124" s="10"/>
      <c r="E124" s="10"/>
      <c r="H124" s="10"/>
    </row>
    <row r="125" spans="2:8" ht="15.75" customHeight="1">
      <c r="B125" s="9"/>
      <c r="D125" s="10"/>
      <c r="E125" s="10"/>
      <c r="H125" s="10"/>
    </row>
    <row r="126" spans="2:8" ht="15.75" customHeight="1">
      <c r="B126" s="9"/>
      <c r="D126" s="10"/>
      <c r="E126" s="10"/>
      <c r="H126" s="10"/>
    </row>
    <row r="127" spans="2:8" ht="15.75" customHeight="1">
      <c r="B127" s="9"/>
      <c r="D127" s="10"/>
      <c r="E127" s="10"/>
      <c r="H127" s="10"/>
    </row>
    <row r="128" spans="2:8" ht="15.75" customHeight="1">
      <c r="B128" s="9"/>
      <c r="D128" s="10"/>
      <c r="E128" s="10"/>
      <c r="H128" s="10"/>
    </row>
    <row r="129" spans="2:8" ht="15.75" customHeight="1">
      <c r="B129" s="9"/>
      <c r="D129" s="10"/>
      <c r="E129" s="10"/>
      <c r="H129" s="10"/>
    </row>
    <row r="130" spans="2:8" ht="15.75" customHeight="1">
      <c r="B130" s="9"/>
      <c r="D130" s="10"/>
      <c r="E130" s="10"/>
      <c r="H130" s="10"/>
    </row>
    <row r="131" spans="2:8" ht="15.75" customHeight="1">
      <c r="B131" s="9"/>
      <c r="D131" s="10"/>
      <c r="E131" s="10"/>
      <c r="H131" s="10"/>
    </row>
    <row r="132" spans="2:8" ht="15.75" customHeight="1">
      <c r="B132" s="9"/>
      <c r="D132" s="10"/>
      <c r="E132" s="10"/>
      <c r="H132" s="10"/>
    </row>
    <row r="133" spans="2:8" ht="15.75" customHeight="1">
      <c r="B133" s="9"/>
      <c r="D133" s="10"/>
      <c r="E133" s="10"/>
      <c r="H133" s="10"/>
    </row>
    <row r="134" spans="2:8" ht="15.75" customHeight="1">
      <c r="B134" s="9"/>
      <c r="D134" s="10"/>
      <c r="E134" s="10"/>
      <c r="H134" s="10"/>
    </row>
    <row r="135" spans="2:8" ht="15.75" customHeight="1">
      <c r="B135" s="9"/>
      <c r="D135" s="10"/>
      <c r="E135" s="10"/>
      <c r="H135" s="10"/>
    </row>
    <row r="136" spans="2:8" ht="15.75" customHeight="1">
      <c r="B136" s="9"/>
      <c r="D136" s="10"/>
      <c r="E136" s="10"/>
      <c r="H136" s="10"/>
    </row>
    <row r="137" spans="2:8" ht="15.75" customHeight="1">
      <c r="B137" s="9"/>
      <c r="D137" s="10"/>
      <c r="E137" s="10"/>
      <c r="H137" s="10"/>
    </row>
    <row r="138" spans="2:8" ht="15.75" customHeight="1">
      <c r="B138" s="9"/>
      <c r="D138" s="10"/>
      <c r="E138" s="10"/>
      <c r="H138" s="10"/>
    </row>
    <row r="139" spans="2:8" ht="15.75" customHeight="1">
      <c r="B139" s="9"/>
      <c r="D139" s="10"/>
      <c r="E139" s="10"/>
      <c r="H139" s="10"/>
    </row>
    <row r="140" spans="2:8" ht="15.75" customHeight="1">
      <c r="B140" s="9"/>
      <c r="D140" s="10"/>
      <c r="E140" s="10"/>
      <c r="H140" s="10"/>
    </row>
    <row r="141" spans="2:8" ht="15.75" customHeight="1">
      <c r="B141" s="9"/>
      <c r="D141" s="10"/>
      <c r="E141" s="10"/>
      <c r="H141" s="10"/>
    </row>
    <row r="142" spans="2:8" ht="15.75" customHeight="1">
      <c r="B142" s="9"/>
      <c r="D142" s="10"/>
      <c r="E142" s="10"/>
      <c r="H142" s="10"/>
    </row>
    <row r="143" spans="2:8" ht="15.75" customHeight="1">
      <c r="B143" s="9"/>
      <c r="D143" s="10"/>
      <c r="E143" s="10"/>
      <c r="H143" s="10"/>
    </row>
    <row r="144" spans="2:8" ht="15.75" customHeight="1">
      <c r="B144" s="9"/>
      <c r="D144" s="10"/>
      <c r="E144" s="10"/>
      <c r="H144" s="10"/>
    </row>
    <row r="145" spans="2:8" ht="15.75" customHeight="1">
      <c r="B145" s="9"/>
      <c r="D145" s="10"/>
      <c r="E145" s="10"/>
      <c r="H145" s="10"/>
    </row>
    <row r="146" spans="2:8" ht="15.75" customHeight="1">
      <c r="B146" s="9"/>
      <c r="D146" s="10"/>
      <c r="E146" s="10"/>
      <c r="H146" s="10"/>
    </row>
    <row r="147" spans="2:8" ht="15.75" customHeight="1">
      <c r="B147" s="9"/>
      <c r="D147" s="10"/>
      <c r="E147" s="10"/>
      <c r="H147" s="10"/>
    </row>
    <row r="148" spans="2:8" ht="15.75" customHeight="1">
      <c r="B148" s="9"/>
      <c r="D148" s="10"/>
      <c r="E148" s="10"/>
      <c r="H148" s="10"/>
    </row>
    <row r="149" spans="2:8" ht="15.75" customHeight="1">
      <c r="B149" s="9"/>
      <c r="D149" s="10"/>
      <c r="E149" s="10"/>
      <c r="H149" s="10"/>
    </row>
    <row r="150" spans="2:8" ht="15.75" customHeight="1">
      <c r="B150" s="9"/>
      <c r="D150" s="10"/>
      <c r="E150" s="10"/>
      <c r="H150" s="10"/>
    </row>
    <row r="151" spans="2:8" ht="15.75" customHeight="1">
      <c r="B151" s="9"/>
      <c r="D151" s="10"/>
      <c r="E151" s="10"/>
      <c r="H151" s="10"/>
    </row>
    <row r="152" spans="2:8" ht="15.75" customHeight="1">
      <c r="B152" s="9"/>
      <c r="D152" s="10"/>
      <c r="E152" s="10"/>
      <c r="H152" s="10"/>
    </row>
    <row r="153" spans="2:8" ht="15.75" customHeight="1">
      <c r="B153" s="9"/>
      <c r="D153" s="10"/>
      <c r="E153" s="10"/>
      <c r="H153" s="10"/>
    </row>
    <row r="154" spans="2:8" ht="15.75" customHeight="1">
      <c r="B154" s="9"/>
      <c r="D154" s="10"/>
      <c r="E154" s="10"/>
      <c r="H154" s="10"/>
    </row>
    <row r="155" spans="2:8" ht="15.75" customHeight="1">
      <c r="B155" s="9"/>
      <c r="D155" s="10"/>
      <c r="E155" s="10"/>
      <c r="H155" s="10"/>
    </row>
    <row r="156" spans="2:8" ht="15.75" customHeight="1">
      <c r="B156" s="9"/>
      <c r="D156" s="10"/>
      <c r="E156" s="10"/>
      <c r="H156" s="10"/>
    </row>
    <row r="157" spans="2:8" ht="15.75" customHeight="1">
      <c r="B157" s="9"/>
      <c r="D157" s="10"/>
      <c r="E157" s="10"/>
      <c r="H157" s="10"/>
    </row>
    <row r="158" spans="2:8" ht="15.75" customHeight="1">
      <c r="B158" s="9"/>
      <c r="D158" s="10"/>
      <c r="E158" s="10"/>
      <c r="H158" s="10"/>
    </row>
    <row r="159" spans="2:8" ht="15.75" customHeight="1">
      <c r="B159" s="9"/>
      <c r="D159" s="10"/>
      <c r="E159" s="10"/>
      <c r="H159" s="10"/>
    </row>
    <row r="160" spans="2:8" ht="15.75" customHeight="1">
      <c r="B160" s="9"/>
      <c r="D160" s="10"/>
      <c r="E160" s="10"/>
      <c r="H160" s="10"/>
    </row>
    <row r="161" spans="2:8" ht="15.75" customHeight="1">
      <c r="B161" s="9"/>
      <c r="D161" s="10"/>
      <c r="E161" s="10"/>
      <c r="H161" s="10"/>
    </row>
    <row r="162" spans="2:8" ht="15.75" customHeight="1">
      <c r="B162" s="9"/>
      <c r="D162" s="10"/>
      <c r="E162" s="10"/>
      <c r="H162" s="10"/>
    </row>
    <row r="163" spans="2:8" ht="15.75" customHeight="1">
      <c r="B163" s="9"/>
      <c r="D163" s="10"/>
      <c r="E163" s="10"/>
      <c r="H163" s="10"/>
    </row>
    <row r="164" spans="2:8" ht="15.75" customHeight="1">
      <c r="B164" s="9"/>
      <c r="D164" s="10"/>
      <c r="E164" s="10"/>
      <c r="H164" s="10"/>
    </row>
    <row r="165" spans="2:8" ht="15.75" customHeight="1">
      <c r="B165" s="9"/>
      <c r="D165" s="10"/>
      <c r="E165" s="10"/>
      <c r="H165" s="10"/>
    </row>
    <row r="166" spans="2:8" ht="15.75" customHeight="1">
      <c r="B166" s="9"/>
      <c r="D166" s="10"/>
      <c r="E166" s="10"/>
      <c r="H166" s="10"/>
    </row>
    <row r="167" spans="2:8" ht="15.75" customHeight="1">
      <c r="B167" s="9"/>
      <c r="D167" s="10"/>
      <c r="E167" s="10"/>
      <c r="H167" s="10"/>
    </row>
    <row r="168" spans="2:8" ht="15.75" customHeight="1">
      <c r="B168" s="9"/>
      <c r="D168" s="10"/>
      <c r="E168" s="10"/>
      <c r="H168" s="10"/>
    </row>
    <row r="169" spans="2:8" ht="15.75" customHeight="1">
      <c r="B169" s="9"/>
      <c r="D169" s="10"/>
      <c r="E169" s="10"/>
      <c r="H169" s="10"/>
    </row>
    <row r="170" spans="2:8" ht="15.75" customHeight="1">
      <c r="B170" s="9"/>
      <c r="D170" s="10"/>
      <c r="E170" s="10"/>
      <c r="H170" s="10"/>
    </row>
    <row r="171" spans="2:8" ht="15.75" customHeight="1">
      <c r="B171" s="9"/>
      <c r="D171" s="10"/>
      <c r="E171" s="10"/>
      <c r="H171" s="10"/>
    </row>
    <row r="172" spans="2:8" ht="15.75" customHeight="1">
      <c r="B172" s="9"/>
      <c r="D172" s="10"/>
      <c r="E172" s="10"/>
      <c r="H172" s="10"/>
    </row>
    <row r="173" spans="2:8" ht="15.75" customHeight="1">
      <c r="B173" s="9"/>
      <c r="D173" s="10"/>
      <c r="E173" s="10"/>
      <c r="H173" s="10"/>
    </row>
    <row r="174" spans="2:8" ht="15.75" customHeight="1">
      <c r="B174" s="9"/>
      <c r="D174" s="10"/>
      <c r="E174" s="10"/>
      <c r="H174" s="10"/>
    </row>
    <row r="175" spans="2:8" ht="15.75" customHeight="1">
      <c r="B175" s="9"/>
      <c r="D175" s="10"/>
      <c r="E175" s="10"/>
      <c r="H175" s="10"/>
    </row>
    <row r="176" spans="2:8" ht="15.75" customHeight="1">
      <c r="B176" s="9"/>
      <c r="D176" s="10"/>
      <c r="E176" s="10"/>
      <c r="H176" s="10"/>
    </row>
    <row r="177" spans="2:8" ht="15.75" customHeight="1">
      <c r="B177" s="9"/>
      <c r="D177" s="10"/>
      <c r="E177" s="10"/>
      <c r="H177" s="10"/>
    </row>
    <row r="178" spans="2:8" ht="15.75" customHeight="1">
      <c r="B178" s="9"/>
      <c r="D178" s="10"/>
      <c r="E178" s="10"/>
      <c r="H178" s="10"/>
    </row>
    <row r="179" spans="2:8" ht="15.75" customHeight="1">
      <c r="B179" s="9"/>
      <c r="D179" s="10"/>
      <c r="E179" s="10"/>
      <c r="H179" s="10"/>
    </row>
    <row r="180" spans="2:8" ht="15.75" customHeight="1">
      <c r="B180" s="9"/>
      <c r="D180" s="10"/>
      <c r="E180" s="10"/>
      <c r="H180" s="10"/>
    </row>
    <row r="181" spans="2:8" ht="15.75" customHeight="1">
      <c r="B181" s="9"/>
      <c r="D181" s="10"/>
      <c r="E181" s="10"/>
      <c r="H181" s="10"/>
    </row>
    <row r="182" spans="2:8" ht="15.75" customHeight="1">
      <c r="B182" s="9"/>
      <c r="D182" s="10"/>
      <c r="E182" s="10"/>
      <c r="H182" s="10"/>
    </row>
    <row r="183" spans="2:8" ht="15.75" customHeight="1">
      <c r="B183" s="9"/>
      <c r="D183" s="10"/>
      <c r="E183" s="10"/>
      <c r="H183" s="10"/>
    </row>
    <row r="184" spans="2:8" ht="15.75" customHeight="1">
      <c r="B184" s="9"/>
      <c r="D184" s="10"/>
      <c r="E184" s="10"/>
      <c r="H184" s="10"/>
    </row>
    <row r="185" spans="2:8" ht="15.75" customHeight="1">
      <c r="B185" s="9"/>
      <c r="D185" s="10"/>
      <c r="E185" s="10"/>
      <c r="H185" s="10"/>
    </row>
    <row r="186" spans="2:8" ht="15.75" customHeight="1">
      <c r="B186" s="9"/>
      <c r="D186" s="10"/>
      <c r="E186" s="10"/>
      <c r="H186" s="10"/>
    </row>
    <row r="187" spans="2:8" ht="15.75" customHeight="1">
      <c r="B187" s="9"/>
      <c r="D187" s="10"/>
      <c r="E187" s="10"/>
      <c r="H187" s="10"/>
    </row>
    <row r="188" spans="2:8" ht="15.75" customHeight="1">
      <c r="B188" s="9"/>
      <c r="D188" s="10"/>
      <c r="E188" s="10"/>
      <c r="H188" s="10"/>
    </row>
    <row r="189" spans="2:8" ht="15.75" customHeight="1">
      <c r="B189" s="9"/>
      <c r="D189" s="10"/>
      <c r="E189" s="10"/>
      <c r="H189" s="10"/>
    </row>
    <row r="190" spans="2:8" ht="15.75" customHeight="1">
      <c r="B190" s="9"/>
      <c r="D190" s="10"/>
      <c r="E190" s="10"/>
      <c r="H190" s="10"/>
    </row>
    <row r="191" spans="2:8" ht="15.75" customHeight="1">
      <c r="B191" s="9"/>
      <c r="D191" s="10"/>
      <c r="E191" s="10"/>
      <c r="H191" s="10"/>
    </row>
    <row r="192" spans="2:8" ht="15.75" customHeight="1">
      <c r="B192" s="9"/>
      <c r="D192" s="10"/>
      <c r="E192" s="10"/>
      <c r="H192" s="10"/>
    </row>
    <row r="193" spans="2:8" ht="15.75" customHeight="1">
      <c r="B193" s="9"/>
      <c r="D193" s="10"/>
      <c r="E193" s="10"/>
      <c r="H193" s="10"/>
    </row>
    <row r="194" spans="2:8" ht="15.75" customHeight="1">
      <c r="B194" s="9"/>
      <c r="D194" s="10"/>
      <c r="E194" s="10"/>
      <c r="H194" s="10"/>
    </row>
    <row r="195" spans="2:8" ht="15.75" customHeight="1">
      <c r="B195" s="9"/>
      <c r="D195" s="10"/>
      <c r="E195" s="10"/>
      <c r="H195" s="10"/>
    </row>
    <row r="196" spans="2:8" ht="15.75" customHeight="1">
      <c r="B196" s="9"/>
      <c r="D196" s="10"/>
      <c r="E196" s="10"/>
      <c r="H196" s="10"/>
    </row>
    <row r="197" spans="2:8" ht="15.75" customHeight="1">
      <c r="B197" s="9"/>
      <c r="D197" s="10"/>
      <c r="E197" s="10"/>
      <c r="H197" s="10"/>
    </row>
    <row r="198" spans="2:8" ht="15.75" customHeight="1">
      <c r="B198" s="9"/>
      <c r="D198" s="10"/>
      <c r="E198" s="10"/>
      <c r="H198" s="10"/>
    </row>
    <row r="199" spans="2:8" ht="15.75" customHeight="1">
      <c r="B199" s="9"/>
      <c r="D199" s="10"/>
      <c r="E199" s="10"/>
      <c r="H199" s="10"/>
    </row>
    <row r="200" spans="2:8" ht="15.75" customHeight="1">
      <c r="B200" s="9"/>
      <c r="D200" s="10"/>
      <c r="E200" s="10"/>
      <c r="H200" s="10"/>
    </row>
    <row r="201" spans="2:8" ht="15.75" customHeight="1">
      <c r="B201" s="9"/>
      <c r="D201" s="10"/>
      <c r="E201" s="10"/>
      <c r="H201" s="10"/>
    </row>
    <row r="202" spans="2:8" ht="15.75" customHeight="1">
      <c r="B202" s="9"/>
      <c r="D202" s="10"/>
      <c r="E202" s="10"/>
      <c r="H202" s="10"/>
    </row>
    <row r="203" spans="2:8" ht="15.75" customHeight="1">
      <c r="B203" s="9"/>
      <c r="D203" s="10"/>
      <c r="E203" s="10"/>
      <c r="H203" s="10"/>
    </row>
    <row r="204" spans="2:8" ht="15.75" customHeight="1">
      <c r="B204" s="9"/>
      <c r="D204" s="10"/>
      <c r="E204" s="10"/>
      <c r="H204" s="10"/>
    </row>
    <row r="205" spans="2:8" ht="15.75" customHeight="1">
      <c r="B205" s="9"/>
      <c r="D205" s="10"/>
      <c r="E205" s="10"/>
      <c r="H205" s="10"/>
    </row>
    <row r="206" spans="2:8" ht="15.75" customHeight="1">
      <c r="B206" s="9"/>
      <c r="D206" s="10"/>
      <c r="E206" s="10"/>
      <c r="H206" s="10"/>
    </row>
    <row r="207" spans="2:8" ht="15.75" customHeight="1">
      <c r="B207" s="9"/>
      <c r="D207" s="10"/>
      <c r="E207" s="10"/>
      <c r="H207" s="10"/>
    </row>
    <row r="208" spans="2:8" ht="15.75" customHeight="1">
      <c r="B208" s="9"/>
      <c r="D208" s="10"/>
      <c r="E208" s="10"/>
      <c r="H208" s="10"/>
    </row>
    <row r="209" spans="2:8" ht="15.75" customHeight="1">
      <c r="B209" s="9"/>
      <c r="D209" s="10"/>
      <c r="E209" s="10"/>
      <c r="H209" s="10"/>
    </row>
    <row r="210" spans="2:8" ht="15.75" customHeight="1">
      <c r="B210" s="9"/>
      <c r="D210" s="10"/>
      <c r="E210" s="10"/>
      <c r="H210" s="10"/>
    </row>
    <row r="211" spans="2:8" ht="15.75" customHeight="1">
      <c r="B211" s="9"/>
      <c r="D211" s="10"/>
      <c r="E211" s="10"/>
      <c r="H211" s="10"/>
    </row>
    <row r="212" spans="2:8" ht="15.75" customHeight="1">
      <c r="B212" s="9"/>
      <c r="D212" s="10"/>
      <c r="E212" s="10"/>
      <c r="H212" s="10"/>
    </row>
    <row r="213" spans="2:8" ht="15.75" customHeight="1">
      <c r="B213" s="9"/>
      <c r="D213" s="10"/>
      <c r="E213" s="10"/>
      <c r="H213" s="10"/>
    </row>
    <row r="214" spans="2:8" ht="15.75" customHeight="1">
      <c r="B214" s="9"/>
      <c r="D214" s="10"/>
      <c r="E214" s="10"/>
      <c r="H214" s="10"/>
    </row>
    <row r="215" spans="2:8" ht="15.75" customHeight="1">
      <c r="B215" s="9"/>
      <c r="D215" s="10"/>
      <c r="E215" s="10"/>
      <c r="H215" s="10"/>
    </row>
    <row r="216" spans="2:8" ht="15.75" customHeight="1">
      <c r="B216" s="9"/>
      <c r="D216" s="10"/>
      <c r="E216" s="10"/>
      <c r="H216" s="10"/>
    </row>
    <row r="217" spans="2:8" ht="15.75" customHeight="1">
      <c r="B217" s="9"/>
      <c r="D217" s="10"/>
      <c r="E217" s="10"/>
      <c r="H217" s="10"/>
    </row>
    <row r="218" spans="2:8" ht="15.75" customHeight="1">
      <c r="B218" s="9"/>
      <c r="D218" s="10"/>
      <c r="E218" s="10"/>
      <c r="H218" s="10"/>
    </row>
    <row r="219" spans="2:8" ht="15.75" customHeight="1">
      <c r="B219" s="9"/>
      <c r="D219" s="10"/>
      <c r="E219" s="10"/>
      <c r="H219" s="10"/>
    </row>
    <row r="220" spans="2:8" ht="15.75" customHeight="1">
      <c r="B220" s="9"/>
      <c r="D220" s="10"/>
      <c r="E220" s="10"/>
      <c r="H220" s="10"/>
    </row>
    <row r="221" spans="2:8" ht="15.75" customHeight="1">
      <c r="B221" s="9"/>
      <c r="D221" s="10"/>
      <c r="E221" s="10"/>
      <c r="H221" s="10"/>
    </row>
    <row r="222" spans="2:8" ht="15.75" customHeight="1">
      <c r="B222" s="9"/>
      <c r="D222" s="10"/>
      <c r="E222" s="10"/>
      <c r="H222" s="10"/>
    </row>
    <row r="223" spans="2:8" ht="15.75" customHeight="1">
      <c r="B223" s="9"/>
      <c r="D223" s="10"/>
      <c r="E223" s="10"/>
      <c r="H223" s="10"/>
    </row>
    <row r="224" spans="2:8" ht="15.75" customHeight="1">
      <c r="B224" s="9"/>
      <c r="D224" s="10"/>
      <c r="E224" s="10"/>
      <c r="H224" s="10"/>
    </row>
    <row r="225" spans="2:8" ht="15.75" customHeight="1">
      <c r="B225" s="9"/>
      <c r="D225" s="10"/>
      <c r="E225" s="10"/>
      <c r="H225" s="10"/>
    </row>
    <row r="226" spans="2:8" ht="15.75" customHeight="1">
      <c r="B226" s="9"/>
      <c r="D226" s="10"/>
      <c r="E226" s="10"/>
      <c r="H226" s="10"/>
    </row>
    <row r="227" spans="2:8" ht="15.75" customHeight="1">
      <c r="B227" s="9"/>
      <c r="D227" s="10"/>
      <c r="E227" s="10"/>
      <c r="H227" s="10"/>
    </row>
    <row r="228" spans="2:8" ht="15.75" customHeight="1">
      <c r="B228" s="9"/>
      <c r="D228" s="10"/>
      <c r="E228" s="10"/>
      <c r="H228" s="10"/>
    </row>
    <row r="229" spans="2:8" ht="15.75" customHeight="1">
      <c r="B229" s="9"/>
      <c r="D229" s="10"/>
      <c r="E229" s="10"/>
      <c r="H229" s="10"/>
    </row>
    <row r="230" spans="2:8" ht="15.75" customHeight="1">
      <c r="B230" s="9"/>
      <c r="D230" s="10"/>
      <c r="E230" s="10"/>
      <c r="H230" s="10"/>
    </row>
    <row r="231" spans="2:8" ht="15.75" customHeight="1">
      <c r="B231" s="9"/>
      <c r="D231" s="10"/>
      <c r="E231" s="10"/>
      <c r="H231" s="10"/>
    </row>
    <row r="232" spans="2:8" ht="15.75" customHeight="1">
      <c r="B232" s="9"/>
      <c r="D232" s="10"/>
      <c r="E232" s="10"/>
      <c r="H232" s="10"/>
    </row>
    <row r="233" spans="2:8" ht="15.75" customHeight="1">
      <c r="B233" s="9"/>
      <c r="D233" s="10"/>
      <c r="E233" s="10"/>
      <c r="H233" s="10"/>
    </row>
    <row r="234" spans="2:8" ht="15.75" customHeight="1">
      <c r="B234" s="9"/>
      <c r="D234" s="10"/>
      <c r="E234" s="10"/>
      <c r="H234" s="10"/>
    </row>
    <row r="235" spans="2:8" ht="15.75" customHeight="1">
      <c r="B235" s="9"/>
      <c r="D235" s="10"/>
      <c r="E235" s="10"/>
      <c r="H235" s="10"/>
    </row>
    <row r="236" spans="2:8" ht="15.75" customHeight="1">
      <c r="B236" s="9"/>
      <c r="D236" s="10"/>
      <c r="E236" s="10"/>
      <c r="H236" s="10"/>
    </row>
    <row r="237" spans="2:8" ht="15.75" customHeight="1">
      <c r="B237" s="9"/>
      <c r="D237" s="10"/>
      <c r="E237" s="10"/>
      <c r="H237" s="10"/>
    </row>
    <row r="238" spans="2:8" ht="15.75" customHeight="1">
      <c r="B238" s="9"/>
      <c r="D238" s="10"/>
      <c r="E238" s="10"/>
      <c r="H238" s="10"/>
    </row>
    <row r="239" spans="2:8" ht="15.75" customHeight="1">
      <c r="B239" s="9"/>
      <c r="D239" s="10"/>
      <c r="E239" s="10"/>
      <c r="H239" s="10"/>
    </row>
    <row r="240" spans="2:8" ht="15.75" customHeight="1">
      <c r="B240" s="9"/>
      <c r="D240" s="10"/>
      <c r="E240" s="10"/>
      <c r="H240" s="10"/>
    </row>
    <row r="241" spans="2:8" ht="15.75" customHeight="1">
      <c r="B241" s="9"/>
      <c r="D241" s="10"/>
      <c r="E241" s="10"/>
      <c r="H241" s="10"/>
    </row>
    <row r="242" spans="2:8" ht="15.75" customHeight="1">
      <c r="B242" s="9"/>
      <c r="D242" s="10"/>
      <c r="E242" s="10"/>
      <c r="H242" s="10"/>
    </row>
    <row r="243" spans="2:8" ht="15.75" customHeight="1">
      <c r="B243" s="9"/>
      <c r="D243" s="10"/>
      <c r="E243" s="10"/>
      <c r="H243" s="10"/>
    </row>
    <row r="244" spans="2:8" ht="15.75" customHeight="1">
      <c r="B244" s="9"/>
      <c r="D244" s="10"/>
      <c r="E244" s="10"/>
      <c r="H244" s="10"/>
    </row>
    <row r="245" spans="2:8" ht="15.75" customHeight="1">
      <c r="B245" s="9"/>
      <c r="D245" s="10"/>
      <c r="E245" s="10"/>
      <c r="H245" s="10"/>
    </row>
    <row r="246" spans="2:8" ht="15.75" customHeight="1">
      <c r="B246" s="9"/>
      <c r="D246" s="10"/>
      <c r="E246" s="10"/>
      <c r="H246" s="10"/>
    </row>
    <row r="247" spans="2:8" ht="15.75" customHeight="1">
      <c r="B247" s="9"/>
      <c r="D247" s="10"/>
      <c r="E247" s="10"/>
      <c r="H247" s="10"/>
    </row>
    <row r="248" spans="2:8" ht="15.75" customHeight="1">
      <c r="B248" s="9"/>
      <c r="D248" s="10"/>
      <c r="E248" s="10"/>
      <c r="H248" s="10"/>
    </row>
    <row r="249" spans="2:8" ht="15.75" customHeight="1">
      <c r="B249" s="9"/>
      <c r="D249" s="10"/>
      <c r="E249" s="10"/>
      <c r="H249" s="10"/>
    </row>
    <row r="250" spans="2:8" ht="15.75" customHeight="1">
      <c r="B250" s="9"/>
      <c r="D250" s="10"/>
      <c r="E250" s="10"/>
      <c r="H250" s="10"/>
    </row>
    <row r="251" spans="2:8" ht="15.75" customHeight="1">
      <c r="B251" s="9"/>
      <c r="D251" s="10"/>
      <c r="E251" s="10"/>
      <c r="H251" s="10"/>
    </row>
    <row r="252" spans="2:8" ht="15.75" customHeight="1">
      <c r="B252" s="9"/>
      <c r="D252" s="10"/>
      <c r="E252" s="10"/>
      <c r="H252" s="10"/>
    </row>
    <row r="253" spans="2:8" ht="15.75" customHeight="1">
      <c r="B253" s="9"/>
      <c r="D253" s="10"/>
      <c r="E253" s="10"/>
      <c r="H253" s="10"/>
    </row>
    <row r="254" spans="2:8" ht="15.75" customHeight="1">
      <c r="B254" s="9"/>
      <c r="D254" s="10"/>
      <c r="E254" s="10"/>
      <c r="H254" s="10"/>
    </row>
    <row r="255" spans="2:8" ht="15.75" customHeight="1">
      <c r="B255" s="9"/>
      <c r="D255" s="10"/>
      <c r="E255" s="10"/>
      <c r="H255" s="10"/>
    </row>
    <row r="256" spans="2:8" ht="15.75" customHeight="1">
      <c r="B256" s="9"/>
      <c r="D256" s="10"/>
      <c r="E256" s="10"/>
      <c r="H256" s="10"/>
    </row>
    <row r="257" spans="2:8" ht="15.75" customHeight="1">
      <c r="B257" s="9"/>
      <c r="D257" s="10"/>
      <c r="E257" s="10"/>
      <c r="H257" s="10"/>
    </row>
    <row r="258" spans="2:8" ht="15.75" customHeight="1">
      <c r="B258" s="9"/>
      <c r="D258" s="10"/>
      <c r="E258" s="10"/>
      <c r="H258" s="10"/>
    </row>
    <row r="259" spans="2:8" ht="15.75" customHeight="1">
      <c r="B259" s="9"/>
      <c r="D259" s="10"/>
      <c r="E259" s="10"/>
      <c r="H259" s="10"/>
    </row>
    <row r="260" spans="2:8" ht="15.75" customHeight="1">
      <c r="B260" s="9"/>
      <c r="D260" s="10"/>
      <c r="E260" s="10"/>
      <c r="H260" s="10"/>
    </row>
    <row r="261" spans="2:8" ht="15.75" customHeight="1">
      <c r="B261" s="9"/>
      <c r="D261" s="10"/>
      <c r="E261" s="10"/>
      <c r="H261" s="10"/>
    </row>
    <row r="262" spans="2:8" ht="15.75" customHeight="1">
      <c r="B262" s="9"/>
      <c r="D262" s="10"/>
      <c r="E262" s="10"/>
      <c r="H262" s="10"/>
    </row>
    <row r="263" spans="2:8" ht="15.75" customHeight="1">
      <c r="B263" s="9"/>
      <c r="D263" s="10"/>
      <c r="E263" s="10"/>
      <c r="H263" s="10"/>
    </row>
    <row r="264" spans="2:8" ht="15.75" customHeight="1">
      <c r="B264" s="9"/>
      <c r="D264" s="10"/>
      <c r="E264" s="10"/>
      <c r="H264" s="10"/>
    </row>
    <row r="265" spans="2:8" ht="15.75" customHeight="1">
      <c r="B265" s="9"/>
      <c r="D265" s="10"/>
      <c r="E265" s="10"/>
      <c r="H265" s="10"/>
    </row>
    <row r="266" spans="2:8" ht="15.75" customHeight="1">
      <c r="B266" s="9"/>
      <c r="D266" s="10"/>
      <c r="E266" s="10"/>
      <c r="H266" s="10"/>
    </row>
    <row r="267" spans="2:8" ht="15.75" customHeight="1">
      <c r="B267" s="9"/>
      <c r="D267" s="10"/>
      <c r="E267" s="10"/>
      <c r="H267" s="10"/>
    </row>
    <row r="268" spans="2:8" ht="15.75" customHeight="1">
      <c r="B268" s="9"/>
      <c r="D268" s="10"/>
      <c r="E268" s="10"/>
      <c r="H268" s="10"/>
    </row>
    <row r="269" spans="2:8" ht="15.75" customHeight="1">
      <c r="B269" s="9"/>
      <c r="D269" s="10"/>
      <c r="E269" s="10"/>
      <c r="H269" s="10"/>
    </row>
    <row r="270" spans="2:8" ht="15.75" customHeight="1">
      <c r="B270" s="9"/>
      <c r="D270" s="10"/>
      <c r="E270" s="10"/>
      <c r="H270" s="10"/>
    </row>
    <row r="271" spans="2:8" ht="15.75" customHeight="1">
      <c r="B271" s="9"/>
      <c r="D271" s="10"/>
      <c r="E271" s="10"/>
      <c r="H271" s="10"/>
    </row>
    <row r="272" spans="2:8" ht="15.75" customHeight="1">
      <c r="B272" s="9"/>
      <c r="D272" s="10"/>
      <c r="E272" s="10"/>
      <c r="H272" s="10"/>
    </row>
    <row r="273" spans="2:8" ht="15.75" customHeight="1">
      <c r="B273" s="9"/>
      <c r="D273" s="10"/>
      <c r="E273" s="10"/>
      <c r="H273" s="10"/>
    </row>
    <row r="274" spans="2:8" ht="15.75" customHeight="1">
      <c r="B274" s="9"/>
      <c r="D274" s="10"/>
      <c r="E274" s="10"/>
      <c r="H274" s="10"/>
    </row>
    <row r="275" spans="2:8" ht="15.75" customHeight="1">
      <c r="B275" s="9"/>
      <c r="D275" s="10"/>
      <c r="E275" s="10"/>
      <c r="H275" s="10"/>
    </row>
    <row r="276" spans="2:8" ht="15.75" customHeight="1">
      <c r="B276" s="9"/>
      <c r="D276" s="10"/>
      <c r="E276" s="10"/>
      <c r="H276" s="10"/>
    </row>
    <row r="277" spans="2:8" ht="15.75" customHeight="1">
      <c r="B277" s="9"/>
      <c r="D277" s="10"/>
      <c r="E277" s="10"/>
      <c r="H277" s="10"/>
    </row>
    <row r="278" spans="2:8" ht="15.75" customHeight="1">
      <c r="B278" s="9"/>
      <c r="D278" s="10"/>
      <c r="E278" s="10"/>
      <c r="H278" s="10"/>
    </row>
    <row r="279" spans="2:8" ht="15.75" customHeight="1">
      <c r="B279" s="9"/>
      <c r="D279" s="10"/>
      <c r="E279" s="10"/>
      <c r="H279" s="10"/>
    </row>
    <row r="280" spans="2:8" ht="15.75" customHeight="1">
      <c r="B280" s="9"/>
      <c r="D280" s="10"/>
      <c r="E280" s="10"/>
      <c r="H280" s="10"/>
    </row>
    <row r="281" spans="2:8" ht="15.75" customHeight="1">
      <c r="B281" s="9"/>
      <c r="D281" s="10"/>
      <c r="E281" s="10"/>
      <c r="H281" s="10"/>
    </row>
    <row r="282" spans="2:8" ht="15.75" customHeight="1">
      <c r="B282" s="9"/>
      <c r="D282" s="10"/>
      <c r="E282" s="10"/>
      <c r="H282" s="10"/>
    </row>
    <row r="283" spans="2:8" ht="15.75" customHeight="1">
      <c r="B283" s="9"/>
      <c r="D283" s="10"/>
      <c r="E283" s="10"/>
      <c r="H283" s="10"/>
    </row>
    <row r="284" spans="2:8" ht="15.75" customHeight="1">
      <c r="B284" s="9"/>
      <c r="D284" s="10"/>
      <c r="E284" s="10"/>
      <c r="H284" s="10"/>
    </row>
    <row r="285" spans="2:8" ht="15.75" customHeight="1">
      <c r="B285" s="9"/>
      <c r="D285" s="10"/>
      <c r="E285" s="10"/>
      <c r="H285" s="10"/>
    </row>
    <row r="286" spans="2:8" ht="15.75" customHeight="1">
      <c r="B286" s="9"/>
      <c r="D286" s="10"/>
      <c r="E286" s="10"/>
      <c r="H286" s="10"/>
    </row>
    <row r="287" spans="2:8" ht="15.75" customHeight="1">
      <c r="B287" s="9"/>
      <c r="D287" s="10"/>
      <c r="E287" s="10"/>
      <c r="H287" s="10"/>
    </row>
    <row r="288" spans="2:8" ht="15.75" customHeight="1">
      <c r="B288" s="9"/>
      <c r="D288" s="10"/>
      <c r="E288" s="10"/>
      <c r="H288" s="10"/>
    </row>
    <row r="289" spans="2:8" ht="15.75" customHeight="1">
      <c r="B289" s="9"/>
      <c r="D289" s="10"/>
      <c r="E289" s="10"/>
      <c r="H289" s="10"/>
    </row>
    <row r="290" spans="2:8" ht="15.75" customHeight="1">
      <c r="B290" s="9"/>
      <c r="D290" s="10"/>
      <c r="E290" s="10"/>
      <c r="H290" s="10"/>
    </row>
    <row r="291" spans="2:8" ht="15.75" customHeight="1">
      <c r="B291" s="9"/>
      <c r="D291" s="10"/>
      <c r="E291" s="10"/>
      <c r="H291" s="10"/>
    </row>
    <row r="292" spans="2:8" ht="15.75" customHeight="1">
      <c r="B292" s="9"/>
      <c r="D292" s="10"/>
      <c r="E292" s="10"/>
      <c r="H292" s="10"/>
    </row>
    <row r="293" spans="2:8" ht="15.75" customHeight="1">
      <c r="B293" s="9"/>
      <c r="D293" s="10"/>
      <c r="E293" s="10"/>
      <c r="H293" s="10"/>
    </row>
    <row r="294" spans="2:8" ht="15.75" customHeight="1">
      <c r="B294" s="9"/>
      <c r="D294" s="10"/>
      <c r="E294" s="10"/>
      <c r="H294" s="10"/>
    </row>
    <row r="295" spans="2:8" ht="15.75" customHeight="1">
      <c r="B295" s="9"/>
      <c r="D295" s="10"/>
      <c r="E295" s="10"/>
      <c r="H295" s="10"/>
    </row>
    <row r="296" spans="2:8" ht="15.75" customHeight="1">
      <c r="B296" s="9"/>
      <c r="D296" s="10"/>
      <c r="E296" s="10"/>
      <c r="H296" s="10"/>
    </row>
    <row r="297" spans="2:8" ht="15.75" customHeight="1">
      <c r="B297" s="9"/>
      <c r="D297" s="10"/>
      <c r="E297" s="10"/>
      <c r="H297" s="10"/>
    </row>
    <row r="298" spans="2:8" ht="15.75" customHeight="1">
      <c r="B298" s="9"/>
      <c r="D298" s="10"/>
      <c r="E298" s="10"/>
      <c r="H298" s="10"/>
    </row>
    <row r="299" spans="2:8" ht="15.75" customHeight="1">
      <c r="B299" s="9"/>
      <c r="D299" s="10"/>
      <c r="E299" s="10"/>
      <c r="H299" s="10"/>
    </row>
    <row r="300" spans="2:8" ht="15.75" customHeight="1">
      <c r="B300" s="9"/>
      <c r="D300" s="10"/>
      <c r="E300" s="10"/>
      <c r="H300" s="10"/>
    </row>
    <row r="301" spans="2:8" ht="15.75" customHeight="1">
      <c r="B301" s="9"/>
      <c r="D301" s="10"/>
      <c r="E301" s="10"/>
      <c r="H301" s="10"/>
    </row>
    <row r="302" spans="2:8" ht="15.75" customHeight="1">
      <c r="B302" s="9"/>
      <c r="D302" s="10"/>
      <c r="E302" s="10"/>
      <c r="H302" s="10"/>
    </row>
    <row r="303" spans="2:8" ht="15.75" customHeight="1">
      <c r="B303" s="9"/>
      <c r="D303" s="10"/>
      <c r="E303" s="10"/>
      <c r="H303" s="10"/>
    </row>
    <row r="304" spans="2:8" ht="15.75" customHeight="1">
      <c r="B304" s="9"/>
      <c r="D304" s="10"/>
      <c r="E304" s="10"/>
      <c r="H304" s="10"/>
    </row>
    <row r="305" spans="2:8" ht="15.75" customHeight="1">
      <c r="B305" s="9"/>
      <c r="D305" s="10"/>
      <c r="E305" s="10"/>
      <c r="H305" s="10"/>
    </row>
    <row r="306" spans="2:8" ht="15.75" customHeight="1">
      <c r="B306" s="9"/>
      <c r="D306" s="10"/>
      <c r="E306" s="10"/>
      <c r="H306" s="10"/>
    </row>
    <row r="307" spans="2:8" ht="15.75" customHeight="1">
      <c r="B307" s="9"/>
      <c r="D307" s="10"/>
      <c r="E307" s="10"/>
      <c r="H307" s="10"/>
    </row>
    <row r="308" spans="2:8" ht="15.75" customHeight="1">
      <c r="B308" s="9"/>
      <c r="D308" s="10"/>
      <c r="E308" s="10"/>
      <c r="H308" s="10"/>
    </row>
    <row r="309" spans="2:8" ht="15.75" customHeight="1">
      <c r="B309" s="9"/>
      <c r="D309" s="10"/>
      <c r="E309" s="10"/>
      <c r="H309" s="10"/>
    </row>
    <row r="310" spans="2:8" ht="15.75" customHeight="1">
      <c r="B310" s="9"/>
      <c r="D310" s="10"/>
      <c r="E310" s="10"/>
      <c r="H310" s="10"/>
    </row>
    <row r="311" spans="2:8" ht="15.75" customHeight="1">
      <c r="B311" s="9"/>
      <c r="D311" s="10"/>
      <c r="E311" s="10"/>
      <c r="H311" s="10"/>
    </row>
    <row r="312" spans="2:8" ht="15.75" customHeight="1">
      <c r="B312" s="9"/>
      <c r="D312" s="10"/>
      <c r="E312" s="10"/>
      <c r="H312" s="10"/>
    </row>
    <row r="313" spans="2:8" ht="15.75" customHeight="1">
      <c r="B313" s="9"/>
      <c r="D313" s="10"/>
      <c r="E313" s="10"/>
      <c r="H313" s="10"/>
    </row>
    <row r="314" spans="2:8" ht="15.75" customHeight="1">
      <c r="B314" s="9"/>
      <c r="D314" s="10"/>
      <c r="E314" s="10"/>
      <c r="H314" s="10"/>
    </row>
    <row r="315" spans="2:8" ht="15.75" customHeight="1">
      <c r="B315" s="9"/>
      <c r="D315" s="10"/>
      <c r="E315" s="10"/>
      <c r="H315" s="10"/>
    </row>
    <row r="316" spans="2:8" ht="15.75" customHeight="1">
      <c r="B316" s="9"/>
      <c r="D316" s="10"/>
      <c r="E316" s="10"/>
      <c r="H316" s="10"/>
    </row>
    <row r="317" spans="2:8" ht="15.75" customHeight="1">
      <c r="B317" s="9"/>
      <c r="D317" s="10"/>
      <c r="E317" s="10"/>
      <c r="H317" s="10"/>
    </row>
    <row r="318" spans="2:8" ht="15.75" customHeight="1">
      <c r="B318" s="9"/>
      <c r="D318" s="10"/>
      <c r="E318" s="10"/>
      <c r="H318" s="10"/>
    </row>
    <row r="319" spans="2:8" ht="15.75" customHeight="1">
      <c r="B319" s="9"/>
      <c r="D319" s="10"/>
      <c r="E319" s="10"/>
      <c r="H319" s="10"/>
    </row>
    <row r="320" spans="2:8" ht="15.75" customHeight="1">
      <c r="B320" s="9"/>
      <c r="D320" s="10"/>
      <c r="E320" s="10"/>
      <c r="H320" s="10"/>
    </row>
    <row r="321" spans="2:8" ht="15.75" customHeight="1">
      <c r="B321" s="9"/>
      <c r="D321" s="10"/>
      <c r="E321" s="10"/>
      <c r="H321" s="10"/>
    </row>
    <row r="322" spans="2:8" ht="15.75" customHeight="1">
      <c r="B322" s="9"/>
      <c r="D322" s="10"/>
      <c r="E322" s="10"/>
      <c r="H322" s="10"/>
    </row>
    <row r="323" spans="2:8" ht="15.75" customHeight="1">
      <c r="B323" s="9"/>
      <c r="D323" s="10"/>
      <c r="E323" s="10"/>
      <c r="H323" s="10"/>
    </row>
    <row r="324" spans="2:8" ht="15.75" customHeight="1">
      <c r="B324" s="9"/>
      <c r="D324" s="10"/>
      <c r="E324" s="10"/>
      <c r="H324" s="10"/>
    </row>
    <row r="325" spans="2:8" ht="15.75" customHeight="1">
      <c r="B325" s="9"/>
      <c r="D325" s="10"/>
      <c r="E325" s="10"/>
      <c r="H325" s="10"/>
    </row>
    <row r="326" spans="2:8" ht="15.75" customHeight="1">
      <c r="B326" s="9"/>
      <c r="D326" s="10"/>
      <c r="E326" s="10"/>
      <c r="H326" s="10"/>
    </row>
    <row r="327" spans="2:8" ht="15.75" customHeight="1">
      <c r="B327" s="9"/>
      <c r="D327" s="10"/>
      <c r="E327" s="10"/>
      <c r="H327" s="10"/>
    </row>
    <row r="328" spans="2:8" ht="15.75" customHeight="1">
      <c r="B328" s="9"/>
      <c r="D328" s="10"/>
      <c r="E328" s="10"/>
      <c r="H328" s="10"/>
    </row>
    <row r="329" spans="2:8" ht="15.75" customHeight="1">
      <c r="B329" s="9"/>
      <c r="D329" s="10"/>
      <c r="E329" s="10"/>
      <c r="H329" s="10"/>
    </row>
    <row r="330" spans="2:8" ht="15.75" customHeight="1">
      <c r="B330" s="9"/>
      <c r="D330" s="10"/>
      <c r="E330" s="10"/>
      <c r="H330" s="10"/>
    </row>
    <row r="331" spans="2:8" ht="15.75" customHeight="1">
      <c r="B331" s="9"/>
      <c r="D331" s="10"/>
      <c r="E331" s="10"/>
      <c r="H331" s="10"/>
    </row>
    <row r="332" spans="2:8" ht="15.75" customHeight="1">
      <c r="B332" s="9"/>
      <c r="D332" s="10"/>
      <c r="E332" s="10"/>
      <c r="H332" s="10"/>
    </row>
    <row r="333" spans="2:8" ht="15.75" customHeight="1">
      <c r="B333" s="9"/>
      <c r="D333" s="10"/>
      <c r="E333" s="10"/>
      <c r="H333" s="10"/>
    </row>
    <row r="334" spans="2:8" ht="15.75" customHeight="1">
      <c r="B334" s="9"/>
      <c r="D334" s="10"/>
      <c r="E334" s="10"/>
      <c r="H334" s="10"/>
    </row>
    <row r="335" spans="2:8" ht="15.75" customHeight="1">
      <c r="B335" s="9"/>
      <c r="D335" s="10"/>
      <c r="E335" s="10"/>
      <c r="H335" s="10"/>
    </row>
    <row r="336" spans="2:8" ht="15.75" customHeight="1">
      <c r="B336" s="9"/>
      <c r="D336" s="10"/>
      <c r="E336" s="10"/>
      <c r="H336" s="10"/>
    </row>
    <row r="337" spans="2:8" ht="15.75" customHeight="1">
      <c r="B337" s="9"/>
      <c r="D337" s="10"/>
      <c r="E337" s="10"/>
      <c r="H337" s="10"/>
    </row>
    <row r="338" spans="2:8" ht="15.75" customHeight="1">
      <c r="B338" s="9"/>
      <c r="D338" s="10"/>
      <c r="E338" s="10"/>
      <c r="H338" s="10"/>
    </row>
    <row r="339" spans="2:8" ht="15.75" customHeight="1">
      <c r="B339" s="9"/>
      <c r="D339" s="10"/>
      <c r="E339" s="10"/>
      <c r="H339" s="10"/>
    </row>
    <row r="340" spans="2:8" ht="15.75" customHeight="1">
      <c r="B340" s="9"/>
      <c r="D340" s="10"/>
      <c r="E340" s="10"/>
      <c r="H340" s="10"/>
    </row>
    <row r="341" spans="2:8" ht="15.75" customHeight="1">
      <c r="B341" s="9"/>
      <c r="D341" s="10"/>
      <c r="E341" s="10"/>
      <c r="H341" s="10"/>
    </row>
    <row r="342" spans="2:8" ht="15.75" customHeight="1">
      <c r="B342" s="9"/>
      <c r="D342" s="10"/>
      <c r="E342" s="10"/>
      <c r="H342" s="10"/>
    </row>
    <row r="343" spans="2:8" ht="15.75" customHeight="1">
      <c r="B343" s="9"/>
      <c r="D343" s="10"/>
      <c r="E343" s="10"/>
      <c r="H343" s="10"/>
    </row>
    <row r="344" spans="2:8" ht="15.75" customHeight="1">
      <c r="B344" s="9"/>
      <c r="D344" s="10"/>
      <c r="E344" s="10"/>
      <c r="H344" s="10"/>
    </row>
    <row r="345" spans="2:8" ht="15.75" customHeight="1">
      <c r="B345" s="9"/>
      <c r="D345" s="10"/>
      <c r="E345" s="10"/>
      <c r="H345" s="10"/>
    </row>
    <row r="346" spans="2:8" ht="15.75" customHeight="1">
      <c r="B346" s="9"/>
      <c r="D346" s="10"/>
      <c r="E346" s="10"/>
      <c r="H346" s="10"/>
    </row>
    <row r="347" spans="2:8" ht="15.75" customHeight="1">
      <c r="B347" s="9"/>
      <c r="D347" s="10"/>
      <c r="E347" s="10"/>
      <c r="H347" s="10"/>
    </row>
    <row r="348" spans="2:8" ht="15.75" customHeight="1">
      <c r="B348" s="9"/>
      <c r="D348" s="10"/>
      <c r="E348" s="10"/>
      <c r="H348" s="10"/>
    </row>
    <row r="349" spans="2:8" ht="15.75" customHeight="1">
      <c r="B349" s="9"/>
      <c r="D349" s="10"/>
      <c r="E349" s="10"/>
      <c r="H349" s="10"/>
    </row>
    <row r="350" spans="2:8" ht="15.75" customHeight="1">
      <c r="B350" s="9"/>
      <c r="D350" s="10"/>
      <c r="E350" s="10"/>
      <c r="H350" s="10"/>
    </row>
    <row r="351" spans="2:8" ht="15.75" customHeight="1">
      <c r="B351" s="9"/>
      <c r="D351" s="10"/>
      <c r="E351" s="10"/>
      <c r="H351" s="10"/>
    </row>
    <row r="352" spans="2:8" ht="15.75" customHeight="1">
      <c r="B352" s="9"/>
      <c r="D352" s="10"/>
      <c r="E352" s="10"/>
      <c r="H352" s="10"/>
    </row>
    <row r="353" spans="2:8" ht="15.75" customHeight="1">
      <c r="B353" s="9"/>
      <c r="D353" s="10"/>
      <c r="E353" s="10"/>
      <c r="H353" s="10"/>
    </row>
    <row r="354" spans="2:8" ht="15.75" customHeight="1">
      <c r="B354" s="9"/>
      <c r="D354" s="10"/>
      <c r="E354" s="10"/>
      <c r="H354" s="10"/>
    </row>
    <row r="355" spans="2:8" ht="15.75" customHeight="1">
      <c r="B355" s="9"/>
      <c r="D355" s="10"/>
      <c r="E355" s="10"/>
      <c r="H355" s="10"/>
    </row>
    <row r="356" spans="2:8" ht="15.75" customHeight="1">
      <c r="B356" s="9"/>
      <c r="D356" s="10"/>
      <c r="E356" s="10"/>
      <c r="H356" s="10"/>
    </row>
    <row r="357" spans="2:8" ht="15.75" customHeight="1">
      <c r="B357" s="9"/>
      <c r="D357" s="10"/>
      <c r="E357" s="10"/>
      <c r="H357" s="10"/>
    </row>
    <row r="358" spans="2:8" ht="15.75" customHeight="1">
      <c r="B358" s="9"/>
      <c r="D358" s="10"/>
      <c r="E358" s="10"/>
      <c r="H358" s="10"/>
    </row>
    <row r="359" spans="2:8" ht="15.75" customHeight="1">
      <c r="B359" s="9"/>
      <c r="D359" s="10"/>
      <c r="E359" s="10"/>
      <c r="H359" s="10"/>
    </row>
    <row r="360" spans="2:8" ht="15.75" customHeight="1">
      <c r="B360" s="9"/>
      <c r="D360" s="10"/>
      <c r="E360" s="10"/>
      <c r="H360" s="10"/>
    </row>
    <row r="361" spans="2:8" ht="15.75" customHeight="1">
      <c r="B361" s="9"/>
      <c r="D361" s="10"/>
      <c r="E361" s="10"/>
      <c r="H361" s="10"/>
    </row>
    <row r="362" spans="2:8" ht="15.75" customHeight="1">
      <c r="B362" s="9"/>
      <c r="D362" s="10"/>
      <c r="E362" s="10"/>
      <c r="H362" s="10"/>
    </row>
    <row r="363" spans="2:8" ht="15.75" customHeight="1">
      <c r="B363" s="9"/>
      <c r="D363" s="10"/>
      <c r="E363" s="10"/>
      <c r="H363" s="10"/>
    </row>
    <row r="364" spans="2:8" ht="15.75" customHeight="1">
      <c r="B364" s="9"/>
      <c r="D364" s="10"/>
      <c r="E364" s="10"/>
      <c r="H364" s="10"/>
    </row>
    <row r="365" spans="2:8" ht="15.75" customHeight="1">
      <c r="B365" s="9"/>
      <c r="D365" s="10"/>
      <c r="E365" s="10"/>
      <c r="H365" s="10"/>
    </row>
    <row r="366" spans="2:8" ht="15.75" customHeight="1">
      <c r="B366" s="9"/>
      <c r="D366" s="10"/>
      <c r="E366" s="10"/>
      <c r="H366" s="10"/>
    </row>
    <row r="367" spans="2:8" ht="15.75" customHeight="1">
      <c r="B367" s="9"/>
      <c r="D367" s="10"/>
      <c r="E367" s="10"/>
      <c r="H367" s="10"/>
    </row>
    <row r="368" spans="2:8" ht="15.75" customHeight="1">
      <c r="B368" s="9"/>
      <c r="D368" s="10"/>
      <c r="E368" s="10"/>
      <c r="H368" s="10"/>
    </row>
    <row r="369" spans="2:8" ht="15.75" customHeight="1">
      <c r="B369" s="9"/>
      <c r="D369" s="10"/>
      <c r="E369" s="10"/>
      <c r="H369" s="10"/>
    </row>
    <row r="370" spans="2:8" ht="15.75" customHeight="1">
      <c r="B370" s="9"/>
      <c r="D370" s="10"/>
      <c r="E370" s="10"/>
      <c r="H370" s="10"/>
    </row>
    <row r="371" spans="2:8" ht="15.75" customHeight="1">
      <c r="B371" s="9"/>
      <c r="D371" s="10"/>
      <c r="E371" s="10"/>
      <c r="H371" s="10"/>
    </row>
    <row r="372" spans="2:8" ht="15.75" customHeight="1">
      <c r="B372" s="9"/>
      <c r="D372" s="10"/>
      <c r="E372" s="10"/>
      <c r="H372" s="10"/>
    </row>
    <row r="373" spans="2:8" ht="15.75" customHeight="1">
      <c r="B373" s="9"/>
      <c r="D373" s="10"/>
      <c r="E373" s="10"/>
      <c r="H373" s="10"/>
    </row>
    <row r="374" spans="2:8" ht="15.75" customHeight="1">
      <c r="B374" s="9"/>
      <c r="D374" s="10"/>
      <c r="E374" s="10"/>
      <c r="H374" s="10"/>
    </row>
    <row r="375" spans="2:8" ht="15.75" customHeight="1">
      <c r="B375" s="9"/>
      <c r="D375" s="10"/>
      <c r="E375" s="10"/>
      <c r="H375" s="10"/>
    </row>
    <row r="376" spans="2:8" ht="15.75" customHeight="1">
      <c r="B376" s="9"/>
      <c r="D376" s="10"/>
      <c r="E376" s="10"/>
      <c r="H376" s="10"/>
    </row>
    <row r="377" spans="2:8" ht="15.75" customHeight="1">
      <c r="B377" s="9"/>
      <c r="D377" s="10"/>
      <c r="E377" s="10"/>
      <c r="H377" s="10"/>
    </row>
    <row r="378" spans="2:8" ht="15.75" customHeight="1">
      <c r="B378" s="9"/>
      <c r="D378" s="10"/>
      <c r="E378" s="10"/>
      <c r="H378" s="10"/>
    </row>
    <row r="379" spans="2:8" ht="15.75" customHeight="1">
      <c r="B379" s="9"/>
      <c r="D379" s="10"/>
      <c r="E379" s="10"/>
      <c r="H379" s="10"/>
    </row>
    <row r="380" spans="2:8" ht="15.75" customHeight="1">
      <c r="B380" s="9"/>
      <c r="D380" s="10"/>
      <c r="E380" s="10"/>
      <c r="H380" s="10"/>
    </row>
    <row r="381" spans="2:8" ht="15.75" customHeight="1">
      <c r="B381" s="9"/>
      <c r="D381" s="10"/>
      <c r="E381" s="10"/>
      <c r="H381" s="10"/>
    </row>
    <row r="382" spans="2:8" ht="15.75" customHeight="1">
      <c r="B382" s="9"/>
      <c r="D382" s="10"/>
      <c r="E382" s="10"/>
      <c r="H382" s="10"/>
    </row>
    <row r="383" spans="2:8" ht="15.75" customHeight="1">
      <c r="B383" s="9"/>
      <c r="D383" s="10"/>
      <c r="E383" s="10"/>
      <c r="H383" s="10"/>
    </row>
    <row r="384" spans="2:8" ht="15.75" customHeight="1">
      <c r="B384" s="9"/>
      <c r="D384" s="10"/>
      <c r="E384" s="10"/>
      <c r="H384" s="10"/>
    </row>
    <row r="385" spans="2:8" ht="15.75" customHeight="1">
      <c r="B385" s="9"/>
      <c r="D385" s="10"/>
      <c r="E385" s="10"/>
      <c r="H385" s="10"/>
    </row>
    <row r="386" spans="2:8" ht="15.75" customHeight="1">
      <c r="B386" s="9"/>
      <c r="D386" s="10"/>
      <c r="E386" s="10"/>
      <c r="H386" s="10"/>
    </row>
    <row r="387" spans="2:8" ht="15.75" customHeight="1">
      <c r="B387" s="9"/>
      <c r="D387" s="10"/>
      <c r="E387" s="10"/>
      <c r="H387" s="10"/>
    </row>
    <row r="388" spans="2:8" ht="15.75" customHeight="1">
      <c r="B388" s="9"/>
      <c r="D388" s="10"/>
      <c r="E388" s="10"/>
      <c r="H388" s="10"/>
    </row>
    <row r="389" spans="2:8" ht="15.75" customHeight="1">
      <c r="B389" s="9"/>
      <c r="D389" s="10"/>
      <c r="E389" s="10"/>
      <c r="H389" s="10"/>
    </row>
    <row r="390" spans="2:8" ht="15.75" customHeight="1">
      <c r="B390" s="9"/>
      <c r="D390" s="10"/>
      <c r="E390" s="10"/>
      <c r="H390" s="10"/>
    </row>
    <row r="391" spans="2:8" ht="15.75" customHeight="1">
      <c r="B391" s="9"/>
      <c r="D391" s="10"/>
      <c r="E391" s="10"/>
      <c r="H391" s="10"/>
    </row>
    <row r="392" spans="2:8" ht="15.75" customHeight="1">
      <c r="B392" s="9"/>
      <c r="D392" s="10"/>
      <c r="E392" s="10"/>
      <c r="H392" s="10"/>
    </row>
    <row r="393" spans="2:8" ht="15.75" customHeight="1">
      <c r="B393" s="9"/>
      <c r="D393" s="10"/>
      <c r="E393" s="10"/>
      <c r="H393" s="10"/>
    </row>
    <row r="394" spans="2:8" ht="15.75" customHeight="1">
      <c r="B394" s="9"/>
      <c r="D394" s="10"/>
      <c r="E394" s="10"/>
      <c r="H394" s="10"/>
    </row>
    <row r="395" spans="2:8" ht="15.75" customHeight="1">
      <c r="B395" s="9"/>
      <c r="D395" s="10"/>
      <c r="E395" s="10"/>
      <c r="H395" s="10"/>
    </row>
    <row r="396" spans="2:8" ht="15.75" customHeight="1">
      <c r="B396" s="9"/>
      <c r="D396" s="10"/>
      <c r="E396" s="10"/>
      <c r="H396" s="10"/>
    </row>
    <row r="397" spans="2:8" ht="15.75" customHeight="1">
      <c r="B397" s="9"/>
      <c r="D397" s="10"/>
      <c r="E397" s="10"/>
      <c r="H397" s="10"/>
    </row>
    <row r="398" spans="2:8" ht="15.75" customHeight="1">
      <c r="B398" s="9"/>
      <c r="D398" s="10"/>
      <c r="E398" s="10"/>
      <c r="H398" s="10"/>
    </row>
    <row r="399" spans="2:8" ht="15.75" customHeight="1">
      <c r="B399" s="9"/>
      <c r="D399" s="10"/>
      <c r="E399" s="10"/>
      <c r="H399" s="10"/>
    </row>
    <row r="400" spans="2:8" ht="15.75" customHeight="1">
      <c r="B400" s="9"/>
      <c r="D400" s="10"/>
      <c r="E400" s="10"/>
      <c r="H400" s="10"/>
    </row>
    <row r="401" spans="2:8" ht="15.75" customHeight="1">
      <c r="B401" s="9"/>
      <c r="D401" s="10"/>
      <c r="E401" s="10"/>
      <c r="H401" s="10"/>
    </row>
    <row r="402" spans="2:8" ht="15.75" customHeight="1">
      <c r="B402" s="9"/>
      <c r="D402" s="10"/>
      <c r="E402" s="10"/>
      <c r="H402" s="10"/>
    </row>
    <row r="403" spans="2:8" ht="15.75" customHeight="1">
      <c r="B403" s="9"/>
      <c r="D403" s="10"/>
      <c r="E403" s="10"/>
      <c r="H403" s="10"/>
    </row>
    <row r="404" spans="2:8" ht="15.75" customHeight="1">
      <c r="B404" s="9"/>
      <c r="D404" s="10"/>
      <c r="E404" s="10"/>
      <c r="H404" s="10"/>
    </row>
    <row r="405" spans="2:8" ht="15.75" customHeight="1">
      <c r="B405" s="9"/>
      <c r="D405" s="10"/>
      <c r="E405" s="10"/>
      <c r="H405" s="10"/>
    </row>
    <row r="406" spans="2:8" ht="15.75" customHeight="1">
      <c r="B406" s="9"/>
      <c r="D406" s="10"/>
      <c r="E406" s="10"/>
      <c r="H406" s="10"/>
    </row>
    <row r="407" spans="2:8" ht="15.75" customHeight="1">
      <c r="B407" s="9"/>
      <c r="D407" s="10"/>
      <c r="E407" s="10"/>
      <c r="H407" s="10"/>
    </row>
    <row r="408" spans="2:8" ht="15.75" customHeight="1">
      <c r="B408" s="9"/>
      <c r="D408" s="10"/>
      <c r="E408" s="10"/>
      <c r="H408" s="10"/>
    </row>
    <row r="409" spans="2:8" ht="15.75" customHeight="1">
      <c r="B409" s="9"/>
      <c r="D409" s="10"/>
      <c r="E409" s="10"/>
      <c r="H409" s="10"/>
    </row>
    <row r="410" spans="2:8" ht="15.75" customHeight="1">
      <c r="B410" s="9"/>
      <c r="D410" s="10"/>
      <c r="E410" s="10"/>
      <c r="H410" s="10"/>
    </row>
    <row r="411" spans="2:8" ht="15.75" customHeight="1">
      <c r="B411" s="9"/>
      <c r="D411" s="10"/>
      <c r="E411" s="10"/>
      <c r="H411" s="10"/>
    </row>
    <row r="412" spans="2:8" ht="15.75" customHeight="1">
      <c r="B412" s="9"/>
      <c r="D412" s="10"/>
      <c r="E412" s="10"/>
      <c r="H412" s="10"/>
    </row>
    <row r="413" spans="2:8" ht="15.75" customHeight="1">
      <c r="B413" s="9"/>
      <c r="D413" s="10"/>
      <c r="E413" s="10"/>
      <c r="H413" s="10"/>
    </row>
    <row r="414" spans="2:8" ht="15.75" customHeight="1">
      <c r="B414" s="9"/>
      <c r="D414" s="10"/>
      <c r="E414" s="10"/>
      <c r="H414" s="10"/>
    </row>
    <row r="415" spans="2:8" ht="15.75" customHeight="1">
      <c r="B415" s="9"/>
      <c r="D415" s="10"/>
      <c r="E415" s="10"/>
      <c r="H415" s="10"/>
    </row>
    <row r="416" spans="2:8" ht="15.75" customHeight="1">
      <c r="B416" s="9"/>
      <c r="D416" s="10"/>
      <c r="E416" s="10"/>
      <c r="H416" s="10"/>
    </row>
    <row r="417" spans="2:8" ht="15.75" customHeight="1">
      <c r="B417" s="9"/>
      <c r="D417" s="10"/>
      <c r="E417" s="10"/>
      <c r="H417" s="10"/>
    </row>
    <row r="418" spans="2:8" ht="15.75" customHeight="1">
      <c r="B418" s="9"/>
      <c r="D418" s="10"/>
      <c r="E418" s="10"/>
      <c r="H418" s="10"/>
    </row>
    <row r="419" spans="2:8" ht="15.75" customHeight="1">
      <c r="B419" s="9"/>
      <c r="D419" s="10"/>
      <c r="E419" s="10"/>
      <c r="H419" s="10"/>
    </row>
    <row r="420" spans="2:8" ht="15.75" customHeight="1">
      <c r="B420" s="9"/>
      <c r="D420" s="10"/>
      <c r="E420" s="10"/>
      <c r="H420" s="10"/>
    </row>
    <row r="421" spans="2:8" ht="15.75" customHeight="1">
      <c r="B421" s="9"/>
      <c r="D421" s="10"/>
      <c r="E421" s="10"/>
      <c r="H421" s="10"/>
    </row>
    <row r="422" spans="2:8" ht="15.75" customHeight="1">
      <c r="B422" s="9"/>
      <c r="D422" s="10"/>
      <c r="E422" s="10"/>
      <c r="H422" s="10"/>
    </row>
    <row r="423" spans="2:8" ht="15.75" customHeight="1">
      <c r="B423" s="9"/>
      <c r="D423" s="10"/>
      <c r="E423" s="10"/>
      <c r="H423" s="10"/>
    </row>
    <row r="424" spans="2:8" ht="15.75" customHeight="1">
      <c r="B424" s="9"/>
      <c r="D424" s="10"/>
      <c r="E424" s="10"/>
      <c r="H424" s="10"/>
    </row>
    <row r="425" spans="2:8" ht="15.75" customHeight="1">
      <c r="B425" s="9"/>
      <c r="D425" s="10"/>
      <c r="E425" s="10"/>
      <c r="H425" s="10"/>
    </row>
    <row r="426" spans="2:8" ht="15.75" customHeight="1">
      <c r="B426" s="9"/>
      <c r="D426" s="10"/>
      <c r="E426" s="10"/>
      <c r="H426" s="10"/>
    </row>
    <row r="427" spans="2:8" ht="15.75" customHeight="1">
      <c r="B427" s="9"/>
      <c r="D427" s="10"/>
      <c r="E427" s="10"/>
      <c r="H427" s="10"/>
    </row>
    <row r="428" spans="2:8" ht="15.75" customHeight="1">
      <c r="B428" s="9"/>
      <c r="D428" s="10"/>
      <c r="E428" s="10"/>
      <c r="H428" s="10"/>
    </row>
    <row r="429" spans="2:8" ht="15.75" customHeight="1">
      <c r="B429" s="9"/>
      <c r="D429" s="10"/>
      <c r="E429" s="10"/>
      <c r="H429" s="10"/>
    </row>
    <row r="430" spans="2:8" ht="15.75" customHeight="1">
      <c r="B430" s="9"/>
      <c r="D430" s="10"/>
      <c r="E430" s="10"/>
      <c r="H430" s="10"/>
    </row>
    <row r="431" spans="2:8" ht="15.75" customHeight="1">
      <c r="B431" s="9"/>
      <c r="D431" s="10"/>
      <c r="E431" s="10"/>
      <c r="H431" s="10"/>
    </row>
    <row r="432" spans="2:8" ht="15.75" customHeight="1">
      <c r="B432" s="9"/>
      <c r="D432" s="10"/>
      <c r="E432" s="10"/>
      <c r="H432" s="10"/>
    </row>
    <row r="433" spans="2:8" ht="15.75" customHeight="1">
      <c r="B433" s="9"/>
      <c r="D433" s="10"/>
      <c r="E433" s="10"/>
      <c r="H433" s="10"/>
    </row>
    <row r="434" spans="2:8" ht="15.75" customHeight="1">
      <c r="B434" s="9"/>
      <c r="D434" s="10"/>
      <c r="E434" s="10"/>
      <c r="H434" s="10"/>
    </row>
    <row r="435" spans="2:8" ht="15.75" customHeight="1">
      <c r="B435" s="9"/>
      <c r="D435" s="10"/>
      <c r="E435" s="10"/>
      <c r="H435" s="10"/>
    </row>
    <row r="436" spans="2:8" ht="15.75" customHeight="1">
      <c r="B436" s="9"/>
      <c r="D436" s="10"/>
      <c r="E436" s="10"/>
      <c r="H436" s="10"/>
    </row>
    <row r="437" spans="2:8" ht="15.75" customHeight="1">
      <c r="B437" s="9"/>
      <c r="D437" s="10"/>
      <c r="E437" s="10"/>
      <c r="H437" s="10"/>
    </row>
    <row r="438" spans="2:8" ht="15.75" customHeight="1">
      <c r="B438" s="9"/>
      <c r="D438" s="10"/>
      <c r="E438" s="10"/>
      <c r="H438" s="10"/>
    </row>
    <row r="439" spans="2:8" ht="15.75" customHeight="1">
      <c r="B439" s="9"/>
      <c r="D439" s="10"/>
      <c r="E439" s="10"/>
      <c r="H439" s="10"/>
    </row>
    <row r="440" spans="2:8" ht="15.75" customHeight="1">
      <c r="B440" s="9"/>
      <c r="D440" s="10"/>
      <c r="E440" s="10"/>
      <c r="H440" s="10"/>
    </row>
    <row r="441" spans="2:8" ht="15.75" customHeight="1">
      <c r="B441" s="9"/>
      <c r="D441" s="10"/>
      <c r="E441" s="10"/>
      <c r="H441" s="10"/>
    </row>
    <row r="442" spans="2:8" ht="15.75" customHeight="1">
      <c r="B442" s="9"/>
      <c r="D442" s="10"/>
      <c r="E442" s="10"/>
      <c r="H442" s="10"/>
    </row>
    <row r="443" spans="2:8" ht="15.75" customHeight="1">
      <c r="B443" s="9"/>
      <c r="D443" s="10"/>
      <c r="E443" s="10"/>
      <c r="H443" s="10"/>
    </row>
    <row r="444" spans="2:8" ht="15.75" customHeight="1">
      <c r="B444" s="9"/>
      <c r="D444" s="10"/>
      <c r="E444" s="10"/>
      <c r="H444" s="10"/>
    </row>
    <row r="445" spans="2:8" ht="15.75" customHeight="1">
      <c r="B445" s="9"/>
      <c r="D445" s="10"/>
      <c r="E445" s="10"/>
      <c r="H445" s="10"/>
    </row>
    <row r="446" spans="2:8" ht="15.75" customHeight="1">
      <c r="B446" s="9"/>
      <c r="D446" s="10"/>
      <c r="E446" s="10"/>
      <c r="H446" s="10"/>
    </row>
    <row r="447" spans="2:8" ht="15.75" customHeight="1">
      <c r="B447" s="9"/>
      <c r="D447" s="10"/>
      <c r="E447" s="10"/>
      <c r="H447" s="10"/>
    </row>
    <row r="448" spans="2:8" ht="15.75" customHeight="1">
      <c r="B448" s="9"/>
      <c r="D448" s="10"/>
      <c r="E448" s="10"/>
      <c r="H448" s="10"/>
    </row>
    <row r="449" spans="2:8" ht="15.75" customHeight="1">
      <c r="B449" s="9"/>
      <c r="D449" s="10"/>
      <c r="E449" s="10"/>
      <c r="H449" s="10"/>
    </row>
    <row r="450" spans="2:8" ht="15.75" customHeight="1">
      <c r="B450" s="9"/>
      <c r="D450" s="10"/>
      <c r="E450" s="10"/>
      <c r="H450" s="10"/>
    </row>
    <row r="451" spans="2:8" ht="15.75" customHeight="1">
      <c r="B451" s="9"/>
      <c r="D451" s="10"/>
      <c r="E451" s="10"/>
      <c r="H451" s="10"/>
    </row>
    <row r="452" spans="2:8" ht="15.75" customHeight="1">
      <c r="B452" s="9"/>
      <c r="D452" s="10"/>
      <c r="E452" s="10"/>
      <c r="H452" s="10"/>
    </row>
    <row r="453" spans="2:8" ht="15.75" customHeight="1">
      <c r="B453" s="9"/>
      <c r="D453" s="10"/>
      <c r="E453" s="10"/>
      <c r="H453" s="10"/>
    </row>
    <row r="454" spans="2:8" ht="15.75" customHeight="1">
      <c r="B454" s="9"/>
      <c r="D454" s="10"/>
      <c r="E454" s="10"/>
      <c r="H454" s="10"/>
    </row>
    <row r="455" spans="2:8" ht="15.75" customHeight="1">
      <c r="B455" s="9"/>
      <c r="D455" s="10"/>
      <c r="E455" s="10"/>
      <c r="H455" s="10"/>
    </row>
    <row r="456" spans="2:8" ht="15.75" customHeight="1">
      <c r="B456" s="9"/>
      <c r="D456" s="10"/>
      <c r="E456" s="10"/>
      <c r="H456" s="10"/>
    </row>
    <row r="457" spans="2:8" ht="15.75" customHeight="1">
      <c r="B457" s="9"/>
      <c r="D457" s="10"/>
      <c r="E457" s="10"/>
      <c r="H457" s="10"/>
    </row>
    <row r="458" spans="2:8" ht="15.75" customHeight="1">
      <c r="B458" s="9"/>
      <c r="D458" s="10"/>
      <c r="E458" s="10"/>
      <c r="H458" s="10"/>
    </row>
    <row r="459" spans="2:8" ht="15.75" customHeight="1">
      <c r="B459" s="9"/>
      <c r="D459" s="10"/>
      <c r="E459" s="10"/>
      <c r="H459" s="10"/>
    </row>
    <row r="460" spans="2:8" ht="15.75" customHeight="1">
      <c r="B460" s="9"/>
      <c r="D460" s="10"/>
      <c r="E460" s="10"/>
      <c r="H460" s="10"/>
    </row>
    <row r="461" spans="2:8" ht="15.75" customHeight="1">
      <c r="B461" s="9"/>
      <c r="D461" s="10"/>
      <c r="E461" s="10"/>
      <c r="H461" s="10"/>
    </row>
    <row r="462" spans="2:8" ht="15.75" customHeight="1">
      <c r="B462" s="9"/>
      <c r="D462" s="10"/>
      <c r="E462" s="10"/>
      <c r="H462" s="10"/>
    </row>
    <row r="463" spans="2:8" ht="15.75" customHeight="1">
      <c r="B463" s="9"/>
      <c r="D463" s="10"/>
      <c r="E463" s="10"/>
      <c r="H463" s="10"/>
    </row>
    <row r="464" spans="2:8" ht="15.75" customHeight="1">
      <c r="B464" s="9"/>
      <c r="D464" s="10"/>
      <c r="E464" s="10"/>
      <c r="H464" s="10"/>
    </row>
    <row r="465" spans="2:8" ht="15.75" customHeight="1">
      <c r="B465" s="9"/>
      <c r="D465" s="10"/>
      <c r="E465" s="10"/>
      <c r="H465" s="10"/>
    </row>
    <row r="466" spans="2:8" ht="15.75" customHeight="1">
      <c r="B466" s="9"/>
      <c r="D466" s="10"/>
      <c r="E466" s="10"/>
      <c r="H466" s="10"/>
    </row>
    <row r="467" spans="2:8" ht="15.75" customHeight="1">
      <c r="B467" s="9"/>
      <c r="D467" s="10"/>
      <c r="E467" s="10"/>
      <c r="H467" s="10"/>
    </row>
    <row r="468" spans="2:8" ht="15.75" customHeight="1">
      <c r="B468" s="9"/>
      <c r="D468" s="10"/>
      <c r="E468" s="10"/>
      <c r="H468" s="10"/>
    </row>
    <row r="469" spans="2:8" ht="15.75" customHeight="1">
      <c r="B469" s="9"/>
      <c r="D469" s="10"/>
      <c r="E469" s="10"/>
      <c r="H469" s="10"/>
    </row>
    <row r="470" spans="2:8" ht="15.75" customHeight="1">
      <c r="B470" s="9"/>
      <c r="D470" s="10"/>
      <c r="E470" s="10"/>
      <c r="H470" s="10"/>
    </row>
    <row r="471" spans="2:8" ht="15.75" customHeight="1">
      <c r="B471" s="9"/>
      <c r="D471" s="10"/>
      <c r="E471" s="10"/>
      <c r="H471" s="10"/>
    </row>
    <row r="472" spans="2:8" ht="15.75" customHeight="1">
      <c r="B472" s="9"/>
      <c r="D472" s="10"/>
      <c r="E472" s="10"/>
      <c r="H472" s="10"/>
    </row>
    <row r="473" spans="2:8" ht="15.75" customHeight="1">
      <c r="B473" s="9"/>
      <c r="D473" s="10"/>
      <c r="E473" s="10"/>
      <c r="H473" s="10"/>
    </row>
    <row r="474" spans="2:8" ht="15.75" customHeight="1">
      <c r="B474" s="9"/>
      <c r="D474" s="10"/>
      <c r="E474" s="10"/>
      <c r="H474" s="10"/>
    </row>
    <row r="475" spans="2:8" ht="15.75" customHeight="1">
      <c r="B475" s="9"/>
      <c r="D475" s="10"/>
      <c r="E475" s="10"/>
      <c r="H475" s="10"/>
    </row>
    <row r="476" spans="2:8" ht="15.75" customHeight="1">
      <c r="B476" s="9"/>
      <c r="D476" s="10"/>
      <c r="E476" s="10"/>
      <c r="H476" s="10"/>
    </row>
    <row r="477" spans="2:8" ht="15.75" customHeight="1">
      <c r="B477" s="9"/>
      <c r="D477" s="10"/>
      <c r="E477" s="10"/>
      <c r="H477" s="10"/>
    </row>
    <row r="478" spans="2:8" ht="15.75" customHeight="1">
      <c r="B478" s="9"/>
      <c r="D478" s="10"/>
      <c r="E478" s="10"/>
      <c r="H478" s="10"/>
    </row>
    <row r="479" spans="2:8" ht="15.75" customHeight="1">
      <c r="B479" s="9"/>
      <c r="D479" s="10"/>
      <c r="E479" s="10"/>
      <c r="H479" s="10"/>
    </row>
    <row r="480" spans="2:8" ht="15.75" customHeight="1">
      <c r="B480" s="9"/>
      <c r="D480" s="10"/>
      <c r="E480" s="10"/>
      <c r="H480" s="10"/>
    </row>
    <row r="481" spans="2:8" ht="15.75" customHeight="1">
      <c r="B481" s="9"/>
      <c r="D481" s="10"/>
      <c r="E481" s="10"/>
      <c r="H481" s="10"/>
    </row>
    <row r="482" spans="2:8" ht="15.75" customHeight="1">
      <c r="B482" s="9"/>
      <c r="D482" s="10"/>
      <c r="E482" s="10"/>
      <c r="H482" s="10"/>
    </row>
    <row r="483" spans="2:8" ht="15.75" customHeight="1">
      <c r="B483" s="9"/>
      <c r="D483" s="10"/>
      <c r="E483" s="10"/>
      <c r="H483" s="10"/>
    </row>
    <row r="484" spans="2:8" ht="15.75" customHeight="1">
      <c r="B484" s="9"/>
      <c r="D484" s="10"/>
      <c r="E484" s="10"/>
      <c r="H484" s="10"/>
    </row>
    <row r="485" spans="2:8" ht="15.75" customHeight="1">
      <c r="B485" s="9"/>
      <c r="D485" s="10"/>
      <c r="E485" s="10"/>
      <c r="H485" s="10"/>
    </row>
    <row r="486" spans="2:8" ht="15.75" customHeight="1">
      <c r="B486" s="9"/>
      <c r="D486" s="10"/>
      <c r="E486" s="10"/>
      <c r="H486" s="10"/>
    </row>
    <row r="487" spans="2:8" ht="15.75" customHeight="1">
      <c r="B487" s="9"/>
      <c r="D487" s="10"/>
      <c r="E487" s="10"/>
      <c r="H487" s="10"/>
    </row>
    <row r="488" spans="2:8" ht="15.75" customHeight="1">
      <c r="B488" s="9"/>
      <c r="D488" s="10"/>
      <c r="E488" s="10"/>
      <c r="H488" s="10"/>
    </row>
    <row r="489" spans="2:8" ht="15.75" customHeight="1">
      <c r="B489" s="9"/>
      <c r="D489" s="10"/>
      <c r="E489" s="10"/>
      <c r="H489" s="10"/>
    </row>
    <row r="490" spans="2:8" ht="15.75" customHeight="1">
      <c r="B490" s="9"/>
      <c r="D490" s="10"/>
      <c r="E490" s="10"/>
      <c r="H490" s="10"/>
    </row>
    <row r="491" spans="2:8" ht="15.75" customHeight="1">
      <c r="B491" s="9"/>
      <c r="D491" s="10"/>
      <c r="E491" s="10"/>
      <c r="H491" s="10"/>
    </row>
    <row r="492" spans="2:8" ht="15.75" customHeight="1">
      <c r="B492" s="9"/>
      <c r="D492" s="10"/>
      <c r="E492" s="10"/>
      <c r="H492" s="10"/>
    </row>
    <row r="493" spans="2:8" ht="15.75" customHeight="1">
      <c r="B493" s="9"/>
      <c r="D493" s="10"/>
      <c r="E493" s="10"/>
      <c r="H493" s="10"/>
    </row>
    <row r="494" spans="2:8" ht="15.75" customHeight="1">
      <c r="B494" s="9"/>
      <c r="D494" s="10"/>
      <c r="E494" s="10"/>
      <c r="H494" s="10"/>
    </row>
    <row r="495" spans="2:8" ht="15.75" customHeight="1">
      <c r="B495" s="9"/>
      <c r="D495" s="10"/>
      <c r="E495" s="10"/>
      <c r="H495" s="10"/>
    </row>
    <row r="496" spans="2:8" ht="15.75" customHeight="1">
      <c r="B496" s="9"/>
      <c r="D496" s="10"/>
      <c r="E496" s="10"/>
      <c r="H496" s="10"/>
    </row>
    <row r="497" spans="2:8" ht="15.75" customHeight="1">
      <c r="B497" s="9"/>
      <c r="D497" s="10"/>
      <c r="E497" s="10"/>
      <c r="H497" s="10"/>
    </row>
    <row r="498" spans="2:8" ht="15.75" customHeight="1">
      <c r="B498" s="9"/>
      <c r="D498" s="10"/>
      <c r="E498" s="10"/>
      <c r="H498" s="10"/>
    </row>
    <row r="499" spans="2:8" ht="15.75" customHeight="1">
      <c r="B499" s="9"/>
      <c r="D499" s="10"/>
      <c r="E499" s="10"/>
      <c r="H499" s="10"/>
    </row>
    <row r="500" spans="2:8" ht="15.75" customHeight="1">
      <c r="B500" s="9"/>
      <c r="D500" s="10"/>
      <c r="E500" s="10"/>
      <c r="H500" s="10"/>
    </row>
    <row r="501" spans="2:8" ht="15.75" customHeight="1">
      <c r="B501" s="9"/>
      <c r="D501" s="10"/>
      <c r="E501" s="10"/>
      <c r="H501" s="10"/>
    </row>
    <row r="502" spans="2:8" ht="15.75" customHeight="1">
      <c r="B502" s="9"/>
      <c r="D502" s="10"/>
      <c r="E502" s="10"/>
      <c r="H502" s="10"/>
    </row>
    <row r="503" spans="2:8" ht="15.75" customHeight="1">
      <c r="B503" s="9"/>
      <c r="D503" s="10"/>
      <c r="E503" s="10"/>
      <c r="H503" s="10"/>
    </row>
    <row r="504" spans="2:8" ht="15.75" customHeight="1">
      <c r="B504" s="9"/>
      <c r="D504" s="10"/>
      <c r="E504" s="10"/>
      <c r="H504" s="10"/>
    </row>
    <row r="505" spans="2:8" ht="15.75" customHeight="1">
      <c r="B505" s="9"/>
      <c r="D505" s="10"/>
      <c r="E505" s="10"/>
      <c r="H505" s="10"/>
    </row>
    <row r="506" spans="2:8" ht="15.75" customHeight="1">
      <c r="B506" s="9"/>
      <c r="D506" s="10"/>
      <c r="E506" s="10"/>
      <c r="H506" s="10"/>
    </row>
    <row r="507" spans="2:8" ht="15.75" customHeight="1">
      <c r="B507" s="9"/>
      <c r="D507" s="10"/>
      <c r="E507" s="10"/>
      <c r="H507" s="10"/>
    </row>
    <row r="508" spans="2:8" ht="15.75" customHeight="1">
      <c r="B508" s="9"/>
      <c r="D508" s="10"/>
      <c r="E508" s="10"/>
      <c r="H508" s="10"/>
    </row>
    <row r="509" spans="2:8" ht="15.75" customHeight="1">
      <c r="B509" s="9"/>
      <c r="D509" s="10"/>
      <c r="E509" s="10"/>
      <c r="H509" s="10"/>
    </row>
    <row r="510" spans="2:8" ht="15.75" customHeight="1">
      <c r="B510" s="9"/>
      <c r="D510" s="10"/>
      <c r="E510" s="10"/>
      <c r="H510" s="10"/>
    </row>
    <row r="511" spans="2:8" ht="15.75" customHeight="1">
      <c r="B511" s="9"/>
      <c r="D511" s="10"/>
      <c r="E511" s="10"/>
      <c r="H511" s="10"/>
    </row>
    <row r="512" spans="2:8" ht="15.75" customHeight="1">
      <c r="B512" s="9"/>
      <c r="D512" s="10"/>
      <c r="E512" s="10"/>
      <c r="H512" s="10"/>
    </row>
    <row r="513" spans="2:8" ht="15.75" customHeight="1">
      <c r="B513" s="9"/>
      <c r="D513" s="10"/>
      <c r="E513" s="10"/>
      <c r="H513" s="10"/>
    </row>
    <row r="514" spans="2:8" ht="15.75" customHeight="1">
      <c r="B514" s="9"/>
      <c r="D514" s="10"/>
      <c r="E514" s="10"/>
      <c r="H514" s="10"/>
    </row>
    <row r="515" spans="2:8" ht="15.75" customHeight="1">
      <c r="B515" s="9"/>
      <c r="D515" s="10"/>
      <c r="E515" s="10"/>
      <c r="H515" s="10"/>
    </row>
    <row r="516" spans="2:8" ht="15.75" customHeight="1">
      <c r="B516" s="9"/>
      <c r="D516" s="10"/>
      <c r="E516" s="10"/>
      <c r="H516" s="10"/>
    </row>
    <row r="517" spans="2:8" ht="15.75" customHeight="1">
      <c r="B517" s="9"/>
      <c r="D517" s="10"/>
      <c r="E517" s="10"/>
      <c r="H517" s="10"/>
    </row>
    <row r="518" spans="2:8" ht="15.75" customHeight="1">
      <c r="B518" s="9"/>
      <c r="D518" s="10"/>
      <c r="E518" s="10"/>
      <c r="H518" s="10"/>
    </row>
    <row r="519" spans="2:8" ht="15.75" customHeight="1">
      <c r="B519" s="9"/>
      <c r="D519" s="10"/>
      <c r="E519" s="10"/>
      <c r="H519" s="10"/>
    </row>
    <row r="520" spans="2:8" ht="15.75" customHeight="1">
      <c r="B520" s="9"/>
      <c r="D520" s="10"/>
      <c r="E520" s="10"/>
      <c r="H520" s="10"/>
    </row>
    <row r="521" spans="2:8" ht="15.75" customHeight="1">
      <c r="B521" s="9"/>
      <c r="D521" s="10"/>
      <c r="E521" s="10"/>
      <c r="H521" s="10"/>
    </row>
    <row r="522" spans="2:8" ht="15.75" customHeight="1">
      <c r="B522" s="9"/>
      <c r="D522" s="10"/>
      <c r="E522" s="10"/>
      <c r="H522" s="10"/>
    </row>
    <row r="523" spans="2:8" ht="15.75" customHeight="1">
      <c r="B523" s="9"/>
      <c r="D523" s="10"/>
      <c r="E523" s="10"/>
      <c r="H523" s="10"/>
    </row>
    <row r="524" spans="2:8" ht="15.75" customHeight="1">
      <c r="B524" s="9"/>
      <c r="D524" s="10"/>
      <c r="E524" s="10"/>
      <c r="H524" s="10"/>
    </row>
    <row r="525" spans="2:8" ht="15.75" customHeight="1">
      <c r="B525" s="9"/>
      <c r="D525" s="10"/>
      <c r="E525" s="10"/>
      <c r="H525" s="10"/>
    </row>
    <row r="526" spans="2:8" ht="15.75" customHeight="1">
      <c r="B526" s="9"/>
      <c r="D526" s="10"/>
      <c r="E526" s="10"/>
      <c r="H526" s="10"/>
    </row>
    <row r="527" spans="2:8" ht="15.75" customHeight="1">
      <c r="B527" s="9"/>
      <c r="D527" s="10"/>
      <c r="E527" s="10"/>
      <c r="H527" s="10"/>
    </row>
    <row r="528" spans="2:8" ht="15.75" customHeight="1">
      <c r="B528" s="9"/>
      <c r="D528" s="10"/>
      <c r="E528" s="10"/>
      <c r="H528" s="10"/>
    </row>
    <row r="529" spans="2:8" ht="15.75" customHeight="1">
      <c r="B529" s="9"/>
      <c r="D529" s="10"/>
      <c r="E529" s="10"/>
      <c r="H529" s="10"/>
    </row>
    <row r="530" spans="2:8" ht="15.75" customHeight="1">
      <c r="B530" s="9"/>
      <c r="D530" s="10"/>
      <c r="E530" s="10"/>
      <c r="H530" s="10"/>
    </row>
    <row r="531" spans="2:8" ht="15.75" customHeight="1">
      <c r="B531" s="9"/>
      <c r="D531" s="10"/>
      <c r="E531" s="10"/>
      <c r="H531" s="10"/>
    </row>
    <row r="532" spans="2:8" ht="15.75" customHeight="1">
      <c r="B532" s="9"/>
      <c r="D532" s="10"/>
      <c r="E532" s="10"/>
      <c r="H532" s="10"/>
    </row>
    <row r="533" spans="2:8" ht="15.75" customHeight="1">
      <c r="B533" s="9"/>
      <c r="D533" s="10"/>
      <c r="E533" s="10"/>
      <c r="H533" s="10"/>
    </row>
    <row r="534" spans="2:8" ht="15.75" customHeight="1">
      <c r="B534" s="9"/>
      <c r="D534" s="10"/>
      <c r="E534" s="10"/>
      <c r="H534" s="10"/>
    </row>
    <row r="535" spans="2:8" ht="15.75" customHeight="1">
      <c r="B535" s="9"/>
      <c r="D535" s="10"/>
      <c r="E535" s="10"/>
      <c r="H535" s="10"/>
    </row>
    <row r="536" spans="2:8" ht="15.75" customHeight="1">
      <c r="B536" s="9"/>
      <c r="D536" s="10"/>
      <c r="E536" s="10"/>
      <c r="H536" s="10"/>
    </row>
    <row r="537" spans="2:8" ht="15.75" customHeight="1">
      <c r="B537" s="9"/>
      <c r="D537" s="10"/>
      <c r="E537" s="10"/>
      <c r="H537" s="10"/>
    </row>
    <row r="538" spans="2:8" ht="15.75" customHeight="1">
      <c r="B538" s="9"/>
      <c r="D538" s="10"/>
      <c r="E538" s="10"/>
      <c r="H538" s="10"/>
    </row>
    <row r="539" spans="2:8" ht="15.75" customHeight="1">
      <c r="B539" s="9"/>
      <c r="D539" s="10"/>
      <c r="E539" s="10"/>
      <c r="H539" s="10"/>
    </row>
    <row r="540" spans="2:8" ht="15.75" customHeight="1">
      <c r="B540" s="9"/>
      <c r="D540" s="10"/>
      <c r="E540" s="10"/>
      <c r="H540" s="10"/>
    </row>
    <row r="541" spans="2:8" ht="15.75" customHeight="1">
      <c r="B541" s="9"/>
      <c r="D541" s="10"/>
      <c r="E541" s="10"/>
      <c r="H541" s="10"/>
    </row>
    <row r="542" spans="2:8" ht="15.75" customHeight="1">
      <c r="B542" s="9"/>
      <c r="D542" s="10"/>
      <c r="E542" s="10"/>
      <c r="H542" s="10"/>
    </row>
    <row r="543" spans="2:8" ht="15.75" customHeight="1">
      <c r="B543" s="9"/>
      <c r="D543" s="10"/>
      <c r="E543" s="10"/>
      <c r="H543" s="10"/>
    </row>
    <row r="544" spans="2:8" ht="15.75" customHeight="1">
      <c r="B544" s="9"/>
      <c r="D544" s="10"/>
      <c r="E544" s="10"/>
      <c r="H544" s="10"/>
    </row>
    <row r="545" spans="2:8" ht="15.75" customHeight="1">
      <c r="B545" s="9"/>
      <c r="D545" s="10"/>
      <c r="E545" s="10"/>
      <c r="H545" s="10"/>
    </row>
    <row r="546" spans="2:8" ht="15.75" customHeight="1">
      <c r="B546" s="9"/>
      <c r="D546" s="10"/>
      <c r="E546" s="10"/>
      <c r="H546" s="10"/>
    </row>
    <row r="547" spans="2:8" ht="15.75" customHeight="1">
      <c r="B547" s="9"/>
      <c r="D547" s="10"/>
      <c r="E547" s="10"/>
      <c r="H547" s="10"/>
    </row>
    <row r="548" spans="2:8" ht="15.75" customHeight="1">
      <c r="B548" s="9"/>
      <c r="D548" s="10"/>
      <c r="E548" s="10"/>
      <c r="H548" s="10"/>
    </row>
    <row r="549" spans="2:8" ht="15.75" customHeight="1">
      <c r="B549" s="9"/>
      <c r="D549" s="10"/>
      <c r="E549" s="10"/>
      <c r="H549" s="10"/>
    </row>
    <row r="550" spans="2:8" ht="15.75" customHeight="1">
      <c r="B550" s="9"/>
      <c r="D550" s="10"/>
      <c r="E550" s="10"/>
      <c r="H550" s="10"/>
    </row>
    <row r="551" spans="2:8" ht="15.75" customHeight="1">
      <c r="B551" s="9"/>
      <c r="D551" s="10"/>
      <c r="E551" s="10"/>
      <c r="H551" s="10"/>
    </row>
    <row r="552" spans="2:8" ht="15.75" customHeight="1">
      <c r="B552" s="9"/>
      <c r="D552" s="10"/>
      <c r="E552" s="10"/>
      <c r="H552" s="10"/>
    </row>
    <row r="553" spans="2:8" ht="15.75" customHeight="1">
      <c r="B553" s="9"/>
      <c r="D553" s="10"/>
      <c r="E553" s="10"/>
      <c r="H553" s="10"/>
    </row>
    <row r="554" spans="2:8" ht="15.75" customHeight="1">
      <c r="B554" s="9"/>
      <c r="D554" s="10"/>
      <c r="E554" s="10"/>
      <c r="H554" s="10"/>
    </row>
    <row r="555" spans="2:8" ht="15.75" customHeight="1">
      <c r="B555" s="9"/>
      <c r="D555" s="10"/>
      <c r="E555" s="10"/>
      <c r="H555" s="10"/>
    </row>
    <row r="556" spans="2:8" ht="15.75" customHeight="1">
      <c r="B556" s="9"/>
      <c r="D556" s="10"/>
      <c r="E556" s="10"/>
      <c r="H556" s="10"/>
    </row>
    <row r="557" spans="2:8" ht="15.75" customHeight="1">
      <c r="B557" s="9"/>
      <c r="D557" s="10"/>
      <c r="E557" s="10"/>
      <c r="H557" s="10"/>
    </row>
    <row r="558" spans="2:8" ht="15.75" customHeight="1">
      <c r="B558" s="9"/>
      <c r="D558" s="10"/>
      <c r="E558" s="10"/>
      <c r="H558" s="10"/>
    </row>
    <row r="559" spans="2:8" ht="15.75" customHeight="1">
      <c r="B559" s="9"/>
      <c r="D559" s="10"/>
      <c r="E559" s="10"/>
      <c r="H559" s="10"/>
    </row>
    <row r="560" spans="2:8" ht="15.75" customHeight="1">
      <c r="B560" s="9"/>
      <c r="D560" s="10"/>
      <c r="E560" s="10"/>
      <c r="H560" s="10"/>
    </row>
    <row r="561" spans="2:8" ht="15.75" customHeight="1">
      <c r="B561" s="9"/>
      <c r="D561" s="10"/>
      <c r="E561" s="10"/>
      <c r="H561" s="10"/>
    </row>
    <row r="562" spans="2:8" ht="15.75" customHeight="1">
      <c r="B562" s="9"/>
      <c r="D562" s="10"/>
      <c r="E562" s="10"/>
      <c r="H562" s="10"/>
    </row>
    <row r="563" spans="2:8" ht="15.75" customHeight="1">
      <c r="B563" s="9"/>
      <c r="D563" s="10"/>
      <c r="E563" s="10"/>
      <c r="H563" s="10"/>
    </row>
    <row r="564" spans="2:8" ht="15.75" customHeight="1">
      <c r="B564" s="9"/>
      <c r="D564" s="10"/>
      <c r="E564" s="10"/>
      <c r="H564" s="10"/>
    </row>
    <row r="565" spans="2:8" ht="15.75" customHeight="1">
      <c r="B565" s="9"/>
      <c r="D565" s="10"/>
      <c r="E565" s="10"/>
      <c r="H565" s="10"/>
    </row>
    <row r="566" spans="2:8" ht="15.75" customHeight="1">
      <c r="B566" s="9"/>
      <c r="D566" s="10"/>
      <c r="E566" s="10"/>
      <c r="H566" s="10"/>
    </row>
    <row r="567" spans="2:8" ht="15.75" customHeight="1">
      <c r="B567" s="9"/>
      <c r="D567" s="10"/>
      <c r="E567" s="10"/>
      <c r="H567" s="10"/>
    </row>
    <row r="568" spans="2:8" ht="15.75" customHeight="1">
      <c r="B568" s="9"/>
      <c r="D568" s="10"/>
      <c r="E568" s="10"/>
      <c r="H568" s="10"/>
    </row>
    <row r="569" spans="2:8" ht="15.75" customHeight="1">
      <c r="B569" s="9"/>
      <c r="D569" s="10"/>
      <c r="E569" s="10"/>
      <c r="H569" s="10"/>
    </row>
    <row r="570" spans="2:8" ht="15.75" customHeight="1">
      <c r="B570" s="9"/>
      <c r="D570" s="10"/>
      <c r="E570" s="10"/>
      <c r="H570" s="10"/>
    </row>
    <row r="571" spans="2:8" ht="15.75" customHeight="1">
      <c r="B571" s="9"/>
      <c r="D571" s="10"/>
      <c r="E571" s="10"/>
      <c r="H571" s="10"/>
    </row>
    <row r="572" spans="2:8" ht="15.75" customHeight="1">
      <c r="B572" s="9"/>
      <c r="D572" s="10"/>
      <c r="E572" s="10"/>
      <c r="H572" s="10"/>
    </row>
    <row r="573" spans="2:8" ht="15.75" customHeight="1">
      <c r="B573" s="9"/>
      <c r="D573" s="10"/>
      <c r="E573" s="10"/>
      <c r="H573" s="10"/>
    </row>
    <row r="574" spans="2:8" ht="15.75" customHeight="1">
      <c r="B574" s="9"/>
      <c r="D574" s="10"/>
      <c r="E574" s="10"/>
      <c r="H574" s="10"/>
    </row>
    <row r="575" spans="2:8" ht="15.75" customHeight="1">
      <c r="B575" s="9"/>
      <c r="D575" s="10"/>
      <c r="E575" s="10"/>
      <c r="H575" s="10"/>
    </row>
    <row r="576" spans="2:8" ht="15.75" customHeight="1">
      <c r="B576" s="9"/>
      <c r="D576" s="10"/>
      <c r="E576" s="10"/>
      <c r="H576" s="10"/>
    </row>
    <row r="577" spans="2:8" ht="15.75" customHeight="1">
      <c r="B577" s="9"/>
      <c r="D577" s="10"/>
      <c r="E577" s="10"/>
      <c r="H577" s="10"/>
    </row>
    <row r="578" spans="2:8" ht="15.75" customHeight="1">
      <c r="B578" s="9"/>
      <c r="D578" s="10"/>
      <c r="E578" s="10"/>
      <c r="H578" s="10"/>
    </row>
    <row r="579" spans="2:8" ht="15.75" customHeight="1">
      <c r="B579" s="9"/>
      <c r="D579" s="10"/>
      <c r="E579" s="10"/>
      <c r="H579" s="10"/>
    </row>
    <row r="580" spans="2:8" ht="15.75" customHeight="1">
      <c r="B580" s="9"/>
      <c r="D580" s="10"/>
      <c r="E580" s="10"/>
      <c r="H580" s="10"/>
    </row>
    <row r="581" spans="2:8" ht="15.75" customHeight="1">
      <c r="B581" s="9"/>
      <c r="D581" s="10"/>
      <c r="E581" s="10"/>
      <c r="H581" s="10"/>
    </row>
    <row r="582" spans="2:8" ht="15.75" customHeight="1">
      <c r="B582" s="9"/>
      <c r="D582" s="10"/>
      <c r="E582" s="10"/>
      <c r="H582" s="10"/>
    </row>
    <row r="583" spans="2:8" ht="15.75" customHeight="1">
      <c r="B583" s="9"/>
      <c r="D583" s="10"/>
      <c r="E583" s="10"/>
      <c r="H583" s="10"/>
    </row>
    <row r="584" spans="2:8" ht="15.75" customHeight="1">
      <c r="B584" s="9"/>
      <c r="D584" s="10"/>
      <c r="E584" s="10"/>
      <c r="H584" s="10"/>
    </row>
    <row r="585" spans="2:8" ht="15.75" customHeight="1">
      <c r="B585" s="9"/>
      <c r="D585" s="10"/>
      <c r="E585" s="10"/>
      <c r="H585" s="10"/>
    </row>
    <row r="586" spans="2:8" ht="15.75" customHeight="1">
      <c r="B586" s="9"/>
      <c r="D586" s="10"/>
      <c r="E586" s="10"/>
      <c r="H586" s="10"/>
    </row>
    <row r="587" spans="2:8" ht="15.75" customHeight="1">
      <c r="B587" s="9"/>
      <c r="D587" s="10"/>
      <c r="E587" s="10"/>
      <c r="H587" s="10"/>
    </row>
    <row r="588" spans="2:8" ht="15.75" customHeight="1">
      <c r="B588" s="9"/>
      <c r="D588" s="10"/>
      <c r="E588" s="10"/>
      <c r="H588" s="10"/>
    </row>
    <row r="589" spans="2:8" ht="15.75" customHeight="1">
      <c r="B589" s="9"/>
      <c r="D589" s="10"/>
      <c r="E589" s="10"/>
      <c r="H589" s="10"/>
    </row>
    <row r="590" spans="2:8" ht="15.75" customHeight="1">
      <c r="B590" s="9"/>
      <c r="D590" s="10"/>
      <c r="E590" s="10"/>
      <c r="H590" s="10"/>
    </row>
    <row r="591" spans="2:8" ht="15.75" customHeight="1">
      <c r="B591" s="9"/>
      <c r="D591" s="10"/>
      <c r="E591" s="10"/>
      <c r="H591" s="10"/>
    </row>
    <row r="592" spans="2:8" ht="15.75" customHeight="1">
      <c r="B592" s="9"/>
      <c r="D592" s="10"/>
      <c r="E592" s="10"/>
      <c r="H592" s="10"/>
    </row>
    <row r="593" spans="2:8" ht="15.75" customHeight="1">
      <c r="B593" s="9"/>
      <c r="D593" s="10"/>
      <c r="E593" s="10"/>
      <c r="H593" s="10"/>
    </row>
    <row r="594" spans="2:8" ht="15.75" customHeight="1">
      <c r="B594" s="9"/>
      <c r="D594" s="10"/>
      <c r="E594" s="10"/>
      <c r="H594" s="10"/>
    </row>
    <row r="595" spans="2:8" ht="15.75" customHeight="1">
      <c r="B595" s="9"/>
      <c r="D595" s="10"/>
      <c r="E595" s="10"/>
      <c r="H595" s="10"/>
    </row>
    <row r="596" spans="2:8" ht="15.75" customHeight="1">
      <c r="B596" s="9"/>
      <c r="D596" s="10"/>
      <c r="E596" s="10"/>
      <c r="H596" s="10"/>
    </row>
    <row r="597" spans="2:8" ht="15.75" customHeight="1">
      <c r="B597" s="9"/>
      <c r="D597" s="10"/>
      <c r="E597" s="10"/>
      <c r="H597" s="10"/>
    </row>
    <row r="598" spans="2:8" ht="15.75" customHeight="1">
      <c r="B598" s="9"/>
      <c r="D598" s="10"/>
      <c r="E598" s="10"/>
      <c r="H598" s="10"/>
    </row>
    <row r="599" spans="2:8" ht="15.75" customHeight="1">
      <c r="B599" s="9"/>
      <c r="D599" s="10"/>
      <c r="E599" s="10"/>
      <c r="H599" s="10"/>
    </row>
    <row r="600" spans="2:8" ht="15.75" customHeight="1">
      <c r="B600" s="9"/>
      <c r="D600" s="10"/>
      <c r="E600" s="10"/>
      <c r="H600" s="10"/>
    </row>
    <row r="601" spans="2:8" ht="15.75" customHeight="1">
      <c r="B601" s="9"/>
      <c r="D601" s="10"/>
      <c r="E601" s="10"/>
      <c r="H601" s="10"/>
    </row>
    <row r="602" spans="2:8" ht="15.75" customHeight="1">
      <c r="B602" s="9"/>
      <c r="D602" s="10"/>
      <c r="E602" s="10"/>
      <c r="H602" s="10"/>
    </row>
    <row r="603" spans="2:8" ht="15.75" customHeight="1">
      <c r="B603" s="9"/>
      <c r="D603" s="10"/>
      <c r="E603" s="10"/>
      <c r="H603" s="10"/>
    </row>
    <row r="604" spans="2:8" ht="15.75" customHeight="1">
      <c r="B604" s="9"/>
      <c r="D604" s="10"/>
      <c r="E604" s="10"/>
      <c r="H604" s="10"/>
    </row>
    <row r="605" spans="2:8" ht="15.75" customHeight="1">
      <c r="B605" s="9"/>
      <c r="D605" s="10"/>
      <c r="E605" s="10"/>
      <c r="H605" s="10"/>
    </row>
    <row r="606" spans="2:8" ht="15.75" customHeight="1">
      <c r="B606" s="9"/>
      <c r="D606" s="10"/>
      <c r="E606" s="10"/>
      <c r="H606" s="10"/>
    </row>
    <row r="607" spans="2:8" ht="15.75" customHeight="1">
      <c r="B607" s="9"/>
      <c r="D607" s="10"/>
      <c r="E607" s="10"/>
      <c r="H607" s="10"/>
    </row>
    <row r="608" spans="2:8" ht="15.75" customHeight="1">
      <c r="B608" s="9"/>
      <c r="D608" s="10"/>
      <c r="E608" s="10"/>
      <c r="H608" s="10"/>
    </row>
    <row r="609" spans="2:8" ht="15.75" customHeight="1">
      <c r="B609" s="9"/>
      <c r="D609" s="10"/>
      <c r="E609" s="10"/>
      <c r="H609" s="10"/>
    </row>
    <row r="610" spans="2:8" ht="15.75" customHeight="1">
      <c r="B610" s="9"/>
      <c r="D610" s="10"/>
      <c r="E610" s="10"/>
      <c r="H610" s="10"/>
    </row>
    <row r="611" spans="2:8" ht="15.75" customHeight="1">
      <c r="B611" s="9"/>
      <c r="D611" s="10"/>
      <c r="E611" s="10"/>
      <c r="H611" s="10"/>
    </row>
    <row r="612" spans="2:8" ht="15.75" customHeight="1">
      <c r="B612" s="9"/>
      <c r="D612" s="10"/>
      <c r="E612" s="10"/>
      <c r="H612" s="10"/>
    </row>
    <row r="613" spans="2:8" ht="15.75" customHeight="1">
      <c r="B613" s="9"/>
      <c r="D613" s="10"/>
      <c r="E613" s="10"/>
      <c r="H613" s="10"/>
    </row>
    <row r="614" spans="2:8" ht="15.75" customHeight="1">
      <c r="B614" s="9"/>
      <c r="D614" s="10"/>
      <c r="E614" s="10"/>
      <c r="H614" s="10"/>
    </row>
    <row r="615" spans="2:8" ht="15.75" customHeight="1">
      <c r="B615" s="9"/>
      <c r="D615" s="10"/>
      <c r="E615" s="10"/>
      <c r="H615" s="10"/>
    </row>
    <row r="616" spans="2:8" ht="15.75" customHeight="1">
      <c r="B616" s="9"/>
      <c r="D616" s="10"/>
      <c r="E616" s="10"/>
      <c r="H616" s="10"/>
    </row>
    <row r="617" spans="2:8" ht="15.75" customHeight="1">
      <c r="B617" s="9"/>
      <c r="D617" s="10"/>
      <c r="E617" s="10"/>
      <c r="H617" s="10"/>
    </row>
    <row r="618" spans="2:8" ht="15.75" customHeight="1">
      <c r="B618" s="9"/>
      <c r="D618" s="10"/>
      <c r="E618" s="10"/>
      <c r="H618" s="10"/>
    </row>
    <row r="619" spans="2:8" ht="15.75" customHeight="1">
      <c r="B619" s="9"/>
      <c r="D619" s="10"/>
      <c r="E619" s="10"/>
      <c r="H619" s="10"/>
    </row>
    <row r="620" spans="2:8" ht="15.75" customHeight="1">
      <c r="B620" s="9"/>
      <c r="D620" s="10"/>
      <c r="E620" s="10"/>
      <c r="H620" s="10"/>
    </row>
    <row r="621" spans="2:8" ht="15.75" customHeight="1">
      <c r="B621" s="9"/>
      <c r="D621" s="10"/>
      <c r="E621" s="10"/>
      <c r="H621" s="10"/>
    </row>
    <row r="622" spans="2:8" ht="15.75" customHeight="1">
      <c r="B622" s="9"/>
      <c r="D622" s="10"/>
      <c r="E622" s="10"/>
      <c r="H622" s="10"/>
    </row>
    <row r="623" spans="2:8" ht="15.75" customHeight="1">
      <c r="B623" s="9"/>
      <c r="D623" s="10"/>
      <c r="E623" s="10"/>
      <c r="H623" s="10"/>
    </row>
    <row r="624" spans="2:8" ht="15.75" customHeight="1">
      <c r="B624" s="9"/>
      <c r="D624" s="10"/>
      <c r="E624" s="10"/>
      <c r="H624" s="10"/>
    </row>
    <row r="625" spans="2:8" ht="15.75" customHeight="1">
      <c r="B625" s="9"/>
      <c r="D625" s="10"/>
      <c r="E625" s="10"/>
      <c r="H625" s="10"/>
    </row>
    <row r="626" spans="2:8" ht="15.75" customHeight="1">
      <c r="B626" s="9"/>
      <c r="D626" s="10"/>
      <c r="E626" s="10"/>
      <c r="H626" s="10"/>
    </row>
    <row r="627" spans="2:8" ht="15.75" customHeight="1">
      <c r="B627" s="9"/>
      <c r="D627" s="10"/>
      <c r="E627" s="10"/>
      <c r="H627" s="10"/>
    </row>
    <row r="628" spans="2:8" ht="15.75" customHeight="1">
      <c r="B628" s="9"/>
      <c r="D628" s="10"/>
      <c r="E628" s="10"/>
      <c r="H628" s="10"/>
    </row>
    <row r="629" spans="2:8" ht="15.75" customHeight="1">
      <c r="B629" s="9"/>
      <c r="D629" s="10"/>
      <c r="E629" s="10"/>
      <c r="H629" s="10"/>
    </row>
    <row r="630" spans="2:8" ht="15.75" customHeight="1">
      <c r="B630" s="9"/>
      <c r="D630" s="10"/>
      <c r="E630" s="10"/>
      <c r="H630" s="10"/>
    </row>
    <row r="631" spans="2:8" ht="15.75" customHeight="1">
      <c r="B631" s="9"/>
      <c r="D631" s="10"/>
      <c r="E631" s="10"/>
      <c r="H631" s="10"/>
    </row>
    <row r="632" spans="2:8" ht="15.75" customHeight="1">
      <c r="B632" s="9"/>
      <c r="D632" s="10"/>
      <c r="E632" s="10"/>
      <c r="H632" s="10"/>
    </row>
    <row r="633" spans="2:8" ht="15.75" customHeight="1">
      <c r="B633" s="9"/>
      <c r="D633" s="10"/>
      <c r="E633" s="10"/>
      <c r="H633" s="10"/>
    </row>
    <row r="634" spans="2:8" ht="15.75" customHeight="1">
      <c r="B634" s="9"/>
      <c r="D634" s="10"/>
      <c r="E634" s="10"/>
      <c r="H634" s="10"/>
    </row>
    <row r="635" spans="2:8" ht="15.75" customHeight="1">
      <c r="B635" s="9"/>
      <c r="D635" s="10"/>
      <c r="E635" s="10"/>
      <c r="H635" s="10"/>
    </row>
    <row r="636" spans="2:8" ht="15.75" customHeight="1">
      <c r="B636" s="9"/>
      <c r="D636" s="10"/>
      <c r="E636" s="10"/>
      <c r="H636" s="10"/>
    </row>
    <row r="637" spans="2:8" ht="15.75" customHeight="1">
      <c r="B637" s="9"/>
      <c r="D637" s="10"/>
      <c r="E637" s="10"/>
      <c r="H637" s="10"/>
    </row>
    <row r="638" spans="2:8" ht="15.75" customHeight="1">
      <c r="B638" s="9"/>
      <c r="D638" s="10"/>
      <c r="E638" s="10"/>
      <c r="H638" s="10"/>
    </row>
    <row r="639" spans="2:8" ht="15.75" customHeight="1">
      <c r="B639" s="9"/>
      <c r="D639" s="10"/>
      <c r="E639" s="10"/>
      <c r="H639" s="10"/>
    </row>
    <row r="640" spans="2:8" ht="15.75" customHeight="1">
      <c r="B640" s="9"/>
      <c r="D640" s="10"/>
      <c r="E640" s="10"/>
      <c r="H640" s="10"/>
    </row>
    <row r="641" spans="2:8" ht="15.75" customHeight="1">
      <c r="B641" s="9"/>
      <c r="D641" s="10"/>
      <c r="E641" s="10"/>
      <c r="H641" s="10"/>
    </row>
    <row r="642" spans="2:8" ht="15.75" customHeight="1">
      <c r="B642" s="9"/>
      <c r="D642" s="10"/>
      <c r="E642" s="10"/>
      <c r="H642" s="10"/>
    </row>
    <row r="643" spans="2:8" ht="15.75" customHeight="1">
      <c r="B643" s="9"/>
      <c r="D643" s="10"/>
      <c r="E643" s="10"/>
      <c r="H643" s="10"/>
    </row>
    <row r="644" spans="2:8" ht="15.75" customHeight="1">
      <c r="B644" s="9"/>
      <c r="D644" s="10"/>
      <c r="E644" s="10"/>
      <c r="H644" s="10"/>
    </row>
    <row r="645" spans="2:8" ht="15.75" customHeight="1">
      <c r="B645" s="9"/>
      <c r="D645" s="10"/>
      <c r="E645" s="10"/>
      <c r="H645" s="10"/>
    </row>
    <row r="646" spans="2:8" ht="15.75" customHeight="1">
      <c r="B646" s="9"/>
      <c r="D646" s="10"/>
      <c r="E646" s="10"/>
      <c r="H646" s="10"/>
    </row>
    <row r="647" spans="2:8" ht="15.75" customHeight="1">
      <c r="B647" s="9"/>
      <c r="D647" s="10"/>
      <c r="E647" s="10"/>
      <c r="H647" s="10"/>
    </row>
    <row r="648" spans="2:8" ht="15.75" customHeight="1">
      <c r="B648" s="9"/>
      <c r="D648" s="10"/>
      <c r="E648" s="10"/>
      <c r="H648" s="10"/>
    </row>
    <row r="649" spans="2:8" ht="15.75" customHeight="1">
      <c r="B649" s="9"/>
      <c r="D649" s="10"/>
      <c r="E649" s="10"/>
      <c r="H649" s="10"/>
    </row>
    <row r="650" spans="2:8" ht="15.75" customHeight="1">
      <c r="B650" s="9"/>
      <c r="D650" s="10"/>
      <c r="E650" s="10"/>
      <c r="H650" s="10"/>
    </row>
    <row r="651" spans="2:8" ht="15.75" customHeight="1">
      <c r="B651" s="9"/>
      <c r="D651" s="10"/>
      <c r="E651" s="10"/>
      <c r="H651" s="10"/>
    </row>
    <row r="652" spans="2:8" ht="15.75" customHeight="1">
      <c r="B652" s="9"/>
      <c r="D652" s="10"/>
      <c r="E652" s="10"/>
      <c r="H652" s="10"/>
    </row>
    <row r="653" spans="2:8" ht="15.75" customHeight="1">
      <c r="B653" s="9"/>
      <c r="D653" s="10"/>
      <c r="E653" s="10"/>
      <c r="H653" s="10"/>
    </row>
    <row r="654" spans="2:8" ht="15.75" customHeight="1">
      <c r="B654" s="9"/>
      <c r="D654" s="10"/>
      <c r="E654" s="10"/>
      <c r="H654" s="10"/>
    </row>
    <row r="655" spans="2:8" ht="15.75" customHeight="1">
      <c r="B655" s="9"/>
      <c r="D655" s="10"/>
      <c r="E655" s="10"/>
      <c r="H655" s="10"/>
    </row>
    <row r="656" spans="2:8" ht="15.75" customHeight="1">
      <c r="B656" s="9"/>
      <c r="D656" s="10"/>
      <c r="E656" s="10"/>
      <c r="H656" s="10"/>
    </row>
    <row r="657" spans="2:8" ht="15.75" customHeight="1">
      <c r="B657" s="9"/>
      <c r="D657" s="10"/>
      <c r="E657" s="10"/>
      <c r="H657" s="10"/>
    </row>
    <row r="658" spans="2:8" ht="15.75" customHeight="1">
      <c r="B658" s="9"/>
      <c r="D658" s="10"/>
      <c r="E658" s="10"/>
      <c r="H658" s="10"/>
    </row>
    <row r="659" spans="2:8" ht="15.75" customHeight="1">
      <c r="B659" s="9"/>
      <c r="D659" s="10"/>
      <c r="E659" s="10"/>
      <c r="H659" s="10"/>
    </row>
    <row r="660" spans="2:8" ht="15.75" customHeight="1">
      <c r="B660" s="9"/>
      <c r="D660" s="10"/>
      <c r="E660" s="10"/>
      <c r="H660" s="10"/>
    </row>
    <row r="661" spans="2:8" ht="15.75" customHeight="1">
      <c r="B661" s="9"/>
      <c r="D661" s="10"/>
      <c r="E661" s="10"/>
      <c r="H661" s="10"/>
    </row>
    <row r="662" spans="2:8" ht="15.75" customHeight="1">
      <c r="B662" s="9"/>
      <c r="D662" s="10"/>
      <c r="E662" s="10"/>
      <c r="H662" s="10"/>
    </row>
    <row r="663" spans="2:8" ht="15.75" customHeight="1">
      <c r="B663" s="9"/>
      <c r="D663" s="10"/>
      <c r="E663" s="10"/>
      <c r="H663" s="10"/>
    </row>
    <row r="664" spans="2:8" ht="15.75" customHeight="1">
      <c r="B664" s="9"/>
      <c r="D664" s="10"/>
      <c r="E664" s="10"/>
      <c r="H664" s="10"/>
    </row>
    <row r="665" spans="2:8" ht="15.75" customHeight="1">
      <c r="B665" s="9"/>
      <c r="D665" s="10"/>
      <c r="E665" s="10"/>
      <c r="H665" s="10"/>
    </row>
    <row r="666" spans="2:8" ht="15.75" customHeight="1">
      <c r="B666" s="9"/>
      <c r="D666" s="10"/>
      <c r="E666" s="10"/>
      <c r="H666" s="10"/>
    </row>
    <row r="667" spans="2:8" ht="15.75" customHeight="1">
      <c r="B667" s="9"/>
      <c r="D667" s="10"/>
      <c r="E667" s="10"/>
      <c r="H667" s="10"/>
    </row>
    <row r="668" spans="2:8" ht="15.75" customHeight="1">
      <c r="B668" s="9"/>
      <c r="D668" s="10"/>
      <c r="E668" s="10"/>
      <c r="H668" s="10"/>
    </row>
    <row r="669" spans="2:8" ht="15.75" customHeight="1">
      <c r="B669" s="9"/>
      <c r="D669" s="10"/>
      <c r="E669" s="10"/>
      <c r="H669" s="10"/>
    </row>
    <row r="670" spans="2:8" ht="15.75" customHeight="1">
      <c r="B670" s="9"/>
      <c r="D670" s="10"/>
      <c r="E670" s="10"/>
      <c r="H670" s="10"/>
    </row>
    <row r="671" spans="2:8" ht="15.75" customHeight="1">
      <c r="B671" s="9"/>
      <c r="D671" s="10"/>
      <c r="E671" s="10"/>
      <c r="H671" s="10"/>
    </row>
    <row r="672" spans="2:8" ht="15.75" customHeight="1">
      <c r="B672" s="9"/>
      <c r="D672" s="10"/>
      <c r="E672" s="10"/>
      <c r="H672" s="10"/>
    </row>
    <row r="673" spans="2:8" ht="15.75" customHeight="1">
      <c r="B673" s="9"/>
      <c r="D673" s="10"/>
      <c r="E673" s="10"/>
      <c r="H673" s="10"/>
    </row>
    <row r="674" spans="2:8" ht="15.75" customHeight="1">
      <c r="B674" s="9"/>
      <c r="D674" s="10"/>
      <c r="E674" s="10"/>
      <c r="H674" s="10"/>
    </row>
    <row r="675" spans="2:8" ht="15.75" customHeight="1">
      <c r="B675" s="9"/>
      <c r="D675" s="10"/>
      <c r="E675" s="10"/>
      <c r="H675" s="10"/>
    </row>
    <row r="676" spans="2:8" ht="15.75" customHeight="1">
      <c r="B676" s="9"/>
      <c r="D676" s="10"/>
      <c r="E676" s="10"/>
      <c r="H676" s="10"/>
    </row>
    <row r="677" spans="2:8" ht="15.75" customHeight="1">
      <c r="B677" s="9"/>
      <c r="D677" s="10"/>
      <c r="E677" s="10"/>
      <c r="H677" s="10"/>
    </row>
    <row r="678" spans="2:8" ht="15.75" customHeight="1">
      <c r="B678" s="9"/>
      <c r="D678" s="10"/>
      <c r="E678" s="10"/>
      <c r="H678" s="10"/>
    </row>
    <row r="679" spans="2:8" ht="15.75" customHeight="1">
      <c r="B679" s="9"/>
      <c r="D679" s="10"/>
      <c r="E679" s="10"/>
      <c r="H679" s="10"/>
    </row>
    <row r="680" spans="2:8" ht="15.75" customHeight="1">
      <c r="B680" s="9"/>
      <c r="D680" s="10"/>
      <c r="E680" s="10"/>
      <c r="H680" s="10"/>
    </row>
    <row r="681" spans="2:8" ht="15.75" customHeight="1">
      <c r="B681" s="9"/>
      <c r="D681" s="10"/>
      <c r="E681" s="10"/>
      <c r="H681" s="10"/>
    </row>
    <row r="682" spans="2:8" ht="15.75" customHeight="1">
      <c r="B682" s="9"/>
      <c r="D682" s="10"/>
      <c r="E682" s="10"/>
      <c r="H682" s="10"/>
    </row>
    <row r="683" spans="2:8" ht="15.75" customHeight="1">
      <c r="B683" s="9"/>
      <c r="D683" s="10"/>
      <c r="E683" s="10"/>
      <c r="H683" s="10"/>
    </row>
    <row r="684" spans="2:8" ht="15.75" customHeight="1">
      <c r="B684" s="9"/>
      <c r="D684" s="10"/>
      <c r="E684" s="10"/>
      <c r="H684" s="10"/>
    </row>
    <row r="685" spans="2:8" ht="15.75" customHeight="1">
      <c r="B685" s="9"/>
      <c r="D685" s="10"/>
      <c r="E685" s="10"/>
      <c r="H685" s="10"/>
    </row>
    <row r="686" spans="2:8" ht="15.75" customHeight="1">
      <c r="B686" s="9"/>
      <c r="D686" s="10"/>
      <c r="E686" s="10"/>
      <c r="H686" s="10"/>
    </row>
    <row r="687" spans="2:8" ht="15.75" customHeight="1">
      <c r="B687" s="9"/>
      <c r="D687" s="10"/>
      <c r="E687" s="10"/>
      <c r="H687" s="10"/>
    </row>
    <row r="688" spans="2:8" ht="15.75" customHeight="1">
      <c r="B688" s="9"/>
      <c r="D688" s="10"/>
      <c r="E688" s="10"/>
      <c r="H688" s="10"/>
    </row>
    <row r="689" spans="2:8" ht="15.75" customHeight="1">
      <c r="B689" s="9"/>
      <c r="D689" s="10"/>
      <c r="E689" s="10"/>
      <c r="H689" s="10"/>
    </row>
    <row r="690" spans="2:8" ht="15.75" customHeight="1">
      <c r="B690" s="9"/>
      <c r="D690" s="10"/>
      <c r="E690" s="10"/>
      <c r="H690" s="10"/>
    </row>
    <row r="691" spans="2:8" ht="15.75" customHeight="1">
      <c r="B691" s="9"/>
      <c r="D691" s="10"/>
      <c r="E691" s="10"/>
      <c r="H691" s="10"/>
    </row>
    <row r="692" spans="2:8" ht="15.75" customHeight="1">
      <c r="B692" s="9"/>
      <c r="D692" s="10"/>
      <c r="E692" s="10"/>
      <c r="H692" s="10"/>
    </row>
    <row r="693" spans="2:8" ht="15.75" customHeight="1">
      <c r="B693" s="9"/>
      <c r="D693" s="10"/>
      <c r="E693" s="10"/>
      <c r="H693" s="10"/>
    </row>
    <row r="694" spans="2:8" ht="15.75" customHeight="1">
      <c r="B694" s="9"/>
      <c r="D694" s="10"/>
      <c r="E694" s="10"/>
      <c r="H694" s="10"/>
    </row>
    <row r="695" spans="2:8" ht="15.75" customHeight="1">
      <c r="B695" s="9"/>
      <c r="D695" s="10"/>
      <c r="E695" s="10"/>
      <c r="H695" s="10"/>
    </row>
    <row r="696" spans="2:8" ht="15.75" customHeight="1">
      <c r="B696" s="9"/>
      <c r="D696" s="10"/>
      <c r="E696" s="10"/>
      <c r="H696" s="10"/>
    </row>
    <row r="697" spans="2:8" ht="15.75" customHeight="1">
      <c r="B697" s="9"/>
      <c r="D697" s="10"/>
      <c r="E697" s="10"/>
      <c r="H697" s="10"/>
    </row>
    <row r="698" spans="2:8" ht="15.75" customHeight="1">
      <c r="B698" s="9"/>
      <c r="D698" s="10"/>
      <c r="E698" s="10"/>
      <c r="H698" s="10"/>
    </row>
    <row r="699" spans="2:8" ht="15.75" customHeight="1">
      <c r="B699" s="9"/>
      <c r="D699" s="10"/>
      <c r="E699" s="10"/>
      <c r="H699" s="10"/>
    </row>
    <row r="700" spans="2:8" ht="15.75" customHeight="1">
      <c r="B700" s="9"/>
      <c r="D700" s="10"/>
      <c r="E700" s="10"/>
      <c r="H700" s="10"/>
    </row>
    <row r="701" spans="2:8" ht="15.75" customHeight="1">
      <c r="B701" s="9"/>
      <c r="D701" s="10"/>
      <c r="E701" s="10"/>
      <c r="H701" s="10"/>
    </row>
    <row r="702" spans="2:8" ht="15.75" customHeight="1">
      <c r="B702" s="9"/>
      <c r="D702" s="10"/>
      <c r="E702" s="10"/>
      <c r="H702" s="10"/>
    </row>
    <row r="703" spans="2:8" ht="15.75" customHeight="1">
      <c r="B703" s="9"/>
      <c r="D703" s="10"/>
      <c r="E703" s="10"/>
      <c r="H703" s="10"/>
    </row>
    <row r="704" spans="2:8" ht="15.75" customHeight="1">
      <c r="B704" s="9"/>
      <c r="D704" s="10"/>
      <c r="E704" s="10"/>
      <c r="H704" s="10"/>
    </row>
    <row r="705" spans="2:8" ht="15.75" customHeight="1">
      <c r="B705" s="9"/>
      <c r="D705" s="10"/>
      <c r="E705" s="10"/>
      <c r="H705" s="10"/>
    </row>
    <row r="706" spans="2:8" ht="15.75" customHeight="1">
      <c r="B706" s="9"/>
      <c r="D706" s="10"/>
      <c r="E706" s="10"/>
      <c r="H706" s="10"/>
    </row>
    <row r="707" spans="2:8" ht="15.75" customHeight="1">
      <c r="B707" s="9"/>
      <c r="D707" s="10"/>
      <c r="E707" s="10"/>
      <c r="H707" s="10"/>
    </row>
    <row r="708" spans="2:8" ht="15.75" customHeight="1">
      <c r="B708" s="9"/>
      <c r="D708" s="10"/>
      <c r="E708" s="10"/>
      <c r="H708" s="10"/>
    </row>
    <row r="709" spans="2:8" ht="15.75" customHeight="1">
      <c r="B709" s="9"/>
      <c r="D709" s="10"/>
      <c r="E709" s="10"/>
      <c r="H709" s="10"/>
    </row>
    <row r="710" spans="2:8" ht="15.75" customHeight="1">
      <c r="B710" s="9"/>
      <c r="D710" s="10"/>
      <c r="E710" s="10"/>
      <c r="H710" s="10"/>
    </row>
    <row r="711" spans="2:8" ht="15.75" customHeight="1">
      <c r="B711" s="9"/>
      <c r="D711" s="10"/>
      <c r="E711" s="10"/>
      <c r="H711" s="10"/>
    </row>
    <row r="712" spans="2:8" ht="15.75" customHeight="1">
      <c r="B712" s="9"/>
      <c r="D712" s="10"/>
      <c r="E712" s="10"/>
      <c r="H712" s="10"/>
    </row>
    <row r="713" spans="2:8" ht="15.75" customHeight="1">
      <c r="B713" s="9"/>
      <c r="D713" s="10"/>
      <c r="E713" s="10"/>
      <c r="H713" s="10"/>
    </row>
    <row r="714" spans="2:8" ht="15.75" customHeight="1">
      <c r="B714" s="9"/>
      <c r="D714" s="10"/>
      <c r="E714" s="10"/>
      <c r="H714" s="10"/>
    </row>
    <row r="715" spans="2:8" ht="15.75" customHeight="1">
      <c r="B715" s="9"/>
      <c r="D715" s="10"/>
      <c r="E715" s="10"/>
      <c r="H715" s="10"/>
    </row>
    <row r="716" spans="2:8" ht="15.75" customHeight="1">
      <c r="B716" s="9"/>
      <c r="D716" s="10"/>
      <c r="E716" s="10"/>
      <c r="H716" s="10"/>
    </row>
    <row r="717" spans="2:8" ht="15.75" customHeight="1">
      <c r="B717" s="9"/>
      <c r="D717" s="10"/>
      <c r="E717" s="10"/>
      <c r="H717" s="10"/>
    </row>
    <row r="718" spans="2:8" ht="15.75" customHeight="1">
      <c r="B718" s="9"/>
      <c r="D718" s="10"/>
      <c r="E718" s="10"/>
      <c r="H718" s="10"/>
    </row>
    <row r="719" spans="2:8" ht="15.75" customHeight="1">
      <c r="B719" s="9"/>
      <c r="D719" s="10"/>
      <c r="E719" s="10"/>
      <c r="H719" s="10"/>
    </row>
    <row r="720" spans="2:8" ht="15.75" customHeight="1">
      <c r="B720" s="9"/>
      <c r="D720" s="10"/>
      <c r="E720" s="10"/>
      <c r="H720" s="10"/>
    </row>
    <row r="721" spans="2:8" ht="15.75" customHeight="1">
      <c r="B721" s="9"/>
      <c r="D721" s="10"/>
      <c r="E721" s="10"/>
      <c r="H721" s="10"/>
    </row>
    <row r="722" spans="2:8" ht="15.75" customHeight="1">
      <c r="B722" s="9"/>
      <c r="D722" s="10"/>
      <c r="E722" s="10"/>
      <c r="H722" s="10"/>
    </row>
    <row r="723" spans="2:8" ht="15.75" customHeight="1">
      <c r="B723" s="9"/>
      <c r="D723" s="10"/>
      <c r="E723" s="10"/>
      <c r="H723" s="10"/>
    </row>
    <row r="724" spans="2:8" ht="15.75" customHeight="1">
      <c r="B724" s="9"/>
      <c r="D724" s="10"/>
      <c r="E724" s="10"/>
      <c r="H724" s="10"/>
    </row>
    <row r="725" spans="2:8" ht="15.75" customHeight="1">
      <c r="B725" s="9"/>
      <c r="D725" s="10"/>
      <c r="E725" s="10"/>
      <c r="H725" s="10"/>
    </row>
    <row r="726" spans="2:8" ht="15.75" customHeight="1">
      <c r="B726" s="9"/>
      <c r="D726" s="10"/>
      <c r="E726" s="10"/>
      <c r="H726" s="10"/>
    </row>
    <row r="727" spans="2:8" ht="15.75" customHeight="1">
      <c r="B727" s="9"/>
      <c r="D727" s="10"/>
      <c r="E727" s="10"/>
      <c r="H727" s="10"/>
    </row>
    <row r="728" spans="2:8" ht="15.75" customHeight="1">
      <c r="B728" s="9"/>
      <c r="D728" s="10"/>
      <c r="E728" s="10"/>
      <c r="H728" s="10"/>
    </row>
    <row r="729" spans="2:8" ht="15.75" customHeight="1">
      <c r="B729" s="9"/>
      <c r="D729" s="10"/>
      <c r="E729" s="10"/>
      <c r="H729" s="10"/>
    </row>
    <row r="730" spans="2:8" ht="15.75" customHeight="1">
      <c r="B730" s="9"/>
      <c r="D730" s="10"/>
      <c r="E730" s="10"/>
      <c r="H730" s="10"/>
    </row>
    <row r="731" spans="2:8" ht="15.75" customHeight="1">
      <c r="B731" s="9"/>
      <c r="D731" s="10"/>
      <c r="E731" s="10"/>
      <c r="H731" s="10"/>
    </row>
    <row r="732" spans="2:8" ht="15.75" customHeight="1">
      <c r="B732" s="9"/>
      <c r="D732" s="10"/>
      <c r="E732" s="10"/>
      <c r="H732" s="10"/>
    </row>
    <row r="733" spans="2:8" ht="15.75" customHeight="1">
      <c r="B733" s="9"/>
      <c r="D733" s="10"/>
      <c r="E733" s="10"/>
      <c r="H733" s="10"/>
    </row>
    <row r="734" spans="2:8" ht="15.75" customHeight="1">
      <c r="B734" s="9"/>
      <c r="D734" s="10"/>
      <c r="E734" s="10"/>
      <c r="H734" s="10"/>
    </row>
    <row r="735" spans="2:8" ht="15.75" customHeight="1">
      <c r="B735" s="9"/>
      <c r="D735" s="10"/>
      <c r="E735" s="10"/>
      <c r="H735" s="10"/>
    </row>
    <row r="736" spans="2:8" ht="15.75" customHeight="1">
      <c r="B736" s="9"/>
      <c r="D736" s="10"/>
      <c r="E736" s="10"/>
      <c r="H736" s="10"/>
    </row>
    <row r="737" spans="2:8" ht="15.75" customHeight="1">
      <c r="B737" s="9"/>
      <c r="D737" s="10"/>
      <c r="E737" s="10"/>
      <c r="H737" s="10"/>
    </row>
    <row r="738" spans="2:8" ht="15.75" customHeight="1">
      <c r="B738" s="9"/>
      <c r="D738" s="10"/>
      <c r="E738" s="10"/>
      <c r="H738" s="10"/>
    </row>
    <row r="739" spans="2:8" ht="15.75" customHeight="1">
      <c r="B739" s="9"/>
      <c r="D739" s="10"/>
      <c r="E739" s="10"/>
      <c r="H739" s="10"/>
    </row>
    <row r="740" spans="2:8" ht="15.75" customHeight="1">
      <c r="B740" s="9"/>
      <c r="D740" s="10"/>
      <c r="E740" s="10"/>
      <c r="H740" s="10"/>
    </row>
    <row r="741" spans="2:8" ht="15.75" customHeight="1">
      <c r="B741" s="9"/>
      <c r="D741" s="10"/>
      <c r="E741" s="10"/>
      <c r="H741" s="10"/>
    </row>
    <row r="742" spans="2:8" ht="15.75" customHeight="1">
      <c r="B742" s="9"/>
      <c r="D742" s="10"/>
      <c r="E742" s="10"/>
      <c r="H742" s="10"/>
    </row>
    <row r="743" spans="2:8" ht="15.75" customHeight="1">
      <c r="B743" s="9"/>
      <c r="D743" s="10"/>
      <c r="E743" s="10"/>
      <c r="H743" s="10"/>
    </row>
    <row r="744" spans="2:8" ht="15.75" customHeight="1">
      <c r="B744" s="9"/>
      <c r="D744" s="10"/>
      <c r="E744" s="10"/>
      <c r="H744" s="10"/>
    </row>
    <row r="745" spans="2:8" ht="15.75" customHeight="1">
      <c r="B745" s="9"/>
      <c r="D745" s="10"/>
      <c r="E745" s="10"/>
      <c r="H745" s="10"/>
    </row>
    <row r="746" spans="2:8" ht="15.75" customHeight="1">
      <c r="B746" s="9"/>
      <c r="D746" s="10"/>
      <c r="E746" s="10"/>
      <c r="H746" s="10"/>
    </row>
    <row r="747" spans="2:8" ht="15.75" customHeight="1">
      <c r="B747" s="9"/>
      <c r="D747" s="10"/>
      <c r="E747" s="10"/>
      <c r="H747" s="10"/>
    </row>
    <row r="748" spans="2:8" ht="15.75" customHeight="1">
      <c r="B748" s="9"/>
      <c r="D748" s="10"/>
      <c r="E748" s="10"/>
      <c r="H748" s="10"/>
    </row>
    <row r="749" spans="2:8" ht="15.75" customHeight="1">
      <c r="B749" s="9"/>
      <c r="D749" s="10"/>
      <c r="E749" s="10"/>
      <c r="H749" s="10"/>
    </row>
    <row r="750" spans="2:8" ht="15.75" customHeight="1">
      <c r="B750" s="9"/>
      <c r="D750" s="10"/>
      <c r="E750" s="10"/>
      <c r="H750" s="10"/>
    </row>
    <row r="751" spans="2:8" ht="15.75" customHeight="1">
      <c r="B751" s="9"/>
      <c r="D751" s="10"/>
      <c r="E751" s="10"/>
      <c r="H751" s="10"/>
    </row>
    <row r="752" spans="2:8" ht="15.75" customHeight="1">
      <c r="B752" s="9"/>
      <c r="D752" s="10"/>
      <c r="E752" s="10"/>
      <c r="H752" s="10"/>
    </row>
    <row r="753" spans="2:8" ht="15.75" customHeight="1">
      <c r="B753" s="9"/>
      <c r="D753" s="10"/>
      <c r="E753" s="10"/>
      <c r="H753" s="10"/>
    </row>
    <row r="754" spans="2:8" ht="15.75" customHeight="1">
      <c r="B754" s="9"/>
      <c r="D754" s="10"/>
      <c r="E754" s="10"/>
      <c r="H754" s="10"/>
    </row>
    <row r="755" spans="2:8" ht="15.75" customHeight="1">
      <c r="B755" s="9"/>
      <c r="D755" s="10"/>
      <c r="E755" s="10"/>
      <c r="H755" s="10"/>
    </row>
    <row r="756" spans="2:8" ht="15.75" customHeight="1">
      <c r="B756" s="9"/>
      <c r="D756" s="10"/>
      <c r="E756" s="10"/>
      <c r="H756" s="10"/>
    </row>
    <row r="757" spans="2:8" ht="15.75" customHeight="1">
      <c r="B757" s="9"/>
      <c r="D757" s="10"/>
      <c r="E757" s="10"/>
      <c r="H757" s="10"/>
    </row>
    <row r="758" spans="2:8" ht="15.75" customHeight="1">
      <c r="B758" s="9"/>
      <c r="D758" s="10"/>
      <c r="E758" s="10"/>
      <c r="H758" s="10"/>
    </row>
    <row r="759" spans="2:8" ht="15.75" customHeight="1">
      <c r="B759" s="9"/>
      <c r="D759" s="10"/>
      <c r="E759" s="10"/>
      <c r="H759" s="10"/>
    </row>
    <row r="760" spans="2:8" ht="15.75" customHeight="1">
      <c r="B760" s="9"/>
      <c r="D760" s="10"/>
      <c r="E760" s="10"/>
      <c r="H760" s="10"/>
    </row>
    <row r="761" spans="2:8" ht="15.75" customHeight="1">
      <c r="B761" s="9"/>
      <c r="D761" s="10"/>
      <c r="E761" s="10"/>
      <c r="H761" s="10"/>
    </row>
    <row r="762" spans="2:8" ht="15.75" customHeight="1">
      <c r="B762" s="9"/>
      <c r="D762" s="10"/>
      <c r="E762" s="10"/>
      <c r="H762" s="10"/>
    </row>
    <row r="763" spans="2:8" ht="15.75" customHeight="1">
      <c r="B763" s="9"/>
      <c r="D763" s="10"/>
      <c r="E763" s="10"/>
      <c r="H763" s="10"/>
    </row>
    <row r="764" spans="2:8" ht="15.75" customHeight="1">
      <c r="B764" s="9"/>
      <c r="D764" s="10"/>
      <c r="E764" s="10"/>
      <c r="H764" s="10"/>
    </row>
    <row r="765" spans="2:8" ht="15.75" customHeight="1">
      <c r="B765" s="9"/>
      <c r="D765" s="10"/>
      <c r="E765" s="10"/>
      <c r="H765" s="10"/>
    </row>
    <row r="766" spans="2:8" ht="15.75" customHeight="1">
      <c r="B766" s="9"/>
      <c r="D766" s="10"/>
      <c r="E766" s="10"/>
      <c r="H766" s="10"/>
    </row>
    <row r="767" spans="2:8" ht="15.75" customHeight="1">
      <c r="B767" s="9"/>
      <c r="D767" s="10"/>
      <c r="E767" s="10"/>
      <c r="H767" s="10"/>
    </row>
    <row r="768" spans="2:8" ht="15.75" customHeight="1">
      <c r="B768" s="9"/>
      <c r="D768" s="10"/>
      <c r="E768" s="10"/>
      <c r="H768" s="10"/>
    </row>
    <row r="769" spans="2:8" ht="15.75" customHeight="1">
      <c r="B769" s="9"/>
      <c r="D769" s="10"/>
      <c r="E769" s="10"/>
      <c r="H769" s="10"/>
    </row>
    <row r="770" spans="2:8" ht="15.75" customHeight="1">
      <c r="B770" s="9"/>
      <c r="D770" s="10"/>
      <c r="E770" s="10"/>
      <c r="H770" s="10"/>
    </row>
    <row r="771" spans="2:8" ht="15.75" customHeight="1">
      <c r="B771" s="9"/>
      <c r="D771" s="10"/>
      <c r="E771" s="10"/>
      <c r="H771" s="10"/>
    </row>
    <row r="772" spans="2:8" ht="15.75" customHeight="1">
      <c r="B772" s="9"/>
      <c r="D772" s="10"/>
      <c r="E772" s="10"/>
      <c r="H772" s="10"/>
    </row>
    <row r="773" spans="2:8" ht="15.75" customHeight="1">
      <c r="B773" s="9"/>
      <c r="D773" s="10"/>
      <c r="E773" s="10"/>
      <c r="H773" s="10"/>
    </row>
    <row r="774" spans="2:8" ht="15.75" customHeight="1">
      <c r="B774" s="9"/>
      <c r="D774" s="10"/>
      <c r="E774" s="10"/>
      <c r="H774" s="10"/>
    </row>
    <row r="775" spans="2:8" ht="15.75" customHeight="1">
      <c r="B775" s="9"/>
      <c r="D775" s="10"/>
      <c r="E775" s="10"/>
      <c r="H775" s="10"/>
    </row>
    <row r="776" spans="2:8" ht="15.75" customHeight="1">
      <c r="B776" s="9"/>
      <c r="D776" s="10"/>
      <c r="E776" s="10"/>
      <c r="H776" s="10"/>
    </row>
    <row r="777" spans="2:8" ht="15.75" customHeight="1">
      <c r="B777" s="9"/>
      <c r="D777" s="10"/>
      <c r="E777" s="10"/>
      <c r="H777" s="10"/>
    </row>
    <row r="778" spans="2:8" ht="15.75" customHeight="1">
      <c r="B778" s="9"/>
      <c r="D778" s="10"/>
      <c r="E778" s="10"/>
      <c r="H778" s="10"/>
    </row>
    <row r="779" spans="2:8" ht="15.75" customHeight="1">
      <c r="B779" s="9"/>
      <c r="D779" s="10"/>
      <c r="E779" s="10"/>
      <c r="H779" s="10"/>
    </row>
    <row r="780" spans="2:8" ht="15.75" customHeight="1">
      <c r="B780" s="9"/>
      <c r="D780" s="10"/>
      <c r="E780" s="10"/>
      <c r="H780" s="10"/>
    </row>
    <row r="781" spans="2:8" ht="15.75" customHeight="1">
      <c r="B781" s="9"/>
      <c r="D781" s="10"/>
      <c r="E781" s="10"/>
      <c r="H781" s="10"/>
    </row>
    <row r="782" spans="2:8" ht="15.75" customHeight="1">
      <c r="B782" s="9"/>
      <c r="D782" s="10"/>
      <c r="E782" s="10"/>
      <c r="H782" s="10"/>
    </row>
    <row r="783" spans="2:8" ht="15.75" customHeight="1">
      <c r="B783" s="9"/>
      <c r="D783" s="10"/>
      <c r="E783" s="10"/>
      <c r="H783" s="10"/>
    </row>
    <row r="784" spans="2:8" ht="15.75" customHeight="1">
      <c r="B784" s="9"/>
      <c r="D784" s="10"/>
      <c r="E784" s="10"/>
      <c r="H784" s="10"/>
    </row>
    <row r="785" spans="2:8" ht="15.75" customHeight="1">
      <c r="B785" s="9"/>
      <c r="D785" s="10"/>
      <c r="E785" s="10"/>
      <c r="H785" s="10"/>
    </row>
    <row r="786" spans="2:8" ht="15.75" customHeight="1">
      <c r="B786" s="9"/>
      <c r="D786" s="10"/>
      <c r="E786" s="10"/>
      <c r="H786" s="10"/>
    </row>
    <row r="787" spans="2:8" ht="15.75" customHeight="1">
      <c r="B787" s="9"/>
      <c r="D787" s="10"/>
      <c r="E787" s="10"/>
      <c r="H787" s="10"/>
    </row>
    <row r="788" spans="2:8" ht="15.75" customHeight="1">
      <c r="B788" s="9"/>
      <c r="D788" s="10"/>
      <c r="E788" s="10"/>
      <c r="H788" s="10"/>
    </row>
    <row r="789" spans="2:8" ht="15.75" customHeight="1">
      <c r="B789" s="9"/>
      <c r="D789" s="10"/>
      <c r="E789" s="10"/>
      <c r="H789" s="10"/>
    </row>
    <row r="790" spans="2:8" ht="15.75" customHeight="1">
      <c r="B790" s="9"/>
      <c r="D790" s="10"/>
      <c r="E790" s="10"/>
      <c r="H790" s="10"/>
    </row>
    <row r="791" spans="2:8" ht="15.75" customHeight="1">
      <c r="B791" s="9"/>
      <c r="D791" s="10"/>
      <c r="E791" s="10"/>
      <c r="H791" s="10"/>
    </row>
    <row r="792" spans="2:8" ht="15.75" customHeight="1">
      <c r="B792" s="9"/>
      <c r="D792" s="10"/>
      <c r="E792" s="10"/>
      <c r="H792" s="10"/>
    </row>
    <row r="793" spans="2:8" ht="15.75" customHeight="1">
      <c r="B793" s="9"/>
      <c r="D793" s="10"/>
      <c r="E793" s="10"/>
      <c r="H793" s="10"/>
    </row>
    <row r="794" spans="2:8" ht="15.75" customHeight="1">
      <c r="B794" s="9"/>
      <c r="D794" s="10"/>
      <c r="E794" s="10"/>
      <c r="H794" s="10"/>
    </row>
    <row r="795" spans="2:8" ht="15.75" customHeight="1">
      <c r="B795" s="9"/>
      <c r="D795" s="10"/>
      <c r="E795" s="10"/>
      <c r="H795" s="10"/>
    </row>
    <row r="796" spans="2:8" ht="15.75" customHeight="1">
      <c r="B796" s="9"/>
      <c r="D796" s="10"/>
      <c r="E796" s="10"/>
      <c r="H796" s="10"/>
    </row>
    <row r="797" spans="2:8" ht="15.75" customHeight="1">
      <c r="B797" s="9"/>
      <c r="D797" s="10"/>
      <c r="E797" s="10"/>
      <c r="H797" s="10"/>
    </row>
    <row r="798" spans="2:8" ht="15.75" customHeight="1">
      <c r="B798" s="9"/>
      <c r="D798" s="10"/>
      <c r="E798" s="10"/>
      <c r="H798" s="10"/>
    </row>
    <row r="799" spans="2:8" ht="15.75" customHeight="1">
      <c r="B799" s="9"/>
      <c r="D799" s="10"/>
      <c r="E799" s="10"/>
      <c r="H799" s="10"/>
    </row>
    <row r="800" spans="2:8" ht="15.75" customHeight="1">
      <c r="B800" s="9"/>
      <c r="D800" s="10"/>
      <c r="E800" s="10"/>
      <c r="H800" s="10"/>
    </row>
    <row r="801" spans="2:8" ht="15.75" customHeight="1">
      <c r="B801" s="9"/>
      <c r="D801" s="10"/>
      <c r="E801" s="10"/>
      <c r="H801" s="10"/>
    </row>
    <row r="802" spans="2:8" ht="15.75" customHeight="1">
      <c r="B802" s="9"/>
      <c r="D802" s="10"/>
      <c r="E802" s="10"/>
      <c r="H802" s="10"/>
    </row>
    <row r="803" spans="2:8" ht="15.75" customHeight="1">
      <c r="B803" s="9"/>
      <c r="D803" s="10"/>
      <c r="E803" s="10"/>
      <c r="H803" s="10"/>
    </row>
    <row r="804" spans="2:8" ht="15.75" customHeight="1">
      <c r="B804" s="9"/>
      <c r="D804" s="10"/>
      <c r="E804" s="10"/>
      <c r="H804" s="10"/>
    </row>
    <row r="805" spans="2:8" ht="15.75" customHeight="1">
      <c r="B805" s="9"/>
      <c r="D805" s="10"/>
      <c r="E805" s="10"/>
      <c r="H805" s="10"/>
    </row>
    <row r="806" spans="2:8" ht="15.75" customHeight="1">
      <c r="B806" s="9"/>
      <c r="D806" s="10"/>
      <c r="E806" s="10"/>
      <c r="H806" s="10"/>
    </row>
    <row r="807" spans="2:8" ht="15.75" customHeight="1">
      <c r="B807" s="9"/>
      <c r="D807" s="10"/>
      <c r="E807" s="10"/>
      <c r="H807" s="10"/>
    </row>
    <row r="808" spans="2:8" ht="15.75" customHeight="1">
      <c r="B808" s="9"/>
      <c r="D808" s="10"/>
      <c r="E808" s="10"/>
      <c r="H808" s="10"/>
    </row>
    <row r="809" spans="2:8" ht="15.75" customHeight="1">
      <c r="B809" s="9"/>
      <c r="D809" s="10"/>
      <c r="E809" s="10"/>
      <c r="H809" s="10"/>
    </row>
    <row r="810" spans="2:8" ht="15.75" customHeight="1">
      <c r="B810" s="9"/>
      <c r="D810" s="10"/>
      <c r="E810" s="10"/>
      <c r="H810" s="10"/>
    </row>
    <row r="811" spans="2:8" ht="15.75" customHeight="1">
      <c r="B811" s="9"/>
      <c r="D811" s="10"/>
      <c r="E811" s="10"/>
      <c r="H811" s="10"/>
    </row>
    <row r="812" spans="2:8" ht="15.75" customHeight="1">
      <c r="B812" s="9"/>
      <c r="D812" s="10"/>
      <c r="E812" s="10"/>
      <c r="H812" s="10"/>
    </row>
    <row r="813" spans="2:8" ht="15.75" customHeight="1">
      <c r="B813" s="9"/>
      <c r="D813" s="10"/>
      <c r="E813" s="10"/>
      <c r="H813" s="10"/>
    </row>
    <row r="814" spans="2:8" ht="15.75" customHeight="1">
      <c r="B814" s="9"/>
      <c r="D814" s="10"/>
      <c r="E814" s="10"/>
      <c r="H814" s="10"/>
    </row>
    <row r="815" spans="2:8" ht="15.75" customHeight="1">
      <c r="B815" s="9"/>
      <c r="D815" s="10"/>
      <c r="E815" s="10"/>
      <c r="H815" s="10"/>
    </row>
    <row r="816" spans="2:8" ht="15.75" customHeight="1">
      <c r="B816" s="9"/>
      <c r="D816" s="10"/>
      <c r="E816" s="10"/>
      <c r="H816" s="10"/>
    </row>
    <row r="817" spans="2:8" ht="15.75" customHeight="1">
      <c r="B817" s="9"/>
      <c r="D817" s="10"/>
      <c r="E817" s="10"/>
      <c r="H817" s="10"/>
    </row>
    <row r="818" spans="2:8" ht="15.75" customHeight="1">
      <c r="B818" s="9"/>
      <c r="D818" s="10"/>
      <c r="E818" s="10"/>
      <c r="H818" s="10"/>
    </row>
    <row r="819" spans="2:8" ht="15.75" customHeight="1">
      <c r="B819" s="9"/>
      <c r="D819" s="10"/>
      <c r="E819" s="10"/>
      <c r="H819" s="10"/>
    </row>
    <row r="820" spans="2:8" ht="15.75" customHeight="1">
      <c r="B820" s="9"/>
      <c r="D820" s="10"/>
      <c r="E820" s="10"/>
      <c r="H820" s="10"/>
    </row>
    <row r="821" spans="2:8" ht="15.75" customHeight="1">
      <c r="B821" s="9"/>
      <c r="D821" s="10"/>
      <c r="E821" s="10"/>
      <c r="H821" s="10"/>
    </row>
    <row r="822" spans="2:8" ht="15.75" customHeight="1">
      <c r="B822" s="9"/>
      <c r="D822" s="10"/>
      <c r="E822" s="10"/>
      <c r="H822" s="10"/>
    </row>
    <row r="823" spans="2:8" ht="15.75" customHeight="1">
      <c r="B823" s="9"/>
      <c r="D823" s="10"/>
      <c r="E823" s="10"/>
      <c r="H823" s="10"/>
    </row>
    <row r="824" spans="2:8" ht="15.75" customHeight="1">
      <c r="B824" s="9"/>
      <c r="D824" s="10"/>
      <c r="E824" s="10"/>
      <c r="H824" s="10"/>
    </row>
    <row r="825" spans="2:8" ht="15.75" customHeight="1">
      <c r="B825" s="9"/>
      <c r="D825" s="10"/>
      <c r="E825" s="10"/>
      <c r="H825" s="10"/>
    </row>
    <row r="826" spans="2:8" ht="15.75" customHeight="1">
      <c r="B826" s="9"/>
      <c r="D826" s="10"/>
      <c r="E826" s="10"/>
      <c r="H826" s="10"/>
    </row>
    <row r="827" spans="2:8" ht="15.75" customHeight="1">
      <c r="B827" s="9"/>
      <c r="D827" s="10"/>
      <c r="E827" s="10"/>
      <c r="H827" s="10"/>
    </row>
    <row r="828" spans="2:8" ht="15.75" customHeight="1">
      <c r="B828" s="9"/>
      <c r="D828" s="10"/>
      <c r="E828" s="10"/>
      <c r="H828" s="10"/>
    </row>
    <row r="829" spans="2:8" ht="15.75" customHeight="1">
      <c r="B829" s="9"/>
      <c r="D829" s="10"/>
      <c r="E829" s="10"/>
      <c r="H829" s="10"/>
    </row>
    <row r="830" spans="2:8" ht="15.75" customHeight="1">
      <c r="B830" s="9"/>
      <c r="D830" s="10"/>
      <c r="E830" s="10"/>
      <c r="H830" s="10"/>
    </row>
    <row r="831" spans="2:8" ht="15.75" customHeight="1">
      <c r="B831" s="9"/>
      <c r="D831" s="10"/>
      <c r="E831" s="10"/>
      <c r="H831" s="10"/>
    </row>
    <row r="832" spans="2:8" ht="15.75" customHeight="1">
      <c r="B832" s="9"/>
      <c r="D832" s="10"/>
      <c r="E832" s="10"/>
      <c r="H832" s="10"/>
    </row>
    <row r="833" spans="2:8" ht="15.75" customHeight="1">
      <c r="B833" s="9"/>
      <c r="D833" s="10"/>
      <c r="E833" s="10"/>
      <c r="H833" s="10"/>
    </row>
    <row r="834" spans="2:8" ht="15.75" customHeight="1">
      <c r="B834" s="9"/>
      <c r="D834" s="10"/>
      <c r="E834" s="10"/>
      <c r="H834" s="10"/>
    </row>
    <row r="835" spans="2:8" ht="15.75" customHeight="1">
      <c r="B835" s="9"/>
      <c r="D835" s="10"/>
      <c r="E835" s="10"/>
      <c r="H835" s="10"/>
    </row>
    <row r="836" spans="2:8" ht="15.75" customHeight="1">
      <c r="B836" s="9"/>
      <c r="D836" s="10"/>
      <c r="E836" s="10"/>
      <c r="H836" s="10"/>
    </row>
    <row r="837" spans="2:8" ht="15.75" customHeight="1">
      <c r="B837" s="9"/>
      <c r="D837" s="10"/>
      <c r="E837" s="10"/>
      <c r="H837" s="10"/>
    </row>
    <row r="838" spans="2:8" ht="15.75" customHeight="1">
      <c r="B838" s="9"/>
      <c r="D838" s="10"/>
      <c r="E838" s="10"/>
      <c r="H838" s="10"/>
    </row>
    <row r="839" spans="2:8" ht="15.75" customHeight="1">
      <c r="B839" s="9"/>
      <c r="D839" s="10"/>
      <c r="E839" s="10"/>
      <c r="H839" s="10"/>
    </row>
    <row r="840" spans="2:8" ht="15.75" customHeight="1">
      <c r="B840" s="9"/>
      <c r="D840" s="10"/>
      <c r="E840" s="10"/>
      <c r="H840" s="10"/>
    </row>
    <row r="841" spans="2:8" ht="15.75" customHeight="1">
      <c r="B841" s="9"/>
      <c r="D841" s="10"/>
      <c r="E841" s="10"/>
      <c r="H841" s="10"/>
    </row>
    <row r="842" spans="2:8" ht="15.75" customHeight="1">
      <c r="B842" s="9"/>
      <c r="D842" s="10"/>
      <c r="E842" s="10"/>
      <c r="H842" s="10"/>
    </row>
    <row r="843" spans="2:8" ht="15.75" customHeight="1">
      <c r="B843" s="9"/>
      <c r="D843" s="10"/>
      <c r="E843" s="10"/>
      <c r="H843" s="10"/>
    </row>
    <row r="844" spans="2:8" ht="15.75" customHeight="1">
      <c r="B844" s="9"/>
      <c r="D844" s="10"/>
      <c r="E844" s="10"/>
      <c r="H844" s="10"/>
    </row>
    <row r="845" spans="2:8" ht="15.75" customHeight="1">
      <c r="B845" s="9"/>
      <c r="D845" s="10"/>
      <c r="E845" s="10"/>
      <c r="H845" s="10"/>
    </row>
    <row r="846" spans="2:8" ht="15.75" customHeight="1">
      <c r="B846" s="9"/>
      <c r="D846" s="10"/>
      <c r="E846" s="10"/>
      <c r="H846" s="10"/>
    </row>
    <row r="847" spans="2:8" ht="15.75" customHeight="1">
      <c r="B847" s="9"/>
      <c r="D847" s="10"/>
      <c r="E847" s="10"/>
      <c r="H847" s="10"/>
    </row>
    <row r="848" spans="2:8" ht="15.75" customHeight="1">
      <c r="B848" s="9"/>
      <c r="D848" s="10"/>
      <c r="E848" s="10"/>
      <c r="H848" s="10"/>
    </row>
    <row r="849" spans="2:8" ht="15.75" customHeight="1">
      <c r="B849" s="9"/>
      <c r="D849" s="10"/>
      <c r="E849" s="10"/>
      <c r="H849" s="10"/>
    </row>
    <row r="850" spans="2:8" ht="15.75" customHeight="1">
      <c r="B850" s="9"/>
      <c r="D850" s="10"/>
      <c r="E850" s="10"/>
      <c r="H850" s="10"/>
    </row>
    <row r="851" spans="2:8" ht="15.75" customHeight="1">
      <c r="B851" s="9"/>
      <c r="D851" s="10"/>
      <c r="E851" s="10"/>
      <c r="H851" s="10"/>
    </row>
    <row r="852" spans="2:8" ht="15.75" customHeight="1">
      <c r="B852" s="9"/>
      <c r="D852" s="10"/>
      <c r="E852" s="10"/>
      <c r="H852" s="10"/>
    </row>
    <row r="853" spans="2:8" ht="15.75" customHeight="1">
      <c r="B853" s="9"/>
      <c r="D853" s="10"/>
      <c r="E853" s="10"/>
      <c r="H853" s="10"/>
    </row>
    <row r="854" spans="2:8" ht="15.75" customHeight="1">
      <c r="B854" s="9"/>
      <c r="D854" s="10"/>
      <c r="E854" s="10"/>
      <c r="H854" s="10"/>
    </row>
    <row r="855" spans="2:8" ht="15.75" customHeight="1">
      <c r="B855" s="9"/>
      <c r="D855" s="10"/>
      <c r="E855" s="10"/>
      <c r="H855" s="10"/>
    </row>
    <row r="856" spans="2:8" ht="15.75" customHeight="1">
      <c r="B856" s="9"/>
      <c r="D856" s="10"/>
      <c r="E856" s="10"/>
      <c r="H856" s="10"/>
    </row>
    <row r="857" spans="2:8" ht="15.75" customHeight="1">
      <c r="B857" s="9"/>
      <c r="D857" s="10"/>
      <c r="E857" s="10"/>
      <c r="H857" s="10"/>
    </row>
    <row r="858" spans="2:8" ht="15.75" customHeight="1">
      <c r="B858" s="9"/>
      <c r="D858" s="10"/>
      <c r="E858" s="10"/>
      <c r="H858" s="10"/>
    </row>
    <row r="859" spans="2:8" ht="15.75" customHeight="1">
      <c r="B859" s="9"/>
      <c r="D859" s="10"/>
      <c r="E859" s="10"/>
      <c r="H859" s="10"/>
    </row>
    <row r="860" spans="2:8" ht="15.75" customHeight="1">
      <c r="B860" s="9"/>
      <c r="D860" s="10"/>
      <c r="E860" s="10"/>
      <c r="H860" s="10"/>
    </row>
    <row r="861" spans="2:8" ht="15.75" customHeight="1">
      <c r="B861" s="9"/>
      <c r="D861" s="10"/>
      <c r="E861" s="10"/>
      <c r="H861" s="10"/>
    </row>
    <row r="862" spans="2:8" ht="15.75" customHeight="1">
      <c r="B862" s="9"/>
      <c r="D862" s="10"/>
      <c r="E862" s="10"/>
      <c r="H862" s="10"/>
    </row>
    <row r="863" spans="2:8" ht="15.75" customHeight="1">
      <c r="B863" s="9"/>
      <c r="D863" s="10"/>
      <c r="E863" s="10"/>
      <c r="H863" s="10"/>
    </row>
    <row r="864" spans="2:8" ht="15.75" customHeight="1">
      <c r="B864" s="9"/>
      <c r="D864" s="10"/>
      <c r="E864" s="10"/>
      <c r="H864" s="10"/>
    </row>
    <row r="865" spans="2:8" ht="15.75" customHeight="1">
      <c r="B865" s="9"/>
      <c r="D865" s="10"/>
      <c r="E865" s="10"/>
      <c r="H865" s="10"/>
    </row>
    <row r="866" spans="2:8" ht="15.75" customHeight="1">
      <c r="B866" s="9"/>
      <c r="D866" s="10"/>
      <c r="E866" s="10"/>
      <c r="H866" s="10"/>
    </row>
    <row r="867" spans="2:8" ht="15.75" customHeight="1">
      <c r="B867" s="9"/>
      <c r="D867" s="10"/>
      <c r="E867" s="10"/>
      <c r="H867" s="10"/>
    </row>
    <row r="868" spans="2:8" ht="15.75" customHeight="1">
      <c r="B868" s="9"/>
      <c r="D868" s="10"/>
      <c r="E868" s="10"/>
      <c r="H868" s="10"/>
    </row>
    <row r="869" spans="2:8" ht="15.75" customHeight="1">
      <c r="B869" s="9"/>
      <c r="D869" s="10"/>
      <c r="E869" s="10"/>
      <c r="H869" s="10"/>
    </row>
    <row r="870" spans="2:8" ht="15.75" customHeight="1">
      <c r="B870" s="9"/>
      <c r="D870" s="10"/>
      <c r="E870" s="10"/>
      <c r="H870" s="10"/>
    </row>
    <row r="871" spans="2:8" ht="15.75" customHeight="1">
      <c r="B871" s="9"/>
      <c r="D871" s="10"/>
      <c r="E871" s="10"/>
      <c r="H871" s="10"/>
    </row>
    <row r="872" spans="2:8" ht="15.75" customHeight="1">
      <c r="B872" s="9"/>
      <c r="D872" s="10"/>
      <c r="E872" s="10"/>
      <c r="H872" s="10"/>
    </row>
    <row r="873" spans="2:8" ht="15.75" customHeight="1">
      <c r="B873" s="9"/>
      <c r="D873" s="10"/>
      <c r="E873" s="10"/>
      <c r="H873" s="10"/>
    </row>
    <row r="874" spans="2:8" ht="15.75" customHeight="1">
      <c r="B874" s="9"/>
      <c r="D874" s="10"/>
      <c r="E874" s="10"/>
      <c r="H874" s="10"/>
    </row>
    <row r="875" spans="2:8" ht="15.75" customHeight="1">
      <c r="B875" s="9"/>
      <c r="D875" s="10"/>
      <c r="E875" s="10"/>
      <c r="H875" s="10"/>
    </row>
    <row r="876" spans="2:8" ht="15.75" customHeight="1">
      <c r="B876" s="9"/>
      <c r="D876" s="10"/>
      <c r="E876" s="10"/>
      <c r="H876" s="10"/>
    </row>
    <row r="877" spans="2:8" ht="15.75" customHeight="1">
      <c r="B877" s="9"/>
      <c r="D877" s="10"/>
      <c r="E877" s="10"/>
      <c r="H877" s="10"/>
    </row>
    <row r="878" spans="2:8" ht="15.75" customHeight="1">
      <c r="B878" s="9"/>
      <c r="D878" s="10"/>
      <c r="E878" s="10"/>
      <c r="H878" s="10"/>
    </row>
    <row r="879" spans="2:8" ht="15.75" customHeight="1">
      <c r="B879" s="9"/>
      <c r="D879" s="10"/>
      <c r="E879" s="10"/>
      <c r="H879" s="10"/>
    </row>
    <row r="880" spans="2:8" ht="15.75" customHeight="1">
      <c r="B880" s="9"/>
      <c r="D880" s="10"/>
      <c r="E880" s="10"/>
      <c r="H880" s="10"/>
    </row>
    <row r="881" spans="2:8" ht="15.75" customHeight="1">
      <c r="B881" s="9"/>
      <c r="D881" s="10"/>
      <c r="E881" s="10"/>
      <c r="H881" s="10"/>
    </row>
    <row r="882" spans="2:8" ht="15.75" customHeight="1">
      <c r="B882" s="9"/>
      <c r="D882" s="10"/>
      <c r="E882" s="10"/>
      <c r="H882" s="10"/>
    </row>
    <row r="883" spans="2:8" ht="15.75" customHeight="1">
      <c r="B883" s="9"/>
      <c r="D883" s="10"/>
      <c r="E883" s="10"/>
      <c r="H883" s="10"/>
    </row>
    <row r="884" spans="2:8" ht="15.75" customHeight="1">
      <c r="B884" s="9"/>
      <c r="D884" s="10"/>
      <c r="E884" s="10"/>
      <c r="H884" s="10"/>
    </row>
    <row r="885" spans="2:8" ht="15.75" customHeight="1">
      <c r="B885" s="9"/>
      <c r="D885" s="10"/>
      <c r="E885" s="10"/>
      <c r="H885" s="10"/>
    </row>
    <row r="886" spans="2:8" ht="15.75" customHeight="1">
      <c r="B886" s="9"/>
      <c r="D886" s="10"/>
      <c r="E886" s="10"/>
      <c r="H886" s="10"/>
    </row>
    <row r="887" spans="2:8" ht="15.75" customHeight="1">
      <c r="B887" s="9"/>
      <c r="D887" s="10"/>
      <c r="E887" s="10"/>
      <c r="H887" s="10"/>
    </row>
    <row r="888" spans="2:8" ht="15.75" customHeight="1">
      <c r="B888" s="9"/>
      <c r="D888" s="10"/>
      <c r="E888" s="10"/>
      <c r="H888" s="10"/>
    </row>
    <row r="889" spans="2:8" ht="15.75" customHeight="1">
      <c r="B889" s="9"/>
      <c r="D889" s="10"/>
      <c r="E889" s="10"/>
      <c r="H889" s="10"/>
    </row>
    <row r="890" spans="2:8" ht="15.75" customHeight="1">
      <c r="B890" s="9"/>
      <c r="D890" s="10"/>
      <c r="E890" s="10"/>
      <c r="H890" s="10"/>
    </row>
    <row r="891" spans="2:8" ht="15.75" customHeight="1">
      <c r="B891" s="9"/>
      <c r="D891" s="10"/>
      <c r="E891" s="10"/>
      <c r="H891" s="10"/>
    </row>
    <row r="892" spans="2:8" ht="15.75" customHeight="1">
      <c r="B892" s="9"/>
      <c r="D892" s="10"/>
      <c r="E892" s="10"/>
      <c r="H892" s="10"/>
    </row>
    <row r="893" spans="2:8" ht="15.75" customHeight="1">
      <c r="B893" s="9"/>
      <c r="D893" s="10"/>
      <c r="E893" s="10"/>
      <c r="H893" s="10"/>
    </row>
    <row r="894" spans="2:8" ht="15.75" customHeight="1">
      <c r="B894" s="9"/>
      <c r="D894" s="10"/>
      <c r="E894" s="10"/>
      <c r="H894" s="10"/>
    </row>
    <row r="895" spans="2:8" ht="15.75" customHeight="1">
      <c r="B895" s="9"/>
      <c r="D895" s="10"/>
      <c r="E895" s="10"/>
      <c r="H895" s="10"/>
    </row>
    <row r="896" spans="2:8" ht="15.75" customHeight="1">
      <c r="B896" s="9"/>
      <c r="D896" s="10"/>
      <c r="E896" s="10"/>
      <c r="H896" s="10"/>
    </row>
    <row r="897" spans="2:8" ht="15.75" customHeight="1">
      <c r="B897" s="9"/>
      <c r="D897" s="10"/>
      <c r="E897" s="10"/>
      <c r="H897" s="10"/>
    </row>
    <row r="898" spans="2:8" ht="15.75" customHeight="1">
      <c r="B898" s="9"/>
      <c r="D898" s="10"/>
      <c r="E898" s="10"/>
      <c r="H898" s="10"/>
    </row>
    <row r="899" spans="2:8" ht="15.75" customHeight="1">
      <c r="B899" s="9"/>
      <c r="D899" s="10"/>
      <c r="E899" s="10"/>
      <c r="H899" s="10"/>
    </row>
    <row r="900" spans="2:8" ht="15.75" customHeight="1">
      <c r="B900" s="9"/>
      <c r="D900" s="10"/>
      <c r="E900" s="10"/>
      <c r="H900" s="10"/>
    </row>
    <row r="901" spans="2:8" ht="15.75" customHeight="1">
      <c r="B901" s="9"/>
      <c r="D901" s="10"/>
      <c r="E901" s="10"/>
      <c r="H901" s="10"/>
    </row>
    <row r="902" spans="2:8" ht="15.75" customHeight="1">
      <c r="B902" s="9"/>
      <c r="D902" s="10"/>
      <c r="E902" s="10"/>
      <c r="H902" s="10"/>
    </row>
    <row r="903" spans="2:8" ht="15.75" customHeight="1">
      <c r="B903" s="9"/>
      <c r="D903" s="10"/>
      <c r="E903" s="10"/>
      <c r="H903" s="10"/>
    </row>
    <row r="904" spans="2:8" ht="15.75" customHeight="1">
      <c r="B904" s="9"/>
      <c r="D904" s="10"/>
      <c r="E904" s="10"/>
      <c r="H904" s="10"/>
    </row>
    <row r="905" spans="2:8" ht="15.75" customHeight="1">
      <c r="B905" s="9"/>
      <c r="D905" s="10"/>
      <c r="E905" s="10"/>
      <c r="H905" s="10"/>
    </row>
    <row r="906" spans="2:8" ht="15.75" customHeight="1">
      <c r="B906" s="9"/>
      <c r="D906" s="10"/>
      <c r="E906" s="10"/>
      <c r="H906" s="10"/>
    </row>
    <row r="907" spans="2:8" ht="15.75" customHeight="1">
      <c r="B907" s="9"/>
      <c r="D907" s="10"/>
      <c r="E907" s="10"/>
      <c r="H907" s="10"/>
    </row>
    <row r="908" spans="2:8" ht="15.75" customHeight="1">
      <c r="B908" s="9"/>
      <c r="D908" s="10"/>
      <c r="E908" s="10"/>
      <c r="H908" s="10"/>
    </row>
    <row r="909" spans="2:8" ht="15.75" customHeight="1">
      <c r="B909" s="9"/>
      <c r="D909" s="10"/>
      <c r="E909" s="10"/>
      <c r="H909" s="10"/>
    </row>
    <row r="910" spans="2:8" ht="15.75" customHeight="1">
      <c r="B910" s="9"/>
      <c r="D910" s="10"/>
      <c r="E910" s="10"/>
      <c r="H910" s="10"/>
    </row>
    <row r="911" spans="2:8" ht="15.75" customHeight="1">
      <c r="B911" s="9"/>
      <c r="D911" s="10"/>
      <c r="E911" s="10"/>
      <c r="H911" s="10"/>
    </row>
    <row r="912" spans="2:8" ht="15.75" customHeight="1">
      <c r="B912" s="9"/>
      <c r="D912" s="10"/>
      <c r="E912" s="10"/>
      <c r="H912" s="10"/>
    </row>
    <row r="913" spans="2:8" ht="15.75" customHeight="1">
      <c r="B913" s="9"/>
      <c r="D913" s="10"/>
      <c r="E913" s="10"/>
      <c r="H913" s="10"/>
    </row>
    <row r="914" spans="2:8" ht="15.75" customHeight="1">
      <c r="B914" s="9"/>
      <c r="D914" s="10"/>
      <c r="E914" s="10"/>
      <c r="H914" s="10"/>
    </row>
    <row r="915" spans="2:8" ht="15.75" customHeight="1">
      <c r="B915" s="9"/>
      <c r="D915" s="10"/>
      <c r="E915" s="10"/>
      <c r="H915" s="10"/>
    </row>
    <row r="916" spans="2:8" ht="15.75" customHeight="1">
      <c r="B916" s="9"/>
      <c r="D916" s="10"/>
      <c r="E916" s="10"/>
      <c r="H916" s="10"/>
    </row>
    <row r="917" spans="2:8" ht="15.75" customHeight="1">
      <c r="B917" s="9"/>
      <c r="D917" s="10"/>
      <c r="E917" s="10"/>
      <c r="H917" s="10"/>
    </row>
    <row r="918" spans="2:8" ht="15.75" customHeight="1">
      <c r="B918" s="9"/>
      <c r="D918" s="10"/>
      <c r="E918" s="10"/>
      <c r="H918" s="10"/>
    </row>
    <row r="919" spans="2:8" ht="15.75" customHeight="1">
      <c r="B919" s="9"/>
      <c r="D919" s="10"/>
      <c r="E919" s="10"/>
      <c r="H919" s="10"/>
    </row>
    <row r="920" spans="2:8" ht="15.75" customHeight="1">
      <c r="B920" s="9"/>
      <c r="D920" s="10"/>
      <c r="E920" s="10"/>
      <c r="H920" s="10"/>
    </row>
    <row r="921" spans="2:8" ht="15.75" customHeight="1">
      <c r="B921" s="9"/>
      <c r="D921" s="10"/>
      <c r="E921" s="10"/>
      <c r="H921" s="10"/>
    </row>
    <row r="922" spans="2:8" ht="15.75" customHeight="1">
      <c r="B922" s="9"/>
      <c r="D922" s="10"/>
      <c r="E922" s="10"/>
      <c r="H922" s="10"/>
    </row>
    <row r="923" spans="2:8" ht="15.75" customHeight="1">
      <c r="B923" s="9"/>
      <c r="D923" s="10"/>
      <c r="E923" s="10"/>
      <c r="H923" s="10"/>
    </row>
    <row r="924" spans="2:8" ht="15.75" customHeight="1">
      <c r="B924" s="9"/>
      <c r="D924" s="10"/>
      <c r="E924" s="10"/>
      <c r="H924" s="10"/>
    </row>
    <row r="925" spans="2:8" ht="15.75" customHeight="1">
      <c r="B925" s="9"/>
      <c r="D925" s="10"/>
      <c r="E925" s="10"/>
      <c r="H925" s="10"/>
    </row>
    <row r="926" spans="2:8" ht="15.75" customHeight="1">
      <c r="B926" s="9"/>
      <c r="D926" s="10"/>
      <c r="E926" s="10"/>
      <c r="H926" s="10"/>
    </row>
    <row r="927" spans="2:8" ht="15.75" customHeight="1">
      <c r="B927" s="9"/>
      <c r="D927" s="10"/>
      <c r="E927" s="10"/>
      <c r="H927" s="10"/>
    </row>
    <row r="928" spans="2:8" ht="15.75" customHeight="1">
      <c r="B928" s="9"/>
      <c r="D928" s="10"/>
      <c r="E928" s="10"/>
      <c r="H928" s="10"/>
    </row>
    <row r="929" spans="2:8" ht="15.75" customHeight="1">
      <c r="B929" s="9"/>
      <c r="D929" s="10"/>
      <c r="E929" s="10"/>
      <c r="H929" s="10"/>
    </row>
    <row r="930" spans="2:8" ht="15.75" customHeight="1">
      <c r="B930" s="9"/>
      <c r="D930" s="10"/>
      <c r="E930" s="10"/>
      <c r="H930" s="10"/>
    </row>
    <row r="931" spans="2:8" ht="15.75" customHeight="1">
      <c r="B931" s="9"/>
      <c r="D931" s="10"/>
      <c r="E931" s="10"/>
      <c r="H931" s="10"/>
    </row>
    <row r="932" spans="2:8" ht="15.75" customHeight="1">
      <c r="B932" s="9"/>
      <c r="D932" s="10"/>
      <c r="E932" s="10"/>
      <c r="H932" s="10"/>
    </row>
    <row r="933" spans="2:8" ht="15.75" customHeight="1">
      <c r="B933" s="9"/>
      <c r="D933" s="10"/>
      <c r="E933" s="10"/>
      <c r="H933" s="10"/>
    </row>
    <row r="934" spans="2:8" ht="15.75" customHeight="1">
      <c r="B934" s="9"/>
      <c r="D934" s="10"/>
      <c r="E934" s="10"/>
      <c r="H934" s="10"/>
    </row>
    <row r="935" spans="2:8" ht="15.75" customHeight="1">
      <c r="B935" s="9"/>
      <c r="D935" s="10"/>
      <c r="E935" s="10"/>
      <c r="H935" s="10"/>
    </row>
    <row r="936" spans="2:8" ht="15.75" customHeight="1">
      <c r="B936" s="9"/>
      <c r="D936" s="10"/>
      <c r="E936" s="10"/>
      <c r="H936" s="10"/>
    </row>
    <row r="937" spans="2:8" ht="15.75" customHeight="1">
      <c r="B937" s="9"/>
      <c r="D937" s="10"/>
      <c r="E937" s="10"/>
      <c r="H937" s="10"/>
    </row>
    <row r="938" spans="2:8" ht="15.75" customHeight="1">
      <c r="B938" s="9"/>
      <c r="D938" s="10"/>
      <c r="E938" s="10"/>
      <c r="H938" s="10"/>
    </row>
    <row r="939" spans="2:8" ht="15.75" customHeight="1">
      <c r="B939" s="9"/>
      <c r="D939" s="10"/>
      <c r="E939" s="10"/>
      <c r="H939" s="10"/>
    </row>
    <row r="940" spans="2:8" ht="15.75" customHeight="1">
      <c r="B940" s="9"/>
      <c r="D940" s="10"/>
      <c r="E940" s="10"/>
      <c r="H940" s="10"/>
    </row>
    <row r="941" spans="2:8" ht="15.75" customHeight="1">
      <c r="B941" s="9"/>
      <c r="D941" s="10"/>
      <c r="E941" s="10"/>
      <c r="H941" s="10"/>
    </row>
    <row r="942" spans="2:8" ht="15.75" customHeight="1">
      <c r="B942" s="9"/>
      <c r="D942" s="10"/>
      <c r="E942" s="10"/>
      <c r="H942" s="10"/>
    </row>
    <row r="943" spans="2:8" ht="15.75" customHeight="1">
      <c r="B943" s="9"/>
      <c r="D943" s="10"/>
      <c r="E943" s="10"/>
      <c r="H943" s="10"/>
    </row>
    <row r="944" spans="2:8" ht="15.75" customHeight="1">
      <c r="B944" s="9"/>
      <c r="D944" s="10"/>
      <c r="E944" s="10"/>
      <c r="H944" s="10"/>
    </row>
    <row r="945" spans="2:8" ht="15.75" customHeight="1">
      <c r="B945" s="9"/>
      <c r="D945" s="10"/>
      <c r="E945" s="10"/>
      <c r="H945" s="10"/>
    </row>
    <row r="946" spans="2:8" ht="15.75" customHeight="1">
      <c r="B946" s="9"/>
      <c r="D946" s="10"/>
      <c r="E946" s="10"/>
      <c r="H946" s="10"/>
    </row>
    <row r="947" spans="2:8" ht="15.75" customHeight="1">
      <c r="B947" s="9"/>
      <c r="D947" s="10"/>
      <c r="E947" s="10"/>
      <c r="H947" s="10"/>
    </row>
    <row r="948" spans="2:8" ht="15.75" customHeight="1">
      <c r="B948" s="9"/>
      <c r="D948" s="10"/>
      <c r="E948" s="10"/>
      <c r="H948" s="10"/>
    </row>
    <row r="949" spans="2:8" ht="15.75" customHeight="1">
      <c r="B949" s="9"/>
      <c r="D949" s="10"/>
      <c r="E949" s="10"/>
      <c r="H949" s="10"/>
    </row>
    <row r="950" spans="2:8" ht="15.75" customHeight="1">
      <c r="B950" s="9"/>
      <c r="D950" s="10"/>
      <c r="E950" s="10"/>
      <c r="H950" s="10"/>
    </row>
    <row r="951" spans="2:8" ht="15.75" customHeight="1">
      <c r="B951" s="9"/>
      <c r="D951" s="10"/>
      <c r="E951" s="10"/>
      <c r="H951" s="10"/>
    </row>
    <row r="952" spans="2:8" ht="15.75" customHeight="1">
      <c r="B952" s="9"/>
      <c r="D952" s="10"/>
      <c r="E952" s="10"/>
      <c r="H952" s="10"/>
    </row>
    <row r="953" spans="2:8" ht="15.75" customHeight="1">
      <c r="B953" s="9"/>
      <c r="D953" s="10"/>
      <c r="E953" s="10"/>
      <c r="H953" s="10"/>
    </row>
    <row r="954" spans="2:8" ht="15.75" customHeight="1">
      <c r="B954" s="9"/>
      <c r="D954" s="10"/>
      <c r="E954" s="10"/>
      <c r="H954" s="10"/>
    </row>
    <row r="955" spans="2:8" ht="15.75" customHeight="1">
      <c r="B955" s="9"/>
      <c r="D955" s="10"/>
      <c r="E955" s="10"/>
      <c r="H955" s="10"/>
    </row>
    <row r="956" spans="2:8" ht="15.75" customHeight="1">
      <c r="B956" s="9"/>
      <c r="D956" s="10"/>
      <c r="E956" s="10"/>
      <c r="H956" s="10"/>
    </row>
    <row r="957" spans="2:8" ht="15.75" customHeight="1">
      <c r="B957" s="9"/>
      <c r="D957" s="10"/>
      <c r="E957" s="10"/>
      <c r="H957" s="10"/>
    </row>
    <row r="958" spans="2:8" ht="15.75" customHeight="1">
      <c r="B958" s="9"/>
      <c r="D958" s="10"/>
      <c r="E958" s="10"/>
      <c r="H958" s="10"/>
    </row>
    <row r="959" spans="2:8" ht="15.75" customHeight="1">
      <c r="B959" s="9"/>
      <c r="D959" s="10"/>
      <c r="E959" s="10"/>
      <c r="H959" s="10"/>
    </row>
    <row r="960" spans="2:8" ht="15.75" customHeight="1">
      <c r="B960" s="9"/>
      <c r="D960" s="10"/>
      <c r="E960" s="10"/>
      <c r="H960" s="10"/>
    </row>
    <row r="961" spans="2:8" ht="15.75" customHeight="1">
      <c r="B961" s="9"/>
      <c r="D961" s="10"/>
      <c r="E961" s="10"/>
      <c r="H961" s="10"/>
    </row>
    <row r="962" spans="2:8" ht="15.75" customHeight="1">
      <c r="B962" s="9"/>
      <c r="D962" s="10"/>
      <c r="E962" s="10"/>
      <c r="H962" s="10"/>
    </row>
    <row r="963" spans="2:8" ht="15.75" customHeight="1">
      <c r="B963" s="9"/>
      <c r="D963" s="10"/>
      <c r="E963" s="10"/>
      <c r="H963" s="10"/>
    </row>
    <row r="964" spans="2:8" ht="15.75" customHeight="1">
      <c r="B964" s="9"/>
      <c r="D964" s="10"/>
      <c r="E964" s="10"/>
      <c r="H964" s="10"/>
    </row>
    <row r="965" spans="2:8" ht="15.75" customHeight="1">
      <c r="B965" s="9"/>
      <c r="D965" s="10"/>
      <c r="E965" s="10"/>
      <c r="H965" s="10"/>
    </row>
    <row r="966" spans="2:8" ht="15.75" customHeight="1">
      <c r="B966" s="9"/>
      <c r="D966" s="10"/>
      <c r="E966" s="10"/>
      <c r="H966" s="10"/>
    </row>
    <row r="967" spans="2:8" ht="15.75" customHeight="1">
      <c r="B967" s="9"/>
      <c r="D967" s="10"/>
      <c r="E967" s="10"/>
      <c r="H967" s="10"/>
    </row>
    <row r="968" spans="2:8" ht="15.75" customHeight="1">
      <c r="B968" s="9"/>
      <c r="D968" s="10"/>
      <c r="E968" s="10"/>
      <c r="H968" s="10"/>
    </row>
    <row r="969" spans="2:8" ht="15.75" customHeight="1">
      <c r="B969" s="9"/>
      <c r="D969" s="10"/>
      <c r="E969" s="10"/>
      <c r="H969" s="10"/>
    </row>
    <row r="970" spans="2:8" ht="15.75" customHeight="1">
      <c r="B970" s="9"/>
      <c r="D970" s="10"/>
      <c r="E970" s="10"/>
      <c r="H970" s="10"/>
    </row>
    <row r="971" spans="2:8" ht="15.75" customHeight="1">
      <c r="B971" s="9"/>
      <c r="D971" s="10"/>
      <c r="E971" s="10"/>
      <c r="H971" s="10"/>
    </row>
    <row r="972" spans="2:8" ht="15.75" customHeight="1">
      <c r="B972" s="9"/>
      <c r="D972" s="10"/>
      <c r="E972" s="10"/>
      <c r="H972" s="10"/>
    </row>
    <row r="973" spans="2:8" ht="15.75" customHeight="1">
      <c r="B973" s="9"/>
      <c r="D973" s="10"/>
      <c r="E973" s="10"/>
      <c r="H973" s="10"/>
    </row>
    <row r="974" spans="2:8" ht="15.75" customHeight="1">
      <c r="B974" s="9"/>
      <c r="D974" s="10"/>
      <c r="E974" s="10"/>
      <c r="H974" s="10"/>
    </row>
    <row r="975" spans="2:8" ht="15.75" customHeight="1">
      <c r="B975" s="9"/>
      <c r="D975" s="10"/>
      <c r="E975" s="10"/>
      <c r="H975" s="10"/>
    </row>
    <row r="976" spans="2:8" ht="15.75" customHeight="1">
      <c r="B976" s="9"/>
      <c r="D976" s="10"/>
      <c r="E976" s="10"/>
      <c r="H976" s="10"/>
    </row>
    <row r="977" spans="2:8" ht="15.75" customHeight="1">
      <c r="B977" s="9"/>
      <c r="D977" s="10"/>
      <c r="E977" s="10"/>
      <c r="H977" s="10"/>
    </row>
    <row r="978" spans="2:8" ht="15.75" customHeight="1">
      <c r="B978" s="9"/>
      <c r="D978" s="10"/>
      <c r="E978" s="10"/>
      <c r="H978" s="10"/>
    </row>
    <row r="979" spans="2:8" ht="15.75" customHeight="1">
      <c r="B979" s="9"/>
      <c r="D979" s="10"/>
      <c r="E979" s="10"/>
      <c r="H979" s="10"/>
    </row>
    <row r="980" spans="2:8" ht="15.75" customHeight="1">
      <c r="B980" s="9"/>
      <c r="D980" s="10"/>
      <c r="E980" s="10"/>
      <c r="H980" s="10"/>
    </row>
    <row r="981" spans="2:8" ht="15.75" customHeight="1">
      <c r="B981" s="9"/>
      <c r="D981" s="10"/>
      <c r="E981" s="10"/>
      <c r="H981" s="10"/>
    </row>
    <row r="982" spans="2:8" ht="15.75" customHeight="1">
      <c r="B982" s="9"/>
      <c r="D982" s="10"/>
      <c r="E982" s="10"/>
      <c r="H982" s="10"/>
    </row>
    <row r="983" spans="2:8" ht="15.75" customHeight="1">
      <c r="B983" s="9"/>
      <c r="D983" s="10"/>
      <c r="E983" s="10"/>
      <c r="H983" s="10"/>
    </row>
    <row r="984" spans="2:8" ht="15.75" customHeight="1">
      <c r="B984" s="9"/>
      <c r="D984" s="10"/>
      <c r="E984" s="10"/>
      <c r="H984" s="10"/>
    </row>
    <row r="985" spans="2:8" ht="15.75" customHeight="1">
      <c r="B985" s="9"/>
      <c r="D985" s="10"/>
      <c r="E985" s="10"/>
      <c r="H985" s="10"/>
    </row>
    <row r="986" spans="2:8" ht="15.75" customHeight="1">
      <c r="B986" s="9"/>
      <c r="D986" s="10"/>
      <c r="E986" s="10"/>
      <c r="H986" s="10"/>
    </row>
    <row r="987" spans="2:8" ht="15.75" customHeight="1">
      <c r="B987" s="9"/>
      <c r="D987" s="10"/>
      <c r="E987" s="10"/>
      <c r="H987" s="10"/>
    </row>
    <row r="988" spans="2:8" ht="15.75" customHeight="1">
      <c r="B988" s="9"/>
      <c r="D988" s="10"/>
      <c r="E988" s="10"/>
      <c r="H988" s="10"/>
    </row>
    <row r="989" spans="2:8" ht="15.75" customHeight="1">
      <c r="B989" s="9"/>
      <c r="D989" s="10"/>
      <c r="E989" s="10"/>
      <c r="H989" s="10"/>
    </row>
    <row r="990" spans="2:8" ht="15.75" customHeight="1">
      <c r="B990" s="9"/>
      <c r="D990" s="10"/>
      <c r="E990" s="10"/>
      <c r="H990" s="10"/>
    </row>
    <row r="991" spans="2:8" ht="15.75" customHeight="1">
      <c r="B991" s="9"/>
      <c r="D991" s="10"/>
      <c r="E991" s="10"/>
      <c r="H991" s="10"/>
    </row>
    <row r="992" spans="2:8" ht="15.75" customHeight="1">
      <c r="B992" s="9"/>
      <c r="D992" s="10"/>
      <c r="E992" s="10"/>
      <c r="H992" s="10"/>
    </row>
    <row r="993" spans="2:8" ht="15.75" customHeight="1">
      <c r="B993" s="9"/>
      <c r="D993" s="10"/>
      <c r="E993" s="10"/>
      <c r="H993" s="10"/>
    </row>
    <row r="994" spans="2:8" ht="15.75" customHeight="1">
      <c r="B994" s="9"/>
      <c r="D994" s="10"/>
      <c r="E994" s="10"/>
      <c r="H994" s="10"/>
    </row>
    <row r="995" spans="2:8" ht="15.75" customHeight="1">
      <c r="B995" s="9"/>
      <c r="D995" s="10"/>
      <c r="E995" s="10"/>
      <c r="H995" s="10"/>
    </row>
    <row r="996" spans="2:8" ht="15.75" customHeight="1">
      <c r="B996" s="9"/>
      <c r="D996" s="10"/>
      <c r="E996" s="10"/>
      <c r="H996" s="10"/>
    </row>
    <row r="997" spans="2:8" ht="15.75" customHeight="1">
      <c r="B997" s="9"/>
      <c r="D997" s="10"/>
      <c r="E997" s="10"/>
      <c r="H997" s="10"/>
    </row>
    <row r="998" spans="2:8" ht="15.75" customHeight="1">
      <c r="B998" s="9"/>
      <c r="D998" s="10"/>
      <c r="E998" s="10"/>
      <c r="H998" s="10"/>
    </row>
    <row r="999" spans="2:8" ht="15.75" customHeight="1">
      <c r="B999" s="9"/>
      <c r="D999" s="10"/>
      <c r="E999" s="10"/>
      <c r="H999" s="10"/>
    </row>
    <row r="1000" spans="2:8" ht="15.75" customHeight="1">
      <c r="B1000" s="9"/>
      <c r="D1000" s="10"/>
      <c r="E1000" s="10"/>
      <c r="H1000" s="10"/>
    </row>
  </sheetData>
  <mergeCells count="10">
    <mergeCell ref="G54:H55"/>
    <mergeCell ref="G56:H56"/>
    <mergeCell ref="G57:H57"/>
    <mergeCell ref="C2:H2"/>
    <mergeCell ref="D20:E20"/>
    <mergeCell ref="D37:E37"/>
    <mergeCell ref="G50:H51"/>
    <mergeCell ref="G52:H52"/>
    <mergeCell ref="G53:H53"/>
    <mergeCell ref="D55:E55"/>
  </mergeCells>
  <pageMargins left="0.7" right="0.7" top="0.75" bottom="0.75" header="0" footer="0"/>
  <pageSetup orientation="portrait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REQUIREMENTS!$B:$B</xm:f>
          </x14:formula1>
          <xm:sqref>C8:C17 C25:C34 C43:C52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1000"/>
  <sheetViews>
    <sheetView workbookViewId="0"/>
  </sheetViews>
  <sheetFormatPr defaultColWidth="14.453125" defaultRowHeight="15" customHeight="1"/>
  <cols>
    <col min="1" max="1" width="8.7265625" customWidth="1"/>
    <col min="2" max="2" width="12.453125" customWidth="1"/>
    <col min="3" max="3" width="43" customWidth="1"/>
    <col min="4" max="4" width="14.54296875" customWidth="1"/>
    <col min="5" max="5" width="18.7265625" customWidth="1"/>
    <col min="6" max="6" width="8.7265625" customWidth="1"/>
    <col min="7" max="7" width="48.54296875" customWidth="1"/>
    <col min="8" max="8" width="16" customWidth="1"/>
    <col min="9" max="9" width="8.7265625" customWidth="1"/>
    <col min="10" max="10" width="20" customWidth="1"/>
    <col min="11" max="27" width="8.7265625" customWidth="1"/>
  </cols>
  <sheetData>
    <row r="1" spans="1:13" ht="22">
      <c r="B1" s="9"/>
      <c r="D1" s="10"/>
      <c r="E1" s="10"/>
      <c r="H1" s="11"/>
      <c r="I1" s="12"/>
    </row>
    <row r="2" spans="1:13" ht="24.5">
      <c r="B2" s="13"/>
      <c r="C2" s="67" t="s">
        <v>329</v>
      </c>
      <c r="D2" s="62"/>
      <c r="E2" s="62"/>
      <c r="F2" s="62"/>
      <c r="G2" s="62"/>
      <c r="H2" s="62"/>
    </row>
    <row r="3" spans="1:13" ht="19.5" customHeight="1">
      <c r="B3" s="13"/>
      <c r="C3" s="14"/>
      <c r="D3" s="15"/>
      <c r="E3" s="15"/>
      <c r="F3" s="14"/>
      <c r="G3" s="14"/>
      <c r="H3" s="15"/>
    </row>
    <row r="4" spans="1:13" ht="19.5" customHeight="1">
      <c r="B4" s="16"/>
      <c r="C4" s="17" t="s">
        <v>386</v>
      </c>
      <c r="D4" s="15"/>
      <c r="E4" s="15"/>
      <c r="F4" s="14"/>
      <c r="G4" s="14"/>
      <c r="H4" s="15"/>
    </row>
    <row r="5" spans="1:13" ht="18">
      <c r="B5" s="9"/>
      <c r="D5" s="18"/>
      <c r="E5" s="10"/>
      <c r="H5" s="10"/>
      <c r="I5" s="19"/>
    </row>
    <row r="6" spans="1:13" ht="18">
      <c r="A6" s="20"/>
      <c r="B6" s="21"/>
      <c r="C6" s="19" t="s">
        <v>331</v>
      </c>
      <c r="D6" s="22"/>
      <c r="E6" s="22"/>
      <c r="F6" s="23"/>
      <c r="G6" s="19" t="s">
        <v>332</v>
      </c>
      <c r="H6" s="22"/>
      <c r="I6" s="20"/>
    </row>
    <row r="7" spans="1:13" ht="17">
      <c r="B7" s="24" t="s">
        <v>333</v>
      </c>
      <c r="C7" s="25" t="s">
        <v>334</v>
      </c>
      <c r="D7" s="26" t="s">
        <v>335</v>
      </c>
      <c r="E7" s="26" t="s">
        <v>336</v>
      </c>
      <c r="F7" s="20"/>
      <c r="G7" s="25" t="s">
        <v>337</v>
      </c>
      <c r="H7" s="26" t="s">
        <v>338</v>
      </c>
    </row>
    <row r="8" spans="1:13" ht="14.5">
      <c r="B8" s="27">
        <v>1</v>
      </c>
      <c r="C8" s="30" t="s">
        <v>387</v>
      </c>
      <c r="D8" s="31">
        <v>9990</v>
      </c>
      <c r="E8" s="29"/>
      <c r="G8" s="30" t="s">
        <v>347</v>
      </c>
      <c r="H8" s="31">
        <v>3897</v>
      </c>
    </row>
    <row r="9" spans="1:13" ht="14.5">
      <c r="B9" s="27">
        <v>1</v>
      </c>
      <c r="C9" s="30" t="s">
        <v>388</v>
      </c>
      <c r="D9" s="31">
        <v>4190</v>
      </c>
      <c r="E9" s="29"/>
      <c r="G9" s="30" t="s">
        <v>362</v>
      </c>
      <c r="H9" s="31">
        <v>69</v>
      </c>
    </row>
    <row r="10" spans="1:13" ht="14.5">
      <c r="B10" s="27">
        <v>1</v>
      </c>
      <c r="C10" s="30" t="s">
        <v>389</v>
      </c>
      <c r="D10" s="31">
        <v>11190</v>
      </c>
      <c r="E10" s="29"/>
      <c r="G10" s="30" t="s">
        <v>390</v>
      </c>
      <c r="H10" s="31">
        <v>1040</v>
      </c>
    </row>
    <row r="11" spans="1:13" ht="14.5">
      <c r="B11" s="27">
        <v>1</v>
      </c>
      <c r="C11" s="30" t="s">
        <v>391</v>
      </c>
      <c r="D11" s="31">
        <v>300</v>
      </c>
      <c r="E11" s="29"/>
      <c r="G11" s="30" t="s">
        <v>392</v>
      </c>
      <c r="H11" s="31">
        <v>20</v>
      </c>
      <c r="M11" s="4" t="s">
        <v>393</v>
      </c>
    </row>
    <row r="12" spans="1:13" ht="14.5">
      <c r="B12" s="27">
        <v>1</v>
      </c>
      <c r="C12" s="30" t="s">
        <v>394</v>
      </c>
      <c r="D12" s="31">
        <v>350</v>
      </c>
      <c r="E12" s="29"/>
      <c r="G12" s="30" t="s">
        <v>381</v>
      </c>
      <c r="H12" s="31">
        <v>856</v>
      </c>
    </row>
    <row r="13" spans="1:13" ht="14.5">
      <c r="B13" s="32"/>
      <c r="C13" s="28"/>
      <c r="D13" s="29"/>
      <c r="E13" s="29"/>
      <c r="G13" s="30" t="s">
        <v>362</v>
      </c>
      <c r="H13" s="31">
        <v>4285</v>
      </c>
    </row>
    <row r="14" spans="1:13" ht="14.5">
      <c r="B14" s="32"/>
      <c r="C14" s="28"/>
      <c r="D14" s="29"/>
      <c r="E14" s="29"/>
      <c r="G14" s="28"/>
      <c r="H14" s="29"/>
    </row>
    <row r="15" spans="1:13" ht="14.5">
      <c r="B15" s="32"/>
      <c r="C15" s="28"/>
      <c r="D15" s="29"/>
      <c r="E15" s="29"/>
      <c r="G15" s="28"/>
      <c r="H15" s="29"/>
    </row>
    <row r="16" spans="1:13" ht="14.5">
      <c r="B16" s="32"/>
      <c r="C16" s="28"/>
      <c r="D16" s="29"/>
      <c r="E16" s="29"/>
      <c r="G16" s="28"/>
      <c r="H16" s="29"/>
    </row>
    <row r="17" spans="2:8" ht="14.5">
      <c r="B17" s="27">
        <v>3</v>
      </c>
      <c r="C17" s="28"/>
      <c r="D17" s="29"/>
      <c r="E17" s="29"/>
      <c r="G17" s="28"/>
      <c r="H17" s="29"/>
    </row>
    <row r="18" spans="2:8" ht="14.5">
      <c r="B18" s="9"/>
      <c r="D18" s="33"/>
      <c r="E18" s="33"/>
      <c r="H18" s="33"/>
    </row>
    <row r="19" spans="2:8" ht="15.5">
      <c r="B19" s="34"/>
      <c r="C19" s="35" t="s">
        <v>339</v>
      </c>
      <c r="D19" s="36">
        <f>SUM('04272025'!$D$8:$D$17)</f>
        <v>26020</v>
      </c>
      <c r="E19" s="37">
        <f>SUM('04272025'!$E$8:$E$17)</f>
        <v>0</v>
      </c>
      <c r="G19" s="38" t="s">
        <v>339</v>
      </c>
      <c r="H19" s="39">
        <f>SUM('04272025'!$H$8:$H$17)</f>
        <v>10167</v>
      </c>
    </row>
    <row r="20" spans="2:8" ht="15.5">
      <c r="B20" s="34"/>
      <c r="C20" s="40" t="s">
        <v>340</v>
      </c>
      <c r="D20" s="68">
        <f>D19+E19</f>
        <v>26020</v>
      </c>
      <c r="E20" s="69"/>
      <c r="G20" s="41"/>
      <c r="H20" s="18"/>
    </row>
    <row r="21" spans="2:8" ht="15.75" customHeight="1">
      <c r="B21" s="9"/>
      <c r="D21" s="10"/>
      <c r="E21" s="10"/>
      <c r="H21" s="10"/>
    </row>
    <row r="22" spans="2:8" ht="15.75" customHeight="1">
      <c r="B22" s="9"/>
      <c r="D22" s="10"/>
      <c r="E22" s="10"/>
      <c r="G22" s="19" t="s">
        <v>341</v>
      </c>
      <c r="H22" s="22"/>
    </row>
    <row r="23" spans="2:8" ht="15.75" customHeight="1">
      <c r="B23" s="54" t="s">
        <v>385</v>
      </c>
      <c r="C23" s="19" t="s">
        <v>342</v>
      </c>
      <c r="D23" s="22"/>
      <c r="E23" s="22"/>
      <c r="G23" s="25" t="s">
        <v>343</v>
      </c>
      <c r="H23" s="26" t="s">
        <v>338</v>
      </c>
    </row>
    <row r="24" spans="2:8" ht="15.75" customHeight="1">
      <c r="B24" s="24" t="s">
        <v>333</v>
      </c>
      <c r="C24" s="25" t="s">
        <v>334</v>
      </c>
      <c r="D24" s="26" t="s">
        <v>335</v>
      </c>
      <c r="E24" s="26" t="s">
        <v>336</v>
      </c>
      <c r="G24" s="28" t="s">
        <v>369</v>
      </c>
      <c r="H24" s="29"/>
    </row>
    <row r="25" spans="2:8" ht="15.75" customHeight="1">
      <c r="B25" s="27">
        <v>1</v>
      </c>
      <c r="C25" s="30" t="s">
        <v>395</v>
      </c>
      <c r="D25" s="31">
        <v>5499</v>
      </c>
      <c r="E25" s="29"/>
      <c r="G25" s="28" t="s">
        <v>371</v>
      </c>
      <c r="H25" s="29"/>
    </row>
    <row r="26" spans="2:8" ht="15.75" customHeight="1">
      <c r="B26" s="27">
        <v>1</v>
      </c>
      <c r="C26" s="30" t="s">
        <v>396</v>
      </c>
      <c r="D26" s="31">
        <v>8990</v>
      </c>
      <c r="E26" s="29"/>
      <c r="G26" s="28"/>
      <c r="H26" s="29"/>
    </row>
    <row r="27" spans="2:8" ht="15.75" customHeight="1">
      <c r="B27" s="27">
        <v>1</v>
      </c>
      <c r="C27" s="30" t="s">
        <v>397</v>
      </c>
      <c r="D27" s="31"/>
      <c r="E27" s="31">
        <v>11990</v>
      </c>
      <c r="G27" s="28"/>
      <c r="H27" s="29"/>
    </row>
    <row r="28" spans="2:8" ht="15.75" customHeight="1">
      <c r="B28" s="27">
        <v>1</v>
      </c>
      <c r="C28" s="30" t="s">
        <v>398</v>
      </c>
      <c r="D28" s="31">
        <v>11990</v>
      </c>
      <c r="E28" s="29"/>
      <c r="H28" s="33"/>
    </row>
    <row r="29" spans="2:8" ht="15.75" customHeight="1">
      <c r="B29" s="32"/>
      <c r="C29" s="28"/>
      <c r="D29" s="29"/>
      <c r="E29" s="29"/>
      <c r="G29" s="38" t="s">
        <v>339</v>
      </c>
      <c r="H29" s="39">
        <f>SUM('04272025'!$H$24:$H$27)</f>
        <v>0</v>
      </c>
    </row>
    <row r="30" spans="2:8" ht="15.75" customHeight="1">
      <c r="B30" s="32"/>
      <c r="C30" s="28"/>
      <c r="D30" s="29"/>
      <c r="E30" s="29"/>
      <c r="G30" s="41"/>
      <c r="H30" s="18"/>
    </row>
    <row r="31" spans="2:8" ht="15.75" customHeight="1">
      <c r="B31" s="32"/>
      <c r="C31" s="28"/>
      <c r="D31" s="29"/>
      <c r="E31" s="29"/>
      <c r="H31" s="10"/>
    </row>
    <row r="32" spans="2:8" ht="15.75" customHeight="1">
      <c r="B32" s="32"/>
      <c r="C32" s="28"/>
      <c r="D32" s="29"/>
      <c r="E32" s="29"/>
      <c r="G32" s="19" t="s">
        <v>344</v>
      </c>
      <c r="H32" s="22"/>
    </row>
    <row r="33" spans="2:10" ht="15.75" customHeight="1">
      <c r="B33" s="32"/>
      <c r="C33" s="28"/>
      <c r="D33" s="29"/>
      <c r="E33" s="29"/>
      <c r="G33" s="25" t="s">
        <v>345</v>
      </c>
      <c r="H33" s="26" t="s">
        <v>346</v>
      </c>
      <c r="I33" s="48"/>
    </row>
    <row r="34" spans="2:10" ht="15.75" customHeight="1">
      <c r="B34" s="27">
        <v>4</v>
      </c>
      <c r="C34" s="28"/>
      <c r="D34" s="29"/>
      <c r="E34" s="29"/>
      <c r="G34" s="30" t="s">
        <v>391</v>
      </c>
      <c r="H34" s="31">
        <v>300</v>
      </c>
      <c r="I34" s="55" t="s">
        <v>399</v>
      </c>
    </row>
    <row r="35" spans="2:10" ht="15.75" customHeight="1">
      <c r="B35" s="9"/>
      <c r="D35" s="33"/>
      <c r="E35" s="33"/>
      <c r="G35" s="30" t="s">
        <v>394</v>
      </c>
      <c r="H35" s="31">
        <v>350</v>
      </c>
      <c r="I35" s="55" t="s">
        <v>399</v>
      </c>
    </row>
    <row r="36" spans="2:10" ht="15.75" customHeight="1">
      <c r="B36" s="34"/>
      <c r="C36" s="35" t="s">
        <v>339</v>
      </c>
      <c r="D36" s="36">
        <f>SUM('04272025'!$D$25:$D$34)</f>
        <v>26479</v>
      </c>
      <c r="E36" s="37">
        <f>SUM('04272025'!$E$25:$E$34)</f>
        <v>11990</v>
      </c>
      <c r="G36" s="30" t="s">
        <v>400</v>
      </c>
      <c r="H36" s="31">
        <v>100</v>
      </c>
      <c r="I36" s="55" t="s">
        <v>401</v>
      </c>
    </row>
    <row r="37" spans="2:10" ht="15.75" customHeight="1">
      <c r="B37" s="34"/>
      <c r="C37" s="40" t="s">
        <v>340</v>
      </c>
      <c r="D37" s="68">
        <f>D36+E36</f>
        <v>38469</v>
      </c>
      <c r="E37" s="69"/>
      <c r="G37" s="28"/>
      <c r="H37" s="29"/>
      <c r="I37" s="51"/>
    </row>
    <row r="38" spans="2:10" ht="15.75" customHeight="1">
      <c r="B38" s="9"/>
      <c r="D38" s="10"/>
      <c r="E38" s="10"/>
      <c r="H38" s="33"/>
    </row>
    <row r="39" spans="2:10" ht="15.75" customHeight="1">
      <c r="B39" s="9"/>
      <c r="D39" s="10"/>
      <c r="E39" s="10"/>
      <c r="G39" s="38" t="s">
        <v>339</v>
      </c>
      <c r="H39" s="39">
        <f>SUM('04272025'!$H$34:$H$37)</f>
        <v>750</v>
      </c>
    </row>
    <row r="40" spans="2:10" ht="15.75" customHeight="1">
      <c r="B40" s="9"/>
      <c r="D40" s="10"/>
      <c r="E40" s="10"/>
      <c r="G40" s="41"/>
      <c r="H40" s="18"/>
    </row>
    <row r="41" spans="2:10" ht="15.75" customHeight="1">
      <c r="B41" s="21"/>
      <c r="C41" s="19" t="s">
        <v>347</v>
      </c>
      <c r="D41" s="22"/>
      <c r="E41" s="22"/>
      <c r="H41" s="10"/>
    </row>
    <row r="42" spans="2:10" ht="15.75" customHeight="1">
      <c r="B42" s="24" t="s">
        <v>333</v>
      </c>
      <c r="C42" s="25" t="s">
        <v>334</v>
      </c>
      <c r="D42" s="43" t="s">
        <v>348</v>
      </c>
      <c r="E42" s="43" t="s">
        <v>349</v>
      </c>
      <c r="G42" s="44" t="s">
        <v>350</v>
      </c>
      <c r="H42" s="56" t="s">
        <v>402</v>
      </c>
    </row>
    <row r="43" spans="2:10" ht="15.75" customHeight="1">
      <c r="B43" s="27">
        <v>1</v>
      </c>
      <c r="C43" s="30" t="s">
        <v>398</v>
      </c>
      <c r="D43" s="31">
        <v>1000</v>
      </c>
      <c r="E43" s="31">
        <v>12950</v>
      </c>
      <c r="G43" s="44" t="s">
        <v>351</v>
      </c>
      <c r="H43" s="46">
        <f>D20+D37+D55</f>
        <v>99714</v>
      </c>
    </row>
    <row r="44" spans="2:10" ht="15.75" customHeight="1">
      <c r="B44" s="27">
        <v>1</v>
      </c>
      <c r="C44" s="30" t="s">
        <v>387</v>
      </c>
      <c r="D44" s="31">
        <v>5000</v>
      </c>
      <c r="E44" s="31">
        <v>5767</v>
      </c>
      <c r="G44" s="44"/>
      <c r="H44" s="46"/>
    </row>
    <row r="45" spans="2:10" ht="15.75" customHeight="1">
      <c r="B45" s="27">
        <v>1</v>
      </c>
      <c r="C45" s="30" t="s">
        <v>403</v>
      </c>
      <c r="D45" s="31">
        <v>5300</v>
      </c>
      <c r="E45" s="31">
        <v>0</v>
      </c>
      <c r="G45" s="44" t="s">
        <v>352</v>
      </c>
      <c r="H45" s="46">
        <f>D36</f>
        <v>26479</v>
      </c>
      <c r="I45" s="57"/>
      <c r="J45" s="58"/>
    </row>
    <row r="46" spans="2:10" ht="15.75" customHeight="1">
      <c r="B46" s="27">
        <v>1</v>
      </c>
      <c r="C46" s="30" t="s">
        <v>403</v>
      </c>
      <c r="D46" s="31">
        <v>500</v>
      </c>
      <c r="E46" s="31">
        <v>4708</v>
      </c>
      <c r="G46" s="44" t="s">
        <v>353</v>
      </c>
      <c r="H46" s="46">
        <f>D19</f>
        <v>26020</v>
      </c>
      <c r="I46" s="57"/>
      <c r="J46" s="58"/>
    </row>
    <row r="47" spans="2:10" ht="15.75" customHeight="1">
      <c r="B47" s="32"/>
      <c r="C47" s="28"/>
      <c r="D47" s="29"/>
      <c r="E47" s="29"/>
      <c r="G47" s="44" t="s">
        <v>332</v>
      </c>
      <c r="H47" s="46">
        <f>H19</f>
        <v>10167</v>
      </c>
      <c r="I47" s="58"/>
      <c r="J47" s="58"/>
    </row>
    <row r="48" spans="2:10" ht="15.75" customHeight="1">
      <c r="B48" s="32"/>
      <c r="C48" s="28"/>
      <c r="D48" s="29"/>
      <c r="E48" s="29"/>
      <c r="H48" s="46"/>
      <c r="I48" s="58"/>
      <c r="J48" s="58"/>
    </row>
    <row r="49" spans="2:10" ht="15.75" customHeight="1">
      <c r="B49" s="32"/>
      <c r="C49" s="28"/>
      <c r="D49" s="29"/>
      <c r="E49" s="29"/>
      <c r="G49" s="44" t="s">
        <v>354</v>
      </c>
      <c r="H49" s="46">
        <f>H45+H46-H47</f>
        <v>42332</v>
      </c>
      <c r="I49" s="59"/>
      <c r="J49" s="60"/>
    </row>
    <row r="50" spans="2:10" ht="15.75" customHeight="1">
      <c r="B50" s="32"/>
      <c r="C50" s="28"/>
      <c r="D50" s="29"/>
      <c r="E50" s="29"/>
      <c r="G50" s="61"/>
      <c r="H50" s="62"/>
    </row>
    <row r="51" spans="2:10" ht="15" customHeight="1">
      <c r="B51" s="32"/>
      <c r="C51" s="28"/>
      <c r="D51" s="29"/>
      <c r="E51" s="29"/>
      <c r="G51" s="63"/>
      <c r="H51" s="63"/>
    </row>
    <row r="52" spans="2:10" ht="15.75" customHeight="1">
      <c r="B52" s="27">
        <v>4</v>
      </c>
      <c r="C52" s="28"/>
      <c r="D52" s="29"/>
      <c r="E52" s="29"/>
      <c r="G52" s="70" t="s">
        <v>355</v>
      </c>
      <c r="H52" s="62"/>
    </row>
    <row r="53" spans="2:10" ht="15.75" customHeight="1">
      <c r="B53" s="9"/>
      <c r="D53" s="33"/>
      <c r="E53" s="33"/>
      <c r="G53" s="66" t="s">
        <v>356</v>
      </c>
      <c r="H53" s="62"/>
    </row>
    <row r="54" spans="2:10" ht="15.75" customHeight="1">
      <c r="B54" s="34"/>
      <c r="C54" s="35" t="s">
        <v>339</v>
      </c>
      <c r="D54" s="36">
        <f>SUM('04272025'!$D$43:$D$52)</f>
        <v>11800</v>
      </c>
      <c r="E54" s="37">
        <f>SUM('04272025'!$E$43:$E$52)</f>
        <v>23425</v>
      </c>
      <c r="G54" s="61"/>
      <c r="H54" s="62"/>
    </row>
    <row r="55" spans="2:10" ht="15.75" customHeight="1">
      <c r="B55" s="34"/>
      <c r="C55" s="40" t="s">
        <v>340</v>
      </c>
      <c r="D55" s="68">
        <f>D54+E54</f>
        <v>35225</v>
      </c>
      <c r="E55" s="69"/>
      <c r="G55" s="63"/>
      <c r="H55" s="63"/>
    </row>
    <row r="56" spans="2:10" ht="15.75" customHeight="1">
      <c r="B56" s="9"/>
      <c r="D56" s="10"/>
      <c r="E56" s="10"/>
      <c r="G56" s="64" t="s">
        <v>357</v>
      </c>
      <c r="H56" s="65"/>
    </row>
    <row r="57" spans="2:10" ht="15.75" customHeight="1">
      <c r="B57" s="9"/>
      <c r="D57" s="10"/>
      <c r="E57" s="10"/>
      <c r="G57" s="66" t="s">
        <v>358</v>
      </c>
      <c r="H57" s="62"/>
    </row>
    <row r="58" spans="2:10" ht="15.75" customHeight="1">
      <c r="B58" s="9"/>
      <c r="D58" s="10"/>
      <c r="E58" s="10"/>
      <c r="H58" s="10"/>
    </row>
    <row r="59" spans="2:10" ht="15.75" customHeight="1">
      <c r="B59" s="9"/>
      <c r="D59" s="10"/>
      <c r="E59" s="10"/>
      <c r="H59" s="10"/>
    </row>
    <row r="60" spans="2:10" ht="15.75" customHeight="1">
      <c r="B60" s="9"/>
      <c r="D60" s="10"/>
      <c r="E60" s="10"/>
      <c r="H60" s="10"/>
    </row>
    <row r="61" spans="2:10" ht="15.75" customHeight="1">
      <c r="B61" s="9"/>
      <c r="D61" s="10"/>
      <c r="E61" s="10"/>
      <c r="H61" s="10"/>
    </row>
    <row r="62" spans="2:10" ht="15.75" customHeight="1">
      <c r="B62" s="9"/>
      <c r="D62" s="10"/>
      <c r="E62" s="10"/>
      <c r="H62" s="10"/>
    </row>
    <row r="63" spans="2:10" ht="15.75" customHeight="1">
      <c r="B63" s="9"/>
      <c r="D63" s="10"/>
      <c r="E63" s="10"/>
      <c r="H63" s="10"/>
    </row>
    <row r="64" spans="2:10" ht="15.75" customHeight="1">
      <c r="B64" s="9"/>
      <c r="D64" s="10"/>
      <c r="E64" s="10"/>
      <c r="H64" s="10"/>
    </row>
    <row r="65" spans="2:8" ht="15.75" customHeight="1">
      <c r="B65" s="9"/>
      <c r="D65" s="10"/>
      <c r="E65" s="10"/>
      <c r="H65" s="10"/>
    </row>
    <row r="66" spans="2:8" ht="15.75" customHeight="1">
      <c r="B66" s="9"/>
      <c r="D66" s="10"/>
      <c r="E66" s="10"/>
      <c r="H66" s="10"/>
    </row>
    <row r="67" spans="2:8" ht="15.75" customHeight="1">
      <c r="B67" s="9"/>
      <c r="D67" s="10"/>
      <c r="E67" s="10"/>
      <c r="H67" s="10"/>
    </row>
    <row r="68" spans="2:8" ht="15.75" customHeight="1">
      <c r="B68" s="9"/>
      <c r="D68" s="10"/>
      <c r="E68" s="10"/>
      <c r="H68" s="10"/>
    </row>
    <row r="69" spans="2:8" ht="15.75" customHeight="1">
      <c r="B69" s="9"/>
      <c r="D69" s="10"/>
      <c r="E69" s="10"/>
      <c r="H69" s="10"/>
    </row>
    <row r="70" spans="2:8" ht="15.75" customHeight="1">
      <c r="B70" s="9"/>
      <c r="D70" s="10"/>
      <c r="E70" s="10"/>
      <c r="H70" s="10"/>
    </row>
    <row r="71" spans="2:8" ht="15.75" customHeight="1">
      <c r="B71" s="9"/>
      <c r="D71" s="10"/>
      <c r="E71" s="10"/>
      <c r="H71" s="10"/>
    </row>
    <row r="72" spans="2:8" ht="15.75" customHeight="1">
      <c r="B72" s="9"/>
      <c r="D72" s="10"/>
      <c r="E72" s="10"/>
      <c r="H72" s="10"/>
    </row>
    <row r="73" spans="2:8" ht="15.75" customHeight="1">
      <c r="B73" s="9"/>
      <c r="D73" s="10"/>
      <c r="E73" s="10"/>
      <c r="H73" s="10"/>
    </row>
    <row r="74" spans="2:8" ht="15.75" customHeight="1">
      <c r="B74" s="9"/>
      <c r="D74" s="10"/>
      <c r="E74" s="10"/>
      <c r="H74" s="10"/>
    </row>
    <row r="75" spans="2:8" ht="15.75" customHeight="1">
      <c r="B75" s="9"/>
      <c r="D75" s="10"/>
      <c r="E75" s="10"/>
      <c r="H75" s="10"/>
    </row>
    <row r="76" spans="2:8" ht="15.75" customHeight="1">
      <c r="B76" s="9"/>
      <c r="D76" s="10"/>
      <c r="E76" s="10"/>
      <c r="H76" s="10"/>
    </row>
    <row r="77" spans="2:8" ht="15.75" customHeight="1">
      <c r="B77" s="9"/>
      <c r="D77" s="10"/>
      <c r="E77" s="10"/>
      <c r="H77" s="10"/>
    </row>
    <row r="78" spans="2:8" ht="15.75" customHeight="1">
      <c r="B78" s="9"/>
      <c r="D78" s="10"/>
      <c r="E78" s="10"/>
      <c r="H78" s="10"/>
    </row>
    <row r="79" spans="2:8" ht="15.75" customHeight="1">
      <c r="B79" s="9"/>
      <c r="D79" s="10"/>
      <c r="E79" s="10"/>
      <c r="H79" s="10"/>
    </row>
    <row r="80" spans="2:8" ht="15.75" customHeight="1">
      <c r="B80" s="9"/>
      <c r="D80" s="10"/>
      <c r="E80" s="10"/>
      <c r="H80" s="10"/>
    </row>
    <row r="81" spans="2:8" ht="15.75" customHeight="1">
      <c r="B81" s="9"/>
      <c r="D81" s="10"/>
      <c r="E81" s="10"/>
      <c r="H81" s="10"/>
    </row>
    <row r="82" spans="2:8" ht="15.75" customHeight="1">
      <c r="B82" s="9"/>
      <c r="D82" s="10"/>
      <c r="E82" s="10"/>
      <c r="H82" s="10"/>
    </row>
    <row r="83" spans="2:8" ht="15.75" customHeight="1">
      <c r="B83" s="9"/>
      <c r="D83" s="10"/>
      <c r="E83" s="10"/>
      <c r="H83" s="10"/>
    </row>
    <row r="84" spans="2:8" ht="15.75" customHeight="1">
      <c r="B84" s="9"/>
      <c r="D84" s="10"/>
      <c r="E84" s="10"/>
      <c r="H84" s="10"/>
    </row>
    <row r="85" spans="2:8" ht="15.75" customHeight="1">
      <c r="B85" s="9"/>
      <c r="D85" s="10"/>
      <c r="E85" s="10"/>
      <c r="H85" s="10"/>
    </row>
    <row r="86" spans="2:8" ht="15.75" customHeight="1">
      <c r="B86" s="9"/>
      <c r="D86" s="10"/>
      <c r="E86" s="10"/>
      <c r="H86" s="10"/>
    </row>
    <row r="87" spans="2:8" ht="15.75" customHeight="1">
      <c r="B87" s="9"/>
      <c r="D87" s="10"/>
      <c r="E87" s="10"/>
      <c r="H87" s="10"/>
    </row>
    <row r="88" spans="2:8" ht="15.75" customHeight="1">
      <c r="B88" s="9"/>
      <c r="D88" s="10"/>
      <c r="E88" s="10"/>
      <c r="H88" s="10"/>
    </row>
    <row r="89" spans="2:8" ht="15.75" customHeight="1">
      <c r="B89" s="9"/>
      <c r="D89" s="10"/>
      <c r="E89" s="10"/>
      <c r="H89" s="10"/>
    </row>
    <row r="90" spans="2:8" ht="15.75" customHeight="1">
      <c r="B90" s="9"/>
      <c r="D90" s="10"/>
      <c r="E90" s="10"/>
      <c r="H90" s="10"/>
    </row>
    <row r="91" spans="2:8" ht="15.75" customHeight="1">
      <c r="B91" s="9"/>
      <c r="D91" s="10"/>
      <c r="E91" s="10"/>
      <c r="H91" s="10"/>
    </row>
    <row r="92" spans="2:8" ht="15.75" customHeight="1">
      <c r="B92" s="9"/>
      <c r="D92" s="10"/>
      <c r="E92" s="10"/>
      <c r="H92" s="10"/>
    </row>
    <row r="93" spans="2:8" ht="15.75" customHeight="1">
      <c r="B93" s="9"/>
      <c r="D93" s="10"/>
      <c r="E93" s="10"/>
      <c r="H93" s="10"/>
    </row>
    <row r="94" spans="2:8" ht="15.75" customHeight="1">
      <c r="B94" s="9"/>
      <c r="D94" s="10"/>
      <c r="E94" s="10"/>
      <c r="H94" s="10"/>
    </row>
    <row r="95" spans="2:8" ht="15.75" customHeight="1">
      <c r="B95" s="9"/>
      <c r="D95" s="10"/>
      <c r="E95" s="10"/>
      <c r="H95" s="10"/>
    </row>
    <row r="96" spans="2:8" ht="15.75" customHeight="1">
      <c r="B96" s="9"/>
      <c r="D96" s="10"/>
      <c r="E96" s="10"/>
      <c r="H96" s="10"/>
    </row>
    <row r="97" spans="2:8" ht="15.75" customHeight="1">
      <c r="B97" s="9"/>
      <c r="D97" s="10"/>
      <c r="E97" s="10"/>
      <c r="H97" s="10"/>
    </row>
    <row r="98" spans="2:8" ht="15.75" customHeight="1">
      <c r="B98" s="9"/>
      <c r="D98" s="10"/>
      <c r="E98" s="10"/>
      <c r="H98" s="10"/>
    </row>
    <row r="99" spans="2:8" ht="15.75" customHeight="1">
      <c r="B99" s="9"/>
      <c r="D99" s="10"/>
      <c r="E99" s="10"/>
      <c r="H99" s="10"/>
    </row>
    <row r="100" spans="2:8" ht="15.75" customHeight="1">
      <c r="B100" s="9"/>
      <c r="D100" s="10"/>
      <c r="E100" s="10"/>
      <c r="H100" s="10"/>
    </row>
    <row r="101" spans="2:8" ht="15.75" customHeight="1">
      <c r="B101" s="9"/>
      <c r="D101" s="10"/>
      <c r="E101" s="10"/>
      <c r="H101" s="10"/>
    </row>
    <row r="102" spans="2:8" ht="15.75" customHeight="1">
      <c r="B102" s="9"/>
      <c r="D102" s="10"/>
      <c r="E102" s="10"/>
      <c r="H102" s="10"/>
    </row>
    <row r="103" spans="2:8" ht="15.75" customHeight="1">
      <c r="B103" s="9"/>
      <c r="D103" s="10"/>
      <c r="E103" s="10"/>
      <c r="H103" s="10"/>
    </row>
    <row r="104" spans="2:8" ht="15.75" customHeight="1">
      <c r="B104" s="9"/>
      <c r="D104" s="10"/>
      <c r="E104" s="10"/>
      <c r="H104" s="10"/>
    </row>
    <row r="105" spans="2:8" ht="15.75" customHeight="1">
      <c r="B105" s="9"/>
      <c r="D105" s="10"/>
      <c r="E105" s="10"/>
      <c r="H105" s="10"/>
    </row>
    <row r="106" spans="2:8" ht="15.75" customHeight="1">
      <c r="B106" s="9"/>
      <c r="D106" s="10"/>
      <c r="E106" s="10"/>
      <c r="H106" s="10"/>
    </row>
    <row r="107" spans="2:8" ht="15.75" customHeight="1">
      <c r="B107" s="9"/>
      <c r="D107" s="10"/>
      <c r="E107" s="10"/>
      <c r="H107" s="10"/>
    </row>
    <row r="108" spans="2:8" ht="15.75" customHeight="1">
      <c r="B108" s="9"/>
      <c r="D108" s="10"/>
      <c r="E108" s="10"/>
      <c r="H108" s="10"/>
    </row>
    <row r="109" spans="2:8" ht="15.75" customHeight="1">
      <c r="B109" s="9"/>
      <c r="D109" s="10"/>
      <c r="E109" s="10"/>
      <c r="H109" s="10"/>
    </row>
    <row r="110" spans="2:8" ht="15.75" customHeight="1">
      <c r="B110" s="9"/>
      <c r="D110" s="10"/>
      <c r="E110" s="10"/>
      <c r="H110" s="10"/>
    </row>
    <row r="111" spans="2:8" ht="15.75" customHeight="1">
      <c r="B111" s="9"/>
      <c r="D111" s="10"/>
      <c r="E111" s="10"/>
      <c r="H111" s="10"/>
    </row>
    <row r="112" spans="2:8" ht="15.75" customHeight="1">
      <c r="B112" s="9"/>
      <c r="D112" s="10"/>
      <c r="E112" s="10"/>
      <c r="H112" s="10"/>
    </row>
    <row r="113" spans="2:8" ht="15.75" customHeight="1">
      <c r="B113" s="9"/>
      <c r="D113" s="10"/>
      <c r="E113" s="10"/>
      <c r="H113" s="10"/>
    </row>
    <row r="114" spans="2:8" ht="15.75" customHeight="1">
      <c r="B114" s="9"/>
      <c r="D114" s="10"/>
      <c r="E114" s="10"/>
      <c r="H114" s="10"/>
    </row>
    <row r="115" spans="2:8" ht="15.75" customHeight="1">
      <c r="B115" s="9"/>
      <c r="D115" s="10"/>
      <c r="E115" s="10"/>
      <c r="H115" s="10"/>
    </row>
    <row r="116" spans="2:8" ht="15.75" customHeight="1">
      <c r="B116" s="9"/>
      <c r="D116" s="10"/>
      <c r="E116" s="10"/>
      <c r="H116" s="10"/>
    </row>
    <row r="117" spans="2:8" ht="15.75" customHeight="1">
      <c r="B117" s="9"/>
      <c r="D117" s="10"/>
      <c r="E117" s="10"/>
      <c r="H117" s="10"/>
    </row>
    <row r="118" spans="2:8" ht="15.75" customHeight="1">
      <c r="B118" s="9"/>
      <c r="D118" s="10"/>
      <c r="E118" s="10"/>
      <c r="H118" s="10"/>
    </row>
    <row r="119" spans="2:8" ht="15.75" customHeight="1">
      <c r="B119" s="9"/>
      <c r="D119" s="10"/>
      <c r="E119" s="10"/>
      <c r="H119" s="10"/>
    </row>
    <row r="120" spans="2:8" ht="15.75" customHeight="1">
      <c r="B120" s="9"/>
      <c r="D120" s="10"/>
      <c r="E120" s="10"/>
      <c r="H120" s="10"/>
    </row>
    <row r="121" spans="2:8" ht="15.75" customHeight="1">
      <c r="B121" s="9"/>
      <c r="D121" s="10"/>
      <c r="E121" s="10"/>
      <c r="H121" s="10"/>
    </row>
    <row r="122" spans="2:8" ht="15.75" customHeight="1">
      <c r="B122" s="9"/>
      <c r="D122" s="10"/>
      <c r="E122" s="10"/>
      <c r="H122" s="10"/>
    </row>
    <row r="123" spans="2:8" ht="15.75" customHeight="1">
      <c r="B123" s="9"/>
      <c r="D123" s="10"/>
      <c r="E123" s="10"/>
      <c r="H123" s="10"/>
    </row>
    <row r="124" spans="2:8" ht="15.75" customHeight="1">
      <c r="B124" s="9"/>
      <c r="D124" s="10"/>
      <c r="E124" s="10"/>
      <c r="H124" s="10"/>
    </row>
    <row r="125" spans="2:8" ht="15.75" customHeight="1">
      <c r="B125" s="9"/>
      <c r="D125" s="10"/>
      <c r="E125" s="10"/>
      <c r="H125" s="10"/>
    </row>
    <row r="126" spans="2:8" ht="15.75" customHeight="1">
      <c r="B126" s="9"/>
      <c r="D126" s="10"/>
      <c r="E126" s="10"/>
      <c r="H126" s="10"/>
    </row>
    <row r="127" spans="2:8" ht="15.75" customHeight="1">
      <c r="B127" s="9"/>
      <c r="D127" s="10"/>
      <c r="E127" s="10"/>
      <c r="H127" s="10"/>
    </row>
    <row r="128" spans="2:8" ht="15.75" customHeight="1">
      <c r="B128" s="9"/>
      <c r="D128" s="10"/>
      <c r="E128" s="10"/>
      <c r="H128" s="10"/>
    </row>
    <row r="129" spans="2:8" ht="15.75" customHeight="1">
      <c r="B129" s="9"/>
      <c r="D129" s="10"/>
      <c r="E129" s="10"/>
      <c r="H129" s="10"/>
    </row>
    <row r="130" spans="2:8" ht="15.75" customHeight="1">
      <c r="B130" s="9"/>
      <c r="D130" s="10"/>
      <c r="E130" s="10"/>
      <c r="H130" s="10"/>
    </row>
    <row r="131" spans="2:8" ht="15.75" customHeight="1">
      <c r="B131" s="9"/>
      <c r="D131" s="10"/>
      <c r="E131" s="10"/>
      <c r="H131" s="10"/>
    </row>
    <row r="132" spans="2:8" ht="15.75" customHeight="1">
      <c r="B132" s="9"/>
      <c r="D132" s="10"/>
      <c r="E132" s="10"/>
      <c r="H132" s="10"/>
    </row>
    <row r="133" spans="2:8" ht="15.75" customHeight="1">
      <c r="B133" s="9"/>
      <c r="D133" s="10"/>
      <c r="E133" s="10"/>
      <c r="H133" s="10"/>
    </row>
    <row r="134" spans="2:8" ht="15.75" customHeight="1">
      <c r="B134" s="9"/>
      <c r="D134" s="10"/>
      <c r="E134" s="10"/>
      <c r="H134" s="10"/>
    </row>
    <row r="135" spans="2:8" ht="15.75" customHeight="1">
      <c r="B135" s="9"/>
      <c r="D135" s="10"/>
      <c r="E135" s="10"/>
      <c r="H135" s="10"/>
    </row>
    <row r="136" spans="2:8" ht="15.75" customHeight="1">
      <c r="B136" s="9"/>
      <c r="D136" s="10"/>
      <c r="E136" s="10"/>
      <c r="H136" s="10"/>
    </row>
    <row r="137" spans="2:8" ht="15.75" customHeight="1">
      <c r="B137" s="9"/>
      <c r="D137" s="10"/>
      <c r="E137" s="10"/>
      <c r="H137" s="10"/>
    </row>
    <row r="138" spans="2:8" ht="15.75" customHeight="1">
      <c r="B138" s="9"/>
      <c r="D138" s="10"/>
      <c r="E138" s="10"/>
      <c r="H138" s="10"/>
    </row>
    <row r="139" spans="2:8" ht="15.75" customHeight="1">
      <c r="B139" s="9"/>
      <c r="D139" s="10"/>
      <c r="E139" s="10"/>
      <c r="H139" s="10"/>
    </row>
    <row r="140" spans="2:8" ht="15.75" customHeight="1">
      <c r="B140" s="9"/>
      <c r="D140" s="10"/>
      <c r="E140" s="10"/>
      <c r="H140" s="10"/>
    </row>
    <row r="141" spans="2:8" ht="15.75" customHeight="1">
      <c r="B141" s="9"/>
      <c r="D141" s="10"/>
      <c r="E141" s="10"/>
      <c r="H141" s="10"/>
    </row>
    <row r="142" spans="2:8" ht="15.75" customHeight="1">
      <c r="B142" s="9"/>
      <c r="D142" s="10"/>
      <c r="E142" s="10"/>
      <c r="H142" s="10"/>
    </row>
    <row r="143" spans="2:8" ht="15.75" customHeight="1">
      <c r="B143" s="9"/>
      <c r="D143" s="10"/>
      <c r="E143" s="10"/>
      <c r="H143" s="10"/>
    </row>
    <row r="144" spans="2:8" ht="15.75" customHeight="1">
      <c r="B144" s="9"/>
      <c r="D144" s="10"/>
      <c r="E144" s="10"/>
      <c r="H144" s="10"/>
    </row>
    <row r="145" spans="2:8" ht="15.75" customHeight="1">
      <c r="B145" s="9"/>
      <c r="D145" s="10"/>
      <c r="E145" s="10"/>
      <c r="H145" s="10"/>
    </row>
    <row r="146" spans="2:8" ht="15.75" customHeight="1">
      <c r="B146" s="9"/>
      <c r="D146" s="10"/>
      <c r="E146" s="10"/>
      <c r="H146" s="10"/>
    </row>
    <row r="147" spans="2:8" ht="15.75" customHeight="1">
      <c r="B147" s="9"/>
      <c r="D147" s="10"/>
      <c r="E147" s="10"/>
      <c r="H147" s="10"/>
    </row>
    <row r="148" spans="2:8" ht="15.75" customHeight="1">
      <c r="B148" s="9"/>
      <c r="D148" s="10"/>
      <c r="E148" s="10"/>
      <c r="H148" s="10"/>
    </row>
    <row r="149" spans="2:8" ht="15.75" customHeight="1">
      <c r="B149" s="9"/>
      <c r="D149" s="10"/>
      <c r="E149" s="10"/>
      <c r="H149" s="10"/>
    </row>
    <row r="150" spans="2:8" ht="15.75" customHeight="1">
      <c r="B150" s="9"/>
      <c r="D150" s="10"/>
      <c r="E150" s="10"/>
      <c r="H150" s="10"/>
    </row>
    <row r="151" spans="2:8" ht="15.75" customHeight="1">
      <c r="B151" s="9"/>
      <c r="D151" s="10"/>
      <c r="E151" s="10"/>
      <c r="H151" s="10"/>
    </row>
    <row r="152" spans="2:8" ht="15.75" customHeight="1">
      <c r="B152" s="9"/>
      <c r="D152" s="10"/>
      <c r="E152" s="10"/>
      <c r="H152" s="10"/>
    </row>
    <row r="153" spans="2:8" ht="15.75" customHeight="1">
      <c r="B153" s="9"/>
      <c r="D153" s="10"/>
      <c r="E153" s="10"/>
      <c r="H153" s="10"/>
    </row>
    <row r="154" spans="2:8" ht="15.75" customHeight="1">
      <c r="B154" s="9"/>
      <c r="D154" s="10"/>
      <c r="E154" s="10"/>
      <c r="H154" s="10"/>
    </row>
    <row r="155" spans="2:8" ht="15.75" customHeight="1">
      <c r="B155" s="9"/>
      <c r="D155" s="10"/>
      <c r="E155" s="10"/>
      <c r="H155" s="10"/>
    </row>
    <row r="156" spans="2:8" ht="15.75" customHeight="1">
      <c r="B156" s="9"/>
      <c r="D156" s="10"/>
      <c r="E156" s="10"/>
      <c r="H156" s="10"/>
    </row>
    <row r="157" spans="2:8" ht="15.75" customHeight="1">
      <c r="B157" s="9"/>
      <c r="D157" s="10"/>
      <c r="E157" s="10"/>
      <c r="H157" s="10"/>
    </row>
    <row r="158" spans="2:8" ht="15.75" customHeight="1">
      <c r="B158" s="9"/>
      <c r="D158" s="10"/>
      <c r="E158" s="10"/>
      <c r="H158" s="10"/>
    </row>
    <row r="159" spans="2:8" ht="15.75" customHeight="1">
      <c r="B159" s="9"/>
      <c r="D159" s="10"/>
      <c r="E159" s="10"/>
      <c r="H159" s="10"/>
    </row>
    <row r="160" spans="2:8" ht="15.75" customHeight="1">
      <c r="B160" s="9"/>
      <c r="D160" s="10"/>
      <c r="E160" s="10"/>
      <c r="H160" s="10"/>
    </row>
    <row r="161" spans="2:8" ht="15.75" customHeight="1">
      <c r="B161" s="9"/>
      <c r="D161" s="10"/>
      <c r="E161" s="10"/>
      <c r="H161" s="10"/>
    </row>
    <row r="162" spans="2:8" ht="15.75" customHeight="1">
      <c r="B162" s="9"/>
      <c r="D162" s="10"/>
      <c r="E162" s="10"/>
      <c r="H162" s="10"/>
    </row>
    <row r="163" spans="2:8" ht="15.75" customHeight="1">
      <c r="B163" s="9"/>
      <c r="D163" s="10"/>
      <c r="E163" s="10"/>
      <c r="H163" s="10"/>
    </row>
    <row r="164" spans="2:8" ht="15.75" customHeight="1">
      <c r="B164" s="9"/>
      <c r="D164" s="10"/>
      <c r="E164" s="10"/>
      <c r="H164" s="10"/>
    </row>
    <row r="165" spans="2:8" ht="15.75" customHeight="1">
      <c r="B165" s="9"/>
      <c r="D165" s="10"/>
      <c r="E165" s="10"/>
      <c r="H165" s="10"/>
    </row>
    <row r="166" spans="2:8" ht="15.75" customHeight="1">
      <c r="B166" s="9"/>
      <c r="D166" s="10"/>
      <c r="E166" s="10"/>
      <c r="H166" s="10"/>
    </row>
    <row r="167" spans="2:8" ht="15.75" customHeight="1">
      <c r="B167" s="9"/>
      <c r="D167" s="10"/>
      <c r="E167" s="10"/>
      <c r="H167" s="10"/>
    </row>
    <row r="168" spans="2:8" ht="15.75" customHeight="1">
      <c r="B168" s="9"/>
      <c r="D168" s="10"/>
      <c r="E168" s="10"/>
      <c r="H168" s="10"/>
    </row>
    <row r="169" spans="2:8" ht="15.75" customHeight="1">
      <c r="B169" s="9"/>
      <c r="D169" s="10"/>
      <c r="E169" s="10"/>
      <c r="H169" s="10"/>
    </row>
    <row r="170" spans="2:8" ht="15.75" customHeight="1">
      <c r="B170" s="9"/>
      <c r="D170" s="10"/>
      <c r="E170" s="10"/>
      <c r="H170" s="10"/>
    </row>
    <row r="171" spans="2:8" ht="15.75" customHeight="1">
      <c r="B171" s="9"/>
      <c r="D171" s="10"/>
      <c r="E171" s="10"/>
      <c r="H171" s="10"/>
    </row>
    <row r="172" spans="2:8" ht="15.75" customHeight="1">
      <c r="B172" s="9"/>
      <c r="D172" s="10"/>
      <c r="E172" s="10"/>
      <c r="H172" s="10"/>
    </row>
    <row r="173" spans="2:8" ht="15.75" customHeight="1">
      <c r="B173" s="9"/>
      <c r="D173" s="10"/>
      <c r="E173" s="10"/>
      <c r="H173" s="10"/>
    </row>
    <row r="174" spans="2:8" ht="15.75" customHeight="1">
      <c r="B174" s="9"/>
      <c r="D174" s="10"/>
      <c r="E174" s="10"/>
      <c r="H174" s="10"/>
    </row>
    <row r="175" spans="2:8" ht="15.75" customHeight="1">
      <c r="B175" s="9"/>
      <c r="D175" s="10"/>
      <c r="E175" s="10"/>
      <c r="H175" s="10"/>
    </row>
    <row r="176" spans="2:8" ht="15.75" customHeight="1">
      <c r="B176" s="9"/>
      <c r="D176" s="10"/>
      <c r="E176" s="10"/>
      <c r="H176" s="10"/>
    </row>
    <row r="177" spans="2:8" ht="15.75" customHeight="1">
      <c r="B177" s="9"/>
      <c r="D177" s="10"/>
      <c r="E177" s="10"/>
      <c r="H177" s="10"/>
    </row>
    <row r="178" spans="2:8" ht="15.75" customHeight="1">
      <c r="B178" s="9"/>
      <c r="D178" s="10"/>
      <c r="E178" s="10"/>
      <c r="H178" s="10"/>
    </row>
    <row r="179" spans="2:8" ht="15.75" customHeight="1">
      <c r="B179" s="9"/>
      <c r="D179" s="10"/>
      <c r="E179" s="10"/>
      <c r="H179" s="10"/>
    </row>
    <row r="180" spans="2:8" ht="15.75" customHeight="1">
      <c r="B180" s="9"/>
      <c r="D180" s="10"/>
      <c r="E180" s="10"/>
      <c r="H180" s="10"/>
    </row>
    <row r="181" spans="2:8" ht="15.75" customHeight="1">
      <c r="B181" s="9"/>
      <c r="D181" s="10"/>
      <c r="E181" s="10"/>
      <c r="H181" s="10"/>
    </row>
    <row r="182" spans="2:8" ht="15.75" customHeight="1">
      <c r="B182" s="9"/>
      <c r="D182" s="10"/>
      <c r="E182" s="10"/>
      <c r="H182" s="10"/>
    </row>
    <row r="183" spans="2:8" ht="15.75" customHeight="1">
      <c r="B183" s="9"/>
      <c r="D183" s="10"/>
      <c r="E183" s="10"/>
      <c r="H183" s="10"/>
    </row>
    <row r="184" spans="2:8" ht="15.75" customHeight="1">
      <c r="B184" s="9"/>
      <c r="D184" s="10"/>
      <c r="E184" s="10"/>
      <c r="H184" s="10"/>
    </row>
    <row r="185" spans="2:8" ht="15.75" customHeight="1">
      <c r="B185" s="9"/>
      <c r="D185" s="10"/>
      <c r="E185" s="10"/>
      <c r="H185" s="10"/>
    </row>
    <row r="186" spans="2:8" ht="15.75" customHeight="1">
      <c r="B186" s="9"/>
      <c r="D186" s="10"/>
      <c r="E186" s="10"/>
      <c r="H186" s="10"/>
    </row>
    <row r="187" spans="2:8" ht="15.75" customHeight="1">
      <c r="B187" s="9"/>
      <c r="D187" s="10"/>
      <c r="E187" s="10"/>
      <c r="H187" s="10"/>
    </row>
    <row r="188" spans="2:8" ht="15.75" customHeight="1">
      <c r="B188" s="9"/>
      <c r="D188" s="10"/>
      <c r="E188" s="10"/>
      <c r="H188" s="10"/>
    </row>
    <row r="189" spans="2:8" ht="15.75" customHeight="1">
      <c r="B189" s="9"/>
      <c r="D189" s="10"/>
      <c r="E189" s="10"/>
      <c r="H189" s="10"/>
    </row>
    <row r="190" spans="2:8" ht="15.75" customHeight="1">
      <c r="B190" s="9"/>
      <c r="D190" s="10"/>
      <c r="E190" s="10"/>
      <c r="H190" s="10"/>
    </row>
    <row r="191" spans="2:8" ht="15.75" customHeight="1">
      <c r="B191" s="9"/>
      <c r="D191" s="10"/>
      <c r="E191" s="10"/>
      <c r="H191" s="10"/>
    </row>
    <row r="192" spans="2:8" ht="15.75" customHeight="1">
      <c r="B192" s="9"/>
      <c r="D192" s="10"/>
      <c r="E192" s="10"/>
      <c r="H192" s="10"/>
    </row>
    <row r="193" spans="2:8" ht="15.75" customHeight="1">
      <c r="B193" s="9"/>
      <c r="D193" s="10"/>
      <c r="E193" s="10"/>
      <c r="H193" s="10"/>
    </row>
    <row r="194" spans="2:8" ht="15.75" customHeight="1">
      <c r="B194" s="9"/>
      <c r="D194" s="10"/>
      <c r="E194" s="10"/>
      <c r="H194" s="10"/>
    </row>
    <row r="195" spans="2:8" ht="15.75" customHeight="1">
      <c r="B195" s="9"/>
      <c r="D195" s="10"/>
      <c r="E195" s="10"/>
      <c r="H195" s="10"/>
    </row>
    <row r="196" spans="2:8" ht="15.75" customHeight="1">
      <c r="B196" s="9"/>
      <c r="D196" s="10"/>
      <c r="E196" s="10"/>
      <c r="H196" s="10"/>
    </row>
    <row r="197" spans="2:8" ht="15.75" customHeight="1">
      <c r="B197" s="9"/>
      <c r="D197" s="10"/>
      <c r="E197" s="10"/>
      <c r="H197" s="10"/>
    </row>
    <row r="198" spans="2:8" ht="15.75" customHeight="1">
      <c r="B198" s="9"/>
      <c r="D198" s="10"/>
      <c r="E198" s="10"/>
      <c r="H198" s="10"/>
    </row>
    <row r="199" spans="2:8" ht="15.75" customHeight="1">
      <c r="B199" s="9"/>
      <c r="D199" s="10"/>
      <c r="E199" s="10"/>
      <c r="H199" s="10"/>
    </row>
    <row r="200" spans="2:8" ht="15.75" customHeight="1">
      <c r="B200" s="9"/>
      <c r="D200" s="10"/>
      <c r="E200" s="10"/>
      <c r="H200" s="10"/>
    </row>
    <row r="201" spans="2:8" ht="15.75" customHeight="1">
      <c r="B201" s="9"/>
      <c r="D201" s="10"/>
      <c r="E201" s="10"/>
      <c r="H201" s="10"/>
    </row>
    <row r="202" spans="2:8" ht="15.75" customHeight="1">
      <c r="B202" s="9"/>
      <c r="D202" s="10"/>
      <c r="E202" s="10"/>
      <c r="H202" s="10"/>
    </row>
    <row r="203" spans="2:8" ht="15.75" customHeight="1">
      <c r="B203" s="9"/>
      <c r="D203" s="10"/>
      <c r="E203" s="10"/>
      <c r="H203" s="10"/>
    </row>
    <row r="204" spans="2:8" ht="15.75" customHeight="1">
      <c r="B204" s="9"/>
      <c r="D204" s="10"/>
      <c r="E204" s="10"/>
      <c r="H204" s="10"/>
    </row>
    <row r="205" spans="2:8" ht="15.75" customHeight="1">
      <c r="B205" s="9"/>
      <c r="D205" s="10"/>
      <c r="E205" s="10"/>
      <c r="H205" s="10"/>
    </row>
    <row r="206" spans="2:8" ht="15.75" customHeight="1">
      <c r="B206" s="9"/>
      <c r="D206" s="10"/>
      <c r="E206" s="10"/>
      <c r="H206" s="10"/>
    </row>
    <row r="207" spans="2:8" ht="15.75" customHeight="1">
      <c r="B207" s="9"/>
      <c r="D207" s="10"/>
      <c r="E207" s="10"/>
      <c r="H207" s="10"/>
    </row>
    <row r="208" spans="2:8" ht="15.75" customHeight="1">
      <c r="B208" s="9"/>
      <c r="D208" s="10"/>
      <c r="E208" s="10"/>
      <c r="H208" s="10"/>
    </row>
    <row r="209" spans="2:8" ht="15.75" customHeight="1">
      <c r="B209" s="9"/>
      <c r="D209" s="10"/>
      <c r="E209" s="10"/>
      <c r="H209" s="10"/>
    </row>
    <row r="210" spans="2:8" ht="15.75" customHeight="1">
      <c r="B210" s="9"/>
      <c r="D210" s="10"/>
      <c r="E210" s="10"/>
      <c r="H210" s="10"/>
    </row>
    <row r="211" spans="2:8" ht="15.75" customHeight="1">
      <c r="B211" s="9"/>
      <c r="D211" s="10"/>
      <c r="E211" s="10"/>
      <c r="H211" s="10"/>
    </row>
    <row r="212" spans="2:8" ht="15.75" customHeight="1">
      <c r="B212" s="9"/>
      <c r="D212" s="10"/>
      <c r="E212" s="10"/>
      <c r="H212" s="10"/>
    </row>
    <row r="213" spans="2:8" ht="15.75" customHeight="1">
      <c r="B213" s="9"/>
      <c r="D213" s="10"/>
      <c r="E213" s="10"/>
      <c r="H213" s="10"/>
    </row>
    <row r="214" spans="2:8" ht="15.75" customHeight="1">
      <c r="B214" s="9"/>
      <c r="D214" s="10"/>
      <c r="E214" s="10"/>
      <c r="H214" s="10"/>
    </row>
    <row r="215" spans="2:8" ht="15.75" customHeight="1">
      <c r="B215" s="9"/>
      <c r="D215" s="10"/>
      <c r="E215" s="10"/>
      <c r="H215" s="10"/>
    </row>
    <row r="216" spans="2:8" ht="15.75" customHeight="1">
      <c r="B216" s="9"/>
      <c r="D216" s="10"/>
      <c r="E216" s="10"/>
      <c r="H216" s="10"/>
    </row>
    <row r="217" spans="2:8" ht="15.75" customHeight="1">
      <c r="B217" s="9"/>
      <c r="D217" s="10"/>
      <c r="E217" s="10"/>
      <c r="H217" s="10"/>
    </row>
    <row r="218" spans="2:8" ht="15.75" customHeight="1">
      <c r="B218" s="9"/>
      <c r="D218" s="10"/>
      <c r="E218" s="10"/>
      <c r="H218" s="10"/>
    </row>
    <row r="219" spans="2:8" ht="15.75" customHeight="1">
      <c r="B219" s="9"/>
      <c r="D219" s="10"/>
      <c r="E219" s="10"/>
      <c r="H219" s="10"/>
    </row>
    <row r="220" spans="2:8" ht="15.75" customHeight="1">
      <c r="B220" s="9"/>
      <c r="D220" s="10"/>
      <c r="E220" s="10"/>
      <c r="H220" s="10"/>
    </row>
    <row r="221" spans="2:8" ht="15.75" customHeight="1">
      <c r="B221" s="9"/>
      <c r="D221" s="10"/>
      <c r="E221" s="10"/>
      <c r="H221" s="10"/>
    </row>
    <row r="222" spans="2:8" ht="15.75" customHeight="1">
      <c r="B222" s="9"/>
      <c r="D222" s="10"/>
      <c r="E222" s="10"/>
      <c r="H222" s="10"/>
    </row>
    <row r="223" spans="2:8" ht="15.75" customHeight="1">
      <c r="B223" s="9"/>
      <c r="D223" s="10"/>
      <c r="E223" s="10"/>
      <c r="H223" s="10"/>
    </row>
    <row r="224" spans="2:8" ht="15.75" customHeight="1">
      <c r="B224" s="9"/>
      <c r="D224" s="10"/>
      <c r="E224" s="10"/>
      <c r="H224" s="10"/>
    </row>
    <row r="225" spans="2:8" ht="15.75" customHeight="1">
      <c r="B225" s="9"/>
      <c r="D225" s="10"/>
      <c r="E225" s="10"/>
      <c r="H225" s="10"/>
    </row>
    <row r="226" spans="2:8" ht="15.75" customHeight="1">
      <c r="B226" s="9"/>
      <c r="D226" s="10"/>
      <c r="E226" s="10"/>
      <c r="H226" s="10"/>
    </row>
    <row r="227" spans="2:8" ht="15.75" customHeight="1">
      <c r="B227" s="9"/>
      <c r="D227" s="10"/>
      <c r="E227" s="10"/>
      <c r="H227" s="10"/>
    </row>
    <row r="228" spans="2:8" ht="15.75" customHeight="1">
      <c r="B228" s="9"/>
      <c r="D228" s="10"/>
      <c r="E228" s="10"/>
      <c r="H228" s="10"/>
    </row>
    <row r="229" spans="2:8" ht="15.75" customHeight="1">
      <c r="B229" s="9"/>
      <c r="D229" s="10"/>
      <c r="E229" s="10"/>
      <c r="H229" s="10"/>
    </row>
    <row r="230" spans="2:8" ht="15.75" customHeight="1">
      <c r="B230" s="9"/>
      <c r="D230" s="10"/>
      <c r="E230" s="10"/>
      <c r="H230" s="10"/>
    </row>
    <row r="231" spans="2:8" ht="15.75" customHeight="1">
      <c r="B231" s="9"/>
      <c r="D231" s="10"/>
      <c r="E231" s="10"/>
      <c r="H231" s="10"/>
    </row>
    <row r="232" spans="2:8" ht="15.75" customHeight="1">
      <c r="B232" s="9"/>
      <c r="D232" s="10"/>
      <c r="E232" s="10"/>
      <c r="H232" s="10"/>
    </row>
    <row r="233" spans="2:8" ht="15.75" customHeight="1">
      <c r="B233" s="9"/>
      <c r="D233" s="10"/>
      <c r="E233" s="10"/>
      <c r="H233" s="10"/>
    </row>
    <row r="234" spans="2:8" ht="15.75" customHeight="1">
      <c r="B234" s="9"/>
      <c r="D234" s="10"/>
      <c r="E234" s="10"/>
      <c r="H234" s="10"/>
    </row>
    <row r="235" spans="2:8" ht="15.75" customHeight="1">
      <c r="B235" s="9"/>
      <c r="D235" s="10"/>
      <c r="E235" s="10"/>
      <c r="H235" s="10"/>
    </row>
    <row r="236" spans="2:8" ht="15.75" customHeight="1">
      <c r="B236" s="9"/>
      <c r="D236" s="10"/>
      <c r="E236" s="10"/>
      <c r="H236" s="10"/>
    </row>
    <row r="237" spans="2:8" ht="15.75" customHeight="1">
      <c r="B237" s="9"/>
      <c r="D237" s="10"/>
      <c r="E237" s="10"/>
      <c r="H237" s="10"/>
    </row>
    <row r="238" spans="2:8" ht="15.75" customHeight="1">
      <c r="B238" s="9"/>
      <c r="D238" s="10"/>
      <c r="E238" s="10"/>
      <c r="H238" s="10"/>
    </row>
    <row r="239" spans="2:8" ht="15.75" customHeight="1">
      <c r="B239" s="9"/>
      <c r="D239" s="10"/>
      <c r="E239" s="10"/>
      <c r="H239" s="10"/>
    </row>
    <row r="240" spans="2:8" ht="15.75" customHeight="1">
      <c r="B240" s="9"/>
      <c r="D240" s="10"/>
      <c r="E240" s="10"/>
      <c r="H240" s="10"/>
    </row>
    <row r="241" spans="2:8" ht="15.75" customHeight="1">
      <c r="B241" s="9"/>
      <c r="D241" s="10"/>
      <c r="E241" s="10"/>
      <c r="H241" s="10"/>
    </row>
    <row r="242" spans="2:8" ht="15.75" customHeight="1">
      <c r="B242" s="9"/>
      <c r="D242" s="10"/>
      <c r="E242" s="10"/>
      <c r="H242" s="10"/>
    </row>
    <row r="243" spans="2:8" ht="15.75" customHeight="1">
      <c r="B243" s="9"/>
      <c r="D243" s="10"/>
      <c r="E243" s="10"/>
      <c r="H243" s="10"/>
    </row>
    <row r="244" spans="2:8" ht="15.75" customHeight="1">
      <c r="B244" s="9"/>
      <c r="D244" s="10"/>
      <c r="E244" s="10"/>
      <c r="H244" s="10"/>
    </row>
    <row r="245" spans="2:8" ht="15.75" customHeight="1">
      <c r="B245" s="9"/>
      <c r="D245" s="10"/>
      <c r="E245" s="10"/>
      <c r="H245" s="10"/>
    </row>
    <row r="246" spans="2:8" ht="15.75" customHeight="1">
      <c r="B246" s="9"/>
      <c r="D246" s="10"/>
      <c r="E246" s="10"/>
      <c r="H246" s="10"/>
    </row>
    <row r="247" spans="2:8" ht="15.75" customHeight="1">
      <c r="B247" s="9"/>
      <c r="D247" s="10"/>
      <c r="E247" s="10"/>
      <c r="H247" s="10"/>
    </row>
    <row r="248" spans="2:8" ht="15.75" customHeight="1">
      <c r="B248" s="9"/>
      <c r="D248" s="10"/>
      <c r="E248" s="10"/>
      <c r="H248" s="10"/>
    </row>
    <row r="249" spans="2:8" ht="15.75" customHeight="1">
      <c r="B249" s="9"/>
      <c r="D249" s="10"/>
      <c r="E249" s="10"/>
      <c r="H249" s="10"/>
    </row>
    <row r="250" spans="2:8" ht="15.75" customHeight="1">
      <c r="B250" s="9"/>
      <c r="D250" s="10"/>
      <c r="E250" s="10"/>
      <c r="H250" s="10"/>
    </row>
    <row r="251" spans="2:8" ht="15.75" customHeight="1">
      <c r="B251" s="9"/>
      <c r="D251" s="10"/>
      <c r="E251" s="10"/>
      <c r="H251" s="10"/>
    </row>
    <row r="252" spans="2:8" ht="15.75" customHeight="1">
      <c r="B252" s="9"/>
      <c r="D252" s="10"/>
      <c r="E252" s="10"/>
      <c r="H252" s="10"/>
    </row>
    <row r="253" spans="2:8" ht="15.75" customHeight="1">
      <c r="B253" s="9"/>
      <c r="D253" s="10"/>
      <c r="E253" s="10"/>
      <c r="H253" s="10"/>
    </row>
    <row r="254" spans="2:8" ht="15.75" customHeight="1">
      <c r="B254" s="9"/>
      <c r="D254" s="10"/>
      <c r="E254" s="10"/>
      <c r="H254" s="10"/>
    </row>
    <row r="255" spans="2:8" ht="15.75" customHeight="1">
      <c r="B255" s="9"/>
      <c r="D255" s="10"/>
      <c r="E255" s="10"/>
      <c r="H255" s="10"/>
    </row>
    <row r="256" spans="2:8" ht="15.75" customHeight="1">
      <c r="B256" s="9"/>
      <c r="D256" s="10"/>
      <c r="E256" s="10"/>
      <c r="H256" s="10"/>
    </row>
    <row r="257" spans="2:8" ht="15.75" customHeight="1">
      <c r="B257" s="9"/>
      <c r="D257" s="10"/>
      <c r="E257" s="10"/>
      <c r="H257" s="10"/>
    </row>
    <row r="258" spans="2:8" ht="15.75" customHeight="1">
      <c r="B258" s="9"/>
      <c r="D258" s="10"/>
      <c r="E258" s="10"/>
      <c r="H258" s="10"/>
    </row>
    <row r="259" spans="2:8" ht="15.75" customHeight="1">
      <c r="B259" s="9"/>
      <c r="D259" s="10"/>
      <c r="E259" s="10"/>
      <c r="H259" s="10"/>
    </row>
    <row r="260" spans="2:8" ht="15.75" customHeight="1">
      <c r="B260" s="9"/>
      <c r="D260" s="10"/>
      <c r="E260" s="10"/>
      <c r="H260" s="10"/>
    </row>
    <row r="261" spans="2:8" ht="15.75" customHeight="1">
      <c r="B261" s="9"/>
      <c r="D261" s="10"/>
      <c r="E261" s="10"/>
      <c r="H261" s="10"/>
    </row>
    <row r="262" spans="2:8" ht="15.75" customHeight="1">
      <c r="B262" s="9"/>
      <c r="D262" s="10"/>
      <c r="E262" s="10"/>
      <c r="H262" s="10"/>
    </row>
    <row r="263" spans="2:8" ht="15.75" customHeight="1">
      <c r="B263" s="9"/>
      <c r="D263" s="10"/>
      <c r="E263" s="10"/>
      <c r="H263" s="10"/>
    </row>
    <row r="264" spans="2:8" ht="15.75" customHeight="1">
      <c r="B264" s="9"/>
      <c r="D264" s="10"/>
      <c r="E264" s="10"/>
      <c r="H264" s="10"/>
    </row>
    <row r="265" spans="2:8" ht="15.75" customHeight="1">
      <c r="B265" s="9"/>
      <c r="D265" s="10"/>
      <c r="E265" s="10"/>
      <c r="H265" s="10"/>
    </row>
    <row r="266" spans="2:8" ht="15.75" customHeight="1">
      <c r="B266" s="9"/>
      <c r="D266" s="10"/>
      <c r="E266" s="10"/>
      <c r="H266" s="10"/>
    </row>
    <row r="267" spans="2:8" ht="15.75" customHeight="1">
      <c r="B267" s="9"/>
      <c r="D267" s="10"/>
      <c r="E267" s="10"/>
      <c r="H267" s="10"/>
    </row>
    <row r="268" spans="2:8" ht="15.75" customHeight="1">
      <c r="B268" s="9"/>
      <c r="D268" s="10"/>
      <c r="E268" s="10"/>
      <c r="H268" s="10"/>
    </row>
    <row r="269" spans="2:8" ht="15.75" customHeight="1">
      <c r="B269" s="9"/>
      <c r="D269" s="10"/>
      <c r="E269" s="10"/>
      <c r="H269" s="10"/>
    </row>
    <row r="270" spans="2:8" ht="15.75" customHeight="1">
      <c r="B270" s="9"/>
      <c r="D270" s="10"/>
      <c r="E270" s="10"/>
      <c r="H270" s="10"/>
    </row>
    <row r="271" spans="2:8" ht="15.75" customHeight="1">
      <c r="B271" s="9"/>
      <c r="D271" s="10"/>
      <c r="E271" s="10"/>
      <c r="H271" s="10"/>
    </row>
    <row r="272" spans="2:8" ht="15.75" customHeight="1">
      <c r="B272" s="9"/>
      <c r="D272" s="10"/>
      <c r="E272" s="10"/>
      <c r="H272" s="10"/>
    </row>
    <row r="273" spans="2:8" ht="15.75" customHeight="1">
      <c r="B273" s="9"/>
      <c r="D273" s="10"/>
      <c r="E273" s="10"/>
      <c r="H273" s="10"/>
    </row>
    <row r="274" spans="2:8" ht="15.75" customHeight="1">
      <c r="B274" s="9"/>
      <c r="D274" s="10"/>
      <c r="E274" s="10"/>
      <c r="H274" s="10"/>
    </row>
    <row r="275" spans="2:8" ht="15.75" customHeight="1">
      <c r="B275" s="9"/>
      <c r="D275" s="10"/>
      <c r="E275" s="10"/>
      <c r="H275" s="10"/>
    </row>
    <row r="276" spans="2:8" ht="15.75" customHeight="1">
      <c r="B276" s="9"/>
      <c r="D276" s="10"/>
      <c r="E276" s="10"/>
      <c r="H276" s="10"/>
    </row>
    <row r="277" spans="2:8" ht="15.75" customHeight="1">
      <c r="B277" s="9"/>
      <c r="D277" s="10"/>
      <c r="E277" s="10"/>
      <c r="H277" s="10"/>
    </row>
    <row r="278" spans="2:8" ht="15.75" customHeight="1">
      <c r="B278" s="9"/>
      <c r="D278" s="10"/>
      <c r="E278" s="10"/>
      <c r="H278" s="10"/>
    </row>
    <row r="279" spans="2:8" ht="15.75" customHeight="1">
      <c r="B279" s="9"/>
      <c r="D279" s="10"/>
      <c r="E279" s="10"/>
      <c r="H279" s="10"/>
    </row>
    <row r="280" spans="2:8" ht="15.75" customHeight="1">
      <c r="B280" s="9"/>
      <c r="D280" s="10"/>
      <c r="E280" s="10"/>
      <c r="H280" s="10"/>
    </row>
    <row r="281" spans="2:8" ht="15.75" customHeight="1">
      <c r="B281" s="9"/>
      <c r="D281" s="10"/>
      <c r="E281" s="10"/>
      <c r="H281" s="10"/>
    </row>
    <row r="282" spans="2:8" ht="15.75" customHeight="1">
      <c r="B282" s="9"/>
      <c r="D282" s="10"/>
      <c r="E282" s="10"/>
      <c r="H282" s="10"/>
    </row>
    <row r="283" spans="2:8" ht="15.75" customHeight="1">
      <c r="B283" s="9"/>
      <c r="D283" s="10"/>
      <c r="E283" s="10"/>
      <c r="H283" s="10"/>
    </row>
    <row r="284" spans="2:8" ht="15.75" customHeight="1">
      <c r="B284" s="9"/>
      <c r="D284" s="10"/>
      <c r="E284" s="10"/>
      <c r="H284" s="10"/>
    </row>
    <row r="285" spans="2:8" ht="15.75" customHeight="1">
      <c r="B285" s="9"/>
      <c r="D285" s="10"/>
      <c r="E285" s="10"/>
      <c r="H285" s="10"/>
    </row>
    <row r="286" spans="2:8" ht="15.75" customHeight="1">
      <c r="B286" s="9"/>
      <c r="D286" s="10"/>
      <c r="E286" s="10"/>
      <c r="H286" s="10"/>
    </row>
    <row r="287" spans="2:8" ht="15.75" customHeight="1">
      <c r="B287" s="9"/>
      <c r="D287" s="10"/>
      <c r="E287" s="10"/>
      <c r="H287" s="10"/>
    </row>
    <row r="288" spans="2:8" ht="15.75" customHeight="1">
      <c r="B288" s="9"/>
      <c r="D288" s="10"/>
      <c r="E288" s="10"/>
      <c r="H288" s="10"/>
    </row>
    <row r="289" spans="2:8" ht="15.75" customHeight="1">
      <c r="B289" s="9"/>
      <c r="D289" s="10"/>
      <c r="E289" s="10"/>
      <c r="H289" s="10"/>
    </row>
    <row r="290" spans="2:8" ht="15.75" customHeight="1">
      <c r="B290" s="9"/>
      <c r="D290" s="10"/>
      <c r="E290" s="10"/>
      <c r="H290" s="10"/>
    </row>
    <row r="291" spans="2:8" ht="15.75" customHeight="1">
      <c r="B291" s="9"/>
      <c r="D291" s="10"/>
      <c r="E291" s="10"/>
      <c r="H291" s="10"/>
    </row>
    <row r="292" spans="2:8" ht="15.75" customHeight="1">
      <c r="B292" s="9"/>
      <c r="D292" s="10"/>
      <c r="E292" s="10"/>
      <c r="H292" s="10"/>
    </row>
    <row r="293" spans="2:8" ht="15.75" customHeight="1">
      <c r="B293" s="9"/>
      <c r="D293" s="10"/>
      <c r="E293" s="10"/>
      <c r="H293" s="10"/>
    </row>
    <row r="294" spans="2:8" ht="15.75" customHeight="1">
      <c r="B294" s="9"/>
      <c r="D294" s="10"/>
      <c r="E294" s="10"/>
      <c r="H294" s="10"/>
    </row>
    <row r="295" spans="2:8" ht="15.75" customHeight="1">
      <c r="B295" s="9"/>
      <c r="D295" s="10"/>
      <c r="E295" s="10"/>
      <c r="H295" s="10"/>
    </row>
    <row r="296" spans="2:8" ht="15.75" customHeight="1">
      <c r="B296" s="9"/>
      <c r="D296" s="10"/>
      <c r="E296" s="10"/>
      <c r="H296" s="10"/>
    </row>
    <row r="297" spans="2:8" ht="15.75" customHeight="1">
      <c r="B297" s="9"/>
      <c r="D297" s="10"/>
      <c r="E297" s="10"/>
      <c r="H297" s="10"/>
    </row>
    <row r="298" spans="2:8" ht="15.75" customHeight="1">
      <c r="B298" s="9"/>
      <c r="D298" s="10"/>
      <c r="E298" s="10"/>
      <c r="H298" s="10"/>
    </row>
    <row r="299" spans="2:8" ht="15.75" customHeight="1">
      <c r="B299" s="9"/>
      <c r="D299" s="10"/>
      <c r="E299" s="10"/>
      <c r="H299" s="10"/>
    </row>
    <row r="300" spans="2:8" ht="15.75" customHeight="1">
      <c r="B300" s="9"/>
      <c r="D300" s="10"/>
      <c r="E300" s="10"/>
      <c r="H300" s="10"/>
    </row>
    <row r="301" spans="2:8" ht="15.75" customHeight="1">
      <c r="B301" s="9"/>
      <c r="D301" s="10"/>
      <c r="E301" s="10"/>
      <c r="H301" s="10"/>
    </row>
    <row r="302" spans="2:8" ht="15.75" customHeight="1">
      <c r="B302" s="9"/>
      <c r="D302" s="10"/>
      <c r="E302" s="10"/>
      <c r="H302" s="10"/>
    </row>
    <row r="303" spans="2:8" ht="15.75" customHeight="1">
      <c r="B303" s="9"/>
      <c r="D303" s="10"/>
      <c r="E303" s="10"/>
      <c r="H303" s="10"/>
    </row>
    <row r="304" spans="2:8" ht="15.75" customHeight="1">
      <c r="B304" s="9"/>
      <c r="D304" s="10"/>
      <c r="E304" s="10"/>
      <c r="H304" s="10"/>
    </row>
    <row r="305" spans="2:8" ht="15.75" customHeight="1">
      <c r="B305" s="9"/>
      <c r="D305" s="10"/>
      <c r="E305" s="10"/>
      <c r="H305" s="10"/>
    </row>
    <row r="306" spans="2:8" ht="15.75" customHeight="1">
      <c r="B306" s="9"/>
      <c r="D306" s="10"/>
      <c r="E306" s="10"/>
      <c r="H306" s="10"/>
    </row>
    <row r="307" spans="2:8" ht="15.75" customHeight="1">
      <c r="B307" s="9"/>
      <c r="D307" s="10"/>
      <c r="E307" s="10"/>
      <c r="H307" s="10"/>
    </row>
    <row r="308" spans="2:8" ht="15.75" customHeight="1">
      <c r="B308" s="9"/>
      <c r="D308" s="10"/>
      <c r="E308" s="10"/>
      <c r="H308" s="10"/>
    </row>
    <row r="309" spans="2:8" ht="15.75" customHeight="1">
      <c r="B309" s="9"/>
      <c r="D309" s="10"/>
      <c r="E309" s="10"/>
      <c r="H309" s="10"/>
    </row>
    <row r="310" spans="2:8" ht="15.75" customHeight="1">
      <c r="B310" s="9"/>
      <c r="D310" s="10"/>
      <c r="E310" s="10"/>
      <c r="H310" s="10"/>
    </row>
    <row r="311" spans="2:8" ht="15.75" customHeight="1">
      <c r="B311" s="9"/>
      <c r="D311" s="10"/>
      <c r="E311" s="10"/>
      <c r="H311" s="10"/>
    </row>
    <row r="312" spans="2:8" ht="15.75" customHeight="1">
      <c r="B312" s="9"/>
      <c r="D312" s="10"/>
      <c r="E312" s="10"/>
      <c r="H312" s="10"/>
    </row>
    <row r="313" spans="2:8" ht="15.75" customHeight="1">
      <c r="B313" s="9"/>
      <c r="D313" s="10"/>
      <c r="E313" s="10"/>
      <c r="H313" s="10"/>
    </row>
    <row r="314" spans="2:8" ht="15.75" customHeight="1">
      <c r="B314" s="9"/>
      <c r="D314" s="10"/>
      <c r="E314" s="10"/>
      <c r="H314" s="10"/>
    </row>
    <row r="315" spans="2:8" ht="15.75" customHeight="1">
      <c r="B315" s="9"/>
      <c r="D315" s="10"/>
      <c r="E315" s="10"/>
      <c r="H315" s="10"/>
    </row>
    <row r="316" spans="2:8" ht="15.75" customHeight="1">
      <c r="B316" s="9"/>
      <c r="D316" s="10"/>
      <c r="E316" s="10"/>
      <c r="H316" s="10"/>
    </row>
    <row r="317" spans="2:8" ht="15.75" customHeight="1">
      <c r="B317" s="9"/>
      <c r="D317" s="10"/>
      <c r="E317" s="10"/>
      <c r="H317" s="10"/>
    </row>
    <row r="318" spans="2:8" ht="15.75" customHeight="1">
      <c r="B318" s="9"/>
      <c r="D318" s="10"/>
      <c r="E318" s="10"/>
      <c r="H318" s="10"/>
    </row>
    <row r="319" spans="2:8" ht="15.75" customHeight="1">
      <c r="B319" s="9"/>
      <c r="D319" s="10"/>
      <c r="E319" s="10"/>
      <c r="H319" s="10"/>
    </row>
    <row r="320" spans="2:8" ht="15.75" customHeight="1">
      <c r="B320" s="9"/>
      <c r="D320" s="10"/>
      <c r="E320" s="10"/>
      <c r="H320" s="10"/>
    </row>
    <row r="321" spans="2:8" ht="15.75" customHeight="1">
      <c r="B321" s="9"/>
      <c r="D321" s="10"/>
      <c r="E321" s="10"/>
      <c r="H321" s="10"/>
    </row>
    <row r="322" spans="2:8" ht="15.75" customHeight="1">
      <c r="B322" s="9"/>
      <c r="D322" s="10"/>
      <c r="E322" s="10"/>
      <c r="H322" s="10"/>
    </row>
    <row r="323" spans="2:8" ht="15.75" customHeight="1">
      <c r="B323" s="9"/>
      <c r="D323" s="10"/>
      <c r="E323" s="10"/>
      <c r="H323" s="10"/>
    </row>
    <row r="324" spans="2:8" ht="15.75" customHeight="1">
      <c r="B324" s="9"/>
      <c r="D324" s="10"/>
      <c r="E324" s="10"/>
      <c r="H324" s="10"/>
    </row>
    <row r="325" spans="2:8" ht="15.75" customHeight="1">
      <c r="B325" s="9"/>
      <c r="D325" s="10"/>
      <c r="E325" s="10"/>
      <c r="H325" s="10"/>
    </row>
    <row r="326" spans="2:8" ht="15.75" customHeight="1">
      <c r="B326" s="9"/>
      <c r="D326" s="10"/>
      <c r="E326" s="10"/>
      <c r="H326" s="10"/>
    </row>
    <row r="327" spans="2:8" ht="15.75" customHeight="1">
      <c r="B327" s="9"/>
      <c r="D327" s="10"/>
      <c r="E327" s="10"/>
      <c r="H327" s="10"/>
    </row>
    <row r="328" spans="2:8" ht="15.75" customHeight="1">
      <c r="B328" s="9"/>
      <c r="D328" s="10"/>
      <c r="E328" s="10"/>
      <c r="H328" s="10"/>
    </row>
    <row r="329" spans="2:8" ht="15.75" customHeight="1">
      <c r="B329" s="9"/>
      <c r="D329" s="10"/>
      <c r="E329" s="10"/>
      <c r="H329" s="10"/>
    </row>
    <row r="330" spans="2:8" ht="15.75" customHeight="1">
      <c r="B330" s="9"/>
      <c r="D330" s="10"/>
      <c r="E330" s="10"/>
      <c r="H330" s="10"/>
    </row>
    <row r="331" spans="2:8" ht="15.75" customHeight="1">
      <c r="B331" s="9"/>
      <c r="D331" s="10"/>
      <c r="E331" s="10"/>
      <c r="H331" s="10"/>
    </row>
    <row r="332" spans="2:8" ht="15.75" customHeight="1">
      <c r="B332" s="9"/>
      <c r="D332" s="10"/>
      <c r="E332" s="10"/>
      <c r="H332" s="10"/>
    </row>
    <row r="333" spans="2:8" ht="15.75" customHeight="1">
      <c r="B333" s="9"/>
      <c r="D333" s="10"/>
      <c r="E333" s="10"/>
      <c r="H333" s="10"/>
    </row>
    <row r="334" spans="2:8" ht="15.75" customHeight="1">
      <c r="B334" s="9"/>
      <c r="D334" s="10"/>
      <c r="E334" s="10"/>
      <c r="H334" s="10"/>
    </row>
    <row r="335" spans="2:8" ht="15.75" customHeight="1">
      <c r="B335" s="9"/>
      <c r="D335" s="10"/>
      <c r="E335" s="10"/>
      <c r="H335" s="10"/>
    </row>
    <row r="336" spans="2:8" ht="15.75" customHeight="1">
      <c r="B336" s="9"/>
      <c r="D336" s="10"/>
      <c r="E336" s="10"/>
      <c r="H336" s="10"/>
    </row>
    <row r="337" spans="2:8" ht="15.75" customHeight="1">
      <c r="B337" s="9"/>
      <c r="D337" s="10"/>
      <c r="E337" s="10"/>
      <c r="H337" s="10"/>
    </row>
    <row r="338" spans="2:8" ht="15.75" customHeight="1">
      <c r="B338" s="9"/>
      <c r="D338" s="10"/>
      <c r="E338" s="10"/>
      <c r="H338" s="10"/>
    </row>
    <row r="339" spans="2:8" ht="15.75" customHeight="1">
      <c r="B339" s="9"/>
      <c r="D339" s="10"/>
      <c r="E339" s="10"/>
      <c r="H339" s="10"/>
    </row>
    <row r="340" spans="2:8" ht="15.75" customHeight="1">
      <c r="B340" s="9"/>
      <c r="D340" s="10"/>
      <c r="E340" s="10"/>
      <c r="H340" s="10"/>
    </row>
    <row r="341" spans="2:8" ht="15.75" customHeight="1">
      <c r="B341" s="9"/>
      <c r="D341" s="10"/>
      <c r="E341" s="10"/>
      <c r="H341" s="10"/>
    </row>
    <row r="342" spans="2:8" ht="15.75" customHeight="1">
      <c r="B342" s="9"/>
      <c r="D342" s="10"/>
      <c r="E342" s="10"/>
      <c r="H342" s="10"/>
    </row>
    <row r="343" spans="2:8" ht="15.75" customHeight="1">
      <c r="B343" s="9"/>
      <c r="D343" s="10"/>
      <c r="E343" s="10"/>
      <c r="H343" s="10"/>
    </row>
    <row r="344" spans="2:8" ht="15.75" customHeight="1">
      <c r="B344" s="9"/>
      <c r="D344" s="10"/>
      <c r="E344" s="10"/>
      <c r="H344" s="10"/>
    </row>
    <row r="345" spans="2:8" ht="15.75" customHeight="1">
      <c r="B345" s="9"/>
      <c r="D345" s="10"/>
      <c r="E345" s="10"/>
      <c r="H345" s="10"/>
    </row>
    <row r="346" spans="2:8" ht="15.75" customHeight="1">
      <c r="B346" s="9"/>
      <c r="D346" s="10"/>
      <c r="E346" s="10"/>
      <c r="H346" s="10"/>
    </row>
    <row r="347" spans="2:8" ht="15.75" customHeight="1">
      <c r="B347" s="9"/>
      <c r="D347" s="10"/>
      <c r="E347" s="10"/>
      <c r="H347" s="10"/>
    </row>
    <row r="348" spans="2:8" ht="15.75" customHeight="1">
      <c r="B348" s="9"/>
      <c r="D348" s="10"/>
      <c r="E348" s="10"/>
      <c r="H348" s="10"/>
    </row>
    <row r="349" spans="2:8" ht="15.75" customHeight="1">
      <c r="B349" s="9"/>
      <c r="D349" s="10"/>
      <c r="E349" s="10"/>
      <c r="H349" s="10"/>
    </row>
    <row r="350" spans="2:8" ht="15.75" customHeight="1">
      <c r="B350" s="9"/>
      <c r="D350" s="10"/>
      <c r="E350" s="10"/>
      <c r="H350" s="10"/>
    </row>
    <row r="351" spans="2:8" ht="15.75" customHeight="1">
      <c r="B351" s="9"/>
      <c r="D351" s="10"/>
      <c r="E351" s="10"/>
      <c r="H351" s="10"/>
    </row>
    <row r="352" spans="2:8" ht="15.75" customHeight="1">
      <c r="B352" s="9"/>
      <c r="D352" s="10"/>
      <c r="E352" s="10"/>
      <c r="H352" s="10"/>
    </row>
    <row r="353" spans="2:8" ht="15.75" customHeight="1">
      <c r="B353" s="9"/>
      <c r="D353" s="10"/>
      <c r="E353" s="10"/>
      <c r="H353" s="10"/>
    </row>
    <row r="354" spans="2:8" ht="15.75" customHeight="1">
      <c r="B354" s="9"/>
      <c r="D354" s="10"/>
      <c r="E354" s="10"/>
      <c r="H354" s="10"/>
    </row>
    <row r="355" spans="2:8" ht="15.75" customHeight="1">
      <c r="B355" s="9"/>
      <c r="D355" s="10"/>
      <c r="E355" s="10"/>
      <c r="H355" s="10"/>
    </row>
    <row r="356" spans="2:8" ht="15.75" customHeight="1">
      <c r="B356" s="9"/>
      <c r="D356" s="10"/>
      <c r="E356" s="10"/>
      <c r="H356" s="10"/>
    </row>
    <row r="357" spans="2:8" ht="15.75" customHeight="1">
      <c r="B357" s="9"/>
      <c r="D357" s="10"/>
      <c r="E357" s="10"/>
      <c r="H357" s="10"/>
    </row>
    <row r="358" spans="2:8" ht="15.75" customHeight="1">
      <c r="B358" s="9"/>
      <c r="D358" s="10"/>
      <c r="E358" s="10"/>
      <c r="H358" s="10"/>
    </row>
    <row r="359" spans="2:8" ht="15.75" customHeight="1">
      <c r="B359" s="9"/>
      <c r="D359" s="10"/>
      <c r="E359" s="10"/>
      <c r="H359" s="10"/>
    </row>
    <row r="360" spans="2:8" ht="15.75" customHeight="1">
      <c r="B360" s="9"/>
      <c r="D360" s="10"/>
      <c r="E360" s="10"/>
      <c r="H360" s="10"/>
    </row>
    <row r="361" spans="2:8" ht="15.75" customHeight="1">
      <c r="B361" s="9"/>
      <c r="D361" s="10"/>
      <c r="E361" s="10"/>
      <c r="H361" s="10"/>
    </row>
    <row r="362" spans="2:8" ht="15.75" customHeight="1">
      <c r="B362" s="9"/>
      <c r="D362" s="10"/>
      <c r="E362" s="10"/>
      <c r="H362" s="10"/>
    </row>
    <row r="363" spans="2:8" ht="15.75" customHeight="1">
      <c r="B363" s="9"/>
      <c r="D363" s="10"/>
      <c r="E363" s="10"/>
      <c r="H363" s="10"/>
    </row>
    <row r="364" spans="2:8" ht="15.75" customHeight="1">
      <c r="B364" s="9"/>
      <c r="D364" s="10"/>
      <c r="E364" s="10"/>
      <c r="H364" s="10"/>
    </row>
    <row r="365" spans="2:8" ht="15.75" customHeight="1">
      <c r="B365" s="9"/>
      <c r="D365" s="10"/>
      <c r="E365" s="10"/>
      <c r="H365" s="10"/>
    </row>
    <row r="366" spans="2:8" ht="15.75" customHeight="1">
      <c r="B366" s="9"/>
      <c r="D366" s="10"/>
      <c r="E366" s="10"/>
      <c r="H366" s="10"/>
    </row>
    <row r="367" spans="2:8" ht="15.75" customHeight="1">
      <c r="B367" s="9"/>
      <c r="D367" s="10"/>
      <c r="E367" s="10"/>
      <c r="H367" s="10"/>
    </row>
    <row r="368" spans="2:8" ht="15.75" customHeight="1">
      <c r="B368" s="9"/>
      <c r="D368" s="10"/>
      <c r="E368" s="10"/>
      <c r="H368" s="10"/>
    </row>
    <row r="369" spans="2:8" ht="15.75" customHeight="1">
      <c r="B369" s="9"/>
      <c r="D369" s="10"/>
      <c r="E369" s="10"/>
      <c r="H369" s="10"/>
    </row>
    <row r="370" spans="2:8" ht="15.75" customHeight="1">
      <c r="B370" s="9"/>
      <c r="D370" s="10"/>
      <c r="E370" s="10"/>
      <c r="H370" s="10"/>
    </row>
    <row r="371" spans="2:8" ht="15.75" customHeight="1">
      <c r="B371" s="9"/>
      <c r="D371" s="10"/>
      <c r="E371" s="10"/>
      <c r="H371" s="10"/>
    </row>
    <row r="372" spans="2:8" ht="15.75" customHeight="1">
      <c r="B372" s="9"/>
      <c r="D372" s="10"/>
      <c r="E372" s="10"/>
      <c r="H372" s="10"/>
    </row>
    <row r="373" spans="2:8" ht="15.75" customHeight="1">
      <c r="B373" s="9"/>
      <c r="D373" s="10"/>
      <c r="E373" s="10"/>
      <c r="H373" s="10"/>
    </row>
    <row r="374" spans="2:8" ht="15.75" customHeight="1">
      <c r="B374" s="9"/>
      <c r="D374" s="10"/>
      <c r="E374" s="10"/>
      <c r="H374" s="10"/>
    </row>
    <row r="375" spans="2:8" ht="15.75" customHeight="1">
      <c r="B375" s="9"/>
      <c r="D375" s="10"/>
      <c r="E375" s="10"/>
      <c r="H375" s="10"/>
    </row>
    <row r="376" spans="2:8" ht="15.75" customHeight="1">
      <c r="B376" s="9"/>
      <c r="D376" s="10"/>
      <c r="E376" s="10"/>
      <c r="H376" s="10"/>
    </row>
    <row r="377" spans="2:8" ht="15.75" customHeight="1">
      <c r="B377" s="9"/>
      <c r="D377" s="10"/>
      <c r="E377" s="10"/>
      <c r="H377" s="10"/>
    </row>
    <row r="378" spans="2:8" ht="15.75" customHeight="1">
      <c r="B378" s="9"/>
      <c r="D378" s="10"/>
      <c r="E378" s="10"/>
      <c r="H378" s="10"/>
    </row>
    <row r="379" spans="2:8" ht="15.75" customHeight="1">
      <c r="B379" s="9"/>
      <c r="D379" s="10"/>
      <c r="E379" s="10"/>
      <c r="H379" s="10"/>
    </row>
    <row r="380" spans="2:8" ht="15.75" customHeight="1">
      <c r="B380" s="9"/>
      <c r="D380" s="10"/>
      <c r="E380" s="10"/>
      <c r="H380" s="10"/>
    </row>
    <row r="381" spans="2:8" ht="15.75" customHeight="1">
      <c r="B381" s="9"/>
      <c r="D381" s="10"/>
      <c r="E381" s="10"/>
      <c r="H381" s="10"/>
    </row>
    <row r="382" spans="2:8" ht="15.75" customHeight="1">
      <c r="B382" s="9"/>
      <c r="D382" s="10"/>
      <c r="E382" s="10"/>
      <c r="H382" s="10"/>
    </row>
    <row r="383" spans="2:8" ht="15.75" customHeight="1">
      <c r="B383" s="9"/>
      <c r="D383" s="10"/>
      <c r="E383" s="10"/>
      <c r="H383" s="10"/>
    </row>
    <row r="384" spans="2:8" ht="15.75" customHeight="1">
      <c r="B384" s="9"/>
      <c r="D384" s="10"/>
      <c r="E384" s="10"/>
      <c r="H384" s="10"/>
    </row>
    <row r="385" spans="2:8" ht="15.75" customHeight="1">
      <c r="B385" s="9"/>
      <c r="D385" s="10"/>
      <c r="E385" s="10"/>
      <c r="H385" s="10"/>
    </row>
    <row r="386" spans="2:8" ht="15.75" customHeight="1">
      <c r="B386" s="9"/>
      <c r="D386" s="10"/>
      <c r="E386" s="10"/>
      <c r="H386" s="10"/>
    </row>
    <row r="387" spans="2:8" ht="15.75" customHeight="1">
      <c r="B387" s="9"/>
      <c r="D387" s="10"/>
      <c r="E387" s="10"/>
      <c r="H387" s="10"/>
    </row>
    <row r="388" spans="2:8" ht="15.75" customHeight="1">
      <c r="B388" s="9"/>
      <c r="D388" s="10"/>
      <c r="E388" s="10"/>
      <c r="H388" s="10"/>
    </row>
    <row r="389" spans="2:8" ht="15.75" customHeight="1">
      <c r="B389" s="9"/>
      <c r="D389" s="10"/>
      <c r="E389" s="10"/>
      <c r="H389" s="10"/>
    </row>
    <row r="390" spans="2:8" ht="15.75" customHeight="1">
      <c r="B390" s="9"/>
      <c r="D390" s="10"/>
      <c r="E390" s="10"/>
      <c r="H390" s="10"/>
    </row>
    <row r="391" spans="2:8" ht="15.75" customHeight="1">
      <c r="B391" s="9"/>
      <c r="D391" s="10"/>
      <c r="E391" s="10"/>
      <c r="H391" s="10"/>
    </row>
    <row r="392" spans="2:8" ht="15.75" customHeight="1">
      <c r="B392" s="9"/>
      <c r="D392" s="10"/>
      <c r="E392" s="10"/>
      <c r="H392" s="10"/>
    </row>
    <row r="393" spans="2:8" ht="15.75" customHeight="1">
      <c r="B393" s="9"/>
      <c r="D393" s="10"/>
      <c r="E393" s="10"/>
      <c r="H393" s="10"/>
    </row>
    <row r="394" spans="2:8" ht="15.75" customHeight="1">
      <c r="B394" s="9"/>
      <c r="D394" s="10"/>
      <c r="E394" s="10"/>
      <c r="H394" s="10"/>
    </row>
    <row r="395" spans="2:8" ht="15.75" customHeight="1">
      <c r="B395" s="9"/>
      <c r="D395" s="10"/>
      <c r="E395" s="10"/>
      <c r="H395" s="10"/>
    </row>
    <row r="396" spans="2:8" ht="15.75" customHeight="1">
      <c r="B396" s="9"/>
      <c r="D396" s="10"/>
      <c r="E396" s="10"/>
      <c r="H396" s="10"/>
    </row>
    <row r="397" spans="2:8" ht="15.75" customHeight="1">
      <c r="B397" s="9"/>
      <c r="D397" s="10"/>
      <c r="E397" s="10"/>
      <c r="H397" s="10"/>
    </row>
    <row r="398" spans="2:8" ht="15.75" customHeight="1">
      <c r="B398" s="9"/>
      <c r="D398" s="10"/>
      <c r="E398" s="10"/>
      <c r="H398" s="10"/>
    </row>
    <row r="399" spans="2:8" ht="15.75" customHeight="1">
      <c r="B399" s="9"/>
      <c r="D399" s="10"/>
      <c r="E399" s="10"/>
      <c r="H399" s="10"/>
    </row>
    <row r="400" spans="2:8" ht="15.75" customHeight="1">
      <c r="B400" s="9"/>
      <c r="D400" s="10"/>
      <c r="E400" s="10"/>
      <c r="H400" s="10"/>
    </row>
    <row r="401" spans="2:8" ht="15.75" customHeight="1">
      <c r="B401" s="9"/>
      <c r="D401" s="10"/>
      <c r="E401" s="10"/>
      <c r="H401" s="10"/>
    </row>
    <row r="402" spans="2:8" ht="15.75" customHeight="1">
      <c r="B402" s="9"/>
      <c r="D402" s="10"/>
      <c r="E402" s="10"/>
      <c r="H402" s="10"/>
    </row>
    <row r="403" spans="2:8" ht="15.75" customHeight="1">
      <c r="B403" s="9"/>
      <c r="D403" s="10"/>
      <c r="E403" s="10"/>
      <c r="H403" s="10"/>
    </row>
    <row r="404" spans="2:8" ht="15.75" customHeight="1">
      <c r="B404" s="9"/>
      <c r="D404" s="10"/>
      <c r="E404" s="10"/>
      <c r="H404" s="10"/>
    </row>
    <row r="405" spans="2:8" ht="15.75" customHeight="1">
      <c r="B405" s="9"/>
      <c r="D405" s="10"/>
      <c r="E405" s="10"/>
      <c r="H405" s="10"/>
    </row>
    <row r="406" spans="2:8" ht="15.75" customHeight="1">
      <c r="B406" s="9"/>
      <c r="D406" s="10"/>
      <c r="E406" s="10"/>
      <c r="H406" s="10"/>
    </row>
    <row r="407" spans="2:8" ht="15.75" customHeight="1">
      <c r="B407" s="9"/>
      <c r="D407" s="10"/>
      <c r="E407" s="10"/>
      <c r="H407" s="10"/>
    </row>
    <row r="408" spans="2:8" ht="15.75" customHeight="1">
      <c r="B408" s="9"/>
      <c r="D408" s="10"/>
      <c r="E408" s="10"/>
      <c r="H408" s="10"/>
    </row>
    <row r="409" spans="2:8" ht="15.75" customHeight="1">
      <c r="B409" s="9"/>
      <c r="D409" s="10"/>
      <c r="E409" s="10"/>
      <c r="H409" s="10"/>
    </row>
    <row r="410" spans="2:8" ht="15.75" customHeight="1">
      <c r="B410" s="9"/>
      <c r="D410" s="10"/>
      <c r="E410" s="10"/>
      <c r="H410" s="10"/>
    </row>
    <row r="411" spans="2:8" ht="15.75" customHeight="1">
      <c r="B411" s="9"/>
      <c r="D411" s="10"/>
      <c r="E411" s="10"/>
      <c r="H411" s="10"/>
    </row>
    <row r="412" spans="2:8" ht="15.75" customHeight="1">
      <c r="B412" s="9"/>
      <c r="D412" s="10"/>
      <c r="E412" s="10"/>
      <c r="H412" s="10"/>
    </row>
    <row r="413" spans="2:8" ht="15.75" customHeight="1">
      <c r="B413" s="9"/>
      <c r="D413" s="10"/>
      <c r="E413" s="10"/>
      <c r="H413" s="10"/>
    </row>
    <row r="414" spans="2:8" ht="15.75" customHeight="1">
      <c r="B414" s="9"/>
      <c r="D414" s="10"/>
      <c r="E414" s="10"/>
      <c r="H414" s="10"/>
    </row>
    <row r="415" spans="2:8" ht="15.75" customHeight="1">
      <c r="B415" s="9"/>
      <c r="D415" s="10"/>
      <c r="E415" s="10"/>
      <c r="H415" s="10"/>
    </row>
    <row r="416" spans="2:8" ht="15.75" customHeight="1">
      <c r="B416" s="9"/>
      <c r="D416" s="10"/>
      <c r="E416" s="10"/>
      <c r="H416" s="10"/>
    </row>
    <row r="417" spans="2:8" ht="15.75" customHeight="1">
      <c r="B417" s="9"/>
      <c r="D417" s="10"/>
      <c r="E417" s="10"/>
      <c r="H417" s="10"/>
    </row>
    <row r="418" spans="2:8" ht="15.75" customHeight="1">
      <c r="B418" s="9"/>
      <c r="D418" s="10"/>
      <c r="E418" s="10"/>
      <c r="H418" s="10"/>
    </row>
    <row r="419" spans="2:8" ht="15.75" customHeight="1">
      <c r="B419" s="9"/>
      <c r="D419" s="10"/>
      <c r="E419" s="10"/>
      <c r="H419" s="10"/>
    </row>
    <row r="420" spans="2:8" ht="15.75" customHeight="1">
      <c r="B420" s="9"/>
      <c r="D420" s="10"/>
      <c r="E420" s="10"/>
      <c r="H420" s="10"/>
    </row>
    <row r="421" spans="2:8" ht="15.75" customHeight="1">
      <c r="B421" s="9"/>
      <c r="D421" s="10"/>
      <c r="E421" s="10"/>
      <c r="H421" s="10"/>
    </row>
    <row r="422" spans="2:8" ht="15.75" customHeight="1">
      <c r="B422" s="9"/>
      <c r="D422" s="10"/>
      <c r="E422" s="10"/>
      <c r="H422" s="10"/>
    </row>
    <row r="423" spans="2:8" ht="15.75" customHeight="1">
      <c r="B423" s="9"/>
      <c r="D423" s="10"/>
      <c r="E423" s="10"/>
      <c r="H423" s="10"/>
    </row>
    <row r="424" spans="2:8" ht="15.75" customHeight="1">
      <c r="B424" s="9"/>
      <c r="D424" s="10"/>
      <c r="E424" s="10"/>
      <c r="H424" s="10"/>
    </row>
    <row r="425" spans="2:8" ht="15.75" customHeight="1">
      <c r="B425" s="9"/>
      <c r="D425" s="10"/>
      <c r="E425" s="10"/>
      <c r="H425" s="10"/>
    </row>
    <row r="426" spans="2:8" ht="15.75" customHeight="1">
      <c r="B426" s="9"/>
      <c r="D426" s="10"/>
      <c r="E426" s="10"/>
      <c r="H426" s="10"/>
    </row>
    <row r="427" spans="2:8" ht="15.75" customHeight="1">
      <c r="B427" s="9"/>
      <c r="D427" s="10"/>
      <c r="E427" s="10"/>
      <c r="H427" s="10"/>
    </row>
    <row r="428" spans="2:8" ht="15.75" customHeight="1">
      <c r="B428" s="9"/>
      <c r="D428" s="10"/>
      <c r="E428" s="10"/>
      <c r="H428" s="10"/>
    </row>
    <row r="429" spans="2:8" ht="15.75" customHeight="1">
      <c r="B429" s="9"/>
      <c r="D429" s="10"/>
      <c r="E429" s="10"/>
      <c r="H429" s="10"/>
    </row>
    <row r="430" spans="2:8" ht="15.75" customHeight="1">
      <c r="B430" s="9"/>
      <c r="D430" s="10"/>
      <c r="E430" s="10"/>
      <c r="H430" s="10"/>
    </row>
    <row r="431" spans="2:8" ht="15.75" customHeight="1">
      <c r="B431" s="9"/>
      <c r="D431" s="10"/>
      <c r="E431" s="10"/>
      <c r="H431" s="10"/>
    </row>
    <row r="432" spans="2:8" ht="15.75" customHeight="1">
      <c r="B432" s="9"/>
      <c r="D432" s="10"/>
      <c r="E432" s="10"/>
      <c r="H432" s="10"/>
    </row>
    <row r="433" spans="2:8" ht="15.75" customHeight="1">
      <c r="B433" s="9"/>
      <c r="D433" s="10"/>
      <c r="E433" s="10"/>
      <c r="H433" s="10"/>
    </row>
    <row r="434" spans="2:8" ht="15.75" customHeight="1">
      <c r="B434" s="9"/>
      <c r="D434" s="10"/>
      <c r="E434" s="10"/>
      <c r="H434" s="10"/>
    </row>
    <row r="435" spans="2:8" ht="15.75" customHeight="1">
      <c r="B435" s="9"/>
      <c r="D435" s="10"/>
      <c r="E435" s="10"/>
      <c r="H435" s="10"/>
    </row>
    <row r="436" spans="2:8" ht="15.75" customHeight="1">
      <c r="B436" s="9"/>
      <c r="D436" s="10"/>
      <c r="E436" s="10"/>
      <c r="H436" s="10"/>
    </row>
    <row r="437" spans="2:8" ht="15.75" customHeight="1">
      <c r="B437" s="9"/>
      <c r="D437" s="10"/>
      <c r="E437" s="10"/>
      <c r="H437" s="10"/>
    </row>
    <row r="438" spans="2:8" ht="15.75" customHeight="1">
      <c r="B438" s="9"/>
      <c r="D438" s="10"/>
      <c r="E438" s="10"/>
      <c r="H438" s="10"/>
    </row>
    <row r="439" spans="2:8" ht="15.75" customHeight="1">
      <c r="B439" s="9"/>
      <c r="D439" s="10"/>
      <c r="E439" s="10"/>
      <c r="H439" s="10"/>
    </row>
    <row r="440" spans="2:8" ht="15.75" customHeight="1">
      <c r="B440" s="9"/>
      <c r="D440" s="10"/>
      <c r="E440" s="10"/>
      <c r="H440" s="10"/>
    </row>
    <row r="441" spans="2:8" ht="15.75" customHeight="1">
      <c r="B441" s="9"/>
      <c r="D441" s="10"/>
      <c r="E441" s="10"/>
      <c r="H441" s="10"/>
    </row>
    <row r="442" spans="2:8" ht="15.75" customHeight="1">
      <c r="B442" s="9"/>
      <c r="D442" s="10"/>
      <c r="E442" s="10"/>
      <c r="H442" s="10"/>
    </row>
    <row r="443" spans="2:8" ht="15.75" customHeight="1">
      <c r="B443" s="9"/>
      <c r="D443" s="10"/>
      <c r="E443" s="10"/>
      <c r="H443" s="10"/>
    </row>
    <row r="444" spans="2:8" ht="15.75" customHeight="1">
      <c r="B444" s="9"/>
      <c r="D444" s="10"/>
      <c r="E444" s="10"/>
      <c r="H444" s="10"/>
    </row>
    <row r="445" spans="2:8" ht="15.75" customHeight="1">
      <c r="B445" s="9"/>
      <c r="D445" s="10"/>
      <c r="E445" s="10"/>
      <c r="H445" s="10"/>
    </row>
    <row r="446" spans="2:8" ht="15.75" customHeight="1">
      <c r="B446" s="9"/>
      <c r="D446" s="10"/>
      <c r="E446" s="10"/>
      <c r="H446" s="10"/>
    </row>
    <row r="447" spans="2:8" ht="15.75" customHeight="1">
      <c r="B447" s="9"/>
      <c r="D447" s="10"/>
      <c r="E447" s="10"/>
      <c r="H447" s="10"/>
    </row>
    <row r="448" spans="2:8" ht="15.75" customHeight="1">
      <c r="B448" s="9"/>
      <c r="D448" s="10"/>
      <c r="E448" s="10"/>
      <c r="H448" s="10"/>
    </row>
    <row r="449" spans="2:8" ht="15.75" customHeight="1">
      <c r="B449" s="9"/>
      <c r="D449" s="10"/>
      <c r="E449" s="10"/>
      <c r="H449" s="10"/>
    </row>
    <row r="450" spans="2:8" ht="15.75" customHeight="1">
      <c r="B450" s="9"/>
      <c r="D450" s="10"/>
      <c r="E450" s="10"/>
      <c r="H450" s="10"/>
    </row>
    <row r="451" spans="2:8" ht="15.75" customHeight="1">
      <c r="B451" s="9"/>
      <c r="D451" s="10"/>
      <c r="E451" s="10"/>
      <c r="H451" s="10"/>
    </row>
    <row r="452" spans="2:8" ht="15.75" customHeight="1">
      <c r="B452" s="9"/>
      <c r="D452" s="10"/>
      <c r="E452" s="10"/>
      <c r="H452" s="10"/>
    </row>
    <row r="453" spans="2:8" ht="15.75" customHeight="1">
      <c r="B453" s="9"/>
      <c r="D453" s="10"/>
      <c r="E453" s="10"/>
      <c r="H453" s="10"/>
    </row>
    <row r="454" spans="2:8" ht="15.75" customHeight="1">
      <c r="B454" s="9"/>
      <c r="D454" s="10"/>
      <c r="E454" s="10"/>
      <c r="H454" s="10"/>
    </row>
    <row r="455" spans="2:8" ht="15.75" customHeight="1">
      <c r="B455" s="9"/>
      <c r="D455" s="10"/>
      <c r="E455" s="10"/>
      <c r="H455" s="10"/>
    </row>
    <row r="456" spans="2:8" ht="15.75" customHeight="1">
      <c r="B456" s="9"/>
      <c r="D456" s="10"/>
      <c r="E456" s="10"/>
      <c r="H456" s="10"/>
    </row>
    <row r="457" spans="2:8" ht="15.75" customHeight="1">
      <c r="B457" s="9"/>
      <c r="D457" s="10"/>
      <c r="E457" s="10"/>
      <c r="H457" s="10"/>
    </row>
    <row r="458" spans="2:8" ht="15.75" customHeight="1">
      <c r="B458" s="9"/>
      <c r="D458" s="10"/>
      <c r="E458" s="10"/>
      <c r="H458" s="10"/>
    </row>
    <row r="459" spans="2:8" ht="15.75" customHeight="1">
      <c r="B459" s="9"/>
      <c r="D459" s="10"/>
      <c r="E459" s="10"/>
      <c r="H459" s="10"/>
    </row>
    <row r="460" spans="2:8" ht="15.75" customHeight="1">
      <c r="B460" s="9"/>
      <c r="D460" s="10"/>
      <c r="E460" s="10"/>
      <c r="H460" s="10"/>
    </row>
    <row r="461" spans="2:8" ht="15.75" customHeight="1">
      <c r="B461" s="9"/>
      <c r="D461" s="10"/>
      <c r="E461" s="10"/>
      <c r="H461" s="10"/>
    </row>
    <row r="462" spans="2:8" ht="15.75" customHeight="1">
      <c r="B462" s="9"/>
      <c r="D462" s="10"/>
      <c r="E462" s="10"/>
      <c r="H462" s="10"/>
    </row>
    <row r="463" spans="2:8" ht="15.75" customHeight="1">
      <c r="B463" s="9"/>
      <c r="D463" s="10"/>
      <c r="E463" s="10"/>
      <c r="H463" s="10"/>
    </row>
    <row r="464" spans="2:8" ht="15.75" customHeight="1">
      <c r="B464" s="9"/>
      <c r="D464" s="10"/>
      <c r="E464" s="10"/>
      <c r="H464" s="10"/>
    </row>
    <row r="465" spans="2:8" ht="15.75" customHeight="1">
      <c r="B465" s="9"/>
      <c r="D465" s="10"/>
      <c r="E465" s="10"/>
      <c r="H465" s="10"/>
    </row>
    <row r="466" spans="2:8" ht="15.75" customHeight="1">
      <c r="B466" s="9"/>
      <c r="D466" s="10"/>
      <c r="E466" s="10"/>
      <c r="H466" s="10"/>
    </row>
    <row r="467" spans="2:8" ht="15.75" customHeight="1">
      <c r="B467" s="9"/>
      <c r="D467" s="10"/>
      <c r="E467" s="10"/>
      <c r="H467" s="10"/>
    </row>
    <row r="468" spans="2:8" ht="15.75" customHeight="1">
      <c r="B468" s="9"/>
      <c r="D468" s="10"/>
      <c r="E468" s="10"/>
      <c r="H468" s="10"/>
    </row>
    <row r="469" spans="2:8" ht="15.75" customHeight="1">
      <c r="B469" s="9"/>
      <c r="D469" s="10"/>
      <c r="E469" s="10"/>
      <c r="H469" s="10"/>
    </row>
    <row r="470" spans="2:8" ht="15.75" customHeight="1">
      <c r="B470" s="9"/>
      <c r="D470" s="10"/>
      <c r="E470" s="10"/>
      <c r="H470" s="10"/>
    </row>
    <row r="471" spans="2:8" ht="15.75" customHeight="1">
      <c r="B471" s="9"/>
      <c r="D471" s="10"/>
      <c r="E471" s="10"/>
      <c r="H471" s="10"/>
    </row>
    <row r="472" spans="2:8" ht="15.75" customHeight="1">
      <c r="B472" s="9"/>
      <c r="D472" s="10"/>
      <c r="E472" s="10"/>
      <c r="H472" s="10"/>
    </row>
    <row r="473" spans="2:8" ht="15.75" customHeight="1">
      <c r="B473" s="9"/>
      <c r="D473" s="10"/>
      <c r="E473" s="10"/>
      <c r="H473" s="10"/>
    </row>
    <row r="474" spans="2:8" ht="15.75" customHeight="1">
      <c r="B474" s="9"/>
      <c r="D474" s="10"/>
      <c r="E474" s="10"/>
      <c r="H474" s="10"/>
    </row>
    <row r="475" spans="2:8" ht="15.75" customHeight="1">
      <c r="B475" s="9"/>
      <c r="D475" s="10"/>
      <c r="E475" s="10"/>
      <c r="H475" s="10"/>
    </row>
    <row r="476" spans="2:8" ht="15.75" customHeight="1">
      <c r="B476" s="9"/>
      <c r="D476" s="10"/>
      <c r="E476" s="10"/>
      <c r="H476" s="10"/>
    </row>
    <row r="477" spans="2:8" ht="15.75" customHeight="1">
      <c r="B477" s="9"/>
      <c r="D477" s="10"/>
      <c r="E477" s="10"/>
      <c r="H477" s="10"/>
    </row>
    <row r="478" spans="2:8" ht="15.75" customHeight="1">
      <c r="B478" s="9"/>
      <c r="D478" s="10"/>
      <c r="E478" s="10"/>
      <c r="H478" s="10"/>
    </row>
    <row r="479" spans="2:8" ht="15.75" customHeight="1">
      <c r="B479" s="9"/>
      <c r="D479" s="10"/>
      <c r="E479" s="10"/>
      <c r="H479" s="10"/>
    </row>
    <row r="480" spans="2:8" ht="15.75" customHeight="1">
      <c r="B480" s="9"/>
      <c r="D480" s="10"/>
      <c r="E480" s="10"/>
      <c r="H480" s="10"/>
    </row>
    <row r="481" spans="2:8" ht="15.75" customHeight="1">
      <c r="B481" s="9"/>
      <c r="D481" s="10"/>
      <c r="E481" s="10"/>
      <c r="H481" s="10"/>
    </row>
    <row r="482" spans="2:8" ht="15.75" customHeight="1">
      <c r="B482" s="9"/>
      <c r="D482" s="10"/>
      <c r="E482" s="10"/>
      <c r="H482" s="10"/>
    </row>
    <row r="483" spans="2:8" ht="15.75" customHeight="1">
      <c r="B483" s="9"/>
      <c r="D483" s="10"/>
      <c r="E483" s="10"/>
      <c r="H483" s="10"/>
    </row>
    <row r="484" spans="2:8" ht="15.75" customHeight="1">
      <c r="B484" s="9"/>
      <c r="D484" s="10"/>
      <c r="E484" s="10"/>
      <c r="H484" s="10"/>
    </row>
    <row r="485" spans="2:8" ht="15.75" customHeight="1">
      <c r="B485" s="9"/>
      <c r="D485" s="10"/>
      <c r="E485" s="10"/>
      <c r="H485" s="10"/>
    </row>
    <row r="486" spans="2:8" ht="15.75" customHeight="1">
      <c r="B486" s="9"/>
      <c r="D486" s="10"/>
      <c r="E486" s="10"/>
      <c r="H486" s="10"/>
    </row>
    <row r="487" spans="2:8" ht="15.75" customHeight="1">
      <c r="B487" s="9"/>
      <c r="D487" s="10"/>
      <c r="E487" s="10"/>
      <c r="H487" s="10"/>
    </row>
    <row r="488" spans="2:8" ht="15.75" customHeight="1">
      <c r="B488" s="9"/>
      <c r="D488" s="10"/>
      <c r="E488" s="10"/>
      <c r="H488" s="10"/>
    </row>
    <row r="489" spans="2:8" ht="15.75" customHeight="1">
      <c r="B489" s="9"/>
      <c r="D489" s="10"/>
      <c r="E489" s="10"/>
      <c r="H489" s="10"/>
    </row>
    <row r="490" spans="2:8" ht="15.75" customHeight="1">
      <c r="B490" s="9"/>
      <c r="D490" s="10"/>
      <c r="E490" s="10"/>
      <c r="H490" s="10"/>
    </row>
    <row r="491" spans="2:8" ht="15.75" customHeight="1">
      <c r="B491" s="9"/>
      <c r="D491" s="10"/>
      <c r="E491" s="10"/>
      <c r="H491" s="10"/>
    </row>
    <row r="492" spans="2:8" ht="15.75" customHeight="1">
      <c r="B492" s="9"/>
      <c r="D492" s="10"/>
      <c r="E492" s="10"/>
      <c r="H492" s="10"/>
    </row>
    <row r="493" spans="2:8" ht="15.75" customHeight="1">
      <c r="B493" s="9"/>
      <c r="D493" s="10"/>
      <c r="E493" s="10"/>
      <c r="H493" s="10"/>
    </row>
    <row r="494" spans="2:8" ht="15.75" customHeight="1">
      <c r="B494" s="9"/>
      <c r="D494" s="10"/>
      <c r="E494" s="10"/>
      <c r="H494" s="10"/>
    </row>
    <row r="495" spans="2:8" ht="15.75" customHeight="1">
      <c r="B495" s="9"/>
      <c r="D495" s="10"/>
      <c r="E495" s="10"/>
      <c r="H495" s="10"/>
    </row>
    <row r="496" spans="2:8" ht="15.75" customHeight="1">
      <c r="B496" s="9"/>
      <c r="D496" s="10"/>
      <c r="E496" s="10"/>
      <c r="H496" s="10"/>
    </row>
    <row r="497" spans="2:8" ht="15.75" customHeight="1">
      <c r="B497" s="9"/>
      <c r="D497" s="10"/>
      <c r="E497" s="10"/>
      <c r="H497" s="10"/>
    </row>
    <row r="498" spans="2:8" ht="15.75" customHeight="1">
      <c r="B498" s="9"/>
      <c r="D498" s="10"/>
      <c r="E498" s="10"/>
      <c r="H498" s="10"/>
    </row>
    <row r="499" spans="2:8" ht="15.75" customHeight="1">
      <c r="B499" s="9"/>
      <c r="D499" s="10"/>
      <c r="E499" s="10"/>
      <c r="H499" s="10"/>
    </row>
    <row r="500" spans="2:8" ht="15.75" customHeight="1">
      <c r="B500" s="9"/>
      <c r="D500" s="10"/>
      <c r="E500" s="10"/>
      <c r="H500" s="10"/>
    </row>
    <row r="501" spans="2:8" ht="15.75" customHeight="1">
      <c r="B501" s="9"/>
      <c r="D501" s="10"/>
      <c r="E501" s="10"/>
      <c r="H501" s="10"/>
    </row>
    <row r="502" spans="2:8" ht="15.75" customHeight="1">
      <c r="B502" s="9"/>
      <c r="D502" s="10"/>
      <c r="E502" s="10"/>
      <c r="H502" s="10"/>
    </row>
    <row r="503" spans="2:8" ht="15.75" customHeight="1">
      <c r="B503" s="9"/>
      <c r="D503" s="10"/>
      <c r="E503" s="10"/>
      <c r="H503" s="10"/>
    </row>
    <row r="504" spans="2:8" ht="15.75" customHeight="1">
      <c r="B504" s="9"/>
      <c r="D504" s="10"/>
      <c r="E504" s="10"/>
      <c r="H504" s="10"/>
    </row>
    <row r="505" spans="2:8" ht="15.75" customHeight="1">
      <c r="B505" s="9"/>
      <c r="D505" s="10"/>
      <c r="E505" s="10"/>
      <c r="H505" s="10"/>
    </row>
    <row r="506" spans="2:8" ht="15.75" customHeight="1">
      <c r="B506" s="9"/>
      <c r="D506" s="10"/>
      <c r="E506" s="10"/>
      <c r="H506" s="10"/>
    </row>
    <row r="507" spans="2:8" ht="15.75" customHeight="1">
      <c r="B507" s="9"/>
      <c r="D507" s="10"/>
      <c r="E507" s="10"/>
      <c r="H507" s="10"/>
    </row>
    <row r="508" spans="2:8" ht="15.75" customHeight="1">
      <c r="B508" s="9"/>
      <c r="D508" s="10"/>
      <c r="E508" s="10"/>
      <c r="H508" s="10"/>
    </row>
    <row r="509" spans="2:8" ht="15.75" customHeight="1">
      <c r="B509" s="9"/>
      <c r="D509" s="10"/>
      <c r="E509" s="10"/>
      <c r="H509" s="10"/>
    </row>
    <row r="510" spans="2:8" ht="15.75" customHeight="1">
      <c r="B510" s="9"/>
      <c r="D510" s="10"/>
      <c r="E510" s="10"/>
      <c r="H510" s="10"/>
    </row>
    <row r="511" spans="2:8" ht="15.75" customHeight="1">
      <c r="B511" s="9"/>
      <c r="D511" s="10"/>
      <c r="E511" s="10"/>
      <c r="H511" s="10"/>
    </row>
    <row r="512" spans="2:8" ht="15.75" customHeight="1">
      <c r="B512" s="9"/>
      <c r="D512" s="10"/>
      <c r="E512" s="10"/>
      <c r="H512" s="10"/>
    </row>
    <row r="513" spans="2:8" ht="15.75" customHeight="1">
      <c r="B513" s="9"/>
      <c r="D513" s="10"/>
      <c r="E513" s="10"/>
      <c r="H513" s="10"/>
    </row>
    <row r="514" spans="2:8" ht="15.75" customHeight="1">
      <c r="B514" s="9"/>
      <c r="D514" s="10"/>
      <c r="E514" s="10"/>
      <c r="H514" s="10"/>
    </row>
    <row r="515" spans="2:8" ht="15.75" customHeight="1">
      <c r="B515" s="9"/>
      <c r="D515" s="10"/>
      <c r="E515" s="10"/>
      <c r="H515" s="10"/>
    </row>
    <row r="516" spans="2:8" ht="15.75" customHeight="1">
      <c r="B516" s="9"/>
      <c r="D516" s="10"/>
      <c r="E516" s="10"/>
      <c r="H516" s="10"/>
    </row>
    <row r="517" spans="2:8" ht="15.75" customHeight="1">
      <c r="B517" s="9"/>
      <c r="D517" s="10"/>
      <c r="E517" s="10"/>
      <c r="H517" s="10"/>
    </row>
    <row r="518" spans="2:8" ht="15.75" customHeight="1">
      <c r="B518" s="9"/>
      <c r="D518" s="10"/>
      <c r="E518" s="10"/>
      <c r="H518" s="10"/>
    </row>
    <row r="519" spans="2:8" ht="15.75" customHeight="1">
      <c r="B519" s="9"/>
      <c r="D519" s="10"/>
      <c r="E519" s="10"/>
      <c r="H519" s="10"/>
    </row>
    <row r="520" spans="2:8" ht="15.75" customHeight="1">
      <c r="B520" s="9"/>
      <c r="D520" s="10"/>
      <c r="E520" s="10"/>
      <c r="H520" s="10"/>
    </row>
    <row r="521" spans="2:8" ht="15.75" customHeight="1">
      <c r="B521" s="9"/>
      <c r="D521" s="10"/>
      <c r="E521" s="10"/>
      <c r="H521" s="10"/>
    </row>
    <row r="522" spans="2:8" ht="15.75" customHeight="1">
      <c r="B522" s="9"/>
      <c r="D522" s="10"/>
      <c r="E522" s="10"/>
      <c r="H522" s="10"/>
    </row>
    <row r="523" spans="2:8" ht="15.75" customHeight="1">
      <c r="B523" s="9"/>
      <c r="D523" s="10"/>
      <c r="E523" s="10"/>
      <c r="H523" s="10"/>
    </row>
    <row r="524" spans="2:8" ht="15.75" customHeight="1">
      <c r="B524" s="9"/>
      <c r="D524" s="10"/>
      <c r="E524" s="10"/>
      <c r="H524" s="10"/>
    </row>
    <row r="525" spans="2:8" ht="15.75" customHeight="1">
      <c r="B525" s="9"/>
      <c r="D525" s="10"/>
      <c r="E525" s="10"/>
      <c r="H525" s="10"/>
    </row>
    <row r="526" spans="2:8" ht="15.75" customHeight="1">
      <c r="B526" s="9"/>
      <c r="D526" s="10"/>
      <c r="E526" s="10"/>
      <c r="H526" s="10"/>
    </row>
    <row r="527" spans="2:8" ht="15.75" customHeight="1">
      <c r="B527" s="9"/>
      <c r="D527" s="10"/>
      <c r="E527" s="10"/>
      <c r="H527" s="10"/>
    </row>
    <row r="528" spans="2:8" ht="15.75" customHeight="1">
      <c r="B528" s="9"/>
      <c r="D528" s="10"/>
      <c r="E528" s="10"/>
      <c r="H528" s="10"/>
    </row>
    <row r="529" spans="2:8" ht="15.75" customHeight="1">
      <c r="B529" s="9"/>
      <c r="D529" s="10"/>
      <c r="E529" s="10"/>
      <c r="H529" s="10"/>
    </row>
    <row r="530" spans="2:8" ht="15.75" customHeight="1">
      <c r="B530" s="9"/>
      <c r="D530" s="10"/>
      <c r="E530" s="10"/>
      <c r="H530" s="10"/>
    </row>
    <row r="531" spans="2:8" ht="15.75" customHeight="1">
      <c r="B531" s="9"/>
      <c r="D531" s="10"/>
      <c r="E531" s="10"/>
      <c r="H531" s="10"/>
    </row>
    <row r="532" spans="2:8" ht="15.75" customHeight="1">
      <c r="B532" s="9"/>
      <c r="D532" s="10"/>
      <c r="E532" s="10"/>
      <c r="H532" s="10"/>
    </row>
    <row r="533" spans="2:8" ht="15.75" customHeight="1">
      <c r="B533" s="9"/>
      <c r="D533" s="10"/>
      <c r="E533" s="10"/>
      <c r="H533" s="10"/>
    </row>
    <row r="534" spans="2:8" ht="15.75" customHeight="1">
      <c r="B534" s="9"/>
      <c r="D534" s="10"/>
      <c r="E534" s="10"/>
      <c r="H534" s="10"/>
    </row>
    <row r="535" spans="2:8" ht="15.75" customHeight="1">
      <c r="B535" s="9"/>
      <c r="D535" s="10"/>
      <c r="E535" s="10"/>
      <c r="H535" s="10"/>
    </row>
    <row r="536" spans="2:8" ht="15.75" customHeight="1">
      <c r="B536" s="9"/>
      <c r="D536" s="10"/>
      <c r="E536" s="10"/>
      <c r="H536" s="10"/>
    </row>
    <row r="537" spans="2:8" ht="15.75" customHeight="1">
      <c r="B537" s="9"/>
      <c r="D537" s="10"/>
      <c r="E537" s="10"/>
      <c r="H537" s="10"/>
    </row>
    <row r="538" spans="2:8" ht="15.75" customHeight="1">
      <c r="B538" s="9"/>
      <c r="D538" s="10"/>
      <c r="E538" s="10"/>
      <c r="H538" s="10"/>
    </row>
    <row r="539" spans="2:8" ht="15.75" customHeight="1">
      <c r="B539" s="9"/>
      <c r="D539" s="10"/>
      <c r="E539" s="10"/>
      <c r="H539" s="10"/>
    </row>
    <row r="540" spans="2:8" ht="15.75" customHeight="1">
      <c r="B540" s="9"/>
      <c r="D540" s="10"/>
      <c r="E540" s="10"/>
      <c r="H540" s="10"/>
    </row>
    <row r="541" spans="2:8" ht="15.75" customHeight="1">
      <c r="B541" s="9"/>
      <c r="D541" s="10"/>
      <c r="E541" s="10"/>
      <c r="H541" s="10"/>
    </row>
    <row r="542" spans="2:8" ht="15.75" customHeight="1">
      <c r="B542" s="9"/>
      <c r="D542" s="10"/>
      <c r="E542" s="10"/>
      <c r="H542" s="10"/>
    </row>
    <row r="543" spans="2:8" ht="15.75" customHeight="1">
      <c r="B543" s="9"/>
      <c r="D543" s="10"/>
      <c r="E543" s="10"/>
      <c r="H543" s="10"/>
    </row>
    <row r="544" spans="2:8" ht="15.75" customHeight="1">
      <c r="B544" s="9"/>
      <c r="D544" s="10"/>
      <c r="E544" s="10"/>
      <c r="H544" s="10"/>
    </row>
    <row r="545" spans="2:8" ht="15.75" customHeight="1">
      <c r="B545" s="9"/>
      <c r="D545" s="10"/>
      <c r="E545" s="10"/>
      <c r="H545" s="10"/>
    </row>
    <row r="546" spans="2:8" ht="15.75" customHeight="1">
      <c r="B546" s="9"/>
      <c r="D546" s="10"/>
      <c r="E546" s="10"/>
      <c r="H546" s="10"/>
    </row>
    <row r="547" spans="2:8" ht="15.75" customHeight="1">
      <c r="B547" s="9"/>
      <c r="D547" s="10"/>
      <c r="E547" s="10"/>
      <c r="H547" s="10"/>
    </row>
    <row r="548" spans="2:8" ht="15.75" customHeight="1">
      <c r="B548" s="9"/>
      <c r="D548" s="10"/>
      <c r="E548" s="10"/>
      <c r="H548" s="10"/>
    </row>
    <row r="549" spans="2:8" ht="15.75" customHeight="1">
      <c r="B549" s="9"/>
      <c r="D549" s="10"/>
      <c r="E549" s="10"/>
      <c r="H549" s="10"/>
    </row>
    <row r="550" spans="2:8" ht="15.75" customHeight="1">
      <c r="B550" s="9"/>
      <c r="D550" s="10"/>
      <c r="E550" s="10"/>
      <c r="H550" s="10"/>
    </row>
    <row r="551" spans="2:8" ht="15.75" customHeight="1">
      <c r="B551" s="9"/>
      <c r="D551" s="10"/>
      <c r="E551" s="10"/>
      <c r="H551" s="10"/>
    </row>
    <row r="552" spans="2:8" ht="15.75" customHeight="1">
      <c r="B552" s="9"/>
      <c r="D552" s="10"/>
      <c r="E552" s="10"/>
      <c r="H552" s="10"/>
    </row>
    <row r="553" spans="2:8" ht="15.75" customHeight="1">
      <c r="B553" s="9"/>
      <c r="D553" s="10"/>
      <c r="E553" s="10"/>
      <c r="H553" s="10"/>
    </row>
    <row r="554" spans="2:8" ht="15.75" customHeight="1">
      <c r="B554" s="9"/>
      <c r="D554" s="10"/>
      <c r="E554" s="10"/>
      <c r="H554" s="10"/>
    </row>
    <row r="555" spans="2:8" ht="15.75" customHeight="1">
      <c r="B555" s="9"/>
      <c r="D555" s="10"/>
      <c r="E555" s="10"/>
      <c r="H555" s="10"/>
    </row>
    <row r="556" spans="2:8" ht="15.75" customHeight="1">
      <c r="B556" s="9"/>
      <c r="D556" s="10"/>
      <c r="E556" s="10"/>
      <c r="H556" s="10"/>
    </row>
    <row r="557" spans="2:8" ht="15.75" customHeight="1">
      <c r="B557" s="9"/>
      <c r="D557" s="10"/>
      <c r="E557" s="10"/>
      <c r="H557" s="10"/>
    </row>
    <row r="558" spans="2:8" ht="15.75" customHeight="1">
      <c r="B558" s="9"/>
      <c r="D558" s="10"/>
      <c r="E558" s="10"/>
      <c r="H558" s="10"/>
    </row>
    <row r="559" spans="2:8" ht="15.75" customHeight="1">
      <c r="B559" s="9"/>
      <c r="D559" s="10"/>
      <c r="E559" s="10"/>
      <c r="H559" s="10"/>
    </row>
    <row r="560" spans="2:8" ht="15.75" customHeight="1">
      <c r="B560" s="9"/>
      <c r="D560" s="10"/>
      <c r="E560" s="10"/>
      <c r="H560" s="10"/>
    </row>
    <row r="561" spans="2:8" ht="15.75" customHeight="1">
      <c r="B561" s="9"/>
      <c r="D561" s="10"/>
      <c r="E561" s="10"/>
      <c r="H561" s="10"/>
    </row>
    <row r="562" spans="2:8" ht="15.75" customHeight="1">
      <c r="B562" s="9"/>
      <c r="D562" s="10"/>
      <c r="E562" s="10"/>
      <c r="H562" s="10"/>
    </row>
    <row r="563" spans="2:8" ht="15.75" customHeight="1">
      <c r="B563" s="9"/>
      <c r="D563" s="10"/>
      <c r="E563" s="10"/>
      <c r="H563" s="10"/>
    </row>
    <row r="564" spans="2:8" ht="15.75" customHeight="1">
      <c r="B564" s="9"/>
      <c r="D564" s="10"/>
      <c r="E564" s="10"/>
      <c r="H564" s="10"/>
    </row>
    <row r="565" spans="2:8" ht="15.75" customHeight="1">
      <c r="B565" s="9"/>
      <c r="D565" s="10"/>
      <c r="E565" s="10"/>
      <c r="H565" s="10"/>
    </row>
    <row r="566" spans="2:8" ht="15.75" customHeight="1">
      <c r="B566" s="9"/>
      <c r="D566" s="10"/>
      <c r="E566" s="10"/>
      <c r="H566" s="10"/>
    </row>
    <row r="567" spans="2:8" ht="15.75" customHeight="1">
      <c r="B567" s="9"/>
      <c r="D567" s="10"/>
      <c r="E567" s="10"/>
      <c r="H567" s="10"/>
    </row>
    <row r="568" spans="2:8" ht="15.75" customHeight="1">
      <c r="B568" s="9"/>
      <c r="D568" s="10"/>
      <c r="E568" s="10"/>
      <c r="H568" s="10"/>
    </row>
    <row r="569" spans="2:8" ht="15.75" customHeight="1">
      <c r="B569" s="9"/>
      <c r="D569" s="10"/>
      <c r="E569" s="10"/>
      <c r="H569" s="10"/>
    </row>
    <row r="570" spans="2:8" ht="15.75" customHeight="1">
      <c r="B570" s="9"/>
      <c r="D570" s="10"/>
      <c r="E570" s="10"/>
      <c r="H570" s="10"/>
    </row>
    <row r="571" spans="2:8" ht="15.75" customHeight="1">
      <c r="B571" s="9"/>
      <c r="D571" s="10"/>
      <c r="E571" s="10"/>
      <c r="H571" s="10"/>
    </row>
    <row r="572" spans="2:8" ht="15.75" customHeight="1">
      <c r="B572" s="9"/>
      <c r="D572" s="10"/>
      <c r="E572" s="10"/>
      <c r="H572" s="10"/>
    </row>
    <row r="573" spans="2:8" ht="15.75" customHeight="1">
      <c r="B573" s="9"/>
      <c r="D573" s="10"/>
      <c r="E573" s="10"/>
      <c r="H573" s="10"/>
    </row>
    <row r="574" spans="2:8" ht="15.75" customHeight="1">
      <c r="B574" s="9"/>
      <c r="D574" s="10"/>
      <c r="E574" s="10"/>
      <c r="H574" s="10"/>
    </row>
    <row r="575" spans="2:8" ht="15.75" customHeight="1">
      <c r="B575" s="9"/>
      <c r="D575" s="10"/>
      <c r="E575" s="10"/>
      <c r="H575" s="10"/>
    </row>
    <row r="576" spans="2:8" ht="15.75" customHeight="1">
      <c r="B576" s="9"/>
      <c r="D576" s="10"/>
      <c r="E576" s="10"/>
      <c r="H576" s="10"/>
    </row>
    <row r="577" spans="2:8" ht="15.75" customHeight="1">
      <c r="B577" s="9"/>
      <c r="D577" s="10"/>
      <c r="E577" s="10"/>
      <c r="H577" s="10"/>
    </row>
    <row r="578" spans="2:8" ht="15.75" customHeight="1">
      <c r="B578" s="9"/>
      <c r="D578" s="10"/>
      <c r="E578" s="10"/>
      <c r="H578" s="10"/>
    </row>
    <row r="579" spans="2:8" ht="15.75" customHeight="1">
      <c r="B579" s="9"/>
      <c r="D579" s="10"/>
      <c r="E579" s="10"/>
      <c r="H579" s="10"/>
    </row>
    <row r="580" spans="2:8" ht="15.75" customHeight="1">
      <c r="B580" s="9"/>
      <c r="D580" s="10"/>
      <c r="E580" s="10"/>
      <c r="H580" s="10"/>
    </row>
    <row r="581" spans="2:8" ht="15.75" customHeight="1">
      <c r="B581" s="9"/>
      <c r="D581" s="10"/>
      <c r="E581" s="10"/>
      <c r="H581" s="10"/>
    </row>
    <row r="582" spans="2:8" ht="15.75" customHeight="1">
      <c r="B582" s="9"/>
      <c r="D582" s="10"/>
      <c r="E582" s="10"/>
      <c r="H582" s="10"/>
    </row>
    <row r="583" spans="2:8" ht="15.75" customHeight="1">
      <c r="B583" s="9"/>
      <c r="D583" s="10"/>
      <c r="E583" s="10"/>
      <c r="H583" s="10"/>
    </row>
    <row r="584" spans="2:8" ht="15.75" customHeight="1">
      <c r="B584" s="9"/>
      <c r="D584" s="10"/>
      <c r="E584" s="10"/>
      <c r="H584" s="10"/>
    </row>
    <row r="585" spans="2:8" ht="15.75" customHeight="1">
      <c r="B585" s="9"/>
      <c r="D585" s="10"/>
      <c r="E585" s="10"/>
      <c r="H585" s="10"/>
    </row>
    <row r="586" spans="2:8" ht="15.75" customHeight="1">
      <c r="B586" s="9"/>
      <c r="D586" s="10"/>
      <c r="E586" s="10"/>
      <c r="H586" s="10"/>
    </row>
    <row r="587" spans="2:8" ht="15.75" customHeight="1">
      <c r="B587" s="9"/>
      <c r="D587" s="10"/>
      <c r="E587" s="10"/>
      <c r="H587" s="10"/>
    </row>
    <row r="588" spans="2:8" ht="15.75" customHeight="1">
      <c r="B588" s="9"/>
      <c r="D588" s="10"/>
      <c r="E588" s="10"/>
      <c r="H588" s="10"/>
    </row>
    <row r="589" spans="2:8" ht="15.75" customHeight="1">
      <c r="B589" s="9"/>
      <c r="D589" s="10"/>
      <c r="E589" s="10"/>
      <c r="H589" s="10"/>
    </row>
    <row r="590" spans="2:8" ht="15.75" customHeight="1">
      <c r="B590" s="9"/>
      <c r="D590" s="10"/>
      <c r="E590" s="10"/>
      <c r="H590" s="10"/>
    </row>
    <row r="591" spans="2:8" ht="15.75" customHeight="1">
      <c r="B591" s="9"/>
      <c r="D591" s="10"/>
      <c r="E591" s="10"/>
      <c r="H591" s="10"/>
    </row>
    <row r="592" spans="2:8" ht="15.75" customHeight="1">
      <c r="B592" s="9"/>
      <c r="D592" s="10"/>
      <c r="E592" s="10"/>
      <c r="H592" s="10"/>
    </row>
    <row r="593" spans="2:8" ht="15.75" customHeight="1">
      <c r="B593" s="9"/>
      <c r="D593" s="10"/>
      <c r="E593" s="10"/>
      <c r="H593" s="10"/>
    </row>
    <row r="594" spans="2:8" ht="15.75" customHeight="1">
      <c r="B594" s="9"/>
      <c r="D594" s="10"/>
      <c r="E594" s="10"/>
      <c r="H594" s="10"/>
    </row>
    <row r="595" spans="2:8" ht="15.75" customHeight="1">
      <c r="B595" s="9"/>
      <c r="D595" s="10"/>
      <c r="E595" s="10"/>
      <c r="H595" s="10"/>
    </row>
    <row r="596" spans="2:8" ht="15.75" customHeight="1">
      <c r="B596" s="9"/>
      <c r="D596" s="10"/>
      <c r="E596" s="10"/>
      <c r="H596" s="10"/>
    </row>
    <row r="597" spans="2:8" ht="15.75" customHeight="1">
      <c r="B597" s="9"/>
      <c r="D597" s="10"/>
      <c r="E597" s="10"/>
      <c r="H597" s="10"/>
    </row>
    <row r="598" spans="2:8" ht="15.75" customHeight="1">
      <c r="B598" s="9"/>
      <c r="D598" s="10"/>
      <c r="E598" s="10"/>
      <c r="H598" s="10"/>
    </row>
    <row r="599" spans="2:8" ht="15.75" customHeight="1">
      <c r="B599" s="9"/>
      <c r="D599" s="10"/>
      <c r="E599" s="10"/>
      <c r="H599" s="10"/>
    </row>
    <row r="600" spans="2:8" ht="15.75" customHeight="1">
      <c r="B600" s="9"/>
      <c r="D600" s="10"/>
      <c r="E600" s="10"/>
      <c r="H600" s="10"/>
    </row>
    <row r="601" spans="2:8" ht="15.75" customHeight="1">
      <c r="B601" s="9"/>
      <c r="D601" s="10"/>
      <c r="E601" s="10"/>
      <c r="H601" s="10"/>
    </row>
    <row r="602" spans="2:8" ht="15.75" customHeight="1">
      <c r="B602" s="9"/>
      <c r="D602" s="10"/>
      <c r="E602" s="10"/>
      <c r="H602" s="10"/>
    </row>
    <row r="603" spans="2:8" ht="15.75" customHeight="1">
      <c r="B603" s="9"/>
      <c r="D603" s="10"/>
      <c r="E603" s="10"/>
      <c r="H603" s="10"/>
    </row>
    <row r="604" spans="2:8" ht="15.75" customHeight="1">
      <c r="B604" s="9"/>
      <c r="D604" s="10"/>
      <c r="E604" s="10"/>
      <c r="H604" s="10"/>
    </row>
    <row r="605" spans="2:8" ht="15.75" customHeight="1">
      <c r="B605" s="9"/>
      <c r="D605" s="10"/>
      <c r="E605" s="10"/>
      <c r="H605" s="10"/>
    </row>
    <row r="606" spans="2:8" ht="15.75" customHeight="1">
      <c r="B606" s="9"/>
      <c r="D606" s="10"/>
      <c r="E606" s="10"/>
      <c r="H606" s="10"/>
    </row>
    <row r="607" spans="2:8" ht="15.75" customHeight="1">
      <c r="B607" s="9"/>
      <c r="D607" s="10"/>
      <c r="E607" s="10"/>
      <c r="H607" s="10"/>
    </row>
    <row r="608" spans="2:8" ht="15.75" customHeight="1">
      <c r="B608" s="9"/>
      <c r="D608" s="10"/>
      <c r="E608" s="10"/>
      <c r="H608" s="10"/>
    </row>
    <row r="609" spans="2:8" ht="15.75" customHeight="1">
      <c r="B609" s="9"/>
      <c r="D609" s="10"/>
      <c r="E609" s="10"/>
      <c r="H609" s="10"/>
    </row>
    <row r="610" spans="2:8" ht="15.75" customHeight="1">
      <c r="B610" s="9"/>
      <c r="D610" s="10"/>
      <c r="E610" s="10"/>
      <c r="H610" s="10"/>
    </row>
    <row r="611" spans="2:8" ht="15.75" customHeight="1">
      <c r="B611" s="9"/>
      <c r="D611" s="10"/>
      <c r="E611" s="10"/>
      <c r="H611" s="10"/>
    </row>
    <row r="612" spans="2:8" ht="15.75" customHeight="1">
      <c r="B612" s="9"/>
      <c r="D612" s="10"/>
      <c r="E612" s="10"/>
      <c r="H612" s="10"/>
    </row>
    <row r="613" spans="2:8" ht="15.75" customHeight="1">
      <c r="B613" s="9"/>
      <c r="D613" s="10"/>
      <c r="E613" s="10"/>
      <c r="H613" s="10"/>
    </row>
    <row r="614" spans="2:8" ht="15.75" customHeight="1">
      <c r="B614" s="9"/>
      <c r="D614" s="10"/>
      <c r="E614" s="10"/>
      <c r="H614" s="10"/>
    </row>
    <row r="615" spans="2:8" ht="15.75" customHeight="1">
      <c r="B615" s="9"/>
      <c r="D615" s="10"/>
      <c r="E615" s="10"/>
      <c r="H615" s="10"/>
    </row>
    <row r="616" spans="2:8" ht="15.75" customHeight="1">
      <c r="B616" s="9"/>
      <c r="D616" s="10"/>
      <c r="E616" s="10"/>
      <c r="H616" s="10"/>
    </row>
    <row r="617" spans="2:8" ht="15.75" customHeight="1">
      <c r="B617" s="9"/>
      <c r="D617" s="10"/>
      <c r="E617" s="10"/>
      <c r="H617" s="10"/>
    </row>
    <row r="618" spans="2:8" ht="15.75" customHeight="1">
      <c r="B618" s="9"/>
      <c r="D618" s="10"/>
      <c r="E618" s="10"/>
      <c r="H618" s="10"/>
    </row>
    <row r="619" spans="2:8" ht="15.75" customHeight="1">
      <c r="B619" s="9"/>
      <c r="D619" s="10"/>
      <c r="E619" s="10"/>
      <c r="H619" s="10"/>
    </row>
    <row r="620" spans="2:8" ht="15.75" customHeight="1">
      <c r="B620" s="9"/>
      <c r="D620" s="10"/>
      <c r="E620" s="10"/>
      <c r="H620" s="10"/>
    </row>
    <row r="621" spans="2:8" ht="15.75" customHeight="1">
      <c r="B621" s="9"/>
      <c r="D621" s="10"/>
      <c r="E621" s="10"/>
      <c r="H621" s="10"/>
    </row>
    <row r="622" spans="2:8" ht="15.75" customHeight="1">
      <c r="B622" s="9"/>
      <c r="D622" s="10"/>
      <c r="E622" s="10"/>
      <c r="H622" s="10"/>
    </row>
    <row r="623" spans="2:8" ht="15.75" customHeight="1">
      <c r="B623" s="9"/>
      <c r="D623" s="10"/>
      <c r="E623" s="10"/>
      <c r="H623" s="10"/>
    </row>
    <row r="624" spans="2:8" ht="15.75" customHeight="1">
      <c r="B624" s="9"/>
      <c r="D624" s="10"/>
      <c r="E624" s="10"/>
      <c r="H624" s="10"/>
    </row>
    <row r="625" spans="2:8" ht="15.75" customHeight="1">
      <c r="B625" s="9"/>
      <c r="D625" s="10"/>
      <c r="E625" s="10"/>
      <c r="H625" s="10"/>
    </row>
    <row r="626" spans="2:8" ht="15.75" customHeight="1">
      <c r="B626" s="9"/>
      <c r="D626" s="10"/>
      <c r="E626" s="10"/>
      <c r="H626" s="10"/>
    </row>
    <row r="627" spans="2:8" ht="15.75" customHeight="1">
      <c r="B627" s="9"/>
      <c r="D627" s="10"/>
      <c r="E627" s="10"/>
      <c r="H627" s="10"/>
    </row>
    <row r="628" spans="2:8" ht="15.75" customHeight="1">
      <c r="B628" s="9"/>
      <c r="D628" s="10"/>
      <c r="E628" s="10"/>
      <c r="H628" s="10"/>
    </row>
    <row r="629" spans="2:8" ht="15.75" customHeight="1">
      <c r="B629" s="9"/>
      <c r="D629" s="10"/>
      <c r="E629" s="10"/>
      <c r="H629" s="10"/>
    </row>
    <row r="630" spans="2:8" ht="15.75" customHeight="1">
      <c r="B630" s="9"/>
      <c r="D630" s="10"/>
      <c r="E630" s="10"/>
      <c r="H630" s="10"/>
    </row>
    <row r="631" spans="2:8" ht="15.75" customHeight="1">
      <c r="B631" s="9"/>
      <c r="D631" s="10"/>
      <c r="E631" s="10"/>
      <c r="H631" s="10"/>
    </row>
    <row r="632" spans="2:8" ht="15.75" customHeight="1">
      <c r="B632" s="9"/>
      <c r="D632" s="10"/>
      <c r="E632" s="10"/>
      <c r="H632" s="10"/>
    </row>
    <row r="633" spans="2:8" ht="15.75" customHeight="1">
      <c r="B633" s="9"/>
      <c r="D633" s="10"/>
      <c r="E633" s="10"/>
      <c r="H633" s="10"/>
    </row>
    <row r="634" spans="2:8" ht="15.75" customHeight="1">
      <c r="B634" s="9"/>
      <c r="D634" s="10"/>
      <c r="E634" s="10"/>
      <c r="H634" s="10"/>
    </row>
    <row r="635" spans="2:8" ht="15.75" customHeight="1">
      <c r="B635" s="9"/>
      <c r="D635" s="10"/>
      <c r="E635" s="10"/>
      <c r="H635" s="10"/>
    </row>
    <row r="636" spans="2:8" ht="15.75" customHeight="1">
      <c r="B636" s="9"/>
      <c r="D636" s="10"/>
      <c r="E636" s="10"/>
      <c r="H636" s="10"/>
    </row>
    <row r="637" spans="2:8" ht="15.75" customHeight="1">
      <c r="B637" s="9"/>
      <c r="D637" s="10"/>
      <c r="E637" s="10"/>
      <c r="H637" s="10"/>
    </row>
    <row r="638" spans="2:8" ht="15.75" customHeight="1">
      <c r="B638" s="9"/>
      <c r="D638" s="10"/>
      <c r="E638" s="10"/>
      <c r="H638" s="10"/>
    </row>
    <row r="639" spans="2:8" ht="15.75" customHeight="1">
      <c r="B639" s="9"/>
      <c r="D639" s="10"/>
      <c r="E639" s="10"/>
      <c r="H639" s="10"/>
    </row>
    <row r="640" spans="2:8" ht="15.75" customHeight="1">
      <c r="B640" s="9"/>
      <c r="D640" s="10"/>
      <c r="E640" s="10"/>
      <c r="H640" s="10"/>
    </row>
    <row r="641" spans="2:8" ht="15.75" customHeight="1">
      <c r="B641" s="9"/>
      <c r="D641" s="10"/>
      <c r="E641" s="10"/>
      <c r="H641" s="10"/>
    </row>
    <row r="642" spans="2:8" ht="15.75" customHeight="1">
      <c r="B642" s="9"/>
      <c r="D642" s="10"/>
      <c r="E642" s="10"/>
      <c r="H642" s="10"/>
    </row>
    <row r="643" spans="2:8" ht="15.75" customHeight="1">
      <c r="B643" s="9"/>
      <c r="D643" s="10"/>
      <c r="E643" s="10"/>
      <c r="H643" s="10"/>
    </row>
    <row r="644" spans="2:8" ht="15.75" customHeight="1">
      <c r="B644" s="9"/>
      <c r="D644" s="10"/>
      <c r="E644" s="10"/>
      <c r="H644" s="10"/>
    </row>
    <row r="645" spans="2:8" ht="15.75" customHeight="1">
      <c r="B645" s="9"/>
      <c r="D645" s="10"/>
      <c r="E645" s="10"/>
      <c r="H645" s="10"/>
    </row>
    <row r="646" spans="2:8" ht="15.75" customHeight="1">
      <c r="B646" s="9"/>
      <c r="D646" s="10"/>
      <c r="E646" s="10"/>
      <c r="H646" s="10"/>
    </row>
    <row r="647" spans="2:8" ht="15.75" customHeight="1">
      <c r="B647" s="9"/>
      <c r="D647" s="10"/>
      <c r="E647" s="10"/>
      <c r="H647" s="10"/>
    </row>
    <row r="648" spans="2:8" ht="15.75" customHeight="1">
      <c r="B648" s="9"/>
      <c r="D648" s="10"/>
      <c r="E648" s="10"/>
      <c r="H648" s="10"/>
    </row>
    <row r="649" spans="2:8" ht="15.75" customHeight="1">
      <c r="B649" s="9"/>
      <c r="D649" s="10"/>
      <c r="E649" s="10"/>
      <c r="H649" s="10"/>
    </row>
    <row r="650" spans="2:8" ht="15.75" customHeight="1">
      <c r="B650" s="9"/>
      <c r="D650" s="10"/>
      <c r="E650" s="10"/>
      <c r="H650" s="10"/>
    </row>
    <row r="651" spans="2:8" ht="15.75" customHeight="1">
      <c r="B651" s="9"/>
      <c r="D651" s="10"/>
      <c r="E651" s="10"/>
      <c r="H651" s="10"/>
    </row>
    <row r="652" spans="2:8" ht="15.75" customHeight="1">
      <c r="B652" s="9"/>
      <c r="D652" s="10"/>
      <c r="E652" s="10"/>
      <c r="H652" s="10"/>
    </row>
    <row r="653" spans="2:8" ht="15.75" customHeight="1">
      <c r="B653" s="9"/>
      <c r="D653" s="10"/>
      <c r="E653" s="10"/>
      <c r="H653" s="10"/>
    </row>
    <row r="654" spans="2:8" ht="15.75" customHeight="1">
      <c r="B654" s="9"/>
      <c r="D654" s="10"/>
      <c r="E654" s="10"/>
      <c r="H654" s="10"/>
    </row>
    <row r="655" spans="2:8" ht="15.75" customHeight="1">
      <c r="B655" s="9"/>
      <c r="D655" s="10"/>
      <c r="E655" s="10"/>
      <c r="H655" s="10"/>
    </row>
    <row r="656" spans="2:8" ht="15.75" customHeight="1">
      <c r="B656" s="9"/>
      <c r="D656" s="10"/>
      <c r="E656" s="10"/>
      <c r="H656" s="10"/>
    </row>
    <row r="657" spans="2:8" ht="15.75" customHeight="1">
      <c r="B657" s="9"/>
      <c r="D657" s="10"/>
      <c r="E657" s="10"/>
      <c r="H657" s="10"/>
    </row>
    <row r="658" spans="2:8" ht="15.75" customHeight="1">
      <c r="B658" s="9"/>
      <c r="D658" s="10"/>
      <c r="E658" s="10"/>
      <c r="H658" s="10"/>
    </row>
    <row r="659" spans="2:8" ht="15.75" customHeight="1">
      <c r="B659" s="9"/>
      <c r="D659" s="10"/>
      <c r="E659" s="10"/>
      <c r="H659" s="10"/>
    </row>
    <row r="660" spans="2:8" ht="15.75" customHeight="1">
      <c r="B660" s="9"/>
      <c r="D660" s="10"/>
      <c r="E660" s="10"/>
      <c r="H660" s="10"/>
    </row>
    <row r="661" spans="2:8" ht="15.75" customHeight="1">
      <c r="B661" s="9"/>
      <c r="D661" s="10"/>
      <c r="E661" s="10"/>
      <c r="H661" s="10"/>
    </row>
    <row r="662" spans="2:8" ht="15.75" customHeight="1">
      <c r="B662" s="9"/>
      <c r="D662" s="10"/>
      <c r="E662" s="10"/>
      <c r="H662" s="10"/>
    </row>
    <row r="663" spans="2:8" ht="15.75" customHeight="1">
      <c r="B663" s="9"/>
      <c r="D663" s="10"/>
      <c r="E663" s="10"/>
      <c r="H663" s="10"/>
    </row>
    <row r="664" spans="2:8" ht="15.75" customHeight="1">
      <c r="B664" s="9"/>
      <c r="D664" s="10"/>
      <c r="E664" s="10"/>
      <c r="H664" s="10"/>
    </row>
    <row r="665" spans="2:8" ht="15.75" customHeight="1">
      <c r="B665" s="9"/>
      <c r="D665" s="10"/>
      <c r="E665" s="10"/>
      <c r="H665" s="10"/>
    </row>
    <row r="666" spans="2:8" ht="15.75" customHeight="1">
      <c r="B666" s="9"/>
      <c r="D666" s="10"/>
      <c r="E666" s="10"/>
      <c r="H666" s="10"/>
    </row>
    <row r="667" spans="2:8" ht="15.75" customHeight="1">
      <c r="B667" s="9"/>
      <c r="D667" s="10"/>
      <c r="E667" s="10"/>
      <c r="H667" s="10"/>
    </row>
    <row r="668" spans="2:8" ht="15.75" customHeight="1">
      <c r="B668" s="9"/>
      <c r="D668" s="10"/>
      <c r="E668" s="10"/>
      <c r="H668" s="10"/>
    </row>
    <row r="669" spans="2:8" ht="15.75" customHeight="1">
      <c r="B669" s="9"/>
      <c r="D669" s="10"/>
      <c r="E669" s="10"/>
      <c r="H669" s="10"/>
    </row>
    <row r="670" spans="2:8" ht="15.75" customHeight="1">
      <c r="B670" s="9"/>
      <c r="D670" s="10"/>
      <c r="E670" s="10"/>
      <c r="H670" s="10"/>
    </row>
    <row r="671" spans="2:8" ht="15.75" customHeight="1">
      <c r="B671" s="9"/>
      <c r="D671" s="10"/>
      <c r="E671" s="10"/>
      <c r="H671" s="10"/>
    </row>
    <row r="672" spans="2:8" ht="15.75" customHeight="1">
      <c r="B672" s="9"/>
      <c r="D672" s="10"/>
      <c r="E672" s="10"/>
      <c r="H672" s="10"/>
    </row>
    <row r="673" spans="2:8" ht="15.75" customHeight="1">
      <c r="B673" s="9"/>
      <c r="D673" s="10"/>
      <c r="E673" s="10"/>
      <c r="H673" s="10"/>
    </row>
    <row r="674" spans="2:8" ht="15.75" customHeight="1">
      <c r="B674" s="9"/>
      <c r="D674" s="10"/>
      <c r="E674" s="10"/>
      <c r="H674" s="10"/>
    </row>
    <row r="675" spans="2:8" ht="15.75" customHeight="1">
      <c r="B675" s="9"/>
      <c r="D675" s="10"/>
      <c r="E675" s="10"/>
      <c r="H675" s="10"/>
    </row>
    <row r="676" spans="2:8" ht="15.75" customHeight="1">
      <c r="B676" s="9"/>
      <c r="D676" s="10"/>
      <c r="E676" s="10"/>
      <c r="H676" s="10"/>
    </row>
    <row r="677" spans="2:8" ht="15.75" customHeight="1">
      <c r="B677" s="9"/>
      <c r="D677" s="10"/>
      <c r="E677" s="10"/>
      <c r="H677" s="10"/>
    </row>
    <row r="678" spans="2:8" ht="15.75" customHeight="1">
      <c r="B678" s="9"/>
      <c r="D678" s="10"/>
      <c r="E678" s="10"/>
      <c r="H678" s="10"/>
    </row>
    <row r="679" spans="2:8" ht="15.75" customHeight="1">
      <c r="B679" s="9"/>
      <c r="D679" s="10"/>
      <c r="E679" s="10"/>
      <c r="H679" s="10"/>
    </row>
    <row r="680" spans="2:8" ht="15.75" customHeight="1">
      <c r="B680" s="9"/>
      <c r="D680" s="10"/>
      <c r="E680" s="10"/>
      <c r="H680" s="10"/>
    </row>
    <row r="681" spans="2:8" ht="15.75" customHeight="1">
      <c r="B681" s="9"/>
      <c r="D681" s="10"/>
      <c r="E681" s="10"/>
      <c r="H681" s="10"/>
    </row>
    <row r="682" spans="2:8" ht="15.75" customHeight="1">
      <c r="B682" s="9"/>
      <c r="D682" s="10"/>
      <c r="E682" s="10"/>
      <c r="H682" s="10"/>
    </row>
    <row r="683" spans="2:8" ht="15.75" customHeight="1">
      <c r="B683" s="9"/>
      <c r="D683" s="10"/>
      <c r="E683" s="10"/>
      <c r="H683" s="10"/>
    </row>
    <row r="684" spans="2:8" ht="15.75" customHeight="1">
      <c r="B684" s="9"/>
      <c r="D684" s="10"/>
      <c r="E684" s="10"/>
      <c r="H684" s="10"/>
    </row>
    <row r="685" spans="2:8" ht="15.75" customHeight="1">
      <c r="B685" s="9"/>
      <c r="D685" s="10"/>
      <c r="E685" s="10"/>
      <c r="H685" s="10"/>
    </row>
    <row r="686" spans="2:8" ht="15.75" customHeight="1">
      <c r="B686" s="9"/>
      <c r="D686" s="10"/>
      <c r="E686" s="10"/>
      <c r="H686" s="10"/>
    </row>
    <row r="687" spans="2:8" ht="15.75" customHeight="1">
      <c r="B687" s="9"/>
      <c r="D687" s="10"/>
      <c r="E687" s="10"/>
      <c r="H687" s="10"/>
    </row>
    <row r="688" spans="2:8" ht="15.75" customHeight="1">
      <c r="B688" s="9"/>
      <c r="D688" s="10"/>
      <c r="E688" s="10"/>
      <c r="H688" s="10"/>
    </row>
    <row r="689" spans="2:8" ht="15.75" customHeight="1">
      <c r="B689" s="9"/>
      <c r="D689" s="10"/>
      <c r="E689" s="10"/>
      <c r="H689" s="10"/>
    </row>
    <row r="690" spans="2:8" ht="15.75" customHeight="1">
      <c r="B690" s="9"/>
      <c r="D690" s="10"/>
      <c r="E690" s="10"/>
      <c r="H690" s="10"/>
    </row>
    <row r="691" spans="2:8" ht="15.75" customHeight="1">
      <c r="B691" s="9"/>
      <c r="D691" s="10"/>
      <c r="E691" s="10"/>
      <c r="H691" s="10"/>
    </row>
    <row r="692" spans="2:8" ht="15.75" customHeight="1">
      <c r="B692" s="9"/>
      <c r="D692" s="10"/>
      <c r="E692" s="10"/>
      <c r="H692" s="10"/>
    </row>
    <row r="693" spans="2:8" ht="15.75" customHeight="1">
      <c r="B693" s="9"/>
      <c r="D693" s="10"/>
      <c r="E693" s="10"/>
      <c r="H693" s="10"/>
    </row>
    <row r="694" spans="2:8" ht="15.75" customHeight="1">
      <c r="B694" s="9"/>
      <c r="D694" s="10"/>
      <c r="E694" s="10"/>
      <c r="H694" s="10"/>
    </row>
    <row r="695" spans="2:8" ht="15.75" customHeight="1">
      <c r="B695" s="9"/>
      <c r="D695" s="10"/>
      <c r="E695" s="10"/>
      <c r="H695" s="10"/>
    </row>
    <row r="696" spans="2:8" ht="15.75" customHeight="1">
      <c r="B696" s="9"/>
      <c r="D696" s="10"/>
      <c r="E696" s="10"/>
      <c r="H696" s="10"/>
    </row>
    <row r="697" spans="2:8" ht="15.75" customHeight="1">
      <c r="B697" s="9"/>
      <c r="D697" s="10"/>
      <c r="E697" s="10"/>
      <c r="H697" s="10"/>
    </row>
    <row r="698" spans="2:8" ht="15.75" customHeight="1">
      <c r="B698" s="9"/>
      <c r="D698" s="10"/>
      <c r="E698" s="10"/>
      <c r="H698" s="10"/>
    </row>
    <row r="699" spans="2:8" ht="15.75" customHeight="1">
      <c r="B699" s="9"/>
      <c r="D699" s="10"/>
      <c r="E699" s="10"/>
      <c r="H699" s="10"/>
    </row>
    <row r="700" spans="2:8" ht="15.75" customHeight="1">
      <c r="B700" s="9"/>
      <c r="D700" s="10"/>
      <c r="E700" s="10"/>
      <c r="H700" s="10"/>
    </row>
    <row r="701" spans="2:8" ht="15.75" customHeight="1">
      <c r="B701" s="9"/>
      <c r="D701" s="10"/>
      <c r="E701" s="10"/>
      <c r="H701" s="10"/>
    </row>
    <row r="702" spans="2:8" ht="15.75" customHeight="1">
      <c r="B702" s="9"/>
      <c r="D702" s="10"/>
      <c r="E702" s="10"/>
      <c r="H702" s="10"/>
    </row>
    <row r="703" spans="2:8" ht="15.75" customHeight="1">
      <c r="B703" s="9"/>
      <c r="D703" s="10"/>
      <c r="E703" s="10"/>
      <c r="H703" s="10"/>
    </row>
    <row r="704" spans="2:8" ht="15.75" customHeight="1">
      <c r="B704" s="9"/>
      <c r="D704" s="10"/>
      <c r="E704" s="10"/>
      <c r="H704" s="10"/>
    </row>
    <row r="705" spans="2:8" ht="15.75" customHeight="1">
      <c r="B705" s="9"/>
      <c r="D705" s="10"/>
      <c r="E705" s="10"/>
      <c r="H705" s="10"/>
    </row>
    <row r="706" spans="2:8" ht="15.75" customHeight="1">
      <c r="B706" s="9"/>
      <c r="D706" s="10"/>
      <c r="E706" s="10"/>
      <c r="H706" s="10"/>
    </row>
    <row r="707" spans="2:8" ht="15.75" customHeight="1">
      <c r="B707" s="9"/>
      <c r="D707" s="10"/>
      <c r="E707" s="10"/>
      <c r="H707" s="10"/>
    </row>
    <row r="708" spans="2:8" ht="15.75" customHeight="1">
      <c r="B708" s="9"/>
      <c r="D708" s="10"/>
      <c r="E708" s="10"/>
      <c r="H708" s="10"/>
    </row>
    <row r="709" spans="2:8" ht="15.75" customHeight="1">
      <c r="B709" s="9"/>
      <c r="D709" s="10"/>
      <c r="E709" s="10"/>
      <c r="H709" s="10"/>
    </row>
    <row r="710" spans="2:8" ht="15.75" customHeight="1">
      <c r="B710" s="9"/>
      <c r="D710" s="10"/>
      <c r="E710" s="10"/>
      <c r="H710" s="10"/>
    </row>
    <row r="711" spans="2:8" ht="15.75" customHeight="1">
      <c r="B711" s="9"/>
      <c r="D711" s="10"/>
      <c r="E711" s="10"/>
      <c r="H711" s="10"/>
    </row>
    <row r="712" spans="2:8" ht="15.75" customHeight="1">
      <c r="B712" s="9"/>
      <c r="D712" s="10"/>
      <c r="E712" s="10"/>
      <c r="H712" s="10"/>
    </row>
    <row r="713" spans="2:8" ht="15.75" customHeight="1">
      <c r="B713" s="9"/>
      <c r="D713" s="10"/>
      <c r="E713" s="10"/>
      <c r="H713" s="10"/>
    </row>
    <row r="714" spans="2:8" ht="15.75" customHeight="1">
      <c r="B714" s="9"/>
      <c r="D714" s="10"/>
      <c r="E714" s="10"/>
      <c r="H714" s="10"/>
    </row>
    <row r="715" spans="2:8" ht="15.75" customHeight="1">
      <c r="B715" s="9"/>
      <c r="D715" s="10"/>
      <c r="E715" s="10"/>
      <c r="H715" s="10"/>
    </row>
    <row r="716" spans="2:8" ht="15.75" customHeight="1">
      <c r="B716" s="9"/>
      <c r="D716" s="10"/>
      <c r="E716" s="10"/>
      <c r="H716" s="10"/>
    </row>
    <row r="717" spans="2:8" ht="15.75" customHeight="1">
      <c r="B717" s="9"/>
      <c r="D717" s="10"/>
      <c r="E717" s="10"/>
      <c r="H717" s="10"/>
    </row>
    <row r="718" spans="2:8" ht="15.75" customHeight="1">
      <c r="B718" s="9"/>
      <c r="D718" s="10"/>
      <c r="E718" s="10"/>
      <c r="H718" s="10"/>
    </row>
    <row r="719" spans="2:8" ht="15.75" customHeight="1">
      <c r="B719" s="9"/>
      <c r="D719" s="10"/>
      <c r="E719" s="10"/>
      <c r="H719" s="10"/>
    </row>
    <row r="720" spans="2:8" ht="15.75" customHeight="1">
      <c r="B720" s="9"/>
      <c r="D720" s="10"/>
      <c r="E720" s="10"/>
      <c r="H720" s="10"/>
    </row>
    <row r="721" spans="2:8" ht="15.75" customHeight="1">
      <c r="B721" s="9"/>
      <c r="D721" s="10"/>
      <c r="E721" s="10"/>
      <c r="H721" s="10"/>
    </row>
    <row r="722" spans="2:8" ht="15.75" customHeight="1">
      <c r="B722" s="9"/>
      <c r="D722" s="10"/>
      <c r="E722" s="10"/>
      <c r="H722" s="10"/>
    </row>
    <row r="723" spans="2:8" ht="15.75" customHeight="1">
      <c r="B723" s="9"/>
      <c r="D723" s="10"/>
      <c r="E723" s="10"/>
      <c r="H723" s="10"/>
    </row>
    <row r="724" spans="2:8" ht="15.75" customHeight="1">
      <c r="B724" s="9"/>
      <c r="D724" s="10"/>
      <c r="E724" s="10"/>
      <c r="H724" s="10"/>
    </row>
    <row r="725" spans="2:8" ht="15.75" customHeight="1">
      <c r="B725" s="9"/>
      <c r="D725" s="10"/>
      <c r="E725" s="10"/>
      <c r="H725" s="10"/>
    </row>
    <row r="726" spans="2:8" ht="15.75" customHeight="1">
      <c r="B726" s="9"/>
      <c r="D726" s="10"/>
      <c r="E726" s="10"/>
      <c r="H726" s="10"/>
    </row>
    <row r="727" spans="2:8" ht="15.75" customHeight="1">
      <c r="B727" s="9"/>
      <c r="D727" s="10"/>
      <c r="E727" s="10"/>
      <c r="H727" s="10"/>
    </row>
    <row r="728" spans="2:8" ht="15.75" customHeight="1">
      <c r="B728" s="9"/>
      <c r="D728" s="10"/>
      <c r="E728" s="10"/>
      <c r="H728" s="10"/>
    </row>
    <row r="729" spans="2:8" ht="15.75" customHeight="1">
      <c r="B729" s="9"/>
      <c r="D729" s="10"/>
      <c r="E729" s="10"/>
      <c r="H729" s="10"/>
    </row>
    <row r="730" spans="2:8" ht="15.75" customHeight="1">
      <c r="B730" s="9"/>
      <c r="D730" s="10"/>
      <c r="E730" s="10"/>
      <c r="H730" s="10"/>
    </row>
    <row r="731" spans="2:8" ht="15.75" customHeight="1">
      <c r="B731" s="9"/>
      <c r="D731" s="10"/>
      <c r="E731" s="10"/>
      <c r="H731" s="10"/>
    </row>
    <row r="732" spans="2:8" ht="15.75" customHeight="1">
      <c r="B732" s="9"/>
      <c r="D732" s="10"/>
      <c r="E732" s="10"/>
      <c r="H732" s="10"/>
    </row>
    <row r="733" spans="2:8" ht="15.75" customHeight="1">
      <c r="B733" s="9"/>
      <c r="D733" s="10"/>
      <c r="E733" s="10"/>
      <c r="H733" s="10"/>
    </row>
    <row r="734" spans="2:8" ht="15.75" customHeight="1">
      <c r="B734" s="9"/>
      <c r="D734" s="10"/>
      <c r="E734" s="10"/>
      <c r="H734" s="10"/>
    </row>
    <row r="735" spans="2:8" ht="15.75" customHeight="1">
      <c r="B735" s="9"/>
      <c r="D735" s="10"/>
      <c r="E735" s="10"/>
      <c r="H735" s="10"/>
    </row>
    <row r="736" spans="2:8" ht="15.75" customHeight="1">
      <c r="B736" s="9"/>
      <c r="D736" s="10"/>
      <c r="E736" s="10"/>
      <c r="H736" s="10"/>
    </row>
    <row r="737" spans="2:8" ht="15.75" customHeight="1">
      <c r="B737" s="9"/>
      <c r="D737" s="10"/>
      <c r="E737" s="10"/>
      <c r="H737" s="10"/>
    </row>
    <row r="738" spans="2:8" ht="15.75" customHeight="1">
      <c r="B738" s="9"/>
      <c r="D738" s="10"/>
      <c r="E738" s="10"/>
      <c r="H738" s="10"/>
    </row>
    <row r="739" spans="2:8" ht="15.75" customHeight="1">
      <c r="B739" s="9"/>
      <c r="D739" s="10"/>
      <c r="E739" s="10"/>
      <c r="H739" s="10"/>
    </row>
    <row r="740" spans="2:8" ht="15.75" customHeight="1">
      <c r="B740" s="9"/>
      <c r="D740" s="10"/>
      <c r="E740" s="10"/>
      <c r="H740" s="10"/>
    </row>
    <row r="741" spans="2:8" ht="15.75" customHeight="1">
      <c r="B741" s="9"/>
      <c r="D741" s="10"/>
      <c r="E741" s="10"/>
      <c r="H741" s="10"/>
    </row>
    <row r="742" spans="2:8" ht="15.75" customHeight="1">
      <c r="B742" s="9"/>
      <c r="D742" s="10"/>
      <c r="E742" s="10"/>
      <c r="H742" s="10"/>
    </row>
    <row r="743" spans="2:8" ht="15.75" customHeight="1">
      <c r="B743" s="9"/>
      <c r="D743" s="10"/>
      <c r="E743" s="10"/>
      <c r="H743" s="10"/>
    </row>
    <row r="744" spans="2:8" ht="15.75" customHeight="1">
      <c r="B744" s="9"/>
      <c r="D744" s="10"/>
      <c r="E744" s="10"/>
      <c r="H744" s="10"/>
    </row>
    <row r="745" spans="2:8" ht="15.75" customHeight="1">
      <c r="B745" s="9"/>
      <c r="D745" s="10"/>
      <c r="E745" s="10"/>
      <c r="H745" s="10"/>
    </row>
    <row r="746" spans="2:8" ht="15.75" customHeight="1">
      <c r="B746" s="9"/>
      <c r="D746" s="10"/>
      <c r="E746" s="10"/>
      <c r="H746" s="10"/>
    </row>
    <row r="747" spans="2:8" ht="15.75" customHeight="1">
      <c r="B747" s="9"/>
      <c r="D747" s="10"/>
      <c r="E747" s="10"/>
      <c r="H747" s="10"/>
    </row>
    <row r="748" spans="2:8" ht="15.75" customHeight="1">
      <c r="B748" s="9"/>
      <c r="D748" s="10"/>
      <c r="E748" s="10"/>
      <c r="H748" s="10"/>
    </row>
    <row r="749" spans="2:8" ht="15.75" customHeight="1">
      <c r="B749" s="9"/>
      <c r="D749" s="10"/>
      <c r="E749" s="10"/>
      <c r="H749" s="10"/>
    </row>
    <row r="750" spans="2:8" ht="15.75" customHeight="1">
      <c r="B750" s="9"/>
      <c r="D750" s="10"/>
      <c r="E750" s="10"/>
      <c r="H750" s="10"/>
    </row>
    <row r="751" spans="2:8" ht="15.75" customHeight="1">
      <c r="B751" s="9"/>
      <c r="D751" s="10"/>
      <c r="E751" s="10"/>
      <c r="H751" s="10"/>
    </row>
    <row r="752" spans="2:8" ht="15.75" customHeight="1">
      <c r="B752" s="9"/>
      <c r="D752" s="10"/>
      <c r="E752" s="10"/>
      <c r="H752" s="10"/>
    </row>
    <row r="753" spans="2:8" ht="15.75" customHeight="1">
      <c r="B753" s="9"/>
      <c r="D753" s="10"/>
      <c r="E753" s="10"/>
      <c r="H753" s="10"/>
    </row>
    <row r="754" spans="2:8" ht="15.75" customHeight="1">
      <c r="B754" s="9"/>
      <c r="D754" s="10"/>
      <c r="E754" s="10"/>
      <c r="H754" s="10"/>
    </row>
    <row r="755" spans="2:8" ht="15.75" customHeight="1">
      <c r="B755" s="9"/>
      <c r="D755" s="10"/>
      <c r="E755" s="10"/>
      <c r="H755" s="10"/>
    </row>
    <row r="756" spans="2:8" ht="15.75" customHeight="1">
      <c r="B756" s="9"/>
      <c r="D756" s="10"/>
      <c r="E756" s="10"/>
      <c r="H756" s="10"/>
    </row>
    <row r="757" spans="2:8" ht="15.75" customHeight="1">
      <c r="B757" s="9"/>
      <c r="D757" s="10"/>
      <c r="E757" s="10"/>
      <c r="H757" s="10"/>
    </row>
    <row r="758" spans="2:8" ht="15.75" customHeight="1">
      <c r="B758" s="9"/>
      <c r="D758" s="10"/>
      <c r="E758" s="10"/>
      <c r="H758" s="10"/>
    </row>
    <row r="759" spans="2:8" ht="15.75" customHeight="1">
      <c r="B759" s="9"/>
      <c r="D759" s="10"/>
      <c r="E759" s="10"/>
      <c r="H759" s="10"/>
    </row>
    <row r="760" spans="2:8" ht="15.75" customHeight="1">
      <c r="B760" s="9"/>
      <c r="D760" s="10"/>
      <c r="E760" s="10"/>
      <c r="H760" s="10"/>
    </row>
    <row r="761" spans="2:8" ht="15.75" customHeight="1">
      <c r="B761" s="9"/>
      <c r="D761" s="10"/>
      <c r="E761" s="10"/>
      <c r="H761" s="10"/>
    </row>
    <row r="762" spans="2:8" ht="15.75" customHeight="1">
      <c r="B762" s="9"/>
      <c r="D762" s="10"/>
      <c r="E762" s="10"/>
      <c r="H762" s="10"/>
    </row>
    <row r="763" spans="2:8" ht="15.75" customHeight="1">
      <c r="B763" s="9"/>
      <c r="D763" s="10"/>
      <c r="E763" s="10"/>
      <c r="H763" s="10"/>
    </row>
    <row r="764" spans="2:8" ht="15.75" customHeight="1">
      <c r="B764" s="9"/>
      <c r="D764" s="10"/>
      <c r="E764" s="10"/>
      <c r="H764" s="10"/>
    </row>
    <row r="765" spans="2:8" ht="15.75" customHeight="1">
      <c r="B765" s="9"/>
      <c r="D765" s="10"/>
      <c r="E765" s="10"/>
      <c r="H765" s="10"/>
    </row>
    <row r="766" spans="2:8" ht="15.75" customHeight="1">
      <c r="B766" s="9"/>
      <c r="D766" s="10"/>
      <c r="E766" s="10"/>
      <c r="H766" s="10"/>
    </row>
    <row r="767" spans="2:8" ht="15.75" customHeight="1">
      <c r="B767" s="9"/>
      <c r="D767" s="10"/>
      <c r="E767" s="10"/>
      <c r="H767" s="10"/>
    </row>
    <row r="768" spans="2:8" ht="15.75" customHeight="1">
      <c r="B768" s="9"/>
      <c r="D768" s="10"/>
      <c r="E768" s="10"/>
      <c r="H768" s="10"/>
    </row>
    <row r="769" spans="2:8" ht="15.75" customHeight="1">
      <c r="B769" s="9"/>
      <c r="D769" s="10"/>
      <c r="E769" s="10"/>
      <c r="H769" s="10"/>
    </row>
    <row r="770" spans="2:8" ht="15.75" customHeight="1">
      <c r="B770" s="9"/>
      <c r="D770" s="10"/>
      <c r="E770" s="10"/>
      <c r="H770" s="10"/>
    </row>
    <row r="771" spans="2:8" ht="15.75" customHeight="1">
      <c r="B771" s="9"/>
      <c r="D771" s="10"/>
      <c r="E771" s="10"/>
      <c r="H771" s="10"/>
    </row>
    <row r="772" spans="2:8" ht="15.75" customHeight="1">
      <c r="B772" s="9"/>
      <c r="D772" s="10"/>
      <c r="E772" s="10"/>
      <c r="H772" s="10"/>
    </row>
    <row r="773" spans="2:8" ht="15.75" customHeight="1">
      <c r="B773" s="9"/>
      <c r="D773" s="10"/>
      <c r="E773" s="10"/>
      <c r="H773" s="10"/>
    </row>
    <row r="774" spans="2:8" ht="15.75" customHeight="1">
      <c r="B774" s="9"/>
      <c r="D774" s="10"/>
      <c r="E774" s="10"/>
      <c r="H774" s="10"/>
    </row>
    <row r="775" spans="2:8" ht="15.75" customHeight="1">
      <c r="B775" s="9"/>
      <c r="D775" s="10"/>
      <c r="E775" s="10"/>
      <c r="H775" s="10"/>
    </row>
    <row r="776" spans="2:8" ht="15.75" customHeight="1">
      <c r="B776" s="9"/>
      <c r="D776" s="10"/>
      <c r="E776" s="10"/>
      <c r="H776" s="10"/>
    </row>
    <row r="777" spans="2:8" ht="15.75" customHeight="1">
      <c r="B777" s="9"/>
      <c r="D777" s="10"/>
      <c r="E777" s="10"/>
      <c r="H777" s="10"/>
    </row>
    <row r="778" spans="2:8" ht="15.75" customHeight="1">
      <c r="B778" s="9"/>
      <c r="D778" s="10"/>
      <c r="E778" s="10"/>
      <c r="H778" s="10"/>
    </row>
    <row r="779" spans="2:8" ht="15.75" customHeight="1">
      <c r="B779" s="9"/>
      <c r="D779" s="10"/>
      <c r="E779" s="10"/>
      <c r="H779" s="10"/>
    </row>
    <row r="780" spans="2:8" ht="15.75" customHeight="1">
      <c r="B780" s="9"/>
      <c r="D780" s="10"/>
      <c r="E780" s="10"/>
      <c r="H780" s="10"/>
    </row>
    <row r="781" spans="2:8" ht="15.75" customHeight="1">
      <c r="B781" s="9"/>
      <c r="D781" s="10"/>
      <c r="E781" s="10"/>
      <c r="H781" s="10"/>
    </row>
    <row r="782" spans="2:8" ht="15.75" customHeight="1">
      <c r="B782" s="9"/>
      <c r="D782" s="10"/>
      <c r="E782" s="10"/>
      <c r="H782" s="10"/>
    </row>
    <row r="783" spans="2:8" ht="15.75" customHeight="1">
      <c r="B783" s="9"/>
      <c r="D783" s="10"/>
      <c r="E783" s="10"/>
      <c r="H783" s="10"/>
    </row>
    <row r="784" spans="2:8" ht="15.75" customHeight="1">
      <c r="B784" s="9"/>
      <c r="D784" s="10"/>
      <c r="E784" s="10"/>
      <c r="H784" s="10"/>
    </row>
    <row r="785" spans="2:8" ht="15.75" customHeight="1">
      <c r="B785" s="9"/>
      <c r="D785" s="10"/>
      <c r="E785" s="10"/>
      <c r="H785" s="10"/>
    </row>
    <row r="786" spans="2:8" ht="15.75" customHeight="1">
      <c r="B786" s="9"/>
      <c r="D786" s="10"/>
      <c r="E786" s="10"/>
      <c r="H786" s="10"/>
    </row>
    <row r="787" spans="2:8" ht="15.75" customHeight="1">
      <c r="B787" s="9"/>
      <c r="D787" s="10"/>
      <c r="E787" s="10"/>
      <c r="H787" s="10"/>
    </row>
    <row r="788" spans="2:8" ht="15.75" customHeight="1">
      <c r="B788" s="9"/>
      <c r="D788" s="10"/>
      <c r="E788" s="10"/>
      <c r="H788" s="10"/>
    </row>
    <row r="789" spans="2:8" ht="15.75" customHeight="1">
      <c r="B789" s="9"/>
      <c r="D789" s="10"/>
      <c r="E789" s="10"/>
      <c r="H789" s="10"/>
    </row>
    <row r="790" spans="2:8" ht="15.75" customHeight="1">
      <c r="B790" s="9"/>
      <c r="D790" s="10"/>
      <c r="E790" s="10"/>
      <c r="H790" s="10"/>
    </row>
    <row r="791" spans="2:8" ht="15.75" customHeight="1">
      <c r="B791" s="9"/>
      <c r="D791" s="10"/>
      <c r="E791" s="10"/>
      <c r="H791" s="10"/>
    </row>
    <row r="792" spans="2:8" ht="15.75" customHeight="1">
      <c r="B792" s="9"/>
      <c r="D792" s="10"/>
      <c r="E792" s="10"/>
      <c r="H792" s="10"/>
    </row>
    <row r="793" spans="2:8" ht="15.75" customHeight="1">
      <c r="B793" s="9"/>
      <c r="D793" s="10"/>
      <c r="E793" s="10"/>
      <c r="H793" s="10"/>
    </row>
    <row r="794" spans="2:8" ht="15.75" customHeight="1">
      <c r="B794" s="9"/>
      <c r="D794" s="10"/>
      <c r="E794" s="10"/>
      <c r="H794" s="10"/>
    </row>
    <row r="795" spans="2:8" ht="15.75" customHeight="1">
      <c r="B795" s="9"/>
      <c r="D795" s="10"/>
      <c r="E795" s="10"/>
      <c r="H795" s="10"/>
    </row>
    <row r="796" spans="2:8" ht="15.75" customHeight="1">
      <c r="B796" s="9"/>
      <c r="D796" s="10"/>
      <c r="E796" s="10"/>
      <c r="H796" s="10"/>
    </row>
    <row r="797" spans="2:8" ht="15.75" customHeight="1">
      <c r="B797" s="9"/>
      <c r="D797" s="10"/>
      <c r="E797" s="10"/>
      <c r="H797" s="10"/>
    </row>
    <row r="798" spans="2:8" ht="15.75" customHeight="1">
      <c r="B798" s="9"/>
      <c r="D798" s="10"/>
      <c r="E798" s="10"/>
      <c r="H798" s="10"/>
    </row>
    <row r="799" spans="2:8" ht="15.75" customHeight="1">
      <c r="B799" s="9"/>
      <c r="D799" s="10"/>
      <c r="E799" s="10"/>
      <c r="H799" s="10"/>
    </row>
    <row r="800" spans="2:8" ht="15.75" customHeight="1">
      <c r="B800" s="9"/>
      <c r="D800" s="10"/>
      <c r="E800" s="10"/>
      <c r="H800" s="10"/>
    </row>
    <row r="801" spans="2:8" ht="15.75" customHeight="1">
      <c r="B801" s="9"/>
      <c r="D801" s="10"/>
      <c r="E801" s="10"/>
      <c r="H801" s="10"/>
    </row>
    <row r="802" spans="2:8" ht="15.75" customHeight="1">
      <c r="B802" s="9"/>
      <c r="D802" s="10"/>
      <c r="E802" s="10"/>
      <c r="H802" s="10"/>
    </row>
    <row r="803" spans="2:8" ht="15.75" customHeight="1">
      <c r="B803" s="9"/>
      <c r="D803" s="10"/>
      <c r="E803" s="10"/>
      <c r="H803" s="10"/>
    </row>
    <row r="804" spans="2:8" ht="15.75" customHeight="1">
      <c r="B804" s="9"/>
      <c r="D804" s="10"/>
      <c r="E804" s="10"/>
      <c r="H804" s="10"/>
    </row>
    <row r="805" spans="2:8" ht="15.75" customHeight="1">
      <c r="B805" s="9"/>
      <c r="D805" s="10"/>
      <c r="E805" s="10"/>
      <c r="H805" s="10"/>
    </row>
    <row r="806" spans="2:8" ht="15.75" customHeight="1">
      <c r="B806" s="9"/>
      <c r="D806" s="10"/>
      <c r="E806" s="10"/>
      <c r="H806" s="10"/>
    </row>
    <row r="807" spans="2:8" ht="15.75" customHeight="1">
      <c r="B807" s="9"/>
      <c r="D807" s="10"/>
      <c r="E807" s="10"/>
      <c r="H807" s="10"/>
    </row>
    <row r="808" spans="2:8" ht="15.75" customHeight="1">
      <c r="B808" s="9"/>
      <c r="D808" s="10"/>
      <c r="E808" s="10"/>
      <c r="H808" s="10"/>
    </row>
    <row r="809" spans="2:8" ht="15.75" customHeight="1">
      <c r="B809" s="9"/>
      <c r="D809" s="10"/>
      <c r="E809" s="10"/>
      <c r="H809" s="10"/>
    </row>
    <row r="810" spans="2:8" ht="15.75" customHeight="1">
      <c r="B810" s="9"/>
      <c r="D810" s="10"/>
      <c r="E810" s="10"/>
      <c r="H810" s="10"/>
    </row>
    <row r="811" spans="2:8" ht="15.75" customHeight="1">
      <c r="B811" s="9"/>
      <c r="D811" s="10"/>
      <c r="E811" s="10"/>
      <c r="H811" s="10"/>
    </row>
    <row r="812" spans="2:8" ht="15.75" customHeight="1">
      <c r="B812" s="9"/>
      <c r="D812" s="10"/>
      <c r="E812" s="10"/>
      <c r="H812" s="10"/>
    </row>
    <row r="813" spans="2:8" ht="15.75" customHeight="1">
      <c r="B813" s="9"/>
      <c r="D813" s="10"/>
      <c r="E813" s="10"/>
      <c r="H813" s="10"/>
    </row>
    <row r="814" spans="2:8" ht="15.75" customHeight="1">
      <c r="B814" s="9"/>
      <c r="D814" s="10"/>
      <c r="E814" s="10"/>
      <c r="H814" s="10"/>
    </row>
    <row r="815" spans="2:8" ht="15.75" customHeight="1">
      <c r="B815" s="9"/>
      <c r="D815" s="10"/>
      <c r="E815" s="10"/>
      <c r="H815" s="10"/>
    </row>
    <row r="816" spans="2:8" ht="15.75" customHeight="1">
      <c r="B816" s="9"/>
      <c r="D816" s="10"/>
      <c r="E816" s="10"/>
      <c r="H816" s="10"/>
    </row>
    <row r="817" spans="2:8" ht="15.75" customHeight="1">
      <c r="B817" s="9"/>
      <c r="D817" s="10"/>
      <c r="E817" s="10"/>
      <c r="H817" s="10"/>
    </row>
    <row r="818" spans="2:8" ht="15.75" customHeight="1">
      <c r="B818" s="9"/>
      <c r="D818" s="10"/>
      <c r="E818" s="10"/>
      <c r="H818" s="10"/>
    </row>
    <row r="819" spans="2:8" ht="15.75" customHeight="1">
      <c r="B819" s="9"/>
      <c r="D819" s="10"/>
      <c r="E819" s="10"/>
      <c r="H819" s="10"/>
    </row>
    <row r="820" spans="2:8" ht="15.75" customHeight="1">
      <c r="B820" s="9"/>
      <c r="D820" s="10"/>
      <c r="E820" s="10"/>
      <c r="H820" s="10"/>
    </row>
    <row r="821" spans="2:8" ht="15.75" customHeight="1">
      <c r="B821" s="9"/>
      <c r="D821" s="10"/>
      <c r="E821" s="10"/>
      <c r="H821" s="10"/>
    </row>
    <row r="822" spans="2:8" ht="15.75" customHeight="1">
      <c r="B822" s="9"/>
      <c r="D822" s="10"/>
      <c r="E822" s="10"/>
      <c r="H822" s="10"/>
    </row>
    <row r="823" spans="2:8" ht="15.75" customHeight="1">
      <c r="B823" s="9"/>
      <c r="D823" s="10"/>
      <c r="E823" s="10"/>
      <c r="H823" s="10"/>
    </row>
    <row r="824" spans="2:8" ht="15.75" customHeight="1">
      <c r="B824" s="9"/>
      <c r="D824" s="10"/>
      <c r="E824" s="10"/>
      <c r="H824" s="10"/>
    </row>
    <row r="825" spans="2:8" ht="15.75" customHeight="1">
      <c r="B825" s="9"/>
      <c r="D825" s="10"/>
      <c r="E825" s="10"/>
      <c r="H825" s="10"/>
    </row>
    <row r="826" spans="2:8" ht="15.75" customHeight="1">
      <c r="B826" s="9"/>
      <c r="D826" s="10"/>
      <c r="E826" s="10"/>
      <c r="H826" s="10"/>
    </row>
    <row r="827" spans="2:8" ht="15.75" customHeight="1">
      <c r="B827" s="9"/>
      <c r="D827" s="10"/>
      <c r="E827" s="10"/>
      <c r="H827" s="10"/>
    </row>
    <row r="828" spans="2:8" ht="15.75" customHeight="1">
      <c r="B828" s="9"/>
      <c r="D828" s="10"/>
      <c r="E828" s="10"/>
      <c r="H828" s="10"/>
    </row>
    <row r="829" spans="2:8" ht="15.75" customHeight="1">
      <c r="B829" s="9"/>
      <c r="D829" s="10"/>
      <c r="E829" s="10"/>
      <c r="H829" s="10"/>
    </row>
    <row r="830" spans="2:8" ht="15.75" customHeight="1">
      <c r="B830" s="9"/>
      <c r="D830" s="10"/>
      <c r="E830" s="10"/>
      <c r="H830" s="10"/>
    </row>
    <row r="831" spans="2:8" ht="15.75" customHeight="1">
      <c r="B831" s="9"/>
      <c r="D831" s="10"/>
      <c r="E831" s="10"/>
      <c r="H831" s="10"/>
    </row>
    <row r="832" spans="2:8" ht="15.75" customHeight="1">
      <c r="B832" s="9"/>
      <c r="D832" s="10"/>
      <c r="E832" s="10"/>
      <c r="H832" s="10"/>
    </row>
    <row r="833" spans="2:8" ht="15.75" customHeight="1">
      <c r="B833" s="9"/>
      <c r="D833" s="10"/>
      <c r="E833" s="10"/>
      <c r="H833" s="10"/>
    </row>
    <row r="834" spans="2:8" ht="15.75" customHeight="1">
      <c r="B834" s="9"/>
      <c r="D834" s="10"/>
      <c r="E834" s="10"/>
      <c r="H834" s="10"/>
    </row>
    <row r="835" spans="2:8" ht="15.75" customHeight="1">
      <c r="B835" s="9"/>
      <c r="D835" s="10"/>
      <c r="E835" s="10"/>
      <c r="H835" s="10"/>
    </row>
    <row r="836" spans="2:8" ht="15.75" customHeight="1">
      <c r="B836" s="9"/>
      <c r="D836" s="10"/>
      <c r="E836" s="10"/>
      <c r="H836" s="10"/>
    </row>
    <row r="837" spans="2:8" ht="15.75" customHeight="1">
      <c r="B837" s="9"/>
      <c r="D837" s="10"/>
      <c r="E837" s="10"/>
      <c r="H837" s="10"/>
    </row>
    <row r="838" spans="2:8" ht="15.75" customHeight="1">
      <c r="B838" s="9"/>
      <c r="D838" s="10"/>
      <c r="E838" s="10"/>
      <c r="H838" s="10"/>
    </row>
    <row r="839" spans="2:8" ht="15.75" customHeight="1">
      <c r="B839" s="9"/>
      <c r="D839" s="10"/>
      <c r="E839" s="10"/>
      <c r="H839" s="10"/>
    </row>
    <row r="840" spans="2:8" ht="15.75" customHeight="1">
      <c r="B840" s="9"/>
      <c r="D840" s="10"/>
      <c r="E840" s="10"/>
      <c r="H840" s="10"/>
    </row>
    <row r="841" spans="2:8" ht="15.75" customHeight="1">
      <c r="B841" s="9"/>
      <c r="D841" s="10"/>
      <c r="E841" s="10"/>
      <c r="H841" s="10"/>
    </row>
    <row r="842" spans="2:8" ht="15.75" customHeight="1">
      <c r="B842" s="9"/>
      <c r="D842" s="10"/>
      <c r="E842" s="10"/>
      <c r="H842" s="10"/>
    </row>
    <row r="843" spans="2:8" ht="15.75" customHeight="1">
      <c r="B843" s="9"/>
      <c r="D843" s="10"/>
      <c r="E843" s="10"/>
      <c r="H843" s="10"/>
    </row>
    <row r="844" spans="2:8" ht="15.75" customHeight="1">
      <c r="B844" s="9"/>
      <c r="D844" s="10"/>
      <c r="E844" s="10"/>
      <c r="H844" s="10"/>
    </row>
    <row r="845" spans="2:8" ht="15.75" customHeight="1">
      <c r="B845" s="9"/>
      <c r="D845" s="10"/>
      <c r="E845" s="10"/>
      <c r="H845" s="10"/>
    </row>
    <row r="846" spans="2:8" ht="15.75" customHeight="1">
      <c r="B846" s="9"/>
      <c r="D846" s="10"/>
      <c r="E846" s="10"/>
      <c r="H846" s="10"/>
    </row>
    <row r="847" spans="2:8" ht="15.75" customHeight="1">
      <c r="B847" s="9"/>
      <c r="D847" s="10"/>
      <c r="E847" s="10"/>
      <c r="H847" s="10"/>
    </row>
    <row r="848" spans="2:8" ht="15.75" customHeight="1">
      <c r="B848" s="9"/>
      <c r="D848" s="10"/>
      <c r="E848" s="10"/>
      <c r="H848" s="10"/>
    </row>
    <row r="849" spans="2:8" ht="15.75" customHeight="1">
      <c r="B849" s="9"/>
      <c r="D849" s="10"/>
      <c r="E849" s="10"/>
      <c r="H849" s="10"/>
    </row>
    <row r="850" spans="2:8" ht="15.75" customHeight="1">
      <c r="B850" s="9"/>
      <c r="D850" s="10"/>
      <c r="E850" s="10"/>
      <c r="H850" s="10"/>
    </row>
    <row r="851" spans="2:8" ht="15.75" customHeight="1">
      <c r="B851" s="9"/>
      <c r="D851" s="10"/>
      <c r="E851" s="10"/>
      <c r="H851" s="10"/>
    </row>
    <row r="852" spans="2:8" ht="15.75" customHeight="1">
      <c r="B852" s="9"/>
      <c r="D852" s="10"/>
      <c r="E852" s="10"/>
      <c r="H852" s="10"/>
    </row>
    <row r="853" spans="2:8" ht="15.75" customHeight="1">
      <c r="B853" s="9"/>
      <c r="D853" s="10"/>
      <c r="E853" s="10"/>
      <c r="H853" s="10"/>
    </row>
    <row r="854" spans="2:8" ht="15.75" customHeight="1">
      <c r="B854" s="9"/>
      <c r="D854" s="10"/>
      <c r="E854" s="10"/>
      <c r="H854" s="10"/>
    </row>
    <row r="855" spans="2:8" ht="15.75" customHeight="1">
      <c r="B855" s="9"/>
      <c r="D855" s="10"/>
      <c r="E855" s="10"/>
      <c r="H855" s="10"/>
    </row>
    <row r="856" spans="2:8" ht="15.75" customHeight="1">
      <c r="B856" s="9"/>
      <c r="D856" s="10"/>
      <c r="E856" s="10"/>
      <c r="H856" s="10"/>
    </row>
    <row r="857" spans="2:8" ht="15.75" customHeight="1">
      <c r="B857" s="9"/>
      <c r="D857" s="10"/>
      <c r="E857" s="10"/>
      <c r="H857" s="10"/>
    </row>
    <row r="858" spans="2:8" ht="15.75" customHeight="1">
      <c r="B858" s="9"/>
      <c r="D858" s="10"/>
      <c r="E858" s="10"/>
      <c r="H858" s="10"/>
    </row>
    <row r="859" spans="2:8" ht="15.75" customHeight="1">
      <c r="B859" s="9"/>
      <c r="D859" s="10"/>
      <c r="E859" s="10"/>
      <c r="H859" s="10"/>
    </row>
    <row r="860" spans="2:8" ht="15.75" customHeight="1">
      <c r="B860" s="9"/>
      <c r="D860" s="10"/>
      <c r="E860" s="10"/>
      <c r="H860" s="10"/>
    </row>
    <row r="861" spans="2:8" ht="15.75" customHeight="1">
      <c r="B861" s="9"/>
      <c r="D861" s="10"/>
      <c r="E861" s="10"/>
      <c r="H861" s="10"/>
    </row>
    <row r="862" spans="2:8" ht="15.75" customHeight="1">
      <c r="B862" s="9"/>
      <c r="D862" s="10"/>
      <c r="E862" s="10"/>
      <c r="H862" s="10"/>
    </row>
    <row r="863" spans="2:8" ht="15.75" customHeight="1">
      <c r="B863" s="9"/>
      <c r="D863" s="10"/>
      <c r="E863" s="10"/>
      <c r="H863" s="10"/>
    </row>
    <row r="864" spans="2:8" ht="15.75" customHeight="1">
      <c r="B864" s="9"/>
      <c r="D864" s="10"/>
      <c r="E864" s="10"/>
      <c r="H864" s="10"/>
    </row>
    <row r="865" spans="2:8" ht="15.75" customHeight="1">
      <c r="B865" s="9"/>
      <c r="D865" s="10"/>
      <c r="E865" s="10"/>
      <c r="H865" s="10"/>
    </row>
    <row r="866" spans="2:8" ht="15.75" customHeight="1">
      <c r="B866" s="9"/>
      <c r="D866" s="10"/>
      <c r="E866" s="10"/>
      <c r="H866" s="10"/>
    </row>
    <row r="867" spans="2:8" ht="15.75" customHeight="1">
      <c r="B867" s="9"/>
      <c r="D867" s="10"/>
      <c r="E867" s="10"/>
      <c r="H867" s="10"/>
    </row>
    <row r="868" spans="2:8" ht="15.75" customHeight="1">
      <c r="B868" s="9"/>
      <c r="D868" s="10"/>
      <c r="E868" s="10"/>
      <c r="H868" s="10"/>
    </row>
    <row r="869" spans="2:8" ht="15.75" customHeight="1">
      <c r="B869" s="9"/>
      <c r="D869" s="10"/>
      <c r="E869" s="10"/>
      <c r="H869" s="10"/>
    </row>
    <row r="870" spans="2:8" ht="15.75" customHeight="1">
      <c r="B870" s="9"/>
      <c r="D870" s="10"/>
      <c r="E870" s="10"/>
      <c r="H870" s="10"/>
    </row>
    <row r="871" spans="2:8" ht="15.75" customHeight="1">
      <c r="B871" s="9"/>
      <c r="D871" s="10"/>
      <c r="E871" s="10"/>
      <c r="H871" s="10"/>
    </row>
    <row r="872" spans="2:8" ht="15.75" customHeight="1">
      <c r="B872" s="9"/>
      <c r="D872" s="10"/>
      <c r="E872" s="10"/>
      <c r="H872" s="10"/>
    </row>
    <row r="873" spans="2:8" ht="15.75" customHeight="1">
      <c r="B873" s="9"/>
      <c r="D873" s="10"/>
      <c r="E873" s="10"/>
      <c r="H873" s="10"/>
    </row>
    <row r="874" spans="2:8" ht="15.75" customHeight="1">
      <c r="B874" s="9"/>
      <c r="D874" s="10"/>
      <c r="E874" s="10"/>
      <c r="H874" s="10"/>
    </row>
    <row r="875" spans="2:8" ht="15.75" customHeight="1">
      <c r="B875" s="9"/>
      <c r="D875" s="10"/>
      <c r="E875" s="10"/>
      <c r="H875" s="10"/>
    </row>
    <row r="876" spans="2:8" ht="15.75" customHeight="1">
      <c r="B876" s="9"/>
      <c r="D876" s="10"/>
      <c r="E876" s="10"/>
      <c r="H876" s="10"/>
    </row>
    <row r="877" spans="2:8" ht="15.75" customHeight="1">
      <c r="B877" s="9"/>
      <c r="D877" s="10"/>
      <c r="E877" s="10"/>
      <c r="H877" s="10"/>
    </row>
    <row r="878" spans="2:8" ht="15.75" customHeight="1">
      <c r="B878" s="9"/>
      <c r="D878" s="10"/>
      <c r="E878" s="10"/>
      <c r="H878" s="10"/>
    </row>
    <row r="879" spans="2:8" ht="15.75" customHeight="1">
      <c r="B879" s="9"/>
      <c r="D879" s="10"/>
      <c r="E879" s="10"/>
      <c r="H879" s="10"/>
    </row>
    <row r="880" spans="2:8" ht="15.75" customHeight="1">
      <c r="B880" s="9"/>
      <c r="D880" s="10"/>
      <c r="E880" s="10"/>
      <c r="H880" s="10"/>
    </row>
    <row r="881" spans="2:8" ht="15.75" customHeight="1">
      <c r="B881" s="9"/>
      <c r="D881" s="10"/>
      <c r="E881" s="10"/>
      <c r="H881" s="10"/>
    </row>
    <row r="882" spans="2:8" ht="15.75" customHeight="1">
      <c r="B882" s="9"/>
      <c r="D882" s="10"/>
      <c r="E882" s="10"/>
      <c r="H882" s="10"/>
    </row>
    <row r="883" spans="2:8" ht="15.75" customHeight="1">
      <c r="B883" s="9"/>
      <c r="D883" s="10"/>
      <c r="E883" s="10"/>
      <c r="H883" s="10"/>
    </row>
    <row r="884" spans="2:8" ht="15.75" customHeight="1">
      <c r="B884" s="9"/>
      <c r="D884" s="10"/>
      <c r="E884" s="10"/>
      <c r="H884" s="10"/>
    </row>
    <row r="885" spans="2:8" ht="15.75" customHeight="1">
      <c r="B885" s="9"/>
      <c r="D885" s="10"/>
      <c r="E885" s="10"/>
      <c r="H885" s="10"/>
    </row>
    <row r="886" spans="2:8" ht="15.75" customHeight="1">
      <c r="B886" s="9"/>
      <c r="D886" s="10"/>
      <c r="E886" s="10"/>
      <c r="H886" s="10"/>
    </row>
    <row r="887" spans="2:8" ht="15.75" customHeight="1">
      <c r="B887" s="9"/>
      <c r="D887" s="10"/>
      <c r="E887" s="10"/>
      <c r="H887" s="10"/>
    </row>
    <row r="888" spans="2:8" ht="15.75" customHeight="1">
      <c r="B888" s="9"/>
      <c r="D888" s="10"/>
      <c r="E888" s="10"/>
      <c r="H888" s="10"/>
    </row>
    <row r="889" spans="2:8" ht="15.75" customHeight="1">
      <c r="B889" s="9"/>
      <c r="D889" s="10"/>
      <c r="E889" s="10"/>
      <c r="H889" s="10"/>
    </row>
    <row r="890" spans="2:8" ht="15.75" customHeight="1">
      <c r="B890" s="9"/>
      <c r="D890" s="10"/>
      <c r="E890" s="10"/>
      <c r="H890" s="10"/>
    </row>
    <row r="891" spans="2:8" ht="15.75" customHeight="1">
      <c r="B891" s="9"/>
      <c r="D891" s="10"/>
      <c r="E891" s="10"/>
      <c r="H891" s="10"/>
    </row>
    <row r="892" spans="2:8" ht="15.75" customHeight="1">
      <c r="B892" s="9"/>
      <c r="D892" s="10"/>
      <c r="E892" s="10"/>
      <c r="H892" s="10"/>
    </row>
    <row r="893" spans="2:8" ht="15.75" customHeight="1">
      <c r="B893" s="9"/>
      <c r="D893" s="10"/>
      <c r="E893" s="10"/>
      <c r="H893" s="10"/>
    </row>
    <row r="894" spans="2:8" ht="15.75" customHeight="1">
      <c r="B894" s="9"/>
      <c r="D894" s="10"/>
      <c r="E894" s="10"/>
      <c r="H894" s="10"/>
    </row>
    <row r="895" spans="2:8" ht="15.75" customHeight="1">
      <c r="B895" s="9"/>
      <c r="D895" s="10"/>
      <c r="E895" s="10"/>
      <c r="H895" s="10"/>
    </row>
    <row r="896" spans="2:8" ht="15.75" customHeight="1">
      <c r="B896" s="9"/>
      <c r="D896" s="10"/>
      <c r="E896" s="10"/>
      <c r="H896" s="10"/>
    </row>
    <row r="897" spans="2:8" ht="15.75" customHeight="1">
      <c r="B897" s="9"/>
      <c r="D897" s="10"/>
      <c r="E897" s="10"/>
      <c r="H897" s="10"/>
    </row>
    <row r="898" spans="2:8" ht="15.75" customHeight="1">
      <c r="B898" s="9"/>
      <c r="D898" s="10"/>
      <c r="E898" s="10"/>
      <c r="H898" s="10"/>
    </row>
    <row r="899" spans="2:8" ht="15.75" customHeight="1">
      <c r="B899" s="9"/>
      <c r="D899" s="10"/>
      <c r="E899" s="10"/>
      <c r="H899" s="10"/>
    </row>
    <row r="900" spans="2:8" ht="15.75" customHeight="1">
      <c r="B900" s="9"/>
      <c r="D900" s="10"/>
      <c r="E900" s="10"/>
      <c r="H900" s="10"/>
    </row>
    <row r="901" spans="2:8" ht="15.75" customHeight="1">
      <c r="B901" s="9"/>
      <c r="D901" s="10"/>
      <c r="E901" s="10"/>
      <c r="H901" s="10"/>
    </row>
    <row r="902" spans="2:8" ht="15.75" customHeight="1">
      <c r="B902" s="9"/>
      <c r="D902" s="10"/>
      <c r="E902" s="10"/>
      <c r="H902" s="10"/>
    </row>
    <row r="903" spans="2:8" ht="15.75" customHeight="1">
      <c r="B903" s="9"/>
      <c r="D903" s="10"/>
      <c r="E903" s="10"/>
      <c r="H903" s="10"/>
    </row>
    <row r="904" spans="2:8" ht="15.75" customHeight="1">
      <c r="B904" s="9"/>
      <c r="D904" s="10"/>
      <c r="E904" s="10"/>
      <c r="H904" s="10"/>
    </row>
    <row r="905" spans="2:8" ht="15.75" customHeight="1">
      <c r="B905" s="9"/>
      <c r="D905" s="10"/>
      <c r="E905" s="10"/>
      <c r="H905" s="10"/>
    </row>
    <row r="906" spans="2:8" ht="15.75" customHeight="1">
      <c r="B906" s="9"/>
      <c r="D906" s="10"/>
      <c r="E906" s="10"/>
      <c r="H906" s="10"/>
    </row>
    <row r="907" spans="2:8" ht="15.75" customHeight="1">
      <c r="B907" s="9"/>
      <c r="D907" s="10"/>
      <c r="E907" s="10"/>
      <c r="H907" s="10"/>
    </row>
    <row r="908" spans="2:8" ht="15.75" customHeight="1">
      <c r="B908" s="9"/>
      <c r="D908" s="10"/>
      <c r="E908" s="10"/>
      <c r="H908" s="10"/>
    </row>
    <row r="909" spans="2:8" ht="15.75" customHeight="1">
      <c r="B909" s="9"/>
      <c r="D909" s="10"/>
      <c r="E909" s="10"/>
      <c r="H909" s="10"/>
    </row>
    <row r="910" spans="2:8" ht="15.75" customHeight="1">
      <c r="B910" s="9"/>
      <c r="D910" s="10"/>
      <c r="E910" s="10"/>
      <c r="H910" s="10"/>
    </row>
    <row r="911" spans="2:8" ht="15.75" customHeight="1">
      <c r="B911" s="9"/>
      <c r="D911" s="10"/>
      <c r="E911" s="10"/>
      <c r="H911" s="10"/>
    </row>
    <row r="912" spans="2:8" ht="15.75" customHeight="1">
      <c r="B912" s="9"/>
      <c r="D912" s="10"/>
      <c r="E912" s="10"/>
      <c r="H912" s="10"/>
    </row>
    <row r="913" spans="2:8" ht="15.75" customHeight="1">
      <c r="B913" s="9"/>
      <c r="D913" s="10"/>
      <c r="E913" s="10"/>
      <c r="H913" s="10"/>
    </row>
    <row r="914" spans="2:8" ht="15.75" customHeight="1">
      <c r="B914" s="9"/>
      <c r="D914" s="10"/>
      <c r="E914" s="10"/>
      <c r="H914" s="10"/>
    </row>
    <row r="915" spans="2:8" ht="15.75" customHeight="1">
      <c r="B915" s="9"/>
      <c r="D915" s="10"/>
      <c r="E915" s="10"/>
      <c r="H915" s="10"/>
    </row>
    <row r="916" spans="2:8" ht="15.75" customHeight="1">
      <c r="B916" s="9"/>
      <c r="D916" s="10"/>
      <c r="E916" s="10"/>
      <c r="H916" s="10"/>
    </row>
    <row r="917" spans="2:8" ht="15.75" customHeight="1">
      <c r="B917" s="9"/>
      <c r="D917" s="10"/>
      <c r="E917" s="10"/>
      <c r="H917" s="10"/>
    </row>
    <row r="918" spans="2:8" ht="15.75" customHeight="1">
      <c r="B918" s="9"/>
      <c r="D918" s="10"/>
      <c r="E918" s="10"/>
      <c r="H918" s="10"/>
    </row>
    <row r="919" spans="2:8" ht="15.75" customHeight="1">
      <c r="B919" s="9"/>
      <c r="D919" s="10"/>
      <c r="E919" s="10"/>
      <c r="H919" s="10"/>
    </row>
    <row r="920" spans="2:8" ht="15.75" customHeight="1">
      <c r="B920" s="9"/>
      <c r="D920" s="10"/>
      <c r="E920" s="10"/>
      <c r="H920" s="10"/>
    </row>
    <row r="921" spans="2:8" ht="15.75" customHeight="1">
      <c r="B921" s="9"/>
      <c r="D921" s="10"/>
      <c r="E921" s="10"/>
      <c r="H921" s="10"/>
    </row>
    <row r="922" spans="2:8" ht="15.75" customHeight="1">
      <c r="B922" s="9"/>
      <c r="D922" s="10"/>
      <c r="E922" s="10"/>
      <c r="H922" s="10"/>
    </row>
    <row r="923" spans="2:8" ht="15.75" customHeight="1">
      <c r="B923" s="9"/>
      <c r="D923" s="10"/>
      <c r="E923" s="10"/>
      <c r="H923" s="10"/>
    </row>
    <row r="924" spans="2:8" ht="15.75" customHeight="1">
      <c r="B924" s="9"/>
      <c r="D924" s="10"/>
      <c r="E924" s="10"/>
      <c r="H924" s="10"/>
    </row>
    <row r="925" spans="2:8" ht="15.75" customHeight="1">
      <c r="B925" s="9"/>
      <c r="D925" s="10"/>
      <c r="E925" s="10"/>
      <c r="H925" s="10"/>
    </row>
    <row r="926" spans="2:8" ht="15.75" customHeight="1">
      <c r="B926" s="9"/>
      <c r="D926" s="10"/>
      <c r="E926" s="10"/>
      <c r="H926" s="10"/>
    </row>
    <row r="927" spans="2:8" ht="15.75" customHeight="1">
      <c r="B927" s="9"/>
      <c r="D927" s="10"/>
      <c r="E927" s="10"/>
      <c r="H927" s="10"/>
    </row>
    <row r="928" spans="2:8" ht="15.75" customHeight="1">
      <c r="B928" s="9"/>
      <c r="D928" s="10"/>
      <c r="E928" s="10"/>
      <c r="H928" s="10"/>
    </row>
    <row r="929" spans="2:8" ht="15.75" customHeight="1">
      <c r="B929" s="9"/>
      <c r="D929" s="10"/>
      <c r="E929" s="10"/>
      <c r="H929" s="10"/>
    </row>
    <row r="930" spans="2:8" ht="15.75" customHeight="1">
      <c r="B930" s="9"/>
      <c r="D930" s="10"/>
      <c r="E930" s="10"/>
      <c r="H930" s="10"/>
    </row>
    <row r="931" spans="2:8" ht="15.75" customHeight="1">
      <c r="B931" s="9"/>
      <c r="D931" s="10"/>
      <c r="E931" s="10"/>
      <c r="H931" s="10"/>
    </row>
    <row r="932" spans="2:8" ht="15.75" customHeight="1">
      <c r="B932" s="9"/>
      <c r="D932" s="10"/>
      <c r="E932" s="10"/>
      <c r="H932" s="10"/>
    </row>
    <row r="933" spans="2:8" ht="15.75" customHeight="1">
      <c r="B933" s="9"/>
      <c r="D933" s="10"/>
      <c r="E933" s="10"/>
      <c r="H933" s="10"/>
    </row>
    <row r="934" spans="2:8" ht="15.75" customHeight="1">
      <c r="B934" s="9"/>
      <c r="D934" s="10"/>
      <c r="E934" s="10"/>
      <c r="H934" s="10"/>
    </row>
    <row r="935" spans="2:8" ht="15.75" customHeight="1">
      <c r="B935" s="9"/>
      <c r="D935" s="10"/>
      <c r="E935" s="10"/>
      <c r="H935" s="10"/>
    </row>
    <row r="936" spans="2:8" ht="15.75" customHeight="1">
      <c r="B936" s="9"/>
      <c r="D936" s="10"/>
      <c r="E936" s="10"/>
      <c r="H936" s="10"/>
    </row>
    <row r="937" spans="2:8" ht="15.75" customHeight="1">
      <c r="B937" s="9"/>
      <c r="D937" s="10"/>
      <c r="E937" s="10"/>
      <c r="H937" s="10"/>
    </row>
    <row r="938" spans="2:8" ht="15.75" customHeight="1">
      <c r="B938" s="9"/>
      <c r="D938" s="10"/>
      <c r="E938" s="10"/>
      <c r="H938" s="10"/>
    </row>
    <row r="939" spans="2:8" ht="15.75" customHeight="1">
      <c r="B939" s="9"/>
      <c r="D939" s="10"/>
      <c r="E939" s="10"/>
      <c r="H939" s="10"/>
    </row>
    <row r="940" spans="2:8" ht="15.75" customHeight="1">
      <c r="B940" s="9"/>
      <c r="D940" s="10"/>
      <c r="E940" s="10"/>
      <c r="H940" s="10"/>
    </row>
    <row r="941" spans="2:8" ht="15.75" customHeight="1">
      <c r="B941" s="9"/>
      <c r="D941" s="10"/>
      <c r="E941" s="10"/>
      <c r="H941" s="10"/>
    </row>
    <row r="942" spans="2:8" ht="15.75" customHeight="1">
      <c r="B942" s="9"/>
      <c r="D942" s="10"/>
      <c r="E942" s="10"/>
      <c r="H942" s="10"/>
    </row>
    <row r="943" spans="2:8" ht="15.75" customHeight="1">
      <c r="B943" s="9"/>
      <c r="D943" s="10"/>
      <c r="E943" s="10"/>
      <c r="H943" s="10"/>
    </row>
    <row r="944" spans="2:8" ht="15.75" customHeight="1">
      <c r="B944" s="9"/>
      <c r="D944" s="10"/>
      <c r="E944" s="10"/>
      <c r="H944" s="10"/>
    </row>
    <row r="945" spans="2:8" ht="15.75" customHeight="1">
      <c r="B945" s="9"/>
      <c r="D945" s="10"/>
      <c r="E945" s="10"/>
      <c r="H945" s="10"/>
    </row>
    <row r="946" spans="2:8" ht="15.75" customHeight="1">
      <c r="B946" s="9"/>
      <c r="D946" s="10"/>
      <c r="E946" s="10"/>
      <c r="H946" s="10"/>
    </row>
    <row r="947" spans="2:8" ht="15.75" customHeight="1">
      <c r="B947" s="9"/>
      <c r="D947" s="10"/>
      <c r="E947" s="10"/>
      <c r="H947" s="10"/>
    </row>
    <row r="948" spans="2:8" ht="15.75" customHeight="1">
      <c r="B948" s="9"/>
      <c r="D948" s="10"/>
      <c r="E948" s="10"/>
      <c r="H948" s="10"/>
    </row>
    <row r="949" spans="2:8" ht="15.75" customHeight="1">
      <c r="B949" s="9"/>
      <c r="D949" s="10"/>
      <c r="E949" s="10"/>
      <c r="H949" s="10"/>
    </row>
    <row r="950" spans="2:8" ht="15.75" customHeight="1">
      <c r="B950" s="9"/>
      <c r="D950" s="10"/>
      <c r="E950" s="10"/>
      <c r="H950" s="10"/>
    </row>
    <row r="951" spans="2:8" ht="15.75" customHeight="1">
      <c r="B951" s="9"/>
      <c r="D951" s="10"/>
      <c r="E951" s="10"/>
      <c r="H951" s="10"/>
    </row>
    <row r="952" spans="2:8" ht="15.75" customHeight="1">
      <c r="B952" s="9"/>
      <c r="D952" s="10"/>
      <c r="E952" s="10"/>
      <c r="H952" s="10"/>
    </row>
    <row r="953" spans="2:8" ht="15.75" customHeight="1">
      <c r="B953" s="9"/>
      <c r="D953" s="10"/>
      <c r="E953" s="10"/>
      <c r="H953" s="10"/>
    </row>
    <row r="954" spans="2:8" ht="15.75" customHeight="1">
      <c r="B954" s="9"/>
      <c r="D954" s="10"/>
      <c r="E954" s="10"/>
      <c r="H954" s="10"/>
    </row>
    <row r="955" spans="2:8" ht="15.75" customHeight="1">
      <c r="B955" s="9"/>
      <c r="D955" s="10"/>
      <c r="E955" s="10"/>
      <c r="H955" s="10"/>
    </row>
    <row r="956" spans="2:8" ht="15.75" customHeight="1">
      <c r="B956" s="9"/>
      <c r="D956" s="10"/>
      <c r="E956" s="10"/>
      <c r="H956" s="10"/>
    </row>
    <row r="957" spans="2:8" ht="15.75" customHeight="1">
      <c r="B957" s="9"/>
      <c r="D957" s="10"/>
      <c r="E957" s="10"/>
      <c r="H957" s="10"/>
    </row>
    <row r="958" spans="2:8" ht="15.75" customHeight="1">
      <c r="B958" s="9"/>
      <c r="D958" s="10"/>
      <c r="E958" s="10"/>
      <c r="H958" s="10"/>
    </row>
    <row r="959" spans="2:8" ht="15.75" customHeight="1">
      <c r="B959" s="9"/>
      <c r="D959" s="10"/>
      <c r="E959" s="10"/>
      <c r="H959" s="10"/>
    </row>
    <row r="960" spans="2:8" ht="15.75" customHeight="1">
      <c r="B960" s="9"/>
      <c r="D960" s="10"/>
      <c r="E960" s="10"/>
      <c r="H960" s="10"/>
    </row>
    <row r="961" spans="2:8" ht="15.75" customHeight="1">
      <c r="B961" s="9"/>
      <c r="D961" s="10"/>
      <c r="E961" s="10"/>
      <c r="H961" s="10"/>
    </row>
    <row r="962" spans="2:8" ht="15.75" customHeight="1">
      <c r="B962" s="9"/>
      <c r="D962" s="10"/>
      <c r="E962" s="10"/>
      <c r="H962" s="10"/>
    </row>
    <row r="963" spans="2:8" ht="15.75" customHeight="1">
      <c r="B963" s="9"/>
      <c r="D963" s="10"/>
      <c r="E963" s="10"/>
      <c r="H963" s="10"/>
    </row>
    <row r="964" spans="2:8" ht="15.75" customHeight="1">
      <c r="B964" s="9"/>
      <c r="D964" s="10"/>
      <c r="E964" s="10"/>
      <c r="H964" s="10"/>
    </row>
    <row r="965" spans="2:8" ht="15.75" customHeight="1">
      <c r="B965" s="9"/>
      <c r="D965" s="10"/>
      <c r="E965" s="10"/>
      <c r="H965" s="10"/>
    </row>
    <row r="966" spans="2:8" ht="15.75" customHeight="1">
      <c r="B966" s="9"/>
      <c r="D966" s="10"/>
      <c r="E966" s="10"/>
      <c r="H966" s="10"/>
    </row>
    <row r="967" spans="2:8" ht="15.75" customHeight="1">
      <c r="B967" s="9"/>
      <c r="D967" s="10"/>
      <c r="E967" s="10"/>
      <c r="H967" s="10"/>
    </row>
    <row r="968" spans="2:8" ht="15.75" customHeight="1">
      <c r="B968" s="9"/>
      <c r="D968" s="10"/>
      <c r="E968" s="10"/>
      <c r="H968" s="10"/>
    </row>
    <row r="969" spans="2:8" ht="15.75" customHeight="1">
      <c r="B969" s="9"/>
      <c r="D969" s="10"/>
      <c r="E969" s="10"/>
      <c r="H969" s="10"/>
    </row>
    <row r="970" spans="2:8" ht="15.75" customHeight="1">
      <c r="B970" s="9"/>
      <c r="D970" s="10"/>
      <c r="E970" s="10"/>
      <c r="H970" s="10"/>
    </row>
    <row r="971" spans="2:8" ht="15.75" customHeight="1">
      <c r="B971" s="9"/>
      <c r="D971" s="10"/>
      <c r="E971" s="10"/>
      <c r="H971" s="10"/>
    </row>
    <row r="972" spans="2:8" ht="15.75" customHeight="1">
      <c r="B972" s="9"/>
      <c r="D972" s="10"/>
      <c r="E972" s="10"/>
      <c r="H972" s="10"/>
    </row>
    <row r="973" spans="2:8" ht="15.75" customHeight="1">
      <c r="B973" s="9"/>
      <c r="D973" s="10"/>
      <c r="E973" s="10"/>
      <c r="H973" s="10"/>
    </row>
    <row r="974" spans="2:8" ht="15.75" customHeight="1">
      <c r="B974" s="9"/>
      <c r="D974" s="10"/>
      <c r="E974" s="10"/>
      <c r="H974" s="10"/>
    </row>
    <row r="975" spans="2:8" ht="15.75" customHeight="1">
      <c r="B975" s="9"/>
      <c r="D975" s="10"/>
      <c r="E975" s="10"/>
      <c r="H975" s="10"/>
    </row>
    <row r="976" spans="2:8" ht="15.75" customHeight="1">
      <c r="B976" s="9"/>
      <c r="D976" s="10"/>
      <c r="E976" s="10"/>
      <c r="H976" s="10"/>
    </row>
    <row r="977" spans="2:8" ht="15.75" customHeight="1">
      <c r="B977" s="9"/>
      <c r="D977" s="10"/>
      <c r="E977" s="10"/>
      <c r="H977" s="10"/>
    </row>
    <row r="978" spans="2:8" ht="15.75" customHeight="1">
      <c r="B978" s="9"/>
      <c r="D978" s="10"/>
      <c r="E978" s="10"/>
      <c r="H978" s="10"/>
    </row>
    <row r="979" spans="2:8" ht="15.75" customHeight="1">
      <c r="B979" s="9"/>
      <c r="D979" s="10"/>
      <c r="E979" s="10"/>
      <c r="H979" s="10"/>
    </row>
    <row r="980" spans="2:8" ht="15.75" customHeight="1">
      <c r="B980" s="9"/>
      <c r="D980" s="10"/>
      <c r="E980" s="10"/>
      <c r="H980" s="10"/>
    </row>
    <row r="981" spans="2:8" ht="15.75" customHeight="1">
      <c r="B981" s="9"/>
      <c r="D981" s="10"/>
      <c r="E981" s="10"/>
      <c r="H981" s="10"/>
    </row>
    <row r="982" spans="2:8" ht="15.75" customHeight="1">
      <c r="B982" s="9"/>
      <c r="D982" s="10"/>
      <c r="E982" s="10"/>
      <c r="H982" s="10"/>
    </row>
    <row r="983" spans="2:8" ht="15.75" customHeight="1">
      <c r="B983" s="9"/>
      <c r="D983" s="10"/>
      <c r="E983" s="10"/>
      <c r="H983" s="10"/>
    </row>
    <row r="984" spans="2:8" ht="15.75" customHeight="1">
      <c r="B984" s="9"/>
      <c r="D984" s="10"/>
      <c r="E984" s="10"/>
      <c r="H984" s="10"/>
    </row>
    <row r="985" spans="2:8" ht="15.75" customHeight="1">
      <c r="B985" s="9"/>
      <c r="D985" s="10"/>
      <c r="E985" s="10"/>
      <c r="H985" s="10"/>
    </row>
    <row r="986" spans="2:8" ht="15.75" customHeight="1">
      <c r="B986" s="9"/>
      <c r="D986" s="10"/>
      <c r="E986" s="10"/>
      <c r="H986" s="10"/>
    </row>
    <row r="987" spans="2:8" ht="15.75" customHeight="1">
      <c r="B987" s="9"/>
      <c r="D987" s="10"/>
      <c r="E987" s="10"/>
      <c r="H987" s="10"/>
    </row>
    <row r="988" spans="2:8" ht="15.75" customHeight="1">
      <c r="B988" s="9"/>
      <c r="D988" s="10"/>
      <c r="E988" s="10"/>
      <c r="H988" s="10"/>
    </row>
    <row r="989" spans="2:8" ht="15.75" customHeight="1">
      <c r="B989" s="9"/>
      <c r="D989" s="10"/>
      <c r="E989" s="10"/>
      <c r="H989" s="10"/>
    </row>
    <row r="990" spans="2:8" ht="15.75" customHeight="1">
      <c r="B990" s="9"/>
      <c r="D990" s="10"/>
      <c r="E990" s="10"/>
      <c r="H990" s="10"/>
    </row>
    <row r="991" spans="2:8" ht="15.75" customHeight="1">
      <c r="B991" s="9"/>
      <c r="D991" s="10"/>
      <c r="E991" s="10"/>
      <c r="H991" s="10"/>
    </row>
    <row r="992" spans="2:8" ht="15.75" customHeight="1">
      <c r="B992" s="9"/>
      <c r="D992" s="10"/>
      <c r="E992" s="10"/>
      <c r="H992" s="10"/>
    </row>
    <row r="993" spans="2:8" ht="15.75" customHeight="1">
      <c r="B993" s="9"/>
      <c r="D993" s="10"/>
      <c r="E993" s="10"/>
      <c r="H993" s="10"/>
    </row>
    <row r="994" spans="2:8" ht="15.75" customHeight="1">
      <c r="B994" s="9"/>
      <c r="D994" s="10"/>
      <c r="E994" s="10"/>
      <c r="H994" s="10"/>
    </row>
    <row r="995" spans="2:8" ht="15.75" customHeight="1">
      <c r="B995" s="9"/>
      <c r="D995" s="10"/>
      <c r="E995" s="10"/>
      <c r="H995" s="10"/>
    </row>
    <row r="996" spans="2:8" ht="15.75" customHeight="1">
      <c r="B996" s="9"/>
      <c r="D996" s="10"/>
      <c r="E996" s="10"/>
      <c r="H996" s="10"/>
    </row>
    <row r="997" spans="2:8" ht="15.75" customHeight="1">
      <c r="B997" s="9"/>
      <c r="D997" s="10"/>
      <c r="E997" s="10"/>
      <c r="H997" s="10"/>
    </row>
    <row r="998" spans="2:8" ht="15.75" customHeight="1">
      <c r="B998" s="9"/>
      <c r="D998" s="10"/>
      <c r="E998" s="10"/>
      <c r="H998" s="10"/>
    </row>
    <row r="999" spans="2:8" ht="15.75" customHeight="1">
      <c r="B999" s="9"/>
      <c r="D999" s="10"/>
      <c r="E999" s="10"/>
      <c r="H999" s="10"/>
    </row>
    <row r="1000" spans="2:8" ht="15.75" customHeight="1">
      <c r="B1000" s="9"/>
      <c r="D1000" s="10"/>
      <c r="E1000" s="10"/>
      <c r="H1000" s="10"/>
    </row>
  </sheetData>
  <mergeCells count="10">
    <mergeCell ref="G54:H55"/>
    <mergeCell ref="G56:H56"/>
    <mergeCell ref="G57:H57"/>
    <mergeCell ref="C2:H2"/>
    <mergeCell ref="D20:E20"/>
    <mergeCell ref="D37:E37"/>
    <mergeCell ref="G50:H51"/>
    <mergeCell ref="G52:H52"/>
    <mergeCell ref="G53:H53"/>
    <mergeCell ref="D55:E55"/>
  </mergeCells>
  <pageMargins left="0.7" right="0.7" top="0.75" bottom="0.75" header="0" footer="0"/>
  <pageSetup orientation="portrait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REQUIREMENTS!$B:$B</xm:f>
          </x14:formula1>
          <xm:sqref>C8:C17 C25:C34 C43:C52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TEMPLATE</vt:lpstr>
      <vt:lpstr>May 2</vt:lpstr>
      <vt:lpstr>May 1</vt:lpstr>
      <vt:lpstr>April 30, 2025</vt:lpstr>
      <vt:lpstr>04-29-25</vt:lpstr>
      <vt:lpstr>04272025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2025-05-03T08:37:40Z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6725dcbf-ad2d-4b93-8385-a14f0b091c32</vt:lpwstr>
  </property>
</Properties>
</file>