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CD35CA5-3CD0-40BB-83AC-5DC63E9B8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2" r:id="rId1"/>
    <sheet name="Gantt Chart-Final" sheetId="4" state="hidden" r:id="rId2"/>
    <sheet name="Sheet1" sheetId="1" state="hidden" r:id="rId3"/>
    <sheet name="Gantt chart Simplified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</calcChain>
</file>

<file path=xl/sharedStrings.xml><?xml version="1.0" encoding="utf-8"?>
<sst xmlns="http://schemas.openxmlformats.org/spreadsheetml/2006/main" count="727" uniqueCount="145">
  <si>
    <t>System Name</t>
  </si>
  <si>
    <t>Restaurant Management Systems</t>
  </si>
  <si>
    <t>Members:</t>
  </si>
  <si>
    <t>Mykel Seth C. Gella</t>
  </si>
  <si>
    <t>A</t>
  </si>
  <si>
    <t>Drew Adrien C. Odilao</t>
  </si>
  <si>
    <t>B</t>
  </si>
  <si>
    <t>John Wayne M. Largo</t>
  </si>
  <si>
    <t>C</t>
  </si>
  <si>
    <t>Statuses</t>
  </si>
  <si>
    <t>Todo</t>
  </si>
  <si>
    <t>In-Progress</t>
  </si>
  <si>
    <t>On-hold</t>
  </si>
  <si>
    <t>Done</t>
  </si>
  <si>
    <t>August</t>
  </si>
  <si>
    <t>September</t>
  </si>
  <si>
    <t>Tasks</t>
  </si>
  <si>
    <t>Assignee</t>
  </si>
  <si>
    <t>Date Started</t>
  </si>
  <si>
    <t>Date Finished</t>
  </si>
  <si>
    <t>Status</t>
  </si>
  <si>
    <t>1. LOGIN</t>
  </si>
  <si>
    <t>1.1. Creating UI</t>
  </si>
  <si>
    <t>1.2  Appling Forms/Views</t>
  </si>
  <si>
    <t>1.2. Integrate with DB</t>
  </si>
  <si>
    <t>1.3 Redesign</t>
  </si>
  <si>
    <t>2. SIGNIN</t>
  </si>
  <si>
    <t>2.1 Creating UI</t>
  </si>
  <si>
    <t>2.2 Applying Functionality</t>
  </si>
  <si>
    <t>2.3 Redesign</t>
  </si>
  <si>
    <t>2.4 Integrate with DB</t>
  </si>
  <si>
    <t>3. LOGOUT</t>
  </si>
  <si>
    <t>2.1 Integreate with DB</t>
  </si>
  <si>
    <t>4. Password Recoverery/Register</t>
  </si>
  <si>
    <t>3.1 Creating UI</t>
  </si>
  <si>
    <t>3.2 Integrate with DB</t>
  </si>
  <si>
    <t>3.3 Applying Functionality</t>
  </si>
  <si>
    <t>4. Support/FAQ/FeedBack</t>
  </si>
  <si>
    <t>4.1 Creating UI</t>
  </si>
  <si>
    <t>4.2 Integrate with DB</t>
  </si>
  <si>
    <t>5. Payments/Billing</t>
  </si>
  <si>
    <t>5.1 Creating UI</t>
  </si>
  <si>
    <t>5.2 Payment Processing</t>
  </si>
  <si>
    <t>6.Dashboard</t>
  </si>
  <si>
    <t>6.1 Creating UI</t>
  </si>
  <si>
    <t>6.2 Implementing Navigation</t>
  </si>
  <si>
    <t>6.3 Adding functionality</t>
  </si>
  <si>
    <t>6.4 Finalizing</t>
  </si>
  <si>
    <t>6. Food Menu</t>
  </si>
  <si>
    <t>6.2 Integreate with DB</t>
  </si>
  <si>
    <t>7. Order Management</t>
  </si>
  <si>
    <t>7.1 Creating UI</t>
  </si>
  <si>
    <t>7.2 Integreate with DB</t>
  </si>
  <si>
    <t>7.3 Order Tracking</t>
  </si>
  <si>
    <t>7.4 Order Summary</t>
  </si>
  <si>
    <t>8. Reservation Management</t>
  </si>
  <si>
    <t>8.1 Creating UI</t>
  </si>
  <si>
    <t>8.2 Integreate with DB</t>
  </si>
  <si>
    <t>8.3 Reservation Tracking</t>
  </si>
  <si>
    <t>8.4 Reservation Creating</t>
  </si>
  <si>
    <t>User Authentication and Access Control</t>
  </si>
  <si>
    <t>Order Management</t>
  </si>
  <si>
    <t>Inventory Management</t>
  </si>
  <si>
    <t>Employee Scheduling</t>
  </si>
  <si>
    <t>Customer Reservation Management</t>
  </si>
  <si>
    <t>Reporting</t>
  </si>
  <si>
    <t>Menu Management</t>
  </si>
  <si>
    <t>Table Management</t>
  </si>
  <si>
    <t>Payment Processing</t>
  </si>
  <si>
    <t>Notifications and Alerts</t>
  </si>
  <si>
    <t>Role-Based Access Control</t>
  </si>
  <si>
    <t>Security and Data Privacy</t>
  </si>
  <si>
    <t>Advanced Search Functionality</t>
  </si>
  <si>
    <t>Feedback and Review Management</t>
  </si>
  <si>
    <t>Password Management</t>
  </si>
  <si>
    <t>System Name:</t>
  </si>
  <si>
    <t>Statuses:</t>
  </si>
  <si>
    <t>October</t>
  </si>
  <si>
    <t>November</t>
  </si>
  <si>
    <t>.1 Login Functionality</t>
  </si>
  <si>
    <t>.2 Login UI</t>
  </si>
  <si>
    <t>.3 Integrating DB</t>
  </si>
  <si>
    <t>.4 Redesign/Polishing</t>
  </si>
  <si>
    <t>.1 Signin Functionality</t>
  </si>
  <si>
    <t>.1 Logout Functionality</t>
  </si>
  <si>
    <t>.2 Logout UI</t>
  </si>
  <si>
    <t>.3 Redesign/Polishing</t>
  </si>
  <si>
    <t>.1 Integrating DB</t>
  </si>
  <si>
    <t>.2 UI</t>
  </si>
  <si>
    <t>.3 Functionality</t>
  </si>
  <si>
    <t>5. Support/FAQ/FeedBack</t>
  </si>
  <si>
    <t>6. Payments/Billing</t>
  </si>
  <si>
    <t>7.Dashboard</t>
  </si>
  <si>
    <t>8. Food Menu</t>
  </si>
  <si>
    <t>InProgress</t>
  </si>
  <si>
    <t>.1 Integrating db and Ui</t>
  </si>
  <si>
    <t>.2 Add (CREATE)</t>
  </si>
  <si>
    <t>.2 DIsplay (READ)</t>
  </si>
  <si>
    <t>.4 Update(UPDATE)</t>
  </si>
  <si>
    <t>.5 Delete (Delete)</t>
  </si>
  <si>
    <t>.6 Relations</t>
  </si>
  <si>
    <t>.7 Redesign/Polishing</t>
  </si>
  <si>
    <t>9. Order Management</t>
  </si>
  <si>
    <t>10. Reservation Management</t>
  </si>
  <si>
    <t>11.User Authentication and Access Control</t>
  </si>
  <si>
    <t>12.Order Management</t>
  </si>
  <si>
    <t>13.Inventory Management</t>
  </si>
  <si>
    <t>14.Employee Scheduling</t>
  </si>
  <si>
    <t>15.Customer Reservation Management</t>
  </si>
  <si>
    <t>16.Reporting</t>
  </si>
  <si>
    <t>17.Menu Management</t>
  </si>
  <si>
    <t>Inprogress</t>
  </si>
  <si>
    <t>18.Table Management</t>
  </si>
  <si>
    <t>19.Payment Processing</t>
  </si>
  <si>
    <t>20.Notifications and Alerts</t>
  </si>
  <si>
    <t>21.Role-Based Access Control</t>
  </si>
  <si>
    <t>22.Security and Data Privacy</t>
  </si>
  <si>
    <t>23.Advanced Search Functionality</t>
  </si>
  <si>
    <t>24.Feedback and Review Management</t>
  </si>
  <si>
    <t>25.Password Management</t>
  </si>
  <si>
    <t>9.User Authentication and Access Control</t>
  </si>
  <si>
    <t>10.Order Management</t>
  </si>
  <si>
    <t>11.Inventory Management</t>
  </si>
  <si>
    <t>12.Employee Scheduling</t>
  </si>
  <si>
    <t>13.Customer Reservation Management</t>
  </si>
  <si>
    <t>14.Reporting</t>
  </si>
  <si>
    <t>15.Menu Management</t>
  </si>
  <si>
    <t>16.Table Management</t>
  </si>
  <si>
    <t>17.Payment Processing</t>
  </si>
  <si>
    <t>18.Notifications and Alerts</t>
  </si>
  <si>
    <t>19.Role-Based Access Control</t>
  </si>
  <si>
    <t>20.Security and Data Privacy</t>
  </si>
  <si>
    <t>21.Advanced Search Functionality</t>
  </si>
  <si>
    <t>22.Feedback and Review Management</t>
  </si>
  <si>
    <t>23.Password Management</t>
  </si>
  <si>
    <t>11/1/204</t>
  </si>
  <si>
    <t>6.Dashboard/Reporting</t>
  </si>
  <si>
    <t>7. Food Menu</t>
  </si>
  <si>
    <t>8. Order Management</t>
  </si>
  <si>
    <t>9. Reservation Management</t>
  </si>
  <si>
    <t>10.User Authentication and Access Control</t>
  </si>
  <si>
    <t>11.Order Management</t>
  </si>
  <si>
    <t>12.Inventory Management</t>
  </si>
  <si>
    <t>13.Employee Scheduling</t>
  </si>
  <si>
    <t>14.Customer Reservation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</si>
</sst>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D966"/>
      <name val="Calibri"/>
    </font>
    <font>
      <sz val="10"/>
      <name val="Arial"/>
    </font>
    <font>
      <sz val="11"/>
      <color theme="1"/>
      <name val="Calibri"/>
    </font>
    <font>
      <sz val="11"/>
      <color theme="1"/>
      <name val="Arial"/>
      <scheme val="minor"/>
    </font>
    <font>
      <b/>
      <sz val="11"/>
      <color rgb="FF000000"/>
      <name val="Docs-Calibri"/>
    </font>
    <font>
      <b/>
      <sz val="13"/>
      <color rgb="FF000000"/>
      <name val="Calibri"/>
    </font>
    <font>
      <b/>
      <sz val="13"/>
      <color theme="1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scheme val="minor"/>
    </font>
    <font>
      <b/>
      <sz val="11"/>
      <name val="Calibri"/>
      <family val="2"/>
    </font>
    <font>
      <b/>
      <sz val="11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8EA9DB"/>
        <bgColor rgb="FF8EA9DB"/>
      </patternFill>
    </fill>
    <fill>
      <patternFill patternType="solid">
        <fgColor rgb="FFFFD966"/>
        <bgColor rgb="FFFFD966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1C232"/>
      </left>
      <right/>
      <top style="thin">
        <color rgb="FFF1C232"/>
      </top>
      <bottom style="thin">
        <color rgb="FFF1C232"/>
      </bottom>
      <diagonal/>
    </border>
    <border>
      <left/>
      <right/>
      <top style="thin">
        <color rgb="FFF1C232"/>
      </top>
      <bottom style="thin">
        <color rgb="FFF1C232"/>
      </bottom>
      <diagonal/>
    </border>
    <border>
      <left/>
      <right style="thin">
        <color rgb="FFF1C232"/>
      </right>
      <top style="thin">
        <color rgb="FFF1C232"/>
      </top>
      <bottom style="thin">
        <color rgb="FFF1C232"/>
      </bottom>
      <diagonal/>
    </border>
    <border>
      <left style="thin">
        <color rgb="FF990000"/>
      </left>
      <right/>
      <top style="thin">
        <color rgb="FF990000"/>
      </top>
      <bottom style="thin">
        <color rgb="FF990000"/>
      </bottom>
      <diagonal/>
    </border>
    <border>
      <left/>
      <right/>
      <top style="thin">
        <color rgb="FF990000"/>
      </top>
      <bottom style="thin">
        <color rgb="FF990000"/>
      </bottom>
      <diagonal/>
    </border>
    <border>
      <left/>
      <right style="thin">
        <color rgb="FF990000"/>
      </right>
      <top style="thin">
        <color rgb="FF990000"/>
      </top>
      <bottom style="thin">
        <color rgb="FF990000"/>
      </bottom>
      <diagonal/>
    </border>
    <border>
      <left style="thin">
        <color rgb="FF1155CC"/>
      </left>
      <right/>
      <top style="thin">
        <color rgb="FF1155CC"/>
      </top>
      <bottom style="thin">
        <color rgb="FF1155CC"/>
      </bottom>
      <diagonal/>
    </border>
    <border>
      <left/>
      <right/>
      <top style="thin">
        <color rgb="FF1155CC"/>
      </top>
      <bottom style="thin">
        <color rgb="FF1155CC"/>
      </bottom>
      <diagonal/>
    </border>
    <border>
      <left/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  <diagonal/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0000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45818E"/>
      </left>
      <right style="thin">
        <color rgb="FF45818E"/>
      </right>
      <top style="thin">
        <color rgb="FF45818E"/>
      </top>
      <bottom style="thin">
        <color rgb="FF45818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6AA84F"/>
      </left>
      <right/>
      <top style="thick">
        <color rgb="FF6AA84F"/>
      </top>
      <bottom style="thick">
        <color rgb="FF6AA84F"/>
      </bottom>
      <diagonal/>
    </border>
    <border>
      <left/>
      <right/>
      <top style="thick">
        <color rgb="FF6AA84F"/>
      </top>
      <bottom style="thick">
        <color rgb="FF6AA84F"/>
      </bottom>
      <diagonal/>
    </border>
    <border>
      <left/>
      <right style="thick">
        <color rgb="FF6AA84F"/>
      </right>
      <top style="thick">
        <color rgb="FF6AA84F"/>
      </top>
      <bottom style="thick">
        <color rgb="FF6AA84F"/>
      </bottom>
      <diagonal/>
    </border>
    <border>
      <left/>
      <right/>
      <top style="thick">
        <color rgb="FF741B47"/>
      </top>
      <bottom style="thick">
        <color rgb="FF741B47"/>
      </bottom>
      <diagonal/>
    </border>
    <border>
      <left/>
      <right style="thick">
        <color rgb="FF741B47"/>
      </right>
      <top style="thick">
        <color rgb="FF741B47"/>
      </top>
      <bottom style="thick">
        <color rgb="FF741B47"/>
      </bottom>
      <diagonal/>
    </border>
    <border>
      <left/>
      <right/>
      <top style="thick">
        <color rgb="FFBF9000"/>
      </top>
      <bottom style="thick">
        <color rgb="FFBF9000"/>
      </bottom>
      <diagonal/>
    </border>
    <border>
      <left/>
      <right style="thick">
        <color rgb="FFBF9000"/>
      </right>
      <top style="thick">
        <color rgb="FFBF9000"/>
      </top>
      <bottom style="thick">
        <color rgb="FFBF9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6AA84F"/>
      </left>
      <right style="thick">
        <color rgb="FF6AA84F"/>
      </right>
      <top style="thick">
        <color rgb="FF6AA84F"/>
      </top>
      <bottom style="thick">
        <color rgb="FF6AA84F"/>
      </bottom>
      <diagonal/>
    </border>
    <border>
      <left style="thick">
        <color rgb="FF741B47"/>
      </left>
      <right style="thick">
        <color rgb="FF741B47"/>
      </right>
      <top style="thick">
        <color rgb="FF741B47"/>
      </top>
      <bottom style="thick">
        <color rgb="FF741B47"/>
      </bottom>
      <diagonal/>
    </border>
    <border>
      <left style="thick">
        <color rgb="FFBF9000"/>
      </left>
      <right style="thick">
        <color rgb="FFBF9000"/>
      </right>
      <top style="thick">
        <color rgb="FFBF9000"/>
      </top>
      <bottom style="thick">
        <color rgb="FFBF9000"/>
      </bottom>
      <diagonal/>
    </border>
    <border>
      <left style="thick">
        <color rgb="FFBF9000"/>
      </left>
      <right/>
      <top style="thick">
        <color rgb="FFBF9000"/>
      </top>
      <bottom style="thick">
        <color rgb="FFBF9000"/>
      </bottom>
      <diagonal/>
    </border>
    <border>
      <left style="thick">
        <color rgb="FF6AA84F"/>
      </left>
      <right style="thick">
        <color rgb="FF6AA84F"/>
      </right>
      <top style="thick">
        <color rgb="FF6AA84F"/>
      </top>
      <bottom/>
      <diagonal/>
    </border>
    <border>
      <left style="thin">
        <color rgb="FF1155CC"/>
      </left>
      <right/>
      <top/>
      <bottom style="thin">
        <color rgb="FF45818E"/>
      </bottom>
      <diagonal/>
    </border>
    <border>
      <left/>
      <right/>
      <top/>
      <bottom style="thin">
        <color rgb="FF45818E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5" xfId="0" applyFont="1" applyBorder="1"/>
    <xf numFmtId="0" fontId="1" fillId="0" borderId="6" xfId="0" applyFont="1" applyBorder="1"/>
    <xf numFmtId="14" fontId="1" fillId="0" borderId="5" xfId="0" applyNumberFormat="1" applyFont="1" applyBorder="1" applyAlignment="1">
      <alignment horizontal="right"/>
    </xf>
    <xf numFmtId="0" fontId="1" fillId="5" borderId="5" xfId="0" applyFont="1" applyFill="1" applyBorder="1"/>
    <xf numFmtId="0" fontId="1" fillId="2" borderId="5" xfId="0" applyFont="1" applyFill="1" applyBorder="1"/>
    <xf numFmtId="0" fontId="3" fillId="3" borderId="5" xfId="0" applyFont="1" applyFill="1" applyBorder="1"/>
    <xf numFmtId="0" fontId="1" fillId="0" borderId="6" xfId="0" applyFont="1" applyBorder="1" applyAlignment="1">
      <alignment horizontal="left"/>
    </xf>
    <xf numFmtId="0" fontId="3" fillId="6" borderId="5" xfId="0" applyFont="1" applyFill="1" applyBorder="1"/>
    <xf numFmtId="0" fontId="1" fillId="6" borderId="5" xfId="0" applyFont="1" applyFill="1" applyBorder="1"/>
    <xf numFmtId="0" fontId="1" fillId="0" borderId="1" xfId="0" applyFont="1" applyBorder="1"/>
    <xf numFmtId="0" fontId="1" fillId="7" borderId="5" xfId="0" applyFont="1" applyFill="1" applyBorder="1"/>
    <xf numFmtId="0" fontId="3" fillId="7" borderId="5" xfId="0" applyFont="1" applyFill="1" applyBorder="1"/>
    <xf numFmtId="0" fontId="2" fillId="0" borderId="6" xfId="0" applyFont="1" applyBorder="1" applyAlignment="1">
      <alignment horizontal="left"/>
    </xf>
    <xf numFmtId="0" fontId="1" fillId="2" borderId="6" xfId="0" applyFont="1" applyFill="1" applyBorder="1"/>
    <xf numFmtId="0" fontId="1" fillId="0" borderId="4" xfId="0" applyFont="1" applyBorder="1"/>
    <xf numFmtId="0" fontId="3" fillId="3" borderId="7" xfId="0" applyFont="1" applyFill="1" applyBorder="1"/>
    <xf numFmtId="0" fontId="3" fillId="3" borderId="8" xfId="0" applyFont="1" applyFill="1" applyBorder="1"/>
    <xf numFmtId="0" fontId="1" fillId="2" borderId="4" xfId="0" applyFont="1" applyFill="1" applyBorder="1"/>
    <xf numFmtId="0" fontId="3" fillId="3" borderId="1" xfId="0" applyFont="1" applyFill="1" applyBorder="1"/>
    <xf numFmtId="0" fontId="1" fillId="4" borderId="1" xfId="0" applyFont="1" applyFill="1" applyBorder="1"/>
    <xf numFmtId="14" fontId="1" fillId="0" borderId="5" xfId="0" applyNumberFormat="1" applyFont="1" applyBorder="1"/>
    <xf numFmtId="0" fontId="5" fillId="0" borderId="1" xfId="0" applyFont="1" applyBorder="1" applyAlignment="1">
      <alignment horizontal="left" wrapText="1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8" borderId="19" xfId="0" applyFont="1" applyFill="1" applyBorder="1"/>
    <xf numFmtId="0" fontId="2" fillId="8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0" borderId="21" xfId="0" applyFont="1" applyBorder="1"/>
    <xf numFmtId="0" fontId="1" fillId="0" borderId="10" xfId="0" applyFont="1" applyBorder="1"/>
    <xf numFmtId="0" fontId="1" fillId="0" borderId="22" xfId="0" applyFont="1" applyBorder="1"/>
    <xf numFmtId="0" fontId="1" fillId="0" borderId="13" xfId="0" applyFont="1" applyBorder="1"/>
    <xf numFmtId="0" fontId="1" fillId="0" borderId="23" xfId="0" applyFont="1" applyBorder="1"/>
    <xf numFmtId="0" fontId="1" fillId="0" borderId="16" xfId="0" applyFont="1" applyBorder="1"/>
    <xf numFmtId="0" fontId="1" fillId="0" borderId="24" xfId="0" applyFont="1" applyBorder="1"/>
    <xf numFmtId="14" fontId="1" fillId="0" borderId="5" xfId="0" applyNumberFormat="1" applyFont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3" borderId="21" xfId="0" applyFont="1" applyFill="1" applyBorder="1"/>
    <xf numFmtId="0" fontId="1" fillId="5" borderId="21" xfId="0" applyFont="1" applyFill="1" applyBorder="1"/>
    <xf numFmtId="0" fontId="3" fillId="0" borderId="21" xfId="0" applyFont="1" applyBorder="1"/>
    <xf numFmtId="0" fontId="3" fillId="7" borderId="22" xfId="0" applyFont="1" applyFill="1" applyBorder="1"/>
    <xf numFmtId="0" fontId="1" fillId="7" borderId="22" xfId="0" applyFont="1" applyFill="1" applyBorder="1"/>
    <xf numFmtId="0" fontId="2" fillId="5" borderId="3" xfId="0" applyFont="1" applyFill="1" applyBorder="1" applyAlignment="1">
      <alignment horizontal="center"/>
    </xf>
    <xf numFmtId="0" fontId="1" fillId="2" borderId="21" xfId="0" applyFont="1" applyFill="1" applyBorder="1"/>
    <xf numFmtId="0" fontId="3" fillId="3" borderId="10" xfId="0" applyFont="1" applyFill="1" applyBorder="1"/>
    <xf numFmtId="0" fontId="3" fillId="3" borderId="22" xfId="0" applyFont="1" applyFill="1" applyBorder="1"/>
    <xf numFmtId="0" fontId="1" fillId="5" borderId="22" xfId="0" applyFont="1" applyFill="1" applyBorder="1"/>
    <xf numFmtId="0" fontId="1" fillId="6" borderId="26" xfId="0" applyFont="1" applyFill="1" applyBorder="1" applyAlignment="1">
      <alignment horizontal="left"/>
    </xf>
    <xf numFmtId="0" fontId="7" fillId="6" borderId="26" xfId="0" applyFont="1" applyFill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23" xfId="0" applyFont="1" applyFill="1" applyBorder="1"/>
    <xf numFmtId="0" fontId="1" fillId="5" borderId="23" xfId="0" applyFont="1" applyFill="1" applyBorder="1"/>
    <xf numFmtId="14" fontId="1" fillId="8" borderId="19" xfId="0" applyNumberFormat="1" applyFont="1" applyFill="1" applyBorder="1" applyAlignment="1">
      <alignment horizontal="center"/>
    </xf>
    <xf numFmtId="0" fontId="1" fillId="0" borderId="8" xfId="0" applyFont="1" applyBorder="1"/>
    <xf numFmtId="0" fontId="3" fillId="3" borderId="23" xfId="0" applyFont="1" applyFill="1" applyBorder="1"/>
    <xf numFmtId="0" fontId="1" fillId="0" borderId="8" xfId="0" applyFont="1" applyBorder="1" applyAlignment="1">
      <alignment horizontal="left"/>
    </xf>
    <xf numFmtId="0" fontId="3" fillId="3" borderId="24" xfId="0" applyFont="1" applyFill="1" applyBorder="1"/>
    <xf numFmtId="0" fontId="1" fillId="5" borderId="24" xfId="0" applyFont="1" applyFill="1" applyBorder="1"/>
    <xf numFmtId="0" fontId="2" fillId="8" borderId="19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" fillId="6" borderId="21" xfId="0" applyFont="1" applyFill="1" applyBorder="1"/>
    <xf numFmtId="0" fontId="1" fillId="3" borderId="23" xfId="0" applyFont="1" applyFill="1" applyBorder="1"/>
    <xf numFmtId="0" fontId="1" fillId="3" borderId="16" xfId="0" applyFont="1" applyFill="1" applyBorder="1"/>
    <xf numFmtId="0" fontId="1" fillId="3" borderId="24" xfId="0" applyFont="1" applyFill="1" applyBorder="1"/>
    <xf numFmtId="0" fontId="3" fillId="3" borderId="16" xfId="0" applyFont="1" applyFill="1" applyBorder="1"/>
    <xf numFmtId="0" fontId="2" fillId="9" borderId="1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8" fillId="0" borderId="6" xfId="0" applyFont="1" applyBorder="1"/>
    <xf numFmtId="0" fontId="8" fillId="5" borderId="0" xfId="0" applyFont="1" applyFill="1"/>
    <xf numFmtId="0" fontId="1" fillId="0" borderId="39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36" xfId="0" applyFont="1" applyBorder="1"/>
    <xf numFmtId="0" fontId="1" fillId="0" borderId="33" xfId="0" applyFont="1" applyBorder="1"/>
    <xf numFmtId="0" fontId="1" fillId="0" borderId="37" xfId="0" applyFont="1" applyBorder="1"/>
    <xf numFmtId="0" fontId="1" fillId="0" borderId="38" xfId="0" applyFont="1" applyBorder="1"/>
    <xf numFmtId="0" fontId="3" fillId="0" borderId="35" xfId="0" applyFont="1" applyBorder="1"/>
    <xf numFmtId="0" fontId="3" fillId="7" borderId="31" xfId="0" applyFont="1" applyFill="1" applyBorder="1"/>
    <xf numFmtId="0" fontId="1" fillId="7" borderId="36" xfId="0" applyFont="1" applyFill="1" applyBorder="1"/>
    <xf numFmtId="0" fontId="8" fillId="0" borderId="6" xfId="0" applyFont="1" applyBorder="1" applyAlignment="1">
      <alignment horizontal="left"/>
    </xf>
    <xf numFmtId="0" fontId="8" fillId="2" borderId="0" xfId="0" applyFont="1" applyFill="1"/>
    <xf numFmtId="0" fontId="8" fillId="3" borderId="0" xfId="0" applyFont="1" applyFill="1"/>
    <xf numFmtId="0" fontId="8" fillId="3" borderId="34" xfId="0" applyFont="1" applyFill="1" applyBorder="1"/>
    <xf numFmtId="0" fontId="9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4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2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2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2" fillId="0" borderId="27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2" fillId="0" borderId="30" xfId="0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2" fillId="0" borderId="32" xfId="0" applyFont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10" fillId="0" borderId="1" xfId="0" applyFont="1" applyBorder="1" applyAlignment="1">
      <alignment horizontal="left" wrapText="1"/>
    </xf>
    <xf numFmtId="0" fontId="11" fillId="0" borderId="6" xfId="0" applyFont="1" applyBorder="1" applyAlignment="1">
      <alignment horizontal="center"/>
    </xf>
    <xf numFmtId="0" fontId="10" fillId="9" borderId="19" xfId="0" applyFont="1" applyFill="1" applyBorder="1" applyAlignment="1">
      <alignment horizontal="left" wrapText="1"/>
    </xf>
    <xf numFmtId="0" fontId="11" fillId="9" borderId="19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8" borderId="19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11" fillId="9" borderId="19" xfId="0" applyNumberFormat="1" applyFont="1" applyFill="1" applyBorder="1" applyAlignment="1">
      <alignment horizontal="center"/>
    </xf>
    <xf numFmtId="14" fontId="11" fillId="8" borderId="19" xfId="0" applyNumberFormat="1" applyFont="1" applyFill="1" applyBorder="1" applyAlignment="1">
      <alignment horizontal="center"/>
    </xf>
    <xf numFmtId="0" fontId="11" fillId="8" borderId="19" xfId="0" applyFont="1" applyFill="1" applyBorder="1" applyAlignment="1">
      <alignment horizontal="left"/>
    </xf>
    <xf numFmtId="0" fontId="11" fillId="8" borderId="19" xfId="0" applyFont="1" applyFill="1" applyBorder="1"/>
    <xf numFmtId="0" fontId="11" fillId="9" borderId="19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" fillId="0" borderId="23" xfId="0" applyFont="1" applyFill="1" applyBorder="1"/>
    <xf numFmtId="0" fontId="14" fillId="0" borderId="5" xfId="0" applyFont="1" applyBorder="1" applyAlignment="1">
      <alignment horizontal="center"/>
    </xf>
    <xf numFmtId="0" fontId="15" fillId="6" borderId="2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24" xfId="0" applyFont="1" applyFill="1" applyBorder="1"/>
    <xf numFmtId="0" fontId="14" fillId="9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Z1055"/>
  <sheetViews>
    <sheetView tabSelected="1" zoomScale="10" zoomScaleNormal="10" workbookViewId="0">
      <selection activeCell="BD151" sqref="BD151:BD152"/>
    </sheetView>
  </sheetViews>
  <sheetFormatPr defaultColWidth="12.5703125" defaultRowHeight="15.75" customHeight="1" x14ac:dyDescent="0.2"/>
  <cols>
    <col min="1" max="1" width="34" customWidth="1"/>
    <col min="3" max="3" width="14.7109375" customWidth="1"/>
  </cols>
  <sheetData>
    <row r="1" spans="1:104" ht="15.75" customHeight="1" x14ac:dyDescent="0.25">
      <c r="A1" s="35"/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104" ht="15.75" customHeight="1" x14ac:dyDescent="0.25">
      <c r="A2" s="2" t="s">
        <v>75</v>
      </c>
      <c r="B2" s="123" t="s">
        <v>1</v>
      </c>
      <c r="C2" s="1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104" ht="15.75" customHeight="1" x14ac:dyDescent="0.25">
      <c r="A3" s="2" t="s">
        <v>2</v>
      </c>
      <c r="B3" s="123" t="s">
        <v>3</v>
      </c>
      <c r="C3" s="124"/>
      <c r="D3" s="7" t="s">
        <v>4</v>
      </c>
      <c r="E3" s="36">
        <f>COUNTIF(B14:B112,"A")</f>
        <v>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104" ht="15.75" customHeight="1" x14ac:dyDescent="0.25">
      <c r="A4" s="2"/>
      <c r="B4" s="123" t="s">
        <v>5</v>
      </c>
      <c r="C4" s="124"/>
      <c r="D4" s="7" t="s">
        <v>6</v>
      </c>
      <c r="E4" s="36">
        <f>COUNTIF(B14:B112,"B")</f>
        <v>19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104" ht="15.75" customHeight="1" x14ac:dyDescent="0.25">
      <c r="A5" s="2"/>
      <c r="B5" s="123" t="s">
        <v>7</v>
      </c>
      <c r="C5" s="124"/>
      <c r="D5" s="7" t="s">
        <v>8</v>
      </c>
      <c r="E5" s="36">
        <f>COUNTIF(B14:B112,"C")</f>
        <v>25</v>
      </c>
      <c r="F5" s="1"/>
      <c r="G5" s="3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104" ht="15.75" customHeight="1" x14ac:dyDescent="0.25">
      <c r="A6" s="2"/>
      <c r="B6" s="36"/>
      <c r="C6" s="1"/>
      <c r="D6" s="1"/>
      <c r="E6" s="1"/>
      <c r="F6" s="1"/>
      <c r="G6" s="3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104" ht="15.75" customHeight="1" x14ac:dyDescent="0.25">
      <c r="A7" s="2"/>
      <c r="B7" s="36"/>
      <c r="C7" s="1"/>
      <c r="D7" s="1"/>
      <c r="E7" s="1"/>
      <c r="F7" s="1"/>
      <c r="G7" s="3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104" ht="15.75" customHeight="1" x14ac:dyDescent="0.25">
      <c r="A8" s="2" t="s">
        <v>76</v>
      </c>
      <c r="B8" s="38"/>
      <c r="C8" s="7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104" ht="15.75" customHeight="1" x14ac:dyDescent="0.25">
      <c r="A9" s="1"/>
      <c r="B9" s="39"/>
      <c r="C9" s="7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104" ht="15.75" customHeight="1" x14ac:dyDescent="0.25">
      <c r="A10" s="1"/>
      <c r="B10" s="40"/>
      <c r="C10" s="7" t="s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104" ht="15.75" customHeight="1" x14ac:dyDescent="0.25">
      <c r="A11" s="1"/>
      <c r="B11" s="41"/>
      <c r="C11" s="7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104" ht="15.75" customHeight="1" thickBot="1" x14ac:dyDescent="0.3">
      <c r="A12" s="7"/>
      <c r="B12" s="7"/>
      <c r="C12" s="7"/>
      <c r="D12" s="7"/>
      <c r="E12" s="42"/>
      <c r="F12" s="125" t="s">
        <v>14</v>
      </c>
      <c r="G12" s="126"/>
      <c r="H12" s="126"/>
      <c r="I12" s="126"/>
      <c r="J12" s="126"/>
      <c r="K12" s="126"/>
      <c r="L12" s="126"/>
      <c r="M12" s="127"/>
      <c r="N12" s="128" t="s">
        <v>15</v>
      </c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30"/>
      <c r="AR12" s="131" t="s">
        <v>77</v>
      </c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3"/>
      <c r="BW12" s="158" t="s">
        <v>78</v>
      </c>
      <c r="BX12" s="159"/>
      <c r="BY12" s="159"/>
      <c r="BZ12" s="159"/>
      <c r="CA12" s="159"/>
      <c r="CB12" s="159"/>
      <c r="CC12" s="159"/>
      <c r="CD12" s="159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CU12" s="159"/>
      <c r="CV12" s="159"/>
      <c r="CW12" s="159"/>
      <c r="CX12" s="159"/>
      <c r="CY12" s="159"/>
      <c r="CZ12" s="159"/>
    </row>
    <row r="13" spans="1:104" ht="15.75" customHeight="1" thickBot="1" x14ac:dyDescent="0.3">
      <c r="A13" s="46" t="s">
        <v>16</v>
      </c>
      <c r="B13" s="46" t="s">
        <v>17</v>
      </c>
      <c r="C13" s="46" t="s">
        <v>18</v>
      </c>
      <c r="D13" s="46" t="s">
        <v>19</v>
      </c>
      <c r="E13" s="47" t="s">
        <v>20</v>
      </c>
      <c r="F13" s="48">
        <v>24</v>
      </c>
      <c r="G13" s="48">
        <v>25</v>
      </c>
      <c r="H13" s="48">
        <v>26</v>
      </c>
      <c r="I13" s="48">
        <v>27</v>
      </c>
      <c r="J13" s="48">
        <v>28</v>
      </c>
      <c r="K13" s="48">
        <v>29</v>
      </c>
      <c r="L13" s="48">
        <v>30</v>
      </c>
      <c r="M13" s="43">
        <v>31</v>
      </c>
      <c r="N13" s="49">
        <v>1</v>
      </c>
      <c r="O13" s="49">
        <v>2</v>
      </c>
      <c r="P13" s="49">
        <v>3</v>
      </c>
      <c r="Q13" s="49">
        <v>4</v>
      </c>
      <c r="R13" s="49">
        <v>5</v>
      </c>
      <c r="S13" s="49">
        <v>6</v>
      </c>
      <c r="T13" s="49">
        <v>7</v>
      </c>
      <c r="U13" s="49">
        <v>8</v>
      </c>
      <c r="V13" s="49">
        <v>9</v>
      </c>
      <c r="W13" s="49">
        <v>10</v>
      </c>
      <c r="X13" s="49">
        <v>11</v>
      </c>
      <c r="Y13" s="49">
        <v>12</v>
      </c>
      <c r="Z13" s="49">
        <v>13</v>
      </c>
      <c r="AA13" s="49">
        <v>14</v>
      </c>
      <c r="AB13" s="49">
        <v>15</v>
      </c>
      <c r="AC13" s="49">
        <v>16</v>
      </c>
      <c r="AD13" s="49">
        <v>17</v>
      </c>
      <c r="AE13" s="49">
        <v>18</v>
      </c>
      <c r="AF13" s="49">
        <v>19</v>
      </c>
      <c r="AG13" s="49">
        <v>20</v>
      </c>
      <c r="AH13" s="49">
        <v>21</v>
      </c>
      <c r="AI13" s="49">
        <v>22</v>
      </c>
      <c r="AJ13" s="49">
        <v>23</v>
      </c>
      <c r="AK13" s="49">
        <v>24</v>
      </c>
      <c r="AL13" s="49">
        <v>25</v>
      </c>
      <c r="AM13" s="49">
        <v>26</v>
      </c>
      <c r="AN13" s="49">
        <v>27</v>
      </c>
      <c r="AO13" s="49">
        <v>28</v>
      </c>
      <c r="AP13" s="49">
        <v>29</v>
      </c>
      <c r="AQ13" s="44">
        <v>30</v>
      </c>
      <c r="AR13" s="50">
        <v>1</v>
      </c>
      <c r="AS13" s="50">
        <v>2</v>
      </c>
      <c r="AT13" s="50">
        <v>3</v>
      </c>
      <c r="AU13" s="50">
        <v>4</v>
      </c>
      <c r="AV13" s="50">
        <v>5</v>
      </c>
      <c r="AW13" s="50">
        <v>6</v>
      </c>
      <c r="AX13" s="50">
        <v>7</v>
      </c>
      <c r="AY13" s="50">
        <v>8</v>
      </c>
      <c r="AZ13" s="50">
        <v>9</v>
      </c>
      <c r="BA13" s="50">
        <v>10</v>
      </c>
      <c r="BB13" s="50">
        <v>11</v>
      </c>
      <c r="BC13" s="50">
        <v>12</v>
      </c>
      <c r="BD13" s="50">
        <v>13</v>
      </c>
      <c r="BE13" s="50">
        <v>14</v>
      </c>
      <c r="BF13" s="50">
        <v>15</v>
      </c>
      <c r="BG13" s="50">
        <v>16</v>
      </c>
      <c r="BH13" s="50">
        <v>17</v>
      </c>
      <c r="BI13" s="50">
        <v>18</v>
      </c>
      <c r="BJ13" s="50">
        <v>19</v>
      </c>
      <c r="BK13" s="50">
        <v>20</v>
      </c>
      <c r="BL13" s="50">
        <v>21</v>
      </c>
      <c r="BM13" s="50">
        <v>22</v>
      </c>
      <c r="BN13" s="50">
        <v>23</v>
      </c>
      <c r="BO13" s="50">
        <v>24</v>
      </c>
      <c r="BP13" s="50">
        <v>25</v>
      </c>
      <c r="BQ13" s="50">
        <v>26</v>
      </c>
      <c r="BR13" s="50">
        <v>27</v>
      </c>
      <c r="BS13" s="50">
        <v>28</v>
      </c>
      <c r="BT13" s="50">
        <v>29</v>
      </c>
      <c r="BU13" s="50">
        <v>30</v>
      </c>
      <c r="BV13" s="45">
        <v>31</v>
      </c>
      <c r="BW13" s="51">
        <v>1</v>
      </c>
      <c r="BX13" s="51">
        <v>2</v>
      </c>
      <c r="BY13" s="51">
        <v>3</v>
      </c>
      <c r="BZ13" s="51">
        <v>4</v>
      </c>
      <c r="CA13" s="51">
        <v>5</v>
      </c>
      <c r="CB13" s="51">
        <v>6</v>
      </c>
      <c r="CC13" s="51">
        <v>7</v>
      </c>
      <c r="CD13" s="51">
        <v>8</v>
      </c>
      <c r="CE13" s="51">
        <v>9</v>
      </c>
      <c r="CF13" s="51">
        <v>10</v>
      </c>
      <c r="CG13" s="51">
        <v>11</v>
      </c>
      <c r="CH13" s="51">
        <v>12</v>
      </c>
      <c r="CI13" s="51">
        <v>13</v>
      </c>
      <c r="CJ13" s="51">
        <v>14</v>
      </c>
      <c r="CK13" s="51">
        <v>15</v>
      </c>
      <c r="CL13" s="51">
        <v>16</v>
      </c>
      <c r="CM13" s="51">
        <v>17</v>
      </c>
      <c r="CN13" s="51">
        <v>18</v>
      </c>
      <c r="CO13" s="51">
        <v>19</v>
      </c>
      <c r="CP13" s="51">
        <v>20</v>
      </c>
      <c r="CQ13" s="51">
        <v>21</v>
      </c>
      <c r="CR13" s="51">
        <v>22</v>
      </c>
      <c r="CS13" s="51">
        <v>23</v>
      </c>
      <c r="CT13" s="51">
        <v>24</v>
      </c>
      <c r="CU13" s="51">
        <v>25</v>
      </c>
      <c r="CV13" s="51">
        <v>26</v>
      </c>
      <c r="CW13" s="51">
        <v>27</v>
      </c>
      <c r="CX13" s="51">
        <v>28</v>
      </c>
      <c r="CY13" s="51">
        <v>29</v>
      </c>
      <c r="CZ13" s="51">
        <v>30</v>
      </c>
    </row>
    <row r="14" spans="1:104" ht="15.75" customHeight="1" x14ac:dyDescent="0.25">
      <c r="A14" s="52" t="s">
        <v>21</v>
      </c>
      <c r="B14" s="53"/>
      <c r="C14" s="80">
        <v>45529</v>
      </c>
      <c r="D14" s="80">
        <v>45586</v>
      </c>
      <c r="E14" s="54" t="s">
        <v>13</v>
      </c>
      <c r="F14" s="55"/>
      <c r="G14" s="55"/>
      <c r="H14" s="55"/>
      <c r="I14" s="55"/>
      <c r="J14" s="55"/>
      <c r="K14" s="55"/>
      <c r="L14" s="55"/>
      <c r="M14" s="56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8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60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</row>
    <row r="15" spans="1:104" ht="15.75" customHeight="1" x14ac:dyDescent="0.25">
      <c r="A15" s="14" t="s">
        <v>79</v>
      </c>
      <c r="B15" s="11" t="s">
        <v>8</v>
      </c>
      <c r="C15" s="62">
        <v>45529</v>
      </c>
      <c r="D15" s="62">
        <v>45529</v>
      </c>
      <c r="E15" s="63" t="s">
        <v>13</v>
      </c>
      <c r="F15" s="64"/>
      <c r="G15" s="65"/>
      <c r="H15" s="55"/>
      <c r="I15" s="55"/>
      <c r="J15" s="55"/>
      <c r="K15" s="66"/>
      <c r="L15" s="66"/>
      <c r="M15" s="56"/>
      <c r="N15" s="67"/>
      <c r="O15" s="68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60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</row>
    <row r="16" spans="1:104" ht="15.75" customHeight="1" x14ac:dyDescent="0.25">
      <c r="A16" s="14" t="s">
        <v>80</v>
      </c>
      <c r="B16" s="11" t="s">
        <v>8</v>
      </c>
      <c r="C16" s="62">
        <v>45529</v>
      </c>
      <c r="D16" s="62">
        <v>45529</v>
      </c>
      <c r="E16" s="69" t="s">
        <v>13</v>
      </c>
      <c r="F16" s="64"/>
      <c r="G16" s="65"/>
      <c r="H16" s="55"/>
      <c r="I16" s="55"/>
      <c r="J16" s="55"/>
      <c r="K16" s="66"/>
      <c r="L16" s="66"/>
      <c r="M16" s="56"/>
      <c r="N16" s="67"/>
      <c r="O16" s="68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8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60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</row>
    <row r="17" spans="1:104" ht="15.75" customHeight="1" x14ac:dyDescent="0.25">
      <c r="A17" s="14" t="s">
        <v>81</v>
      </c>
      <c r="B17" s="11" t="s">
        <v>8</v>
      </c>
      <c r="C17" s="62">
        <v>45529</v>
      </c>
      <c r="D17" s="62">
        <v>45537</v>
      </c>
      <c r="E17" s="69" t="s">
        <v>13</v>
      </c>
      <c r="F17" s="55"/>
      <c r="G17" s="70"/>
      <c r="H17" s="64"/>
      <c r="I17" s="64"/>
      <c r="J17" s="64"/>
      <c r="K17" s="64"/>
      <c r="L17" s="64"/>
      <c r="M17" s="71"/>
      <c r="N17" s="72"/>
      <c r="O17" s="73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8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60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</row>
    <row r="18" spans="1:104" ht="15.75" customHeight="1" x14ac:dyDescent="0.25">
      <c r="A18" s="74" t="s">
        <v>82</v>
      </c>
      <c r="B18" s="75" t="s">
        <v>4</v>
      </c>
      <c r="C18" s="76">
        <v>45586</v>
      </c>
      <c r="D18" s="76">
        <v>45586</v>
      </c>
      <c r="E18" s="77" t="s">
        <v>13</v>
      </c>
      <c r="F18" s="55"/>
      <c r="G18" s="55"/>
      <c r="H18" s="55"/>
      <c r="I18" s="55"/>
      <c r="J18" s="55"/>
      <c r="K18" s="66"/>
      <c r="L18" s="66"/>
      <c r="M18" s="56"/>
      <c r="N18" s="67"/>
      <c r="O18" s="68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8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78"/>
      <c r="BK18" s="78"/>
      <c r="BL18" s="79"/>
      <c r="BM18" s="59"/>
      <c r="BN18" s="59"/>
      <c r="BO18" s="59"/>
      <c r="BP18" s="59"/>
      <c r="BQ18" s="59"/>
      <c r="BR18" s="59"/>
      <c r="BS18" s="59"/>
      <c r="BT18" s="59"/>
      <c r="BU18" s="59"/>
      <c r="BV18" s="60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</row>
    <row r="19" spans="1:104" ht="15.75" customHeight="1" x14ac:dyDescent="0.25">
      <c r="A19" s="52" t="s">
        <v>26</v>
      </c>
      <c r="B19" s="53"/>
      <c r="C19" s="80">
        <v>45529</v>
      </c>
      <c r="D19" s="80">
        <v>45586</v>
      </c>
      <c r="E19" s="54" t="s">
        <v>13</v>
      </c>
      <c r="F19" s="55"/>
      <c r="G19" s="55"/>
      <c r="H19" s="55"/>
      <c r="I19" s="55"/>
      <c r="J19" s="55"/>
      <c r="K19" s="66"/>
      <c r="L19" s="66"/>
      <c r="M19" s="56"/>
      <c r="N19" s="67"/>
      <c r="O19" s="68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60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</row>
    <row r="20" spans="1:104" ht="15.75" customHeight="1" x14ac:dyDescent="0.25">
      <c r="A20" s="14" t="s">
        <v>83</v>
      </c>
      <c r="B20" s="11" t="s">
        <v>8</v>
      </c>
      <c r="C20" s="62">
        <v>45529</v>
      </c>
      <c r="D20" s="62">
        <v>45529</v>
      </c>
      <c r="E20" s="63" t="s">
        <v>13</v>
      </c>
      <c r="F20" s="64"/>
      <c r="G20" s="65"/>
      <c r="H20" s="55"/>
      <c r="I20" s="55"/>
      <c r="J20" s="55"/>
      <c r="K20" s="55"/>
      <c r="L20" s="55"/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60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</row>
    <row r="21" spans="1:104" ht="15.75" customHeight="1" x14ac:dyDescent="0.25">
      <c r="A21" s="14" t="s">
        <v>80</v>
      </c>
      <c r="B21" s="11" t="s">
        <v>8</v>
      </c>
      <c r="C21" s="62">
        <v>45529</v>
      </c>
      <c r="D21" s="62">
        <v>45529</v>
      </c>
      <c r="E21" s="69" t="s">
        <v>13</v>
      </c>
      <c r="F21" s="64"/>
      <c r="G21" s="65"/>
      <c r="H21" s="55"/>
      <c r="I21" s="55"/>
      <c r="J21" s="55"/>
      <c r="K21" s="55"/>
      <c r="L21" s="55"/>
      <c r="M21" s="56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60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</row>
    <row r="22" spans="1:104" ht="15" x14ac:dyDescent="0.25">
      <c r="A22" s="14" t="s">
        <v>81</v>
      </c>
      <c r="B22" s="11" t="s">
        <v>8</v>
      </c>
      <c r="C22" s="62">
        <v>45529</v>
      </c>
      <c r="D22" s="62">
        <v>45529</v>
      </c>
      <c r="E22" s="69" t="s">
        <v>13</v>
      </c>
      <c r="F22" s="64"/>
      <c r="G22" s="65"/>
      <c r="H22" s="55"/>
      <c r="I22" s="55"/>
      <c r="J22" s="55"/>
      <c r="K22" s="55"/>
      <c r="L22" s="55"/>
      <c r="M22" s="56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8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60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</row>
    <row r="23" spans="1:104" ht="15" x14ac:dyDescent="0.25">
      <c r="A23" s="81" t="s">
        <v>82</v>
      </c>
      <c r="B23" s="75" t="s">
        <v>4</v>
      </c>
      <c r="C23" s="76">
        <v>45586</v>
      </c>
      <c r="D23" s="76">
        <v>45586</v>
      </c>
      <c r="E23" s="77" t="s">
        <v>13</v>
      </c>
      <c r="F23" s="55"/>
      <c r="G23" s="70"/>
      <c r="H23" s="64"/>
      <c r="I23" s="64"/>
      <c r="J23" s="64"/>
      <c r="K23" s="64"/>
      <c r="L23" s="64"/>
      <c r="M23" s="71"/>
      <c r="N23" s="72"/>
      <c r="O23" s="73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8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60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</row>
    <row r="24" spans="1:104" ht="15" x14ac:dyDescent="0.25">
      <c r="A24" s="52" t="s">
        <v>31</v>
      </c>
      <c r="B24" s="53"/>
      <c r="C24" s="80">
        <v>45589</v>
      </c>
      <c r="D24" s="80">
        <v>45598</v>
      </c>
      <c r="E24" s="54" t="s">
        <v>13</v>
      </c>
      <c r="F24" s="55"/>
      <c r="G24" s="55"/>
      <c r="H24" s="55"/>
      <c r="I24" s="55"/>
      <c r="J24" s="55"/>
      <c r="K24" s="55"/>
      <c r="L24" s="55"/>
      <c r="M24" s="56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60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</row>
    <row r="25" spans="1:104" ht="15" x14ac:dyDescent="0.25">
      <c r="A25" s="19" t="s">
        <v>84</v>
      </c>
      <c r="B25" s="11" t="s">
        <v>8</v>
      </c>
      <c r="C25" s="62">
        <v>45589</v>
      </c>
      <c r="D25" s="62">
        <v>45594</v>
      </c>
      <c r="E25" s="63" t="s">
        <v>13</v>
      </c>
      <c r="F25" s="55"/>
      <c r="G25" s="55"/>
      <c r="H25" s="55"/>
      <c r="I25" s="55"/>
      <c r="J25" s="55"/>
      <c r="K25" s="55"/>
      <c r="L25" s="55"/>
      <c r="M25" s="56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78"/>
      <c r="BO25" s="82"/>
      <c r="BP25" s="82"/>
      <c r="BQ25" s="82"/>
      <c r="BR25" s="82"/>
      <c r="BS25" s="82"/>
      <c r="BT25" s="79"/>
      <c r="BU25" s="59"/>
      <c r="BV25" s="60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</row>
    <row r="26" spans="1:104" ht="15" x14ac:dyDescent="0.25">
      <c r="A26" s="19" t="s">
        <v>85</v>
      </c>
      <c r="B26" s="11" t="s">
        <v>8</v>
      </c>
      <c r="C26" s="62">
        <v>45589</v>
      </c>
      <c r="D26" s="62">
        <v>45594</v>
      </c>
      <c r="E26" s="69" t="s">
        <v>13</v>
      </c>
      <c r="F26" s="55"/>
      <c r="G26" s="55"/>
      <c r="H26" s="55"/>
      <c r="I26" s="55"/>
      <c r="J26" s="55"/>
      <c r="K26" s="55"/>
      <c r="L26" s="55"/>
      <c r="M26" s="56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78"/>
      <c r="BO26" s="82"/>
      <c r="BP26" s="82"/>
      <c r="BQ26" s="82"/>
      <c r="BR26" s="82"/>
      <c r="BS26" s="82"/>
      <c r="BT26" s="79"/>
      <c r="BU26" s="59"/>
      <c r="BV26" s="60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</row>
    <row r="27" spans="1:104" ht="15" x14ac:dyDescent="0.25">
      <c r="A27" s="83" t="s">
        <v>86</v>
      </c>
      <c r="B27" s="75" t="s">
        <v>4</v>
      </c>
      <c r="C27" s="76">
        <v>45597</v>
      </c>
      <c r="D27" s="76">
        <v>45598</v>
      </c>
      <c r="E27" s="77" t="s">
        <v>13</v>
      </c>
      <c r="F27" s="55"/>
      <c r="G27" s="55"/>
      <c r="H27" s="55"/>
      <c r="I27" s="55"/>
      <c r="J27" s="55"/>
      <c r="K27" s="55"/>
      <c r="L27" s="55"/>
      <c r="M27" s="56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60"/>
      <c r="BW27" s="84"/>
      <c r="BX27" s="85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</row>
    <row r="28" spans="1:104" ht="15" x14ac:dyDescent="0.25">
      <c r="A28" s="86" t="s">
        <v>33</v>
      </c>
      <c r="B28" s="53"/>
      <c r="C28" s="80">
        <v>45529</v>
      </c>
      <c r="D28" s="80">
        <v>45598</v>
      </c>
      <c r="E28" s="54" t="s">
        <v>13</v>
      </c>
      <c r="F28" s="55"/>
      <c r="G28" s="55"/>
      <c r="H28" s="55"/>
      <c r="I28" s="55"/>
      <c r="J28" s="55"/>
      <c r="K28" s="55"/>
      <c r="L28" s="55"/>
      <c r="M28" s="56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8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60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</row>
    <row r="29" spans="1:104" ht="15" x14ac:dyDescent="0.25">
      <c r="A29" s="19" t="s">
        <v>87</v>
      </c>
      <c r="B29" s="87" t="s">
        <v>6</v>
      </c>
      <c r="C29" s="62">
        <v>45529</v>
      </c>
      <c r="D29" s="62">
        <v>45533</v>
      </c>
      <c r="E29" s="63" t="s">
        <v>13</v>
      </c>
      <c r="F29" s="55"/>
      <c r="G29" s="64"/>
      <c r="H29" s="64"/>
      <c r="I29" s="64"/>
      <c r="J29" s="64"/>
      <c r="K29" s="65"/>
      <c r="L29" s="55"/>
      <c r="M29" s="56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8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60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</row>
    <row r="30" spans="1:104" ht="15" x14ac:dyDescent="0.25">
      <c r="A30" s="19" t="s">
        <v>88</v>
      </c>
      <c r="B30" s="8" t="s">
        <v>6</v>
      </c>
      <c r="C30" s="62">
        <v>45529</v>
      </c>
      <c r="D30" s="62">
        <v>45537</v>
      </c>
      <c r="E30" s="69" t="s">
        <v>13</v>
      </c>
      <c r="F30" s="55"/>
      <c r="G30" s="64"/>
      <c r="H30" s="64"/>
      <c r="I30" s="64"/>
      <c r="J30" s="64"/>
      <c r="K30" s="64"/>
      <c r="L30" s="64"/>
      <c r="M30" s="71"/>
      <c r="N30" s="72"/>
      <c r="O30" s="73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8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60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</row>
    <row r="31" spans="1:104" ht="15" x14ac:dyDescent="0.25">
      <c r="A31" s="19" t="s">
        <v>89</v>
      </c>
      <c r="B31" s="8" t="s">
        <v>6</v>
      </c>
      <c r="C31" s="62">
        <v>45578</v>
      </c>
      <c r="D31" s="62">
        <v>45578</v>
      </c>
      <c r="E31" s="69" t="s">
        <v>13</v>
      </c>
      <c r="F31" s="55"/>
      <c r="G31" s="55"/>
      <c r="H31" s="55"/>
      <c r="I31" s="55"/>
      <c r="J31" s="55"/>
      <c r="K31" s="55"/>
      <c r="L31" s="55"/>
      <c r="M31" s="56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8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7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60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</row>
    <row r="32" spans="1:104" ht="15" x14ac:dyDescent="0.25">
      <c r="A32" s="83" t="s">
        <v>82</v>
      </c>
      <c r="B32" s="75" t="s">
        <v>4</v>
      </c>
      <c r="C32" s="76">
        <v>45597</v>
      </c>
      <c r="D32" s="76">
        <v>45598</v>
      </c>
      <c r="E32" s="77" t="s">
        <v>13</v>
      </c>
      <c r="F32" s="55"/>
      <c r="G32" s="55"/>
      <c r="H32" s="55"/>
      <c r="I32" s="55"/>
      <c r="J32" s="55"/>
      <c r="K32" s="55"/>
      <c r="L32" s="55"/>
      <c r="M32" s="56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161"/>
      <c r="BM32" s="59"/>
      <c r="BN32" s="59"/>
      <c r="BO32" s="59"/>
      <c r="BP32" s="59"/>
      <c r="BQ32" s="59"/>
      <c r="BR32" s="59"/>
      <c r="BS32" s="59"/>
      <c r="BT32" s="59"/>
      <c r="BU32" s="59"/>
      <c r="BV32" s="60"/>
      <c r="BW32" s="84"/>
      <c r="BX32" s="85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</row>
    <row r="33" spans="1:104" ht="15" x14ac:dyDescent="0.25">
      <c r="A33" s="154" t="s">
        <v>40</v>
      </c>
      <c r="B33" s="160" t="s">
        <v>4</v>
      </c>
      <c r="C33" s="153">
        <v>45612</v>
      </c>
      <c r="D33" s="153">
        <v>45614</v>
      </c>
      <c r="E33" s="69" t="s">
        <v>13</v>
      </c>
      <c r="F33" s="55"/>
      <c r="G33" s="55"/>
      <c r="H33" s="55"/>
      <c r="I33" s="55"/>
      <c r="J33" s="55"/>
      <c r="K33" s="55"/>
      <c r="L33" s="55"/>
      <c r="M33" s="56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8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60"/>
      <c r="BW33" s="61"/>
      <c r="BX33" s="61"/>
      <c r="BY33" s="61"/>
      <c r="BZ33" s="61"/>
      <c r="CA33" s="61"/>
      <c r="CB33" s="61"/>
      <c r="CC33" s="61"/>
      <c r="CD33" s="61"/>
      <c r="CE33" s="61"/>
      <c r="CF33" s="64"/>
      <c r="CG33" s="64"/>
      <c r="CH33" s="64"/>
      <c r="CI33" s="64"/>
      <c r="CJ33" s="64"/>
      <c r="CK33" s="64"/>
      <c r="CL33" s="64"/>
      <c r="CM33" s="64"/>
      <c r="CN33" s="79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</row>
    <row r="34" spans="1:104" ht="15" x14ac:dyDescent="0.25">
      <c r="A34" s="154" t="s">
        <v>136</v>
      </c>
      <c r="B34" s="160" t="s">
        <v>4</v>
      </c>
      <c r="C34" s="153">
        <v>45586</v>
      </c>
      <c r="D34" s="153">
        <v>45597</v>
      </c>
      <c r="E34" s="54" t="s">
        <v>13</v>
      </c>
      <c r="F34" s="55"/>
      <c r="G34" s="55"/>
      <c r="H34" s="55"/>
      <c r="I34" s="55"/>
      <c r="J34" s="55"/>
      <c r="K34" s="55"/>
      <c r="L34" s="55"/>
      <c r="M34" s="56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8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5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</row>
    <row r="35" spans="1:104" ht="15" x14ac:dyDescent="0.25">
      <c r="A35" s="154" t="s">
        <v>137</v>
      </c>
      <c r="B35" s="53"/>
      <c r="C35" s="153">
        <v>45586</v>
      </c>
      <c r="D35" s="153">
        <v>45598</v>
      </c>
      <c r="E35" s="54" t="s">
        <v>13</v>
      </c>
      <c r="F35" s="55"/>
      <c r="G35" s="55"/>
      <c r="H35" s="55"/>
      <c r="I35" s="55"/>
      <c r="J35" s="55"/>
      <c r="K35" s="55"/>
      <c r="L35" s="55"/>
      <c r="M35" s="56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8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60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</row>
    <row r="36" spans="1:104" ht="15" x14ac:dyDescent="0.25">
      <c r="A36" s="14" t="s">
        <v>95</v>
      </c>
      <c r="B36" s="144" t="s">
        <v>4</v>
      </c>
      <c r="C36" s="62">
        <v>45586</v>
      </c>
      <c r="D36" s="62">
        <v>45592</v>
      </c>
      <c r="E36" s="63" t="s">
        <v>13</v>
      </c>
      <c r="F36" s="55"/>
      <c r="G36" s="55"/>
      <c r="H36" s="55"/>
      <c r="I36" s="55"/>
      <c r="J36" s="55"/>
      <c r="K36" s="55"/>
      <c r="L36" s="55"/>
      <c r="M36" s="56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78"/>
      <c r="BL36" s="82"/>
      <c r="BM36" s="82"/>
      <c r="BN36" s="82"/>
      <c r="BO36" s="82"/>
      <c r="BP36" s="82"/>
      <c r="BQ36" s="82"/>
      <c r="BR36" s="79"/>
      <c r="BS36" s="59"/>
      <c r="BT36" s="59"/>
      <c r="BU36" s="59"/>
      <c r="BV36" s="60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</row>
    <row r="37" spans="1:104" ht="15" x14ac:dyDescent="0.25">
      <c r="A37" s="14" t="s">
        <v>96</v>
      </c>
      <c r="B37" s="144" t="s">
        <v>4</v>
      </c>
      <c r="C37" s="62">
        <v>45586</v>
      </c>
      <c r="D37" s="62">
        <v>45592</v>
      </c>
      <c r="E37" s="69" t="s">
        <v>13</v>
      </c>
      <c r="F37" s="55"/>
      <c r="G37" s="55"/>
      <c r="H37" s="55"/>
      <c r="I37" s="55"/>
      <c r="J37" s="55"/>
      <c r="K37" s="55"/>
      <c r="L37" s="55"/>
      <c r="M37" s="56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8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78"/>
      <c r="BL37" s="82"/>
      <c r="BM37" s="82"/>
      <c r="BN37" s="82"/>
      <c r="BO37" s="82"/>
      <c r="BP37" s="82"/>
      <c r="BQ37" s="82"/>
      <c r="BR37" s="79"/>
      <c r="BS37" s="59"/>
      <c r="BT37" s="59"/>
      <c r="BU37" s="59"/>
      <c r="BV37" s="60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</row>
    <row r="38" spans="1:104" thickBot="1" x14ac:dyDescent="0.3">
      <c r="A38" s="14" t="s">
        <v>97</v>
      </c>
      <c r="B38" s="144" t="s">
        <v>4</v>
      </c>
      <c r="C38" s="62">
        <v>45586</v>
      </c>
      <c r="D38" s="62">
        <v>45592</v>
      </c>
      <c r="E38" s="69" t="s">
        <v>13</v>
      </c>
      <c r="F38" s="55"/>
      <c r="G38" s="55"/>
      <c r="H38" s="55"/>
      <c r="I38" s="55"/>
      <c r="J38" s="55"/>
      <c r="K38" s="55"/>
      <c r="L38" s="55"/>
      <c r="M38" s="56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8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78"/>
      <c r="BL38" s="82"/>
      <c r="BM38" s="82"/>
      <c r="BN38" s="82"/>
      <c r="BO38" s="82"/>
      <c r="BP38" s="82"/>
      <c r="BQ38" s="82"/>
      <c r="BR38" s="79"/>
      <c r="BS38" s="59"/>
      <c r="BT38" s="59"/>
      <c r="BU38" s="59"/>
      <c r="BV38" s="60"/>
      <c r="BW38" s="61"/>
      <c r="BX38" s="61"/>
      <c r="BY38" s="61"/>
      <c r="BZ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</row>
    <row r="39" spans="1:104" thickBot="1" x14ac:dyDescent="0.3">
      <c r="A39" s="14" t="s">
        <v>98</v>
      </c>
      <c r="B39" s="144" t="s">
        <v>4</v>
      </c>
      <c r="C39" s="62">
        <v>45593</v>
      </c>
      <c r="D39" s="62">
        <v>45600</v>
      </c>
      <c r="E39" s="54" t="s">
        <v>13</v>
      </c>
      <c r="F39" s="55"/>
      <c r="G39" s="88"/>
      <c r="H39" s="55"/>
      <c r="I39" s="55"/>
      <c r="J39" s="55"/>
      <c r="K39" s="55"/>
      <c r="L39" s="55"/>
      <c r="M39" s="56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8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78"/>
      <c r="BS39" s="82"/>
      <c r="BT39" s="89"/>
      <c r="BU39" s="89"/>
      <c r="BV39" s="90"/>
      <c r="BW39" s="91"/>
      <c r="BX39" s="91"/>
      <c r="BY39" s="91"/>
      <c r="BZ39" s="85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</row>
    <row r="40" spans="1:104" ht="15" x14ac:dyDescent="0.25">
      <c r="A40" s="14" t="s">
        <v>99</v>
      </c>
      <c r="B40" s="144" t="s">
        <v>4</v>
      </c>
      <c r="C40" s="62">
        <v>45593</v>
      </c>
      <c r="D40" s="62">
        <v>45597</v>
      </c>
      <c r="E40" s="69" t="s">
        <v>13</v>
      </c>
      <c r="F40" s="55"/>
      <c r="G40" s="55"/>
      <c r="H40" s="55"/>
      <c r="I40" s="55"/>
      <c r="J40" s="55"/>
      <c r="K40" s="55"/>
      <c r="L40" s="55"/>
      <c r="M40" s="56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8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78"/>
      <c r="BS40" s="82"/>
      <c r="BT40" s="82"/>
      <c r="BU40" s="82"/>
      <c r="BV40" s="92"/>
      <c r="BW40" s="85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</row>
    <row r="41" spans="1:104" ht="15" x14ac:dyDescent="0.25">
      <c r="A41" s="14" t="s">
        <v>100</v>
      </c>
      <c r="B41" s="144" t="s">
        <v>4</v>
      </c>
      <c r="C41" s="62">
        <v>45622</v>
      </c>
      <c r="D41" s="62">
        <v>45624</v>
      </c>
      <c r="E41" s="69" t="s">
        <v>13</v>
      </c>
      <c r="F41" s="55"/>
      <c r="G41" s="55"/>
      <c r="H41" s="55"/>
      <c r="I41" s="55"/>
      <c r="J41" s="55"/>
      <c r="K41" s="55"/>
      <c r="L41" s="55"/>
      <c r="M41" s="56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8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60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</row>
    <row r="42" spans="1:104" thickBot="1" x14ac:dyDescent="0.3">
      <c r="A42" s="83" t="s">
        <v>101</v>
      </c>
      <c r="B42" s="144" t="s">
        <v>4</v>
      </c>
      <c r="C42" s="76">
        <v>45597</v>
      </c>
      <c r="D42" s="76">
        <v>45598</v>
      </c>
      <c r="E42" s="77" t="s">
        <v>13</v>
      </c>
      <c r="F42" s="55"/>
      <c r="G42" s="55"/>
      <c r="H42" s="55"/>
      <c r="I42" s="55"/>
      <c r="J42" s="55"/>
      <c r="K42" s="55"/>
      <c r="L42" s="55"/>
      <c r="M42" s="56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60"/>
      <c r="BW42" s="84"/>
      <c r="BX42" s="85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</row>
    <row r="43" spans="1:104" thickBot="1" x14ac:dyDescent="0.3">
      <c r="A43" s="155" t="s">
        <v>138</v>
      </c>
      <c r="B43" s="148"/>
      <c r="C43" s="153">
        <v>45586</v>
      </c>
      <c r="D43" s="153">
        <v>45598</v>
      </c>
      <c r="E43" s="69" t="s">
        <v>13</v>
      </c>
      <c r="F43" s="55"/>
      <c r="G43" s="55"/>
      <c r="H43" s="55"/>
      <c r="I43" s="55"/>
      <c r="J43" s="55"/>
      <c r="K43" s="55"/>
      <c r="L43" s="55"/>
      <c r="M43" s="56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60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</row>
    <row r="44" spans="1:104" ht="15" x14ac:dyDescent="0.25">
      <c r="A44" s="14" t="s">
        <v>95</v>
      </c>
      <c r="B44" s="87" t="s">
        <v>6</v>
      </c>
      <c r="C44" s="62">
        <v>45586</v>
      </c>
      <c r="D44" s="62">
        <v>45592</v>
      </c>
      <c r="E44" s="63" t="s">
        <v>13</v>
      </c>
      <c r="F44" s="55"/>
      <c r="G44" s="55"/>
      <c r="H44" s="55"/>
      <c r="I44" s="55"/>
      <c r="J44" s="55"/>
      <c r="K44" s="55"/>
      <c r="L44" s="55"/>
      <c r="M44" s="56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78"/>
      <c r="BL44" s="82"/>
      <c r="BM44" s="82"/>
      <c r="BN44" s="82"/>
      <c r="BO44" s="82"/>
      <c r="BP44" s="82"/>
      <c r="BQ44" s="82"/>
      <c r="BR44" s="79"/>
      <c r="BS44" s="59"/>
      <c r="BT44" s="59"/>
      <c r="BU44" s="59"/>
      <c r="BV44" s="60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</row>
    <row r="45" spans="1:104" ht="15" x14ac:dyDescent="0.25">
      <c r="A45" s="14" t="s">
        <v>96</v>
      </c>
      <c r="B45" s="8" t="s">
        <v>6</v>
      </c>
      <c r="C45" s="62">
        <v>45586</v>
      </c>
      <c r="D45" s="62">
        <v>45592</v>
      </c>
      <c r="E45" s="69" t="s">
        <v>13</v>
      </c>
      <c r="F45" s="55"/>
      <c r="G45" s="55"/>
      <c r="H45" s="55"/>
      <c r="I45" s="55"/>
      <c r="J45" s="55"/>
      <c r="K45" s="55"/>
      <c r="L45" s="55"/>
      <c r="M45" s="56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8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78"/>
      <c r="BL45" s="82"/>
      <c r="BM45" s="82"/>
      <c r="BN45" s="82"/>
      <c r="BO45" s="82"/>
      <c r="BP45" s="82"/>
      <c r="BQ45" s="82"/>
      <c r="BR45" s="79"/>
      <c r="BS45" s="59"/>
      <c r="BT45" s="59"/>
      <c r="BU45" s="59"/>
      <c r="BV45" s="60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</row>
    <row r="46" spans="1:104" ht="15" x14ac:dyDescent="0.25">
      <c r="A46" s="14" t="s">
        <v>97</v>
      </c>
      <c r="B46" s="164" t="s">
        <v>6</v>
      </c>
      <c r="C46" s="62">
        <v>45586</v>
      </c>
      <c r="D46" s="62">
        <v>45592</v>
      </c>
      <c r="E46" s="69" t="s">
        <v>13</v>
      </c>
      <c r="F46" s="55"/>
      <c r="G46" s="55"/>
      <c r="H46" s="55"/>
      <c r="I46" s="55"/>
      <c r="J46" s="55"/>
      <c r="K46" s="55"/>
      <c r="L46" s="55"/>
      <c r="M46" s="56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8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78"/>
      <c r="BL46" s="82"/>
      <c r="BM46" s="82"/>
      <c r="BN46" s="82"/>
      <c r="BO46" s="82"/>
      <c r="BP46" s="82"/>
      <c r="BQ46" s="82"/>
      <c r="BR46" s="79"/>
      <c r="BS46" s="59"/>
      <c r="BT46" s="59"/>
      <c r="BU46" s="59"/>
      <c r="BV46" s="60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</row>
    <row r="47" spans="1:104" ht="15" x14ac:dyDescent="0.25">
      <c r="A47" s="14" t="s">
        <v>98</v>
      </c>
      <c r="B47" s="162" t="s">
        <v>4</v>
      </c>
      <c r="C47" s="62">
        <v>45593</v>
      </c>
      <c r="D47" s="62">
        <v>45606</v>
      </c>
      <c r="E47" s="69" t="s">
        <v>13</v>
      </c>
      <c r="F47" s="55"/>
      <c r="G47" s="55"/>
      <c r="H47" s="55"/>
      <c r="I47" s="55"/>
      <c r="J47" s="55"/>
      <c r="K47" s="55"/>
      <c r="L47" s="55"/>
      <c r="M47" s="56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8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78"/>
      <c r="BS47" s="82"/>
      <c r="BT47" s="82"/>
      <c r="BU47" s="82"/>
      <c r="BV47" s="92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85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</row>
    <row r="48" spans="1:104" ht="15" x14ac:dyDescent="0.25">
      <c r="A48" s="14" t="s">
        <v>99</v>
      </c>
      <c r="B48" s="162" t="s">
        <v>8</v>
      </c>
      <c r="C48" s="62">
        <v>45593</v>
      </c>
      <c r="D48" s="62">
        <v>45597</v>
      </c>
      <c r="E48" s="69" t="s">
        <v>13</v>
      </c>
      <c r="F48" s="55"/>
      <c r="G48" s="55"/>
      <c r="H48" s="55"/>
      <c r="I48" s="55"/>
      <c r="J48" s="55"/>
      <c r="K48" s="55"/>
      <c r="L48" s="55"/>
      <c r="M48" s="56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8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78"/>
      <c r="BS48" s="82"/>
      <c r="BT48" s="82"/>
      <c r="BU48" s="82"/>
      <c r="BV48" s="92"/>
      <c r="BW48" s="85"/>
      <c r="BX48" s="61"/>
      <c r="BY48" s="61"/>
      <c r="BZ48" s="61"/>
      <c r="CA48" s="61"/>
      <c r="CB48" s="61"/>
      <c r="CC48" s="61"/>
      <c r="CD48" s="61"/>
      <c r="CE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</row>
    <row r="49" spans="1:104" ht="15" x14ac:dyDescent="0.25">
      <c r="A49" s="14" t="s">
        <v>100</v>
      </c>
      <c r="B49" s="162" t="s">
        <v>4</v>
      </c>
      <c r="C49" s="62">
        <v>45606</v>
      </c>
      <c r="D49" s="62">
        <v>45612</v>
      </c>
      <c r="E49" s="69" t="s">
        <v>13</v>
      </c>
      <c r="F49" s="55"/>
      <c r="G49" s="55"/>
      <c r="H49" s="55"/>
      <c r="I49" s="55"/>
      <c r="J49" s="55"/>
      <c r="K49" s="55"/>
      <c r="L49" s="55"/>
      <c r="M49" s="56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8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60"/>
      <c r="BW49" s="61"/>
      <c r="BX49" s="61"/>
      <c r="BY49" s="61"/>
      <c r="BZ49" s="61"/>
      <c r="CA49" s="61"/>
      <c r="CB49" s="61"/>
      <c r="CC49" s="61"/>
      <c r="CD49" s="61"/>
      <c r="CE49" s="61"/>
      <c r="CF49" s="91"/>
      <c r="CG49" s="91"/>
      <c r="CH49" s="91"/>
      <c r="CI49" s="91"/>
      <c r="CJ49" s="91"/>
      <c r="CK49" s="91"/>
      <c r="CL49" s="79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</row>
    <row r="50" spans="1:104" thickBot="1" x14ac:dyDescent="0.3">
      <c r="A50" s="83" t="s">
        <v>101</v>
      </c>
      <c r="B50" s="163" t="s">
        <v>4</v>
      </c>
      <c r="C50" s="76">
        <v>45597</v>
      </c>
      <c r="D50" s="76">
        <v>45598</v>
      </c>
      <c r="E50" s="77" t="s">
        <v>13</v>
      </c>
      <c r="F50" s="55"/>
      <c r="G50" s="55"/>
      <c r="H50" s="55"/>
      <c r="I50" s="55"/>
      <c r="J50" s="55"/>
      <c r="K50" s="55"/>
      <c r="L50" s="55"/>
      <c r="M50" s="56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60"/>
      <c r="BW50" s="84"/>
      <c r="BX50" s="85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</row>
    <row r="51" spans="1:104" thickBot="1" x14ac:dyDescent="0.3">
      <c r="A51" s="156" t="s">
        <v>139</v>
      </c>
      <c r="B51" s="93"/>
      <c r="C51" s="152">
        <v>45586</v>
      </c>
      <c r="D51" s="152">
        <v>45598</v>
      </c>
      <c r="E51" s="69" t="s">
        <v>13</v>
      </c>
      <c r="F51" s="55"/>
      <c r="G51" s="55"/>
      <c r="H51" s="55"/>
      <c r="I51" s="55"/>
      <c r="J51" s="55"/>
      <c r="K51" s="55"/>
      <c r="L51" s="55"/>
      <c r="M51" s="56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8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60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</row>
    <row r="52" spans="1:104" ht="15" x14ac:dyDescent="0.25">
      <c r="A52" s="14" t="s">
        <v>95</v>
      </c>
      <c r="B52" s="87" t="s">
        <v>6</v>
      </c>
      <c r="C52" s="62">
        <v>45586</v>
      </c>
      <c r="D52" s="62">
        <v>45592</v>
      </c>
      <c r="E52" s="63" t="s">
        <v>13</v>
      </c>
      <c r="F52" s="55"/>
      <c r="G52" s="55"/>
      <c r="H52" s="55"/>
      <c r="I52" s="55"/>
      <c r="J52" s="55"/>
      <c r="K52" s="55"/>
      <c r="L52" s="55"/>
      <c r="M52" s="56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8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78"/>
      <c r="BL52" s="82"/>
      <c r="BM52" s="82"/>
      <c r="BN52" s="82"/>
      <c r="BO52" s="82"/>
      <c r="BP52" s="82"/>
      <c r="BQ52" s="82"/>
      <c r="BR52" s="79"/>
      <c r="BS52" s="59"/>
      <c r="BT52" s="59"/>
      <c r="BU52" s="59"/>
      <c r="BV52" s="60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</row>
    <row r="53" spans="1:104" ht="15" x14ac:dyDescent="0.25">
      <c r="A53" s="14" t="s">
        <v>96</v>
      </c>
      <c r="B53" s="8" t="s">
        <v>6</v>
      </c>
      <c r="C53" s="62">
        <v>45586</v>
      </c>
      <c r="D53" s="62">
        <v>45592</v>
      </c>
      <c r="E53" s="69" t="s">
        <v>13</v>
      </c>
      <c r="F53" s="55"/>
      <c r="G53" s="55"/>
      <c r="H53" s="55"/>
      <c r="I53" s="55"/>
      <c r="J53" s="55"/>
      <c r="K53" s="55"/>
      <c r="L53" s="55"/>
      <c r="M53" s="56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8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78"/>
      <c r="BL53" s="82"/>
      <c r="BM53" s="82"/>
      <c r="BN53" s="82"/>
      <c r="BO53" s="82"/>
      <c r="BP53" s="82"/>
      <c r="BQ53" s="82"/>
      <c r="BR53" s="79"/>
      <c r="BS53" s="59"/>
      <c r="BT53" s="59"/>
      <c r="BU53" s="59"/>
      <c r="BV53" s="60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</row>
    <row r="54" spans="1:104" ht="15" x14ac:dyDescent="0.25">
      <c r="A54" s="14" t="s">
        <v>97</v>
      </c>
      <c r="B54" s="8" t="s">
        <v>6</v>
      </c>
      <c r="C54" s="62">
        <v>45586</v>
      </c>
      <c r="D54" s="62">
        <v>45592</v>
      </c>
      <c r="E54" s="69" t="s">
        <v>13</v>
      </c>
      <c r="F54" s="55"/>
      <c r="G54" s="55"/>
      <c r="H54" s="55"/>
      <c r="I54" s="55"/>
      <c r="J54" s="55"/>
      <c r="K54" s="55"/>
      <c r="L54" s="55"/>
      <c r="M54" s="56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8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78"/>
      <c r="BL54" s="82"/>
      <c r="BM54" s="82"/>
      <c r="BN54" s="82"/>
      <c r="BO54" s="82"/>
      <c r="BP54" s="82"/>
      <c r="BQ54" s="82"/>
      <c r="BR54" s="79"/>
      <c r="BS54" s="59"/>
      <c r="BT54" s="59"/>
      <c r="BU54" s="59"/>
      <c r="BV54" s="60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</row>
    <row r="55" spans="1:104" ht="15" x14ac:dyDescent="0.25">
      <c r="A55" s="14" t="s">
        <v>98</v>
      </c>
      <c r="B55" s="162" t="s">
        <v>4</v>
      </c>
      <c r="C55" s="62">
        <v>45593</v>
      </c>
      <c r="D55" s="62">
        <v>45598</v>
      </c>
      <c r="E55" s="69" t="s">
        <v>13</v>
      </c>
      <c r="F55" s="55"/>
      <c r="G55" s="55"/>
      <c r="H55" s="55"/>
      <c r="I55" s="55"/>
      <c r="J55" s="55"/>
      <c r="K55" s="55"/>
      <c r="L55" s="55"/>
      <c r="M55" s="56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8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78"/>
      <c r="BS55" s="82"/>
      <c r="BT55" s="89"/>
      <c r="BU55" s="89"/>
      <c r="BV55" s="90"/>
      <c r="BW55" s="91"/>
      <c r="BX55" s="85"/>
      <c r="BY55" s="165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</row>
    <row r="56" spans="1:104" ht="15" x14ac:dyDescent="0.25">
      <c r="A56" s="14" t="s">
        <v>99</v>
      </c>
      <c r="B56" s="11" t="s">
        <v>8</v>
      </c>
      <c r="C56" s="62">
        <v>45593</v>
      </c>
      <c r="D56" s="62">
        <v>45597</v>
      </c>
      <c r="E56" s="69" t="s">
        <v>13</v>
      </c>
      <c r="F56" s="55"/>
      <c r="G56" s="55"/>
      <c r="H56" s="55"/>
      <c r="I56" s="55"/>
      <c r="J56" s="55"/>
      <c r="K56" s="55"/>
      <c r="L56" s="55"/>
      <c r="M56" s="56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8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78"/>
      <c r="BS56" s="82"/>
      <c r="BT56" s="82"/>
      <c r="BU56" s="82"/>
      <c r="BV56" s="92"/>
      <c r="BW56" s="85"/>
      <c r="BX56" s="61"/>
      <c r="BY56" s="61"/>
      <c r="BZ56" s="61"/>
      <c r="CA56" s="61"/>
      <c r="CB56" s="61"/>
      <c r="CC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</row>
    <row r="57" spans="1:104" ht="15" x14ac:dyDescent="0.25">
      <c r="A57" s="14" t="s">
        <v>100</v>
      </c>
      <c r="B57" s="162" t="s">
        <v>4</v>
      </c>
      <c r="C57" s="62">
        <v>45601</v>
      </c>
      <c r="D57" s="62">
        <v>45604</v>
      </c>
      <c r="E57" s="69" t="s">
        <v>13</v>
      </c>
      <c r="F57" s="55"/>
      <c r="G57" s="55"/>
      <c r="H57" s="55"/>
      <c r="I57" s="55"/>
      <c r="J57" s="55"/>
      <c r="K57" s="55"/>
      <c r="L57" s="55"/>
      <c r="M57" s="56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8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60"/>
      <c r="BW57" s="61"/>
      <c r="BX57" s="61"/>
      <c r="BY57" s="61"/>
      <c r="BZ57" s="61"/>
      <c r="CA57" s="91"/>
      <c r="CB57" s="91"/>
      <c r="CC57" s="91"/>
      <c r="CD57" s="85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</row>
    <row r="58" spans="1:104" thickBot="1" x14ac:dyDescent="0.3">
      <c r="A58" s="83" t="s">
        <v>101</v>
      </c>
      <c r="B58" s="75" t="s">
        <v>4</v>
      </c>
      <c r="C58" s="76">
        <v>45597</v>
      </c>
      <c r="D58" s="76">
        <v>45598</v>
      </c>
      <c r="E58" s="77" t="s">
        <v>13</v>
      </c>
      <c r="F58" s="55"/>
      <c r="G58" s="55"/>
      <c r="H58" s="55"/>
      <c r="I58" s="55"/>
      <c r="J58" s="55"/>
      <c r="K58" s="55"/>
      <c r="L58" s="55"/>
      <c r="M58" s="56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8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60"/>
      <c r="BW58" s="84"/>
      <c r="BX58" s="85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</row>
    <row r="59" spans="1:104" ht="30.75" thickBot="1" x14ac:dyDescent="0.3">
      <c r="A59" s="145" t="s">
        <v>140</v>
      </c>
      <c r="B59" s="146" t="s">
        <v>4</v>
      </c>
      <c r="C59" s="152">
        <v>45620</v>
      </c>
      <c r="D59" s="152">
        <v>45622</v>
      </c>
      <c r="E59" s="69" t="s">
        <v>13</v>
      </c>
      <c r="F59" s="55"/>
      <c r="G59" s="55"/>
      <c r="H59" s="55"/>
      <c r="I59" s="55"/>
      <c r="J59" s="55"/>
      <c r="K59" s="55"/>
      <c r="L59" s="55"/>
      <c r="M59" s="56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8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60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</row>
    <row r="60" spans="1:104" thickBot="1" x14ac:dyDescent="0.3">
      <c r="A60" s="145" t="s">
        <v>141</v>
      </c>
      <c r="B60" s="93"/>
      <c r="C60" s="152">
        <v>45586</v>
      </c>
      <c r="D60" s="152">
        <v>45598</v>
      </c>
      <c r="E60" s="69" t="s">
        <v>13</v>
      </c>
      <c r="F60" s="55"/>
      <c r="G60" s="55"/>
      <c r="H60" s="55"/>
      <c r="I60" s="55"/>
      <c r="J60" s="55"/>
      <c r="K60" s="55"/>
      <c r="L60" s="55"/>
      <c r="M60" s="56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8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60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</row>
    <row r="61" spans="1:104" ht="15" x14ac:dyDescent="0.25">
      <c r="A61" s="14" t="s">
        <v>95</v>
      </c>
      <c r="B61" s="11" t="s">
        <v>8</v>
      </c>
      <c r="C61" s="62">
        <v>45586</v>
      </c>
      <c r="D61" s="62">
        <v>45592</v>
      </c>
      <c r="E61" s="63" t="s">
        <v>13</v>
      </c>
      <c r="F61" s="55"/>
      <c r="G61" s="55"/>
      <c r="H61" s="55"/>
      <c r="I61" s="55"/>
      <c r="J61" s="55"/>
      <c r="K61" s="55"/>
      <c r="L61" s="55"/>
      <c r="M61" s="56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8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78"/>
      <c r="BL61" s="82"/>
      <c r="BM61" s="82"/>
      <c r="BN61" s="82"/>
      <c r="BO61" s="82"/>
      <c r="BP61" s="82"/>
      <c r="BQ61" s="82"/>
      <c r="BR61" s="79"/>
      <c r="BS61" s="59"/>
      <c r="BT61" s="59"/>
      <c r="BU61" s="59"/>
      <c r="BV61" s="60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</row>
    <row r="62" spans="1:104" ht="15" x14ac:dyDescent="0.25">
      <c r="A62" s="14" t="s">
        <v>96</v>
      </c>
      <c r="B62" s="8" t="s">
        <v>6</v>
      </c>
      <c r="C62" s="62">
        <v>45586</v>
      </c>
      <c r="D62" s="62">
        <v>45592</v>
      </c>
      <c r="E62" s="69" t="s">
        <v>13</v>
      </c>
      <c r="F62" s="55"/>
      <c r="G62" s="55"/>
      <c r="H62" s="55"/>
      <c r="I62" s="55"/>
      <c r="J62" s="55"/>
      <c r="K62" s="55"/>
      <c r="L62" s="55"/>
      <c r="M62" s="56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8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78"/>
      <c r="BL62" s="82"/>
      <c r="BM62" s="82"/>
      <c r="BN62" s="82"/>
      <c r="BO62" s="82"/>
      <c r="BP62" s="82"/>
      <c r="BQ62" s="82"/>
      <c r="BR62" s="79"/>
      <c r="BS62" s="59"/>
      <c r="BT62" s="59"/>
      <c r="BU62" s="59"/>
      <c r="BV62" s="60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</row>
    <row r="63" spans="1:104" ht="15" x14ac:dyDescent="0.25">
      <c r="A63" s="14" t="s">
        <v>97</v>
      </c>
      <c r="B63" s="8" t="s">
        <v>6</v>
      </c>
      <c r="C63" s="62">
        <v>45586</v>
      </c>
      <c r="D63" s="62">
        <v>45592</v>
      </c>
      <c r="E63" s="69" t="s">
        <v>13</v>
      </c>
      <c r="F63" s="55"/>
      <c r="G63" s="55"/>
      <c r="H63" s="55"/>
      <c r="I63" s="55"/>
      <c r="J63" s="55"/>
      <c r="K63" s="55"/>
      <c r="L63" s="55"/>
      <c r="M63" s="56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8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78"/>
      <c r="BL63" s="82"/>
      <c r="BM63" s="82"/>
      <c r="BN63" s="82"/>
      <c r="BO63" s="82"/>
      <c r="BP63" s="82"/>
      <c r="BQ63" s="82"/>
      <c r="BR63" s="79"/>
      <c r="BS63" s="59"/>
      <c r="BT63" s="59"/>
      <c r="BU63" s="59"/>
      <c r="BV63" s="60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</row>
    <row r="64" spans="1:104" ht="15" x14ac:dyDescent="0.25">
      <c r="A64" s="14" t="s">
        <v>98</v>
      </c>
      <c r="B64" s="11" t="s">
        <v>4</v>
      </c>
      <c r="C64" s="62">
        <v>45593</v>
      </c>
      <c r="D64" s="62">
        <v>45593</v>
      </c>
      <c r="E64" s="69" t="s">
        <v>13</v>
      </c>
      <c r="F64" s="55"/>
      <c r="G64" s="55"/>
      <c r="H64" s="55"/>
      <c r="I64" s="55"/>
      <c r="J64" s="55"/>
      <c r="K64" s="55"/>
      <c r="L64" s="55"/>
      <c r="M64" s="56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8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78"/>
      <c r="BS64" s="82"/>
      <c r="BT64" s="89"/>
      <c r="BU64" s="89"/>
      <c r="BV64" s="90"/>
      <c r="BW64" s="91"/>
      <c r="BX64" s="91"/>
      <c r="BY64" s="9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</row>
    <row r="65" spans="1:104" ht="15" x14ac:dyDescent="0.25">
      <c r="A65" s="14" t="s">
        <v>99</v>
      </c>
      <c r="B65" s="11" t="s">
        <v>8</v>
      </c>
      <c r="C65" s="62">
        <v>45593</v>
      </c>
      <c r="D65" s="62">
        <v>45597</v>
      </c>
      <c r="E65" s="69" t="s">
        <v>13</v>
      </c>
      <c r="F65" s="55"/>
      <c r="G65" s="55"/>
      <c r="H65" s="55"/>
      <c r="I65" s="55"/>
      <c r="J65" s="55"/>
      <c r="K65" s="55"/>
      <c r="L65" s="55"/>
      <c r="M65" s="56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8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78"/>
      <c r="BS65" s="82"/>
      <c r="BT65" s="82"/>
      <c r="BU65" s="82"/>
      <c r="BV65" s="92"/>
      <c r="BW65" s="85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</row>
    <row r="66" spans="1:104" ht="15" x14ac:dyDescent="0.25">
      <c r="A66" s="14" t="s">
        <v>100</v>
      </c>
      <c r="B66" s="147" t="s">
        <v>4</v>
      </c>
      <c r="C66" s="62">
        <v>45623</v>
      </c>
      <c r="D66" s="62">
        <v>45623</v>
      </c>
      <c r="E66" s="69" t="s">
        <v>13</v>
      </c>
      <c r="F66" s="55"/>
      <c r="G66" s="55"/>
      <c r="H66" s="55"/>
      <c r="I66" s="55"/>
      <c r="J66" s="55"/>
      <c r="K66" s="55"/>
      <c r="L66" s="55"/>
      <c r="M66" s="56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8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60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</row>
    <row r="67" spans="1:104" thickBot="1" x14ac:dyDescent="0.3">
      <c r="A67" s="83" t="s">
        <v>101</v>
      </c>
      <c r="B67" s="75" t="s">
        <v>4</v>
      </c>
      <c r="C67" s="76">
        <v>45597</v>
      </c>
      <c r="D67" s="76">
        <v>45598</v>
      </c>
      <c r="E67" s="69" t="s">
        <v>13</v>
      </c>
      <c r="F67" s="55"/>
      <c r="G67" s="55"/>
      <c r="H67" s="55"/>
      <c r="I67" s="55"/>
      <c r="J67" s="55"/>
      <c r="K67" s="55"/>
      <c r="L67" s="55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8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60"/>
      <c r="BW67" s="84"/>
      <c r="BX67" s="85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</row>
    <row r="68" spans="1:104" thickBot="1" x14ac:dyDescent="0.3">
      <c r="A68" s="157" t="s">
        <v>142</v>
      </c>
      <c r="B68" s="53"/>
      <c r="C68" s="153">
        <v>45586</v>
      </c>
      <c r="D68" s="153">
        <v>45598</v>
      </c>
      <c r="E68" s="69" t="s">
        <v>13</v>
      </c>
      <c r="F68" s="55"/>
      <c r="G68" s="55"/>
      <c r="H68" s="55"/>
      <c r="I68" s="55"/>
      <c r="J68" s="55"/>
      <c r="K68" s="55"/>
      <c r="L68" s="55"/>
      <c r="M68" s="56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8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60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</row>
    <row r="69" spans="1:104" ht="15" x14ac:dyDescent="0.25">
      <c r="A69" s="14" t="s">
        <v>95</v>
      </c>
      <c r="B69" s="11" t="s">
        <v>8</v>
      </c>
      <c r="C69" s="62">
        <v>45586</v>
      </c>
      <c r="D69" s="62">
        <v>45592</v>
      </c>
      <c r="E69" s="63" t="s">
        <v>13</v>
      </c>
      <c r="F69" s="55"/>
      <c r="G69" s="55"/>
      <c r="H69" s="55"/>
      <c r="I69" s="55"/>
      <c r="J69" s="55"/>
      <c r="K69" s="55"/>
      <c r="L69" s="55"/>
      <c r="M69" s="56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8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78"/>
      <c r="BL69" s="82"/>
      <c r="BM69" s="82"/>
      <c r="BN69" s="82"/>
      <c r="BO69" s="82"/>
      <c r="BP69" s="82"/>
      <c r="BQ69" s="82"/>
      <c r="BR69" s="79"/>
      <c r="BS69" s="59"/>
      <c r="BT69" s="59"/>
      <c r="BU69" s="59"/>
      <c r="BV69" s="60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</row>
    <row r="70" spans="1:104" ht="15" x14ac:dyDescent="0.25">
      <c r="A70" s="14" t="s">
        <v>96</v>
      </c>
      <c r="B70" s="8" t="s">
        <v>6</v>
      </c>
      <c r="C70" s="62">
        <v>45586</v>
      </c>
      <c r="D70" s="62">
        <v>45592</v>
      </c>
      <c r="E70" s="69" t="s">
        <v>13</v>
      </c>
      <c r="F70" s="55"/>
      <c r="G70" s="55"/>
      <c r="H70" s="55"/>
      <c r="I70" s="55"/>
      <c r="J70" s="55"/>
      <c r="K70" s="55"/>
      <c r="L70" s="55"/>
      <c r="M70" s="56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78"/>
      <c r="BL70" s="82"/>
      <c r="BM70" s="82"/>
      <c r="BN70" s="82"/>
      <c r="BO70" s="82"/>
      <c r="BP70" s="82"/>
      <c r="BQ70" s="82"/>
      <c r="BR70" s="79"/>
      <c r="BS70" s="59"/>
      <c r="BT70" s="59"/>
      <c r="BU70" s="59"/>
      <c r="BV70" s="60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</row>
    <row r="71" spans="1:104" ht="15" x14ac:dyDescent="0.25">
      <c r="A71" s="14" t="s">
        <v>97</v>
      </c>
      <c r="B71" s="8" t="s">
        <v>6</v>
      </c>
      <c r="C71" s="62">
        <v>45586</v>
      </c>
      <c r="D71" s="62">
        <v>45592</v>
      </c>
      <c r="E71" s="69" t="s">
        <v>13</v>
      </c>
      <c r="F71" s="55"/>
      <c r="G71" s="55"/>
      <c r="H71" s="55"/>
      <c r="I71" s="55"/>
      <c r="J71" s="55"/>
      <c r="K71" s="55"/>
      <c r="L71" s="55"/>
      <c r="M71" s="56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78"/>
      <c r="BL71" s="82"/>
      <c r="BM71" s="82"/>
      <c r="BN71" s="82"/>
      <c r="BO71" s="82"/>
      <c r="BP71" s="82"/>
      <c r="BQ71" s="82"/>
      <c r="BR71" s="79"/>
      <c r="BS71" s="59"/>
      <c r="BT71" s="59"/>
      <c r="BU71" s="59"/>
      <c r="BV71" s="60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</row>
    <row r="72" spans="1:104" ht="15" x14ac:dyDescent="0.25">
      <c r="A72" s="14" t="s">
        <v>98</v>
      </c>
      <c r="B72" s="162" t="s">
        <v>4</v>
      </c>
      <c r="C72" s="62">
        <v>45593</v>
      </c>
      <c r="D72" s="62">
        <v>45601</v>
      </c>
      <c r="E72" s="69" t="s">
        <v>13</v>
      </c>
      <c r="F72" s="55"/>
      <c r="G72" s="55"/>
      <c r="H72" s="55"/>
      <c r="I72" s="55"/>
      <c r="J72" s="55"/>
      <c r="K72" s="55"/>
      <c r="L72" s="55"/>
      <c r="M72" s="56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8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78"/>
      <c r="BS72" s="82"/>
      <c r="BT72" s="89"/>
      <c r="BU72" s="89"/>
      <c r="BV72" s="90"/>
      <c r="BW72" s="91"/>
      <c r="BX72" s="91"/>
      <c r="BY72" s="91"/>
      <c r="BZ72" s="91"/>
      <c r="CA72" s="85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</row>
    <row r="73" spans="1:104" ht="15" x14ac:dyDescent="0.25">
      <c r="A73" s="14" t="s">
        <v>99</v>
      </c>
      <c r="B73" s="11" t="s">
        <v>8</v>
      </c>
      <c r="C73" s="62">
        <v>45593</v>
      </c>
      <c r="D73" s="62">
        <v>45595</v>
      </c>
      <c r="E73" s="69" t="s">
        <v>13</v>
      </c>
      <c r="F73" s="55"/>
      <c r="G73" s="55"/>
      <c r="H73" s="55"/>
      <c r="I73" s="55"/>
      <c r="J73" s="55"/>
      <c r="K73" s="55"/>
      <c r="L73" s="55"/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8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78"/>
      <c r="BS73" s="82"/>
      <c r="BT73" s="82"/>
      <c r="BU73" s="82"/>
      <c r="BV73" s="92"/>
      <c r="BW73" s="85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</row>
    <row r="74" spans="1:104" ht="15" x14ac:dyDescent="0.25">
      <c r="A74" s="14" t="s">
        <v>100</v>
      </c>
      <c r="B74" s="162" t="s">
        <v>4</v>
      </c>
      <c r="C74" s="62">
        <v>45594</v>
      </c>
      <c r="D74" s="62">
        <v>45597</v>
      </c>
      <c r="E74" s="69" t="s">
        <v>13</v>
      </c>
      <c r="F74" s="55"/>
      <c r="G74" s="55"/>
      <c r="H74" s="55"/>
      <c r="I74" s="55"/>
      <c r="J74" s="55"/>
      <c r="K74" s="55"/>
      <c r="L74" s="55"/>
      <c r="M74" s="56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8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91"/>
      <c r="BU74" s="91"/>
      <c r="BV74" s="91"/>
      <c r="BW74" s="85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</row>
    <row r="75" spans="1:104" thickBot="1" x14ac:dyDescent="0.3">
      <c r="A75" s="83" t="s">
        <v>101</v>
      </c>
      <c r="B75" s="75" t="s">
        <v>4</v>
      </c>
      <c r="C75" s="76">
        <v>45597</v>
      </c>
      <c r="D75" s="76">
        <v>45598</v>
      </c>
      <c r="E75" s="69" t="s">
        <v>13</v>
      </c>
      <c r="F75" s="55"/>
      <c r="G75" s="55"/>
      <c r="H75" s="55"/>
      <c r="I75" s="55"/>
      <c r="J75" s="55"/>
      <c r="K75" s="55"/>
      <c r="L75" s="55"/>
      <c r="M75" s="56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8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60"/>
      <c r="BW75" s="84"/>
      <c r="BX75" s="85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</row>
    <row r="76" spans="1:104" thickBot="1" x14ac:dyDescent="0.3">
      <c r="A76" s="145" t="s">
        <v>143</v>
      </c>
      <c r="B76" s="93"/>
      <c r="C76" s="152">
        <v>45586</v>
      </c>
      <c r="D76" s="152">
        <v>45598</v>
      </c>
      <c r="E76" s="69" t="s">
        <v>13</v>
      </c>
      <c r="F76" s="55"/>
      <c r="G76" s="55"/>
      <c r="H76" s="55"/>
      <c r="I76" s="55"/>
      <c r="J76" s="55"/>
      <c r="K76" s="55"/>
      <c r="L76" s="55"/>
      <c r="M76" s="56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60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</row>
    <row r="77" spans="1:104" ht="15" x14ac:dyDescent="0.25">
      <c r="A77" s="14" t="s">
        <v>95</v>
      </c>
      <c r="B77" s="11" t="s">
        <v>8</v>
      </c>
      <c r="C77" s="62">
        <v>45586</v>
      </c>
      <c r="D77" s="62">
        <v>45592</v>
      </c>
      <c r="E77" s="69" t="s">
        <v>13</v>
      </c>
      <c r="F77" s="55"/>
      <c r="G77" s="55"/>
      <c r="H77" s="55"/>
      <c r="I77" s="55"/>
      <c r="J77" s="55"/>
      <c r="K77" s="55"/>
      <c r="L77" s="55"/>
      <c r="M77" s="56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78"/>
      <c r="BL77" s="82"/>
      <c r="BM77" s="82"/>
      <c r="BN77" s="82"/>
      <c r="BO77" s="82"/>
      <c r="BP77" s="82"/>
      <c r="BQ77" s="82"/>
      <c r="BR77" s="79"/>
      <c r="BS77" s="59"/>
      <c r="BT77" s="59"/>
      <c r="BU77" s="59"/>
      <c r="BV77" s="60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</row>
    <row r="78" spans="1:104" ht="15" x14ac:dyDescent="0.25">
      <c r="A78" s="14" t="s">
        <v>96</v>
      </c>
      <c r="B78" s="11" t="s">
        <v>8</v>
      </c>
      <c r="C78" s="62">
        <v>45585</v>
      </c>
      <c r="D78" s="62">
        <v>45585</v>
      </c>
      <c r="E78" s="69" t="s">
        <v>13</v>
      </c>
      <c r="F78" s="55"/>
      <c r="G78" s="55"/>
      <c r="H78" s="55"/>
      <c r="I78" s="55"/>
      <c r="J78" s="55"/>
      <c r="K78" s="55"/>
      <c r="L78" s="55"/>
      <c r="M78" s="56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78"/>
      <c r="BJ78" s="82"/>
      <c r="BK78" s="7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60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</row>
    <row r="79" spans="1:104" ht="15" x14ac:dyDescent="0.25">
      <c r="A79" s="14" t="s">
        <v>97</v>
      </c>
      <c r="B79" s="11" t="s">
        <v>8</v>
      </c>
      <c r="C79" s="62">
        <v>45585</v>
      </c>
      <c r="D79" s="62">
        <v>45585</v>
      </c>
      <c r="E79" s="69" t="s">
        <v>13</v>
      </c>
      <c r="F79" s="55"/>
      <c r="G79" s="55"/>
      <c r="H79" s="55"/>
      <c r="I79" s="55"/>
      <c r="J79" s="55"/>
      <c r="K79" s="55"/>
      <c r="L79" s="55"/>
      <c r="M79" s="56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78"/>
      <c r="BJ79" s="82"/>
      <c r="BK79" s="7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60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</row>
    <row r="80" spans="1:104" ht="15" x14ac:dyDescent="0.25">
      <c r="A80" s="14" t="s">
        <v>98</v>
      </c>
      <c r="B80" s="11" t="s">
        <v>4</v>
      </c>
      <c r="C80" s="62">
        <v>45593</v>
      </c>
      <c r="D80" s="62">
        <v>45595</v>
      </c>
      <c r="E80" s="69" t="s">
        <v>13</v>
      </c>
      <c r="F80" s="55"/>
      <c r="G80" s="55"/>
      <c r="H80" s="55"/>
      <c r="I80" s="55"/>
      <c r="J80" s="55"/>
      <c r="K80" s="55"/>
      <c r="L80" s="55"/>
      <c r="M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78"/>
      <c r="BR80" s="78"/>
      <c r="BS80" s="82"/>
      <c r="BT80" s="82"/>
      <c r="BU80" s="79"/>
      <c r="BV80" s="60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</row>
    <row r="81" spans="1:104" ht="15" x14ac:dyDescent="0.25">
      <c r="A81" s="14" t="s">
        <v>99</v>
      </c>
      <c r="B81" s="11" t="s">
        <v>8</v>
      </c>
      <c r="C81" s="62">
        <v>45593</v>
      </c>
      <c r="D81" s="62">
        <v>45594</v>
      </c>
      <c r="E81" s="69" t="s">
        <v>13</v>
      </c>
      <c r="F81" s="55"/>
      <c r="G81" s="55"/>
      <c r="H81" s="55"/>
      <c r="I81" s="55"/>
      <c r="J81" s="55"/>
      <c r="K81" s="55"/>
      <c r="L81" s="55"/>
      <c r="M81" s="56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78"/>
      <c r="BS81" s="82"/>
      <c r="BT81" s="79"/>
      <c r="BU81" s="59"/>
      <c r="BV81" s="60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</row>
    <row r="82" spans="1:104" ht="15" x14ac:dyDescent="0.25">
      <c r="A82" s="14" t="s">
        <v>100</v>
      </c>
      <c r="B82" s="162" t="s">
        <v>4</v>
      </c>
      <c r="C82" s="150">
        <v>45595</v>
      </c>
      <c r="D82" s="149" t="s">
        <v>135</v>
      </c>
      <c r="E82" s="69" t="s">
        <v>13</v>
      </c>
      <c r="F82" s="55"/>
      <c r="G82" s="55"/>
      <c r="H82" s="55"/>
      <c r="I82" s="55"/>
      <c r="J82" s="55"/>
      <c r="K82" s="55"/>
      <c r="L82" s="55"/>
      <c r="M82" s="56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82"/>
      <c r="BV82" s="82"/>
      <c r="BW82" s="85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</row>
    <row r="83" spans="1:104" thickBot="1" x14ac:dyDescent="0.3">
      <c r="A83" s="83" t="s">
        <v>101</v>
      </c>
      <c r="B83" s="75" t="s">
        <v>4</v>
      </c>
      <c r="C83" s="76">
        <v>45597</v>
      </c>
      <c r="D83" s="76">
        <v>45598</v>
      </c>
      <c r="E83" s="69" t="s">
        <v>13</v>
      </c>
      <c r="F83" s="55"/>
      <c r="G83" s="55"/>
      <c r="H83" s="55"/>
      <c r="I83" s="55"/>
      <c r="J83" s="55"/>
      <c r="K83" s="55"/>
      <c r="L83" s="55"/>
      <c r="M83" s="56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60"/>
      <c r="BW83" s="84"/>
      <c r="BX83" s="85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</row>
    <row r="84" spans="1:104" ht="30.75" thickBot="1" x14ac:dyDescent="0.3">
      <c r="A84" s="145" t="s">
        <v>144</v>
      </c>
      <c r="B84" s="93"/>
      <c r="C84" s="152">
        <v>45586</v>
      </c>
      <c r="D84" s="152">
        <v>45598</v>
      </c>
      <c r="E84" s="69" t="s">
        <v>13</v>
      </c>
      <c r="F84" s="55"/>
      <c r="G84" s="55"/>
      <c r="H84" s="55"/>
      <c r="I84" s="55"/>
      <c r="J84" s="55"/>
      <c r="K84" s="55"/>
      <c r="L84" s="55"/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60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</row>
    <row r="85" spans="1:104" ht="15" x14ac:dyDescent="0.25">
      <c r="A85" s="14" t="s">
        <v>95</v>
      </c>
      <c r="B85" s="11" t="s">
        <v>8</v>
      </c>
      <c r="C85" s="62">
        <v>45586</v>
      </c>
      <c r="D85" s="62">
        <v>45592</v>
      </c>
      <c r="E85" s="69" t="s">
        <v>13</v>
      </c>
      <c r="F85" s="55"/>
      <c r="G85" s="55"/>
      <c r="H85" s="55"/>
      <c r="I85" s="55"/>
      <c r="J85" s="55"/>
      <c r="K85" s="55"/>
      <c r="L85" s="55"/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78"/>
      <c r="BL85" s="82"/>
      <c r="BM85" s="82"/>
      <c r="BN85" s="82"/>
      <c r="BO85" s="82"/>
      <c r="BP85" s="82"/>
      <c r="BQ85" s="82"/>
      <c r="BR85" s="79"/>
      <c r="BS85" s="59"/>
      <c r="BT85" s="59"/>
      <c r="BU85" s="59"/>
      <c r="BV85" s="60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</row>
    <row r="86" spans="1:104" ht="15" x14ac:dyDescent="0.25">
      <c r="A86" s="14" t="s">
        <v>96</v>
      </c>
      <c r="B86" s="8" t="s">
        <v>6</v>
      </c>
      <c r="C86" s="62">
        <v>45586</v>
      </c>
      <c r="D86" s="62">
        <v>45592</v>
      </c>
      <c r="E86" s="69" t="s">
        <v>13</v>
      </c>
      <c r="F86" s="55"/>
      <c r="G86" s="55"/>
      <c r="H86" s="55"/>
      <c r="I86" s="55"/>
      <c r="J86" s="55"/>
      <c r="K86" s="55"/>
      <c r="L86" s="55"/>
      <c r="M86" s="56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78"/>
      <c r="BL86" s="82"/>
      <c r="BM86" s="82"/>
      <c r="BN86" s="82"/>
      <c r="BO86" s="82"/>
      <c r="BP86" s="82"/>
      <c r="BQ86" s="82"/>
      <c r="BR86" s="79"/>
      <c r="BS86" s="59"/>
      <c r="BT86" s="59"/>
      <c r="BU86" s="59"/>
      <c r="BV86" s="60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</row>
    <row r="87" spans="1:104" ht="15" x14ac:dyDescent="0.25">
      <c r="A87" s="14" t="s">
        <v>97</v>
      </c>
      <c r="B87" s="8" t="s">
        <v>6</v>
      </c>
      <c r="C87" s="62">
        <v>45586</v>
      </c>
      <c r="D87" s="62">
        <v>45592</v>
      </c>
      <c r="E87" s="69" t="s">
        <v>13</v>
      </c>
      <c r="F87" s="55"/>
      <c r="G87" s="55"/>
      <c r="H87" s="55"/>
      <c r="I87" s="55"/>
      <c r="J87" s="55"/>
      <c r="K87" s="55"/>
      <c r="L87" s="55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8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78"/>
      <c r="BL87" s="82"/>
      <c r="BM87" s="82"/>
      <c r="BN87" s="82"/>
      <c r="BO87" s="82"/>
      <c r="BP87" s="82"/>
      <c r="BQ87" s="82"/>
      <c r="BR87" s="79"/>
      <c r="BS87" s="59"/>
      <c r="BT87" s="59"/>
      <c r="BU87" s="59"/>
      <c r="BV87" s="60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</row>
    <row r="88" spans="1:104" ht="15" x14ac:dyDescent="0.25">
      <c r="A88" s="14" t="s">
        <v>98</v>
      </c>
      <c r="B88" s="162" t="s">
        <v>4</v>
      </c>
      <c r="C88" s="62">
        <v>45593</v>
      </c>
      <c r="D88" s="62">
        <v>45593</v>
      </c>
      <c r="E88" s="69" t="s">
        <v>13</v>
      </c>
      <c r="F88" s="55"/>
      <c r="G88" s="55"/>
      <c r="H88" s="55"/>
      <c r="I88" s="55"/>
      <c r="J88" s="55"/>
      <c r="K88" s="55"/>
      <c r="L88" s="55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8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78"/>
      <c r="BS88" s="85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</row>
    <row r="89" spans="1:104" ht="15" x14ac:dyDescent="0.25">
      <c r="A89" s="14" t="s">
        <v>99</v>
      </c>
      <c r="B89" s="11" t="s">
        <v>8</v>
      </c>
      <c r="C89" s="62">
        <v>45593</v>
      </c>
      <c r="D89" s="62">
        <v>45597</v>
      </c>
      <c r="E89" s="69" t="s">
        <v>13</v>
      </c>
      <c r="F89" s="55"/>
      <c r="G89" s="55"/>
      <c r="H89" s="55"/>
      <c r="I89" s="55"/>
      <c r="J89" s="55"/>
      <c r="K89" s="55"/>
      <c r="L89" s="55"/>
      <c r="M89" s="56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8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78"/>
      <c r="BT89" s="82"/>
      <c r="BU89" s="82"/>
      <c r="BV89" s="92"/>
      <c r="BW89" s="85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</row>
    <row r="90" spans="1:104" ht="15" x14ac:dyDescent="0.25">
      <c r="A90" s="14" t="s">
        <v>100</v>
      </c>
      <c r="B90" s="162" t="s">
        <v>4</v>
      </c>
      <c r="C90" s="151">
        <v>45595</v>
      </c>
      <c r="D90" s="151">
        <v>45597</v>
      </c>
      <c r="E90" s="69" t="s">
        <v>13</v>
      </c>
      <c r="F90" s="55"/>
      <c r="G90" s="55"/>
      <c r="H90" s="55"/>
      <c r="I90" s="55"/>
      <c r="J90" s="55"/>
      <c r="K90" s="55"/>
      <c r="L90" s="55"/>
      <c r="M90" s="56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8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82"/>
      <c r="BV90" s="82"/>
      <c r="BW90" s="85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</row>
    <row r="91" spans="1:104" thickBot="1" x14ac:dyDescent="0.3">
      <c r="A91" s="83" t="s">
        <v>101</v>
      </c>
      <c r="B91" s="75" t="s">
        <v>4</v>
      </c>
      <c r="C91" s="76">
        <v>45597</v>
      </c>
      <c r="D91" s="76">
        <v>45598</v>
      </c>
      <c r="E91" s="69" t="s">
        <v>13</v>
      </c>
      <c r="F91" s="55"/>
      <c r="G91" s="55"/>
      <c r="H91" s="55"/>
      <c r="I91" s="55"/>
      <c r="J91" s="55"/>
      <c r="K91" s="55"/>
      <c r="L91" s="55"/>
      <c r="M91" s="56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8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V91" s="60"/>
      <c r="BW91" s="84"/>
      <c r="BX91" s="85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</row>
    <row r="92" spans="1:104" thickBot="1" x14ac:dyDescent="0.3">
      <c r="A92" s="145" t="s">
        <v>126</v>
      </c>
      <c r="B92" s="93"/>
      <c r="C92" s="152">
        <v>45586</v>
      </c>
      <c r="D92" s="152">
        <v>45598</v>
      </c>
      <c r="E92" s="69" t="s">
        <v>13</v>
      </c>
      <c r="F92" s="55"/>
      <c r="G92" s="55"/>
      <c r="H92" s="55"/>
      <c r="I92" s="55"/>
      <c r="J92" s="55"/>
      <c r="K92" s="55"/>
      <c r="L92" s="55"/>
      <c r="M92" s="56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8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60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</row>
    <row r="93" spans="1:104" ht="15" x14ac:dyDescent="0.25">
      <c r="A93" s="14" t="s">
        <v>95</v>
      </c>
      <c r="B93" s="11" t="s">
        <v>8</v>
      </c>
      <c r="C93" s="62">
        <v>45586</v>
      </c>
      <c r="D93" s="62">
        <v>45592</v>
      </c>
      <c r="E93" s="69" t="s">
        <v>13</v>
      </c>
      <c r="F93" s="55"/>
      <c r="G93" s="55"/>
      <c r="H93" s="55"/>
      <c r="I93" s="55"/>
      <c r="J93" s="55"/>
      <c r="K93" s="55"/>
      <c r="L93" s="55"/>
      <c r="M93" s="56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8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78"/>
      <c r="BL93" s="82"/>
      <c r="BM93" s="82"/>
      <c r="BN93" s="82"/>
      <c r="BO93" s="82"/>
      <c r="BP93" s="82"/>
      <c r="BQ93" s="82"/>
      <c r="BR93" s="79"/>
      <c r="BS93" s="59"/>
      <c r="BT93" s="59"/>
      <c r="BU93" s="59"/>
      <c r="BV93" s="60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</row>
    <row r="94" spans="1:104" ht="15" x14ac:dyDescent="0.25">
      <c r="A94" s="14" t="s">
        <v>96</v>
      </c>
      <c r="B94" s="8" t="s">
        <v>6</v>
      </c>
      <c r="C94" s="62">
        <v>45586</v>
      </c>
      <c r="D94" s="62">
        <v>45592</v>
      </c>
      <c r="E94" s="69" t="s">
        <v>13</v>
      </c>
      <c r="F94" s="55"/>
      <c r="G94" s="55"/>
      <c r="H94" s="55"/>
      <c r="I94" s="55"/>
      <c r="J94" s="55"/>
      <c r="K94" s="55"/>
      <c r="L94" s="55"/>
      <c r="M94" s="56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78"/>
      <c r="BL94" s="82"/>
      <c r="BM94" s="82"/>
      <c r="BN94" s="82"/>
      <c r="BO94" s="82"/>
      <c r="BP94" s="82"/>
      <c r="BQ94" s="82"/>
      <c r="BR94" s="79"/>
      <c r="BS94" s="59"/>
      <c r="BT94" s="59"/>
      <c r="BU94" s="59"/>
      <c r="BV94" s="60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</row>
    <row r="95" spans="1:104" ht="15" x14ac:dyDescent="0.25">
      <c r="A95" s="14" t="s">
        <v>97</v>
      </c>
      <c r="B95" s="8" t="s">
        <v>6</v>
      </c>
      <c r="C95" s="62">
        <v>45586</v>
      </c>
      <c r="D95" s="62">
        <v>45592</v>
      </c>
      <c r="E95" s="69" t="s">
        <v>13</v>
      </c>
      <c r="F95" s="55"/>
      <c r="G95" s="55"/>
      <c r="H95" s="55"/>
      <c r="I95" s="55"/>
      <c r="J95" s="55"/>
      <c r="K95" s="55"/>
      <c r="L95" s="55"/>
      <c r="M95" s="56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78"/>
      <c r="BL95" s="82"/>
      <c r="BM95" s="82"/>
      <c r="BN95" s="82"/>
      <c r="BO95" s="82"/>
      <c r="BP95" s="82"/>
      <c r="BQ95" s="82"/>
      <c r="BR95" s="79"/>
      <c r="BS95" s="59"/>
      <c r="BT95" s="59"/>
      <c r="BU95" s="59"/>
      <c r="BV95" s="60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</row>
    <row r="96" spans="1:104" ht="15" x14ac:dyDescent="0.25">
      <c r="A96" s="14" t="s">
        <v>98</v>
      </c>
      <c r="B96" s="162" t="s">
        <v>4</v>
      </c>
      <c r="C96" s="62">
        <v>45593</v>
      </c>
      <c r="D96" s="62">
        <v>45593</v>
      </c>
      <c r="E96" s="69" t="s">
        <v>13</v>
      </c>
      <c r="F96" s="55"/>
      <c r="G96" s="55"/>
      <c r="H96" s="55"/>
      <c r="I96" s="55"/>
      <c r="J96" s="55"/>
      <c r="K96" s="55"/>
      <c r="L96" s="55"/>
      <c r="M96" s="56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8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78"/>
      <c r="BS96" s="85"/>
      <c r="BT96" s="59"/>
      <c r="BU96" s="59"/>
      <c r="BV96" s="59"/>
      <c r="BW96" s="59"/>
      <c r="BX96" s="59"/>
      <c r="BY96" s="59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</row>
    <row r="97" spans="1:104" ht="15" x14ac:dyDescent="0.25">
      <c r="A97" s="14" t="s">
        <v>99</v>
      </c>
      <c r="B97" s="11" t="s">
        <v>8</v>
      </c>
      <c r="C97" s="62">
        <v>45593</v>
      </c>
      <c r="D97" s="62">
        <v>45597</v>
      </c>
      <c r="E97" s="69" t="s">
        <v>13</v>
      </c>
      <c r="F97" s="55"/>
      <c r="G97" s="55"/>
      <c r="H97" s="55"/>
      <c r="I97" s="55"/>
      <c r="J97" s="55"/>
      <c r="K97" s="55"/>
      <c r="L97" s="55"/>
      <c r="M97" s="56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8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78"/>
      <c r="BS97" s="82"/>
      <c r="BT97" s="82"/>
      <c r="BU97" s="82"/>
      <c r="BV97" s="92"/>
      <c r="BW97" s="85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</row>
    <row r="98" spans="1:104" ht="15" x14ac:dyDescent="0.25">
      <c r="A98" s="14" t="s">
        <v>100</v>
      </c>
      <c r="B98" s="162" t="s">
        <v>4</v>
      </c>
      <c r="C98" s="151">
        <v>45595</v>
      </c>
      <c r="D98" s="151">
        <v>45597</v>
      </c>
      <c r="E98" s="69" t="s">
        <v>13</v>
      </c>
      <c r="F98" s="55"/>
      <c r="G98" s="55"/>
      <c r="H98" s="55"/>
      <c r="I98" s="55"/>
      <c r="J98" s="55"/>
      <c r="K98" s="55"/>
      <c r="L98" s="55"/>
      <c r="M98" s="56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8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82"/>
      <c r="BS98" s="82"/>
      <c r="BT98" s="82"/>
      <c r="BU98" s="82"/>
      <c r="BV98" s="82"/>
      <c r="BW98" s="85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</row>
    <row r="99" spans="1:104" thickBot="1" x14ac:dyDescent="0.3">
      <c r="A99" s="83" t="s">
        <v>101</v>
      </c>
      <c r="B99" s="75" t="s">
        <v>4</v>
      </c>
      <c r="C99" s="76">
        <v>45597</v>
      </c>
      <c r="D99" s="76">
        <v>45598</v>
      </c>
      <c r="E99" s="69" t="s">
        <v>13</v>
      </c>
      <c r="F99" s="55"/>
      <c r="G99" s="55"/>
      <c r="H99" s="55"/>
      <c r="I99" s="55"/>
      <c r="J99" s="55"/>
      <c r="K99" s="55"/>
      <c r="L99" s="55"/>
      <c r="M99" s="56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8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S99" s="59"/>
      <c r="BT99" s="59"/>
      <c r="BU99" s="59"/>
      <c r="BV99" s="60"/>
      <c r="BW99" s="84"/>
      <c r="BX99" s="85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</row>
    <row r="100" spans="1:104" thickBot="1" x14ac:dyDescent="0.3">
      <c r="A100" s="145" t="s">
        <v>127</v>
      </c>
      <c r="B100" s="146"/>
      <c r="C100" s="152">
        <v>45586</v>
      </c>
      <c r="D100" s="153">
        <v>45598</v>
      </c>
      <c r="E100" s="69" t="s">
        <v>13</v>
      </c>
      <c r="F100" s="55"/>
      <c r="G100" s="55"/>
      <c r="H100" s="55"/>
      <c r="I100" s="55"/>
      <c r="J100" s="55"/>
      <c r="K100" s="55"/>
      <c r="L100" s="55"/>
      <c r="M100" s="56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8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60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</row>
    <row r="101" spans="1:104" ht="15" x14ac:dyDescent="0.25">
      <c r="A101" s="14" t="s">
        <v>95</v>
      </c>
      <c r="B101" s="11" t="s">
        <v>8</v>
      </c>
      <c r="C101" s="62">
        <v>45586</v>
      </c>
      <c r="D101" s="62">
        <v>45592</v>
      </c>
      <c r="E101" s="69" t="s">
        <v>13</v>
      </c>
      <c r="F101" s="55"/>
      <c r="G101" s="55"/>
      <c r="H101" s="55"/>
      <c r="I101" s="55"/>
      <c r="J101" s="55"/>
      <c r="K101" s="55"/>
      <c r="L101" s="55"/>
      <c r="M101" s="56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8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78"/>
      <c r="BL101" s="82"/>
      <c r="BM101" s="82"/>
      <c r="BN101" s="82"/>
      <c r="BO101" s="82"/>
      <c r="BP101" s="82"/>
      <c r="BQ101" s="82"/>
      <c r="BR101" s="79"/>
      <c r="BS101" s="59"/>
      <c r="BT101" s="59"/>
      <c r="BU101" s="59"/>
      <c r="BV101" s="60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</row>
    <row r="102" spans="1:104" ht="15" x14ac:dyDescent="0.25">
      <c r="A102" s="14" t="s">
        <v>96</v>
      </c>
      <c r="B102" s="8" t="s">
        <v>6</v>
      </c>
      <c r="C102" s="62">
        <v>45586</v>
      </c>
      <c r="D102" s="62">
        <v>45592</v>
      </c>
      <c r="E102" s="69" t="s">
        <v>13</v>
      </c>
      <c r="F102" s="55"/>
      <c r="G102" s="55"/>
      <c r="H102" s="55"/>
      <c r="I102" s="55"/>
      <c r="J102" s="55"/>
      <c r="K102" s="55"/>
      <c r="L102" s="55"/>
      <c r="M102" s="56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8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78"/>
      <c r="BL102" s="82"/>
      <c r="BM102" s="82"/>
      <c r="BN102" s="82"/>
      <c r="BO102" s="82"/>
      <c r="BP102" s="82"/>
      <c r="BQ102" s="82"/>
      <c r="BR102" s="79"/>
      <c r="BS102" s="59"/>
      <c r="BT102" s="59"/>
      <c r="BU102" s="59"/>
      <c r="BV102" s="60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</row>
    <row r="103" spans="1:104" ht="15" x14ac:dyDescent="0.25">
      <c r="A103" s="14" t="s">
        <v>97</v>
      </c>
      <c r="B103" s="8" t="s">
        <v>6</v>
      </c>
      <c r="C103" s="62">
        <v>45586</v>
      </c>
      <c r="D103" s="62">
        <v>45592</v>
      </c>
      <c r="E103" s="69" t="s">
        <v>13</v>
      </c>
      <c r="F103" s="88"/>
      <c r="G103" s="55"/>
      <c r="H103" s="55"/>
      <c r="I103" s="55"/>
      <c r="J103" s="55"/>
      <c r="K103" s="55"/>
      <c r="L103" s="55"/>
      <c r="M103" s="56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8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78"/>
      <c r="BL103" s="82"/>
      <c r="BM103" s="82"/>
      <c r="BN103" s="82"/>
      <c r="BO103" s="82"/>
      <c r="BP103" s="82"/>
      <c r="BQ103" s="82"/>
      <c r="BR103" s="79"/>
      <c r="BS103" s="59"/>
      <c r="BT103" s="59"/>
      <c r="BU103" s="59"/>
      <c r="BV103" s="60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</row>
    <row r="104" spans="1:104" ht="15" x14ac:dyDescent="0.25">
      <c r="A104" s="14" t="s">
        <v>98</v>
      </c>
      <c r="B104" s="162" t="s">
        <v>4</v>
      </c>
      <c r="C104" s="62">
        <v>45593</v>
      </c>
      <c r="D104" s="62">
        <v>45593</v>
      </c>
      <c r="E104" s="69" t="s">
        <v>13</v>
      </c>
      <c r="F104" s="55"/>
      <c r="G104" s="55"/>
      <c r="H104" s="55"/>
      <c r="I104" s="55"/>
      <c r="J104" s="55"/>
      <c r="K104" s="55"/>
      <c r="L104" s="55"/>
      <c r="M104" s="56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8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78"/>
      <c r="BS104" s="85"/>
      <c r="BT104" s="59"/>
      <c r="BU104" s="59"/>
      <c r="BV104" s="59"/>
      <c r="BW104" s="59"/>
      <c r="BX104" s="59"/>
      <c r="BY104" s="59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</row>
    <row r="105" spans="1:104" ht="15" x14ac:dyDescent="0.25">
      <c r="A105" s="14" t="s">
        <v>99</v>
      </c>
      <c r="B105" s="11" t="s">
        <v>8</v>
      </c>
      <c r="C105" s="62">
        <v>45593</v>
      </c>
      <c r="D105" s="62">
        <v>45597</v>
      </c>
      <c r="E105" s="69" t="s">
        <v>13</v>
      </c>
      <c r="F105" s="55"/>
      <c r="G105" s="55"/>
      <c r="H105" s="55"/>
      <c r="I105" s="55"/>
      <c r="J105" s="55"/>
      <c r="K105" s="55"/>
      <c r="L105" s="55"/>
      <c r="M105" s="56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8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78"/>
      <c r="BS105" s="82"/>
      <c r="BT105" s="82"/>
      <c r="BU105" s="82"/>
      <c r="BV105" s="92"/>
      <c r="BW105" s="85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</row>
    <row r="106" spans="1:104" ht="15" x14ac:dyDescent="0.25">
      <c r="A106" s="14" t="s">
        <v>100</v>
      </c>
      <c r="B106" s="162" t="s">
        <v>4</v>
      </c>
      <c r="C106" s="151">
        <v>45595</v>
      </c>
      <c r="D106" s="151">
        <v>45597</v>
      </c>
      <c r="E106" s="69" t="s">
        <v>13</v>
      </c>
      <c r="F106" s="55"/>
      <c r="G106" s="55"/>
      <c r="H106" s="55"/>
      <c r="I106" s="55"/>
      <c r="J106" s="55"/>
      <c r="K106" s="55"/>
      <c r="L106" s="55"/>
      <c r="M106" s="56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8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82"/>
      <c r="BV106" s="92"/>
      <c r="BW106" s="85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</row>
    <row r="107" spans="1:104" thickBot="1" x14ac:dyDescent="0.3">
      <c r="A107" s="83" t="s">
        <v>101</v>
      </c>
      <c r="B107" s="75" t="s">
        <v>4</v>
      </c>
      <c r="C107" s="76">
        <v>45597</v>
      </c>
      <c r="D107" s="76">
        <v>45598</v>
      </c>
      <c r="E107" s="69" t="s">
        <v>13</v>
      </c>
      <c r="F107" s="55"/>
      <c r="G107" s="55"/>
      <c r="H107" s="55"/>
      <c r="I107" s="55"/>
      <c r="J107" s="55"/>
      <c r="K107" s="55"/>
      <c r="L107" s="55"/>
      <c r="M107" s="56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8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60"/>
      <c r="BW107" s="84"/>
      <c r="BX107" s="85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</row>
    <row r="108" spans="1:104" thickBot="1" x14ac:dyDescent="0.3">
      <c r="A108" s="145" t="s">
        <v>128</v>
      </c>
      <c r="B108" s="166" t="s">
        <v>4</v>
      </c>
      <c r="C108" s="152">
        <v>45622</v>
      </c>
      <c r="D108" s="152">
        <v>45624</v>
      </c>
      <c r="E108" s="69" t="s">
        <v>13</v>
      </c>
      <c r="F108" s="55"/>
      <c r="G108" s="55"/>
      <c r="H108" s="55"/>
      <c r="I108" s="55"/>
      <c r="J108" s="55"/>
      <c r="K108" s="55"/>
      <c r="L108" s="55"/>
      <c r="M108" s="56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8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60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84"/>
      <c r="CW108" s="84"/>
      <c r="CX108" s="79"/>
      <c r="CY108" s="61"/>
      <c r="CZ108" s="61"/>
    </row>
    <row r="109" spans="1:104" thickBot="1" x14ac:dyDescent="0.3">
      <c r="A109" s="145" t="s">
        <v>129</v>
      </c>
      <c r="B109" s="166" t="s">
        <v>4</v>
      </c>
      <c r="C109" s="152">
        <v>45605</v>
      </c>
      <c r="D109" s="152">
        <v>45607</v>
      </c>
      <c r="E109" s="69" t="s">
        <v>13</v>
      </c>
      <c r="F109" s="55"/>
      <c r="G109" s="55"/>
      <c r="H109" s="55"/>
      <c r="I109" s="55"/>
      <c r="J109" s="55"/>
      <c r="K109" s="55"/>
      <c r="L109" s="55"/>
      <c r="M109" s="56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8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60"/>
      <c r="BW109" s="61"/>
      <c r="BX109" s="61"/>
      <c r="BY109" s="61"/>
      <c r="BZ109" s="61"/>
      <c r="CA109" s="61"/>
      <c r="CB109" s="61"/>
      <c r="CC109" s="61"/>
      <c r="CD109" s="61"/>
      <c r="CE109" s="82"/>
      <c r="CF109" s="82"/>
      <c r="CG109" s="85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</row>
    <row r="110" spans="1:104" thickBot="1" x14ac:dyDescent="0.3">
      <c r="A110" s="145" t="s">
        <v>130</v>
      </c>
      <c r="B110" s="166" t="s">
        <v>4</v>
      </c>
      <c r="C110" s="152">
        <v>45600</v>
      </c>
      <c r="D110" s="152">
        <v>45604</v>
      </c>
      <c r="E110" s="69" t="s">
        <v>13</v>
      </c>
      <c r="F110" s="55"/>
      <c r="G110" s="55"/>
      <c r="H110" s="55"/>
      <c r="I110" s="55"/>
      <c r="J110" s="55"/>
      <c r="K110" s="55"/>
      <c r="L110" s="55"/>
      <c r="M110" s="56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8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60"/>
      <c r="BW110" s="61"/>
      <c r="BX110" s="61"/>
      <c r="BY110" s="61"/>
      <c r="BZ110" s="82"/>
      <c r="CA110" s="82"/>
      <c r="CB110" s="82"/>
      <c r="CC110" s="82"/>
      <c r="CD110" s="85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</row>
    <row r="111" spans="1:104" thickBot="1" x14ac:dyDescent="0.3">
      <c r="A111" s="145" t="s">
        <v>131</v>
      </c>
      <c r="B111" s="166" t="s">
        <v>8</v>
      </c>
      <c r="C111" s="152">
        <v>45597</v>
      </c>
      <c r="D111" s="152">
        <v>45598</v>
      </c>
      <c r="E111" s="69" t="s">
        <v>13</v>
      </c>
      <c r="F111" s="55"/>
      <c r="G111" s="55"/>
      <c r="H111" s="55"/>
      <c r="I111" s="55"/>
      <c r="J111" s="55"/>
      <c r="K111" s="55"/>
      <c r="L111" s="55"/>
      <c r="M111" s="56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8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60"/>
      <c r="BW111" s="84"/>
      <c r="BX111" s="85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</row>
    <row r="112" spans="1:104" thickBot="1" x14ac:dyDescent="0.3">
      <c r="A112" s="145" t="s">
        <v>132</v>
      </c>
      <c r="B112" s="166" t="s">
        <v>4</v>
      </c>
      <c r="C112" s="152">
        <v>45624</v>
      </c>
      <c r="D112" s="152">
        <v>45626</v>
      </c>
      <c r="E112" s="69" t="s">
        <v>13</v>
      </c>
      <c r="F112" s="55"/>
      <c r="G112" s="55"/>
      <c r="H112" s="55"/>
      <c r="I112" s="55"/>
      <c r="J112" s="55"/>
      <c r="K112" s="55"/>
      <c r="L112" s="55"/>
      <c r="M112" s="56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8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60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84"/>
      <c r="CY112" s="84"/>
      <c r="CZ112" s="79"/>
    </row>
    <row r="113" spans="1:80" ht="14.25" x14ac:dyDescent="0.2">
      <c r="A113" s="35"/>
      <c r="B113" s="9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</row>
    <row r="114" spans="1:80" ht="14.25" x14ac:dyDescent="0.2">
      <c r="A114" s="35"/>
      <c r="B114" s="9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</row>
    <row r="115" spans="1:80" ht="14.25" x14ac:dyDescent="0.2">
      <c r="A115" s="35"/>
      <c r="B115" s="94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</row>
    <row r="116" spans="1:80" ht="14.25" x14ac:dyDescent="0.2">
      <c r="A116" s="35"/>
      <c r="B116" s="94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</row>
    <row r="117" spans="1:80" ht="14.25" x14ac:dyDescent="0.2">
      <c r="A117" s="35"/>
      <c r="B117" s="94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</row>
    <row r="118" spans="1:80" ht="14.25" x14ac:dyDescent="0.2">
      <c r="A118" s="35"/>
      <c r="B118" s="94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</row>
    <row r="119" spans="1:80" ht="14.25" x14ac:dyDescent="0.2">
      <c r="A119" s="35"/>
      <c r="B119" s="94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</row>
    <row r="120" spans="1:80" ht="14.25" x14ac:dyDescent="0.2">
      <c r="A120" s="35"/>
      <c r="B120" s="94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</row>
    <row r="121" spans="1:80" ht="14.25" x14ac:dyDescent="0.2">
      <c r="A121" s="35"/>
      <c r="B121" s="94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</row>
    <row r="122" spans="1:80" ht="14.25" x14ac:dyDescent="0.2">
      <c r="A122" s="35"/>
      <c r="B122" s="94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</row>
    <row r="123" spans="1:80" ht="14.25" x14ac:dyDescent="0.2">
      <c r="A123" s="35"/>
      <c r="B123" s="94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</row>
    <row r="124" spans="1:80" ht="14.25" x14ac:dyDescent="0.2">
      <c r="A124" s="35"/>
      <c r="B124" s="94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</row>
    <row r="125" spans="1:80" ht="14.25" x14ac:dyDescent="0.2">
      <c r="A125" s="35"/>
      <c r="B125" s="9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</row>
    <row r="126" spans="1:80" ht="14.25" x14ac:dyDescent="0.2">
      <c r="A126" s="35"/>
      <c r="B126" s="94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</row>
    <row r="127" spans="1:80" ht="14.25" x14ac:dyDescent="0.2">
      <c r="A127" s="35"/>
      <c r="B127" s="9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</row>
    <row r="128" spans="1:80" ht="14.25" x14ac:dyDescent="0.2">
      <c r="A128" s="35"/>
      <c r="B128" s="94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</row>
    <row r="129" spans="1:80" ht="14.25" x14ac:dyDescent="0.2">
      <c r="A129" s="35"/>
      <c r="B129" s="94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</row>
    <row r="130" spans="1:80" ht="14.25" x14ac:dyDescent="0.2">
      <c r="A130" s="35"/>
      <c r="B130" s="94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</row>
    <row r="131" spans="1:80" ht="14.25" x14ac:dyDescent="0.2">
      <c r="A131" s="35"/>
      <c r="B131" s="94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</row>
    <row r="132" spans="1:80" ht="14.25" x14ac:dyDescent="0.2">
      <c r="A132" s="35"/>
      <c r="B132" s="94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</row>
    <row r="133" spans="1:80" ht="14.25" x14ac:dyDescent="0.2">
      <c r="A133" s="35"/>
      <c r="B133" s="94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</row>
    <row r="134" spans="1:80" ht="14.25" x14ac:dyDescent="0.2">
      <c r="A134" s="35"/>
      <c r="B134" s="94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</row>
    <row r="135" spans="1:80" ht="14.25" x14ac:dyDescent="0.2">
      <c r="A135" s="35"/>
      <c r="B135" s="9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</row>
    <row r="136" spans="1:80" ht="14.25" x14ac:dyDescent="0.2">
      <c r="A136" s="35"/>
      <c r="B136" s="94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</row>
    <row r="137" spans="1:80" ht="14.25" x14ac:dyDescent="0.2">
      <c r="A137" s="35"/>
      <c r="B137" s="94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</row>
    <row r="138" spans="1:80" ht="14.25" x14ac:dyDescent="0.2">
      <c r="A138" s="35"/>
      <c r="B138" s="94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</row>
    <row r="139" spans="1:80" ht="14.25" x14ac:dyDescent="0.2">
      <c r="A139" s="35"/>
      <c r="B139" s="94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</row>
    <row r="140" spans="1:80" ht="14.25" x14ac:dyDescent="0.2">
      <c r="A140" s="35"/>
      <c r="B140" s="94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</row>
    <row r="141" spans="1:80" ht="14.25" x14ac:dyDescent="0.2">
      <c r="A141" s="35"/>
      <c r="B141" s="9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</row>
    <row r="142" spans="1:80" ht="14.25" x14ac:dyDescent="0.2">
      <c r="A142" s="35"/>
      <c r="B142" s="9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</row>
    <row r="143" spans="1:80" ht="14.25" x14ac:dyDescent="0.2">
      <c r="A143" s="35"/>
      <c r="B143" s="9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</row>
    <row r="144" spans="1:80" ht="14.25" x14ac:dyDescent="0.2">
      <c r="A144" s="35"/>
      <c r="B144" s="94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</row>
    <row r="145" spans="1:80" ht="14.25" x14ac:dyDescent="0.2">
      <c r="A145" s="35"/>
      <c r="B145" s="94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</row>
    <row r="146" spans="1:80" ht="14.25" x14ac:dyDescent="0.2">
      <c r="A146" s="35"/>
      <c r="B146" s="9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</row>
    <row r="147" spans="1:80" ht="14.25" x14ac:dyDescent="0.2">
      <c r="A147" s="35"/>
      <c r="B147" s="9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</row>
    <row r="148" spans="1:80" ht="14.25" x14ac:dyDescent="0.2">
      <c r="A148" s="35"/>
      <c r="B148" s="94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</row>
    <row r="149" spans="1:80" ht="14.25" x14ac:dyDescent="0.2">
      <c r="A149" s="35"/>
      <c r="B149" s="94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</row>
    <row r="150" spans="1:80" ht="14.25" x14ac:dyDescent="0.2">
      <c r="A150" s="35"/>
      <c r="B150" s="94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</row>
    <row r="151" spans="1:80" ht="14.25" x14ac:dyDescent="0.2">
      <c r="A151" s="35"/>
      <c r="B151" s="94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</row>
    <row r="152" spans="1:80" ht="14.25" x14ac:dyDescent="0.2">
      <c r="A152" s="35"/>
      <c r="B152" s="94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</row>
    <row r="153" spans="1:80" ht="14.25" x14ac:dyDescent="0.2">
      <c r="A153" s="35"/>
      <c r="B153" s="94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</row>
    <row r="154" spans="1:80" ht="14.25" x14ac:dyDescent="0.2">
      <c r="A154" s="35"/>
      <c r="B154" s="94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</row>
    <row r="155" spans="1:80" ht="14.25" x14ac:dyDescent="0.2">
      <c r="A155" s="35"/>
      <c r="B155" s="9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</row>
    <row r="156" spans="1:80" ht="14.25" x14ac:dyDescent="0.2">
      <c r="A156" s="35"/>
      <c r="B156" s="94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</row>
    <row r="157" spans="1:80" ht="14.25" x14ac:dyDescent="0.2">
      <c r="A157" s="35"/>
      <c r="B157" s="94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</row>
    <row r="158" spans="1:80" ht="14.25" x14ac:dyDescent="0.2">
      <c r="A158" s="35"/>
      <c r="B158" s="94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</row>
    <row r="159" spans="1:80" ht="14.25" x14ac:dyDescent="0.2">
      <c r="A159" s="35"/>
      <c r="B159" s="9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</row>
    <row r="160" spans="1:80" ht="14.25" x14ac:dyDescent="0.2">
      <c r="A160" s="35"/>
      <c r="B160" s="94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</row>
    <row r="161" spans="1:80" ht="14.25" x14ac:dyDescent="0.2">
      <c r="A161" s="35"/>
      <c r="B161" s="94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</row>
    <row r="162" spans="1:80" ht="14.25" x14ac:dyDescent="0.2">
      <c r="A162" s="35"/>
      <c r="B162" s="94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</row>
    <row r="163" spans="1:80" ht="14.25" x14ac:dyDescent="0.2">
      <c r="A163" s="35"/>
      <c r="B163" s="9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</row>
    <row r="164" spans="1:80" ht="14.25" x14ac:dyDescent="0.2">
      <c r="A164" s="35"/>
      <c r="B164" s="94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</row>
    <row r="165" spans="1:80" ht="14.25" x14ac:dyDescent="0.2">
      <c r="A165" s="35"/>
      <c r="B165" s="94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</row>
    <row r="166" spans="1:80" ht="14.25" x14ac:dyDescent="0.2">
      <c r="A166" s="35"/>
      <c r="B166" s="94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</row>
    <row r="167" spans="1:80" ht="14.25" x14ac:dyDescent="0.2">
      <c r="A167" s="35"/>
      <c r="B167" s="9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</row>
    <row r="168" spans="1:80" ht="14.25" x14ac:dyDescent="0.2">
      <c r="A168" s="35"/>
      <c r="B168" s="94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</row>
    <row r="169" spans="1:80" ht="14.25" x14ac:dyDescent="0.2">
      <c r="A169" s="35"/>
      <c r="B169" s="9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</row>
    <row r="170" spans="1:80" ht="14.25" x14ac:dyDescent="0.2">
      <c r="A170" s="35"/>
      <c r="B170" s="94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</row>
    <row r="171" spans="1:80" ht="14.25" x14ac:dyDescent="0.2">
      <c r="A171" s="35"/>
      <c r="B171" s="9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</row>
    <row r="172" spans="1:80" ht="14.25" x14ac:dyDescent="0.2">
      <c r="A172" s="35"/>
      <c r="B172" s="94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</row>
    <row r="173" spans="1:80" ht="14.25" x14ac:dyDescent="0.2">
      <c r="A173" s="35"/>
      <c r="B173" s="94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</row>
    <row r="174" spans="1:80" ht="14.25" x14ac:dyDescent="0.2">
      <c r="A174" s="35"/>
      <c r="B174" s="94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</row>
    <row r="175" spans="1:80" ht="14.25" x14ac:dyDescent="0.2">
      <c r="A175" s="35"/>
      <c r="B175" s="9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</row>
    <row r="176" spans="1:80" ht="14.25" x14ac:dyDescent="0.2">
      <c r="A176" s="35"/>
      <c r="B176" s="94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</row>
    <row r="177" spans="1:80" ht="14.25" x14ac:dyDescent="0.2">
      <c r="A177" s="35"/>
      <c r="B177" s="94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</row>
    <row r="178" spans="1:80" ht="14.25" x14ac:dyDescent="0.2">
      <c r="A178" s="35"/>
      <c r="B178" s="94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</row>
    <row r="179" spans="1:80" ht="14.25" x14ac:dyDescent="0.2">
      <c r="A179" s="35"/>
      <c r="B179" s="94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</row>
    <row r="180" spans="1:80" ht="14.25" x14ac:dyDescent="0.2">
      <c r="A180" s="35"/>
      <c r="B180" s="94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</row>
    <row r="181" spans="1:80" ht="14.25" x14ac:dyDescent="0.2">
      <c r="A181" s="35"/>
      <c r="B181" s="9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</row>
    <row r="182" spans="1:80" ht="14.25" x14ac:dyDescent="0.2">
      <c r="A182" s="35"/>
      <c r="B182" s="94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</row>
    <row r="183" spans="1:80" ht="14.25" x14ac:dyDescent="0.2">
      <c r="A183" s="35"/>
      <c r="B183" s="9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</row>
    <row r="184" spans="1:80" ht="14.25" x14ac:dyDescent="0.2">
      <c r="A184" s="35"/>
      <c r="B184" s="94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</row>
    <row r="185" spans="1:80" ht="14.25" x14ac:dyDescent="0.2">
      <c r="A185" s="35"/>
      <c r="B185" s="94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</row>
    <row r="186" spans="1:80" ht="14.25" x14ac:dyDescent="0.2">
      <c r="A186" s="35"/>
      <c r="B186" s="94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</row>
    <row r="187" spans="1:80" ht="14.25" x14ac:dyDescent="0.2">
      <c r="A187" s="35"/>
      <c r="B187" s="9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</row>
    <row r="188" spans="1:80" ht="14.25" x14ac:dyDescent="0.2">
      <c r="A188" s="35"/>
      <c r="B188" s="94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</row>
    <row r="189" spans="1:80" ht="14.25" x14ac:dyDescent="0.2">
      <c r="A189" s="35"/>
      <c r="B189" s="9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</row>
    <row r="190" spans="1:80" ht="14.25" x14ac:dyDescent="0.2">
      <c r="A190" s="35"/>
      <c r="B190" s="94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</row>
    <row r="191" spans="1:80" ht="14.25" x14ac:dyDescent="0.2">
      <c r="A191" s="35"/>
      <c r="B191" s="94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</row>
    <row r="192" spans="1:80" ht="14.25" x14ac:dyDescent="0.2">
      <c r="A192" s="35"/>
      <c r="B192" s="94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</row>
    <row r="193" spans="1:80" ht="14.25" x14ac:dyDescent="0.2">
      <c r="A193" s="35"/>
      <c r="B193" s="94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</row>
    <row r="194" spans="1:80" ht="14.25" x14ac:dyDescent="0.2">
      <c r="A194" s="35"/>
      <c r="B194" s="94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</row>
    <row r="195" spans="1:80" ht="14.25" x14ac:dyDescent="0.2">
      <c r="A195" s="35"/>
      <c r="B195" s="94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</row>
    <row r="196" spans="1:80" ht="14.25" x14ac:dyDescent="0.2">
      <c r="A196" s="35"/>
      <c r="B196" s="94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</row>
    <row r="197" spans="1:80" ht="14.25" x14ac:dyDescent="0.2">
      <c r="A197" s="35"/>
      <c r="B197" s="9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</row>
    <row r="198" spans="1:80" ht="14.25" x14ac:dyDescent="0.2">
      <c r="A198" s="35"/>
      <c r="B198" s="94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</row>
    <row r="199" spans="1:80" ht="14.25" x14ac:dyDescent="0.2">
      <c r="A199" s="35"/>
      <c r="B199" s="94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</row>
    <row r="200" spans="1:80" ht="14.25" x14ac:dyDescent="0.2">
      <c r="A200" s="35"/>
      <c r="B200" s="94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</row>
    <row r="201" spans="1:80" ht="14.25" x14ac:dyDescent="0.2">
      <c r="A201" s="35"/>
      <c r="B201" s="94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</row>
    <row r="202" spans="1:80" ht="14.25" x14ac:dyDescent="0.2">
      <c r="A202" s="35"/>
      <c r="B202" s="9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</row>
    <row r="203" spans="1:80" ht="14.25" x14ac:dyDescent="0.2">
      <c r="A203" s="35"/>
      <c r="B203" s="9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</row>
    <row r="204" spans="1:80" ht="14.25" x14ac:dyDescent="0.2">
      <c r="A204" s="35"/>
      <c r="B204" s="94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</row>
    <row r="205" spans="1:80" ht="14.25" x14ac:dyDescent="0.2">
      <c r="A205" s="35"/>
      <c r="B205" s="94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</row>
    <row r="206" spans="1:80" ht="14.25" x14ac:dyDescent="0.2">
      <c r="A206" s="35"/>
      <c r="B206" s="94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</row>
    <row r="207" spans="1:80" ht="14.25" x14ac:dyDescent="0.2">
      <c r="A207" s="35"/>
      <c r="B207" s="94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</row>
    <row r="208" spans="1:80" ht="14.25" x14ac:dyDescent="0.2">
      <c r="A208" s="35"/>
      <c r="B208" s="9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</row>
    <row r="209" spans="1:80" ht="14.25" x14ac:dyDescent="0.2">
      <c r="A209" s="35"/>
      <c r="B209" s="9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</row>
    <row r="210" spans="1:80" ht="14.25" x14ac:dyDescent="0.2">
      <c r="A210" s="35"/>
      <c r="B210" s="9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</row>
    <row r="211" spans="1:80" ht="14.25" x14ac:dyDescent="0.2">
      <c r="A211" s="35"/>
      <c r="B211" s="9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</row>
    <row r="212" spans="1:80" ht="14.25" x14ac:dyDescent="0.2">
      <c r="A212" s="35"/>
      <c r="B212" s="9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</row>
    <row r="213" spans="1:80" ht="14.25" x14ac:dyDescent="0.2">
      <c r="A213" s="35"/>
      <c r="B213" s="9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</row>
    <row r="214" spans="1:80" ht="14.25" x14ac:dyDescent="0.2">
      <c r="A214" s="35"/>
      <c r="B214" s="9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</row>
    <row r="215" spans="1:80" ht="14.25" x14ac:dyDescent="0.2">
      <c r="A215" s="35"/>
      <c r="B215" s="94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</row>
    <row r="216" spans="1:80" ht="14.25" x14ac:dyDescent="0.2">
      <c r="A216" s="35"/>
      <c r="B216" s="94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</row>
    <row r="217" spans="1:80" ht="14.25" x14ac:dyDescent="0.2">
      <c r="A217" s="35"/>
      <c r="B217" s="94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</row>
    <row r="218" spans="1:80" ht="14.25" x14ac:dyDescent="0.2">
      <c r="A218" s="35"/>
      <c r="B218" s="94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</row>
    <row r="219" spans="1:80" ht="14.25" x14ac:dyDescent="0.2">
      <c r="A219" s="35"/>
      <c r="B219" s="9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</row>
    <row r="220" spans="1:80" ht="14.25" x14ac:dyDescent="0.2">
      <c r="A220" s="35"/>
      <c r="B220" s="94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</row>
    <row r="221" spans="1:80" ht="14.25" x14ac:dyDescent="0.2">
      <c r="A221" s="35"/>
      <c r="B221" s="9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</row>
    <row r="222" spans="1:80" ht="14.25" x14ac:dyDescent="0.2">
      <c r="A222" s="35"/>
      <c r="B222" s="94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</row>
    <row r="223" spans="1:80" ht="14.25" x14ac:dyDescent="0.2">
      <c r="A223" s="35"/>
      <c r="B223" s="94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</row>
    <row r="224" spans="1:80" ht="14.25" x14ac:dyDescent="0.2">
      <c r="A224" s="35"/>
      <c r="B224" s="94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</row>
    <row r="225" spans="1:80" ht="14.25" x14ac:dyDescent="0.2">
      <c r="A225" s="35"/>
      <c r="B225" s="9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</row>
    <row r="226" spans="1:80" ht="14.25" x14ac:dyDescent="0.2">
      <c r="A226" s="35"/>
      <c r="B226" s="94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</row>
    <row r="227" spans="1:80" ht="14.25" x14ac:dyDescent="0.2">
      <c r="A227" s="35"/>
      <c r="B227" s="94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</row>
    <row r="228" spans="1:80" ht="14.25" x14ac:dyDescent="0.2">
      <c r="A228" s="35"/>
      <c r="B228" s="94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</row>
    <row r="229" spans="1:80" ht="14.25" x14ac:dyDescent="0.2">
      <c r="A229" s="35"/>
      <c r="B229" s="9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</row>
    <row r="230" spans="1:80" ht="14.25" x14ac:dyDescent="0.2">
      <c r="A230" s="35"/>
      <c r="B230" s="9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</row>
    <row r="231" spans="1:80" ht="14.25" x14ac:dyDescent="0.2">
      <c r="A231" s="35"/>
      <c r="B231" s="94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</row>
    <row r="232" spans="1:80" ht="14.25" x14ac:dyDescent="0.2">
      <c r="A232" s="35"/>
      <c r="B232" s="94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</row>
    <row r="233" spans="1:80" ht="14.25" x14ac:dyDescent="0.2">
      <c r="A233" s="35"/>
      <c r="B233" s="94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</row>
    <row r="234" spans="1:80" ht="14.25" x14ac:dyDescent="0.2">
      <c r="A234" s="35"/>
      <c r="B234" s="94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</row>
    <row r="235" spans="1:80" ht="14.25" x14ac:dyDescent="0.2">
      <c r="A235" s="35"/>
      <c r="B235" s="94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</row>
    <row r="236" spans="1:80" ht="14.25" x14ac:dyDescent="0.2">
      <c r="A236" s="35"/>
      <c r="B236" s="9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</row>
    <row r="237" spans="1:80" ht="14.25" x14ac:dyDescent="0.2">
      <c r="A237" s="35"/>
      <c r="B237" s="94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</row>
    <row r="238" spans="1:80" ht="14.25" x14ac:dyDescent="0.2">
      <c r="A238" s="35"/>
      <c r="B238" s="94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</row>
    <row r="239" spans="1:80" ht="14.25" x14ac:dyDescent="0.2">
      <c r="A239" s="35"/>
      <c r="B239" s="9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</row>
    <row r="240" spans="1:80" ht="14.25" x14ac:dyDescent="0.2">
      <c r="A240" s="35"/>
      <c r="B240" s="94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</row>
    <row r="241" spans="1:80" ht="14.25" x14ac:dyDescent="0.2">
      <c r="A241" s="35"/>
      <c r="B241" s="94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</row>
    <row r="242" spans="1:80" ht="14.25" x14ac:dyDescent="0.2">
      <c r="A242" s="35"/>
      <c r="B242" s="94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</row>
    <row r="243" spans="1:80" ht="14.25" x14ac:dyDescent="0.2">
      <c r="A243" s="35"/>
      <c r="B243" s="94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</row>
    <row r="244" spans="1:80" ht="14.25" x14ac:dyDescent="0.2">
      <c r="A244" s="35"/>
      <c r="B244" s="94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</row>
    <row r="245" spans="1:80" ht="14.25" x14ac:dyDescent="0.2">
      <c r="A245" s="35"/>
      <c r="B245" s="94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</row>
    <row r="246" spans="1:80" ht="14.25" x14ac:dyDescent="0.2">
      <c r="A246" s="35"/>
      <c r="B246" s="94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</row>
    <row r="247" spans="1:80" ht="14.25" x14ac:dyDescent="0.2">
      <c r="A247" s="35"/>
      <c r="B247" s="94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</row>
    <row r="248" spans="1:80" ht="14.25" x14ac:dyDescent="0.2">
      <c r="A248" s="35"/>
      <c r="B248" s="94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</row>
    <row r="249" spans="1:80" ht="14.25" x14ac:dyDescent="0.2">
      <c r="A249" s="35"/>
      <c r="B249" s="94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</row>
    <row r="250" spans="1:80" ht="14.25" x14ac:dyDescent="0.2">
      <c r="A250" s="35"/>
      <c r="B250" s="94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</row>
    <row r="251" spans="1:80" ht="14.25" x14ac:dyDescent="0.2">
      <c r="A251" s="35"/>
      <c r="B251" s="94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</row>
    <row r="252" spans="1:80" ht="14.25" x14ac:dyDescent="0.2">
      <c r="A252" s="35"/>
      <c r="B252" s="94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</row>
    <row r="253" spans="1:80" ht="14.25" x14ac:dyDescent="0.2">
      <c r="A253" s="35"/>
      <c r="B253" s="9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</row>
    <row r="254" spans="1:80" ht="14.25" x14ac:dyDescent="0.2">
      <c r="A254" s="35"/>
      <c r="B254" s="94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</row>
    <row r="255" spans="1:80" ht="14.25" x14ac:dyDescent="0.2">
      <c r="A255" s="35"/>
      <c r="B255" s="94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</row>
    <row r="256" spans="1:80" ht="14.25" x14ac:dyDescent="0.2">
      <c r="A256" s="35"/>
      <c r="B256" s="94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</row>
    <row r="257" spans="1:80" ht="14.25" x14ac:dyDescent="0.2">
      <c r="A257" s="35"/>
      <c r="B257" s="94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</row>
    <row r="258" spans="1:80" ht="14.25" x14ac:dyDescent="0.2">
      <c r="A258" s="35"/>
      <c r="B258" s="94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</row>
    <row r="259" spans="1:80" ht="14.25" x14ac:dyDescent="0.2">
      <c r="A259" s="35"/>
      <c r="B259" s="94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</row>
    <row r="260" spans="1:80" ht="14.25" x14ac:dyDescent="0.2">
      <c r="A260" s="35"/>
      <c r="B260" s="94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</row>
    <row r="261" spans="1:80" ht="14.25" x14ac:dyDescent="0.2">
      <c r="A261" s="35"/>
      <c r="B261" s="9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</row>
    <row r="262" spans="1:80" ht="14.25" x14ac:dyDescent="0.2">
      <c r="A262" s="35"/>
      <c r="B262" s="94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</row>
    <row r="263" spans="1:80" ht="14.25" x14ac:dyDescent="0.2">
      <c r="A263" s="35"/>
      <c r="B263" s="94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</row>
    <row r="264" spans="1:80" ht="14.25" x14ac:dyDescent="0.2">
      <c r="A264" s="35"/>
      <c r="B264" s="94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</row>
    <row r="265" spans="1:80" ht="14.25" x14ac:dyDescent="0.2">
      <c r="A265" s="35"/>
      <c r="B265" s="94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</row>
    <row r="266" spans="1:80" ht="14.25" x14ac:dyDescent="0.2">
      <c r="A266" s="35"/>
      <c r="B266" s="94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</row>
    <row r="267" spans="1:80" ht="14.25" x14ac:dyDescent="0.2">
      <c r="A267" s="35"/>
      <c r="B267" s="9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</row>
    <row r="268" spans="1:80" ht="14.25" x14ac:dyDescent="0.2">
      <c r="A268" s="35"/>
      <c r="B268" s="94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</row>
    <row r="269" spans="1:80" ht="14.25" x14ac:dyDescent="0.2">
      <c r="A269" s="35"/>
      <c r="B269" s="94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</row>
    <row r="270" spans="1:80" ht="14.25" x14ac:dyDescent="0.2">
      <c r="A270" s="35"/>
      <c r="B270" s="94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</row>
    <row r="271" spans="1:80" ht="14.25" x14ac:dyDescent="0.2">
      <c r="A271" s="35"/>
      <c r="B271" s="94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</row>
    <row r="272" spans="1:80" ht="14.25" x14ac:dyDescent="0.2">
      <c r="A272" s="35"/>
      <c r="B272" s="94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</row>
    <row r="273" spans="1:80" ht="14.25" x14ac:dyDescent="0.2">
      <c r="A273" s="35"/>
      <c r="B273" s="94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</row>
    <row r="274" spans="1:80" ht="14.25" x14ac:dyDescent="0.2">
      <c r="A274" s="35"/>
      <c r="B274" s="94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</row>
    <row r="275" spans="1:80" ht="14.25" x14ac:dyDescent="0.2">
      <c r="A275" s="35"/>
      <c r="B275" s="94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</row>
    <row r="276" spans="1:80" ht="14.25" x14ac:dyDescent="0.2">
      <c r="A276" s="35"/>
      <c r="B276" s="94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</row>
    <row r="277" spans="1:80" ht="14.25" x14ac:dyDescent="0.2">
      <c r="A277" s="35"/>
      <c r="B277" s="94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</row>
    <row r="278" spans="1:80" ht="14.25" x14ac:dyDescent="0.2">
      <c r="A278" s="35"/>
      <c r="B278" s="94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</row>
    <row r="279" spans="1:80" ht="14.25" x14ac:dyDescent="0.2">
      <c r="A279" s="35"/>
      <c r="B279" s="9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</row>
    <row r="280" spans="1:80" ht="14.25" x14ac:dyDescent="0.2">
      <c r="A280" s="35"/>
      <c r="B280" s="94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</row>
    <row r="281" spans="1:80" ht="14.25" x14ac:dyDescent="0.2">
      <c r="A281" s="35"/>
      <c r="B281" s="9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</row>
    <row r="282" spans="1:80" ht="14.25" x14ac:dyDescent="0.2">
      <c r="A282" s="35"/>
      <c r="B282" s="94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</row>
    <row r="283" spans="1:80" ht="14.25" x14ac:dyDescent="0.2">
      <c r="A283" s="35"/>
      <c r="B283" s="9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</row>
    <row r="284" spans="1:80" ht="14.25" x14ac:dyDescent="0.2">
      <c r="A284" s="35"/>
      <c r="B284" s="9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</row>
    <row r="285" spans="1:80" ht="14.25" x14ac:dyDescent="0.2">
      <c r="A285" s="35"/>
      <c r="B285" s="94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</row>
    <row r="286" spans="1:80" ht="14.25" x14ac:dyDescent="0.2">
      <c r="A286" s="35"/>
      <c r="B286" s="94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</row>
    <row r="287" spans="1:80" ht="14.25" x14ac:dyDescent="0.2">
      <c r="A287" s="35"/>
      <c r="B287" s="94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</row>
    <row r="288" spans="1:80" ht="14.25" x14ac:dyDescent="0.2">
      <c r="A288" s="35"/>
      <c r="B288" s="94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</row>
    <row r="289" spans="1:80" ht="14.25" x14ac:dyDescent="0.2">
      <c r="A289" s="35"/>
      <c r="B289" s="9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</row>
    <row r="290" spans="1:80" ht="14.25" x14ac:dyDescent="0.2">
      <c r="A290" s="35"/>
      <c r="B290" s="94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</row>
    <row r="291" spans="1:80" ht="14.25" x14ac:dyDescent="0.2">
      <c r="A291" s="35"/>
      <c r="B291" s="94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</row>
    <row r="292" spans="1:80" ht="14.25" x14ac:dyDescent="0.2">
      <c r="A292" s="35"/>
      <c r="B292" s="94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</row>
    <row r="293" spans="1:80" ht="14.25" x14ac:dyDescent="0.2">
      <c r="A293" s="35"/>
      <c r="B293" s="94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</row>
    <row r="294" spans="1:80" ht="14.25" x14ac:dyDescent="0.2">
      <c r="A294" s="35"/>
      <c r="B294" s="94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</row>
    <row r="295" spans="1:80" ht="14.25" x14ac:dyDescent="0.2">
      <c r="A295" s="35"/>
      <c r="B295" s="9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  <c r="CB295" s="35"/>
    </row>
    <row r="296" spans="1:80" ht="14.25" x14ac:dyDescent="0.2">
      <c r="A296" s="35"/>
      <c r="B296" s="94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</row>
    <row r="297" spans="1:80" ht="14.25" x14ac:dyDescent="0.2">
      <c r="A297" s="35"/>
      <c r="B297" s="94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</row>
    <row r="298" spans="1:80" ht="14.25" x14ac:dyDescent="0.2">
      <c r="A298" s="35"/>
      <c r="B298" s="94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</row>
    <row r="299" spans="1:80" ht="14.25" x14ac:dyDescent="0.2">
      <c r="A299" s="35"/>
      <c r="B299" s="94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</row>
    <row r="300" spans="1:80" ht="14.25" x14ac:dyDescent="0.2">
      <c r="A300" s="35"/>
      <c r="B300" s="94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</row>
    <row r="301" spans="1:80" ht="14.25" x14ac:dyDescent="0.2">
      <c r="A301" s="35"/>
      <c r="B301" s="94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</row>
    <row r="302" spans="1:80" ht="14.25" x14ac:dyDescent="0.2">
      <c r="A302" s="35"/>
      <c r="B302" s="94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</row>
    <row r="303" spans="1:80" ht="14.25" x14ac:dyDescent="0.2">
      <c r="A303" s="35"/>
      <c r="B303" s="9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</row>
    <row r="304" spans="1:80" ht="14.25" x14ac:dyDescent="0.2">
      <c r="A304" s="35"/>
      <c r="B304" s="94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</row>
    <row r="305" spans="1:80" ht="14.25" x14ac:dyDescent="0.2">
      <c r="A305" s="35"/>
      <c r="B305" s="94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</row>
    <row r="306" spans="1:80" ht="14.25" x14ac:dyDescent="0.2">
      <c r="A306" s="35"/>
      <c r="B306" s="94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</row>
    <row r="307" spans="1:80" ht="14.25" x14ac:dyDescent="0.2">
      <c r="A307" s="35"/>
      <c r="B307" s="94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</row>
    <row r="308" spans="1:80" ht="14.25" x14ac:dyDescent="0.2">
      <c r="A308" s="35"/>
      <c r="B308" s="94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</row>
    <row r="309" spans="1:80" ht="14.25" x14ac:dyDescent="0.2">
      <c r="A309" s="35"/>
      <c r="B309" s="9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</row>
    <row r="310" spans="1:80" ht="14.25" x14ac:dyDescent="0.2">
      <c r="A310" s="35"/>
      <c r="B310" s="9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</row>
    <row r="311" spans="1:80" ht="14.25" x14ac:dyDescent="0.2">
      <c r="A311" s="35"/>
      <c r="B311" s="94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</row>
    <row r="312" spans="1:80" ht="14.25" x14ac:dyDescent="0.2">
      <c r="A312" s="35"/>
      <c r="B312" s="94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</row>
    <row r="313" spans="1:80" ht="14.25" x14ac:dyDescent="0.2">
      <c r="A313" s="35"/>
      <c r="B313" s="94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</row>
    <row r="314" spans="1:80" ht="14.25" x14ac:dyDescent="0.2">
      <c r="A314" s="35"/>
      <c r="B314" s="94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</row>
    <row r="315" spans="1:80" ht="14.25" x14ac:dyDescent="0.2">
      <c r="A315" s="35"/>
      <c r="B315" s="94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</row>
    <row r="316" spans="1:80" ht="14.25" x14ac:dyDescent="0.2">
      <c r="A316" s="35"/>
      <c r="B316" s="94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</row>
    <row r="317" spans="1:80" ht="14.25" x14ac:dyDescent="0.2">
      <c r="A317" s="35"/>
      <c r="B317" s="94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</row>
    <row r="318" spans="1:80" ht="14.25" x14ac:dyDescent="0.2">
      <c r="A318" s="35"/>
      <c r="B318" s="94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</row>
    <row r="319" spans="1:80" ht="14.25" x14ac:dyDescent="0.2">
      <c r="A319" s="35"/>
      <c r="B319" s="94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</row>
    <row r="320" spans="1:80" ht="14.25" x14ac:dyDescent="0.2">
      <c r="A320" s="35"/>
      <c r="B320" s="9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</row>
    <row r="321" spans="1:80" ht="14.25" x14ac:dyDescent="0.2">
      <c r="A321" s="35"/>
      <c r="B321" s="94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</row>
    <row r="322" spans="1:80" ht="14.25" x14ac:dyDescent="0.2">
      <c r="A322" s="35"/>
      <c r="B322" s="94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</row>
    <row r="323" spans="1:80" ht="14.25" x14ac:dyDescent="0.2">
      <c r="A323" s="35"/>
      <c r="B323" s="9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</row>
    <row r="324" spans="1:80" ht="14.25" x14ac:dyDescent="0.2">
      <c r="A324" s="35"/>
      <c r="B324" s="94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</row>
    <row r="325" spans="1:80" ht="14.25" x14ac:dyDescent="0.2">
      <c r="A325" s="35"/>
      <c r="B325" s="94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</row>
    <row r="326" spans="1:80" ht="14.25" x14ac:dyDescent="0.2">
      <c r="A326" s="35"/>
      <c r="B326" s="94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</row>
    <row r="327" spans="1:80" ht="14.25" x14ac:dyDescent="0.2">
      <c r="A327" s="35"/>
      <c r="B327" s="9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</row>
    <row r="328" spans="1:80" ht="14.25" x14ac:dyDescent="0.2">
      <c r="A328" s="35"/>
      <c r="B328" s="94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  <c r="CB328" s="35"/>
    </row>
    <row r="329" spans="1:80" ht="14.25" x14ac:dyDescent="0.2">
      <c r="A329" s="35"/>
      <c r="B329" s="94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  <c r="CB329" s="35"/>
    </row>
    <row r="330" spans="1:80" ht="14.25" x14ac:dyDescent="0.2">
      <c r="A330" s="35"/>
      <c r="B330" s="94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  <c r="CB330" s="35"/>
    </row>
    <row r="331" spans="1:80" ht="14.25" x14ac:dyDescent="0.2">
      <c r="A331" s="35"/>
      <c r="B331" s="94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</row>
    <row r="332" spans="1:80" ht="14.25" x14ac:dyDescent="0.2">
      <c r="A332" s="35"/>
      <c r="B332" s="94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</row>
    <row r="333" spans="1:80" ht="14.25" x14ac:dyDescent="0.2">
      <c r="A333" s="35"/>
      <c r="B333" s="94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</row>
    <row r="334" spans="1:80" ht="14.25" x14ac:dyDescent="0.2">
      <c r="A334" s="35"/>
      <c r="B334" s="94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  <c r="CB334" s="35"/>
    </row>
    <row r="335" spans="1:80" ht="14.25" x14ac:dyDescent="0.2">
      <c r="A335" s="35"/>
      <c r="B335" s="94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</row>
    <row r="336" spans="1:80" ht="14.25" x14ac:dyDescent="0.2">
      <c r="A336" s="35"/>
      <c r="B336" s="94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  <c r="CB336" s="35"/>
    </row>
    <row r="337" spans="1:80" ht="14.25" x14ac:dyDescent="0.2">
      <c r="A337" s="35"/>
      <c r="B337" s="9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  <c r="CB337" s="35"/>
    </row>
    <row r="338" spans="1:80" ht="14.25" x14ac:dyDescent="0.2">
      <c r="A338" s="35"/>
      <c r="B338" s="94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</row>
    <row r="339" spans="1:80" ht="14.25" x14ac:dyDescent="0.2">
      <c r="A339" s="35"/>
      <c r="B339" s="94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</row>
    <row r="340" spans="1:80" ht="14.25" x14ac:dyDescent="0.2">
      <c r="A340" s="35"/>
      <c r="B340" s="9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</row>
    <row r="341" spans="1:80" ht="14.25" x14ac:dyDescent="0.2">
      <c r="A341" s="35"/>
      <c r="B341" s="94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</row>
    <row r="342" spans="1:80" ht="14.25" x14ac:dyDescent="0.2">
      <c r="A342" s="35"/>
      <c r="B342" s="94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</row>
    <row r="343" spans="1:80" ht="14.25" x14ac:dyDescent="0.2">
      <c r="A343" s="35"/>
      <c r="B343" s="94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</row>
    <row r="344" spans="1:80" ht="14.25" x14ac:dyDescent="0.2">
      <c r="A344" s="35"/>
      <c r="B344" s="94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</row>
    <row r="345" spans="1:80" ht="14.25" x14ac:dyDescent="0.2">
      <c r="A345" s="35"/>
      <c r="B345" s="94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</row>
    <row r="346" spans="1:80" ht="14.25" x14ac:dyDescent="0.2">
      <c r="A346" s="35"/>
      <c r="B346" s="94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</row>
    <row r="347" spans="1:80" ht="14.25" x14ac:dyDescent="0.2">
      <c r="A347" s="35"/>
      <c r="B347" s="9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</row>
    <row r="348" spans="1:80" ht="14.25" x14ac:dyDescent="0.2">
      <c r="A348" s="35"/>
      <c r="B348" s="94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</row>
    <row r="349" spans="1:80" ht="14.25" x14ac:dyDescent="0.2">
      <c r="A349" s="35"/>
      <c r="B349" s="94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</row>
    <row r="350" spans="1:80" ht="14.25" x14ac:dyDescent="0.2">
      <c r="A350" s="35"/>
      <c r="B350" s="94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</row>
    <row r="351" spans="1:80" ht="14.25" x14ac:dyDescent="0.2">
      <c r="A351" s="35"/>
      <c r="B351" s="9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</row>
    <row r="352" spans="1:80" ht="14.25" x14ac:dyDescent="0.2">
      <c r="A352" s="35"/>
      <c r="B352" s="94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</row>
    <row r="353" spans="1:80" ht="14.25" x14ac:dyDescent="0.2">
      <c r="A353" s="35"/>
      <c r="B353" s="94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</row>
    <row r="354" spans="1:80" ht="14.25" x14ac:dyDescent="0.2">
      <c r="A354" s="35"/>
      <c r="B354" s="94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</row>
    <row r="355" spans="1:80" ht="14.25" x14ac:dyDescent="0.2">
      <c r="A355" s="35"/>
      <c r="B355" s="94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</row>
    <row r="356" spans="1:80" ht="14.25" x14ac:dyDescent="0.2">
      <c r="A356" s="35"/>
      <c r="B356" s="94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</row>
    <row r="357" spans="1:80" ht="14.25" x14ac:dyDescent="0.2">
      <c r="A357" s="35"/>
      <c r="B357" s="94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</row>
    <row r="358" spans="1:80" ht="14.25" x14ac:dyDescent="0.2">
      <c r="A358" s="35"/>
      <c r="B358" s="94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</row>
    <row r="359" spans="1:80" ht="14.25" x14ac:dyDescent="0.2">
      <c r="A359" s="35"/>
      <c r="B359" s="94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</row>
    <row r="360" spans="1:80" ht="14.25" x14ac:dyDescent="0.2">
      <c r="A360" s="35"/>
      <c r="B360" s="94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</row>
    <row r="361" spans="1:80" ht="14.25" x14ac:dyDescent="0.2">
      <c r="A361" s="35"/>
      <c r="B361" s="9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</row>
    <row r="362" spans="1:80" ht="14.25" x14ac:dyDescent="0.2">
      <c r="A362" s="35"/>
      <c r="B362" s="94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</row>
    <row r="363" spans="1:80" ht="14.25" x14ac:dyDescent="0.2">
      <c r="A363" s="35"/>
      <c r="B363" s="94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</row>
    <row r="364" spans="1:80" ht="14.25" x14ac:dyDescent="0.2">
      <c r="A364" s="35"/>
      <c r="B364" s="94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</row>
    <row r="365" spans="1:80" ht="14.25" x14ac:dyDescent="0.2">
      <c r="A365" s="35"/>
      <c r="B365" s="9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</row>
    <row r="366" spans="1:80" ht="14.25" x14ac:dyDescent="0.2">
      <c r="A366" s="35"/>
      <c r="B366" s="94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</row>
    <row r="367" spans="1:80" ht="14.25" x14ac:dyDescent="0.2">
      <c r="A367" s="35"/>
      <c r="B367" s="9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</row>
    <row r="368" spans="1:80" ht="14.25" x14ac:dyDescent="0.2">
      <c r="A368" s="35"/>
      <c r="B368" s="9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</row>
    <row r="369" spans="1:80" ht="14.25" x14ac:dyDescent="0.2">
      <c r="A369" s="35"/>
      <c r="B369" s="94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</row>
    <row r="370" spans="1:80" ht="14.25" x14ac:dyDescent="0.2">
      <c r="A370" s="35"/>
      <c r="B370" s="94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</row>
    <row r="371" spans="1:80" ht="14.25" x14ac:dyDescent="0.2">
      <c r="A371" s="35"/>
      <c r="B371" s="94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</row>
    <row r="372" spans="1:80" ht="14.25" x14ac:dyDescent="0.2">
      <c r="A372" s="35"/>
      <c r="B372" s="94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</row>
    <row r="373" spans="1:80" ht="14.25" x14ac:dyDescent="0.2">
      <c r="A373" s="35"/>
      <c r="B373" s="9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</row>
    <row r="374" spans="1:80" ht="14.25" x14ac:dyDescent="0.2">
      <c r="A374" s="35"/>
      <c r="B374" s="94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</row>
    <row r="375" spans="1:80" ht="14.25" x14ac:dyDescent="0.2">
      <c r="A375" s="35"/>
      <c r="B375" s="94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</row>
    <row r="376" spans="1:80" ht="14.25" x14ac:dyDescent="0.2">
      <c r="A376" s="35"/>
      <c r="B376" s="94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</row>
    <row r="377" spans="1:80" ht="14.25" x14ac:dyDescent="0.2">
      <c r="A377" s="35"/>
      <c r="B377" s="94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</row>
    <row r="378" spans="1:80" ht="14.25" x14ac:dyDescent="0.2">
      <c r="A378" s="35"/>
      <c r="B378" s="94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</row>
    <row r="379" spans="1:80" ht="14.25" x14ac:dyDescent="0.2">
      <c r="A379" s="35"/>
      <c r="B379" s="9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</row>
    <row r="380" spans="1:80" ht="14.25" x14ac:dyDescent="0.2">
      <c r="A380" s="35"/>
      <c r="B380" s="94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</row>
    <row r="381" spans="1:80" ht="14.25" x14ac:dyDescent="0.2">
      <c r="A381" s="35"/>
      <c r="B381" s="94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</row>
    <row r="382" spans="1:80" ht="14.25" x14ac:dyDescent="0.2">
      <c r="A382" s="35"/>
      <c r="B382" s="94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</row>
    <row r="383" spans="1:80" ht="14.25" x14ac:dyDescent="0.2">
      <c r="A383" s="35"/>
      <c r="B383" s="94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</row>
    <row r="384" spans="1:80" ht="14.25" x14ac:dyDescent="0.2">
      <c r="A384" s="35"/>
      <c r="B384" s="94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</row>
    <row r="385" spans="1:80" ht="14.25" x14ac:dyDescent="0.2">
      <c r="A385" s="35"/>
      <c r="B385" s="94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</row>
    <row r="386" spans="1:80" ht="14.25" x14ac:dyDescent="0.2">
      <c r="A386" s="35"/>
      <c r="B386" s="94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</row>
    <row r="387" spans="1:80" ht="14.25" x14ac:dyDescent="0.2">
      <c r="A387" s="35"/>
      <c r="B387" s="9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</row>
    <row r="388" spans="1:80" ht="14.25" x14ac:dyDescent="0.2">
      <c r="A388" s="35"/>
      <c r="B388" s="94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</row>
    <row r="389" spans="1:80" ht="14.25" x14ac:dyDescent="0.2">
      <c r="A389" s="35"/>
      <c r="B389" s="94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</row>
    <row r="390" spans="1:80" ht="14.25" x14ac:dyDescent="0.2">
      <c r="A390" s="35"/>
      <c r="B390" s="94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</row>
    <row r="391" spans="1:80" ht="14.25" x14ac:dyDescent="0.2">
      <c r="A391" s="35"/>
      <c r="B391" s="94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</row>
    <row r="392" spans="1:80" ht="14.25" x14ac:dyDescent="0.2">
      <c r="A392" s="35"/>
      <c r="B392" s="9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</row>
    <row r="393" spans="1:80" ht="14.25" x14ac:dyDescent="0.2">
      <c r="A393" s="35"/>
      <c r="B393" s="9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</row>
    <row r="394" spans="1:80" ht="14.25" x14ac:dyDescent="0.2">
      <c r="A394" s="35"/>
      <c r="B394" s="94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</row>
    <row r="395" spans="1:80" ht="14.25" x14ac:dyDescent="0.2">
      <c r="A395" s="35"/>
      <c r="B395" s="94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</row>
    <row r="396" spans="1:80" ht="14.25" x14ac:dyDescent="0.2">
      <c r="A396" s="35"/>
      <c r="B396" s="94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</row>
    <row r="397" spans="1:80" ht="14.25" x14ac:dyDescent="0.2">
      <c r="A397" s="35"/>
      <c r="B397" s="94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</row>
    <row r="398" spans="1:80" ht="14.25" x14ac:dyDescent="0.2">
      <c r="A398" s="35"/>
      <c r="B398" s="94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</row>
    <row r="399" spans="1:80" ht="14.25" x14ac:dyDescent="0.2">
      <c r="A399" s="35"/>
      <c r="B399" s="94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</row>
    <row r="400" spans="1:80" ht="14.25" x14ac:dyDescent="0.2">
      <c r="A400" s="35"/>
      <c r="B400" s="94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</row>
    <row r="401" spans="1:80" ht="14.25" x14ac:dyDescent="0.2">
      <c r="A401" s="35"/>
      <c r="B401" s="94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</row>
    <row r="402" spans="1:80" ht="14.25" x14ac:dyDescent="0.2">
      <c r="A402" s="35"/>
      <c r="B402" s="94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</row>
    <row r="403" spans="1:80" ht="14.25" x14ac:dyDescent="0.2">
      <c r="A403" s="35"/>
      <c r="B403" s="9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</row>
    <row r="404" spans="1:80" ht="14.25" x14ac:dyDescent="0.2">
      <c r="A404" s="35"/>
      <c r="B404" s="94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</row>
    <row r="405" spans="1:80" ht="14.25" x14ac:dyDescent="0.2">
      <c r="A405" s="35"/>
      <c r="B405" s="94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</row>
    <row r="406" spans="1:80" ht="14.25" x14ac:dyDescent="0.2">
      <c r="A406" s="35"/>
      <c r="B406" s="9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</row>
    <row r="407" spans="1:80" ht="14.25" x14ac:dyDescent="0.2">
      <c r="A407" s="35"/>
      <c r="B407" s="9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</row>
    <row r="408" spans="1:80" ht="14.25" x14ac:dyDescent="0.2">
      <c r="A408" s="35"/>
      <c r="B408" s="94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</row>
    <row r="409" spans="1:80" ht="14.25" x14ac:dyDescent="0.2">
      <c r="A409" s="35"/>
      <c r="B409" s="94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</row>
    <row r="410" spans="1:80" ht="14.25" x14ac:dyDescent="0.2">
      <c r="A410" s="35"/>
      <c r="B410" s="9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</row>
    <row r="411" spans="1:80" ht="14.25" x14ac:dyDescent="0.2">
      <c r="A411" s="35"/>
      <c r="B411" s="94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</row>
    <row r="412" spans="1:80" ht="14.25" x14ac:dyDescent="0.2">
      <c r="A412" s="35"/>
      <c r="B412" s="9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</row>
    <row r="413" spans="1:80" ht="14.25" x14ac:dyDescent="0.2">
      <c r="A413" s="35"/>
      <c r="B413" s="94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</row>
    <row r="414" spans="1:80" ht="14.25" x14ac:dyDescent="0.2">
      <c r="A414" s="35"/>
      <c r="B414" s="94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</row>
    <row r="415" spans="1:80" ht="14.25" x14ac:dyDescent="0.2">
      <c r="A415" s="35"/>
      <c r="B415" s="94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</row>
    <row r="416" spans="1:80" ht="14.25" x14ac:dyDescent="0.2">
      <c r="A416" s="35"/>
      <c r="B416" s="94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</row>
    <row r="417" spans="1:80" ht="14.25" x14ac:dyDescent="0.2">
      <c r="A417" s="35"/>
      <c r="B417" s="94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</row>
    <row r="418" spans="1:80" ht="14.25" x14ac:dyDescent="0.2">
      <c r="A418" s="35"/>
      <c r="B418" s="94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</row>
    <row r="419" spans="1:80" ht="14.25" x14ac:dyDescent="0.2">
      <c r="A419" s="35"/>
      <c r="B419" s="9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</row>
    <row r="420" spans="1:80" ht="14.25" x14ac:dyDescent="0.2">
      <c r="A420" s="35"/>
      <c r="B420" s="94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</row>
    <row r="421" spans="1:80" ht="14.25" x14ac:dyDescent="0.2">
      <c r="A421" s="35"/>
      <c r="B421" s="9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</row>
    <row r="422" spans="1:80" ht="14.25" x14ac:dyDescent="0.2">
      <c r="A422" s="35"/>
      <c r="B422" s="94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</row>
    <row r="423" spans="1:80" ht="14.25" x14ac:dyDescent="0.2">
      <c r="A423" s="35"/>
      <c r="B423" s="94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</row>
    <row r="424" spans="1:80" ht="14.25" x14ac:dyDescent="0.2">
      <c r="A424" s="35"/>
      <c r="B424" s="94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</row>
    <row r="425" spans="1:80" ht="14.25" x14ac:dyDescent="0.2">
      <c r="A425" s="35"/>
      <c r="B425" s="94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</row>
    <row r="426" spans="1:80" ht="14.25" x14ac:dyDescent="0.2">
      <c r="A426" s="35"/>
      <c r="B426" s="94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</row>
    <row r="427" spans="1:80" ht="14.25" x14ac:dyDescent="0.2">
      <c r="A427" s="35"/>
      <c r="B427" s="94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</row>
    <row r="428" spans="1:80" ht="14.25" x14ac:dyDescent="0.2">
      <c r="A428" s="35"/>
      <c r="B428" s="94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</row>
    <row r="429" spans="1:80" ht="14.25" x14ac:dyDescent="0.2">
      <c r="A429" s="35"/>
      <c r="B429" s="94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</row>
    <row r="430" spans="1:80" ht="14.25" x14ac:dyDescent="0.2">
      <c r="A430" s="35"/>
      <c r="B430" s="94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</row>
    <row r="431" spans="1:80" ht="14.25" x14ac:dyDescent="0.2">
      <c r="A431" s="35"/>
      <c r="B431" s="94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</row>
    <row r="432" spans="1:80" ht="14.25" x14ac:dyDescent="0.2">
      <c r="A432" s="35"/>
      <c r="B432" s="94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</row>
    <row r="433" spans="1:80" ht="14.25" x14ac:dyDescent="0.2">
      <c r="A433" s="35"/>
      <c r="B433" s="94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</row>
    <row r="434" spans="1:80" ht="14.25" x14ac:dyDescent="0.2">
      <c r="A434" s="35"/>
      <c r="B434" s="94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</row>
    <row r="435" spans="1:80" ht="14.25" x14ac:dyDescent="0.2">
      <c r="A435" s="35"/>
      <c r="B435" s="94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</row>
    <row r="436" spans="1:80" ht="14.25" x14ac:dyDescent="0.2">
      <c r="A436" s="35"/>
      <c r="B436" s="94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</row>
    <row r="437" spans="1:80" ht="14.25" x14ac:dyDescent="0.2">
      <c r="A437" s="35"/>
      <c r="B437" s="94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</row>
    <row r="438" spans="1:80" ht="14.25" x14ac:dyDescent="0.2">
      <c r="A438" s="35"/>
      <c r="B438" s="94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</row>
    <row r="439" spans="1:80" ht="14.25" x14ac:dyDescent="0.2">
      <c r="A439" s="35"/>
      <c r="B439" s="94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</row>
    <row r="440" spans="1:80" ht="14.25" x14ac:dyDescent="0.2">
      <c r="A440" s="35"/>
      <c r="B440" s="94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</row>
    <row r="441" spans="1:80" ht="14.25" x14ac:dyDescent="0.2">
      <c r="A441" s="35"/>
      <c r="B441" s="94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</row>
    <row r="442" spans="1:80" ht="14.25" x14ac:dyDescent="0.2">
      <c r="A442" s="35"/>
      <c r="B442" s="94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</row>
    <row r="443" spans="1:80" ht="14.25" x14ac:dyDescent="0.2">
      <c r="A443" s="35"/>
      <c r="B443" s="94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</row>
    <row r="444" spans="1:80" ht="14.25" x14ac:dyDescent="0.2">
      <c r="A444" s="35"/>
      <c r="B444" s="94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</row>
    <row r="445" spans="1:80" ht="14.25" x14ac:dyDescent="0.2">
      <c r="A445" s="35"/>
      <c r="B445" s="94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</row>
    <row r="446" spans="1:80" ht="14.25" x14ac:dyDescent="0.2">
      <c r="A446" s="35"/>
      <c r="B446" s="94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</row>
    <row r="447" spans="1:80" ht="14.25" x14ac:dyDescent="0.2">
      <c r="A447" s="35"/>
      <c r="B447" s="94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</row>
    <row r="448" spans="1:80" ht="14.25" x14ac:dyDescent="0.2">
      <c r="A448" s="35"/>
      <c r="B448" s="94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</row>
    <row r="449" spans="1:80" ht="14.25" x14ac:dyDescent="0.2">
      <c r="A449" s="35"/>
      <c r="B449" s="94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</row>
    <row r="450" spans="1:80" ht="14.25" x14ac:dyDescent="0.2">
      <c r="A450" s="35"/>
      <c r="B450" s="94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</row>
    <row r="451" spans="1:80" ht="14.25" x14ac:dyDescent="0.2">
      <c r="A451" s="35"/>
      <c r="B451" s="94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</row>
    <row r="452" spans="1:80" ht="14.25" x14ac:dyDescent="0.2">
      <c r="A452" s="35"/>
      <c r="B452" s="94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</row>
    <row r="453" spans="1:80" ht="14.25" x14ac:dyDescent="0.2">
      <c r="A453" s="35"/>
      <c r="B453" s="94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</row>
    <row r="454" spans="1:80" ht="14.25" x14ac:dyDescent="0.2">
      <c r="A454" s="35"/>
      <c r="B454" s="94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  <c r="CB454" s="35"/>
    </row>
    <row r="455" spans="1:80" ht="14.25" x14ac:dyDescent="0.2">
      <c r="A455" s="35"/>
      <c r="B455" s="94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  <c r="CB455" s="35"/>
    </row>
    <row r="456" spans="1:80" ht="14.25" x14ac:dyDescent="0.2">
      <c r="A456" s="35"/>
      <c r="B456" s="94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  <c r="CB456" s="35"/>
    </row>
    <row r="457" spans="1:80" ht="14.25" x14ac:dyDescent="0.2">
      <c r="A457" s="35"/>
      <c r="B457" s="9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  <c r="CB457" s="35"/>
    </row>
    <row r="458" spans="1:80" ht="14.25" x14ac:dyDescent="0.2">
      <c r="A458" s="35"/>
      <c r="B458" s="94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  <c r="CB458" s="35"/>
    </row>
    <row r="459" spans="1:80" ht="14.25" x14ac:dyDescent="0.2">
      <c r="A459" s="35"/>
      <c r="B459" s="94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  <c r="CB459" s="35"/>
    </row>
    <row r="460" spans="1:80" ht="14.25" x14ac:dyDescent="0.2">
      <c r="A460" s="35"/>
      <c r="B460" s="94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</row>
    <row r="461" spans="1:80" ht="14.25" x14ac:dyDescent="0.2">
      <c r="A461" s="35"/>
      <c r="B461" s="94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</row>
    <row r="462" spans="1:80" ht="14.25" x14ac:dyDescent="0.2">
      <c r="A462" s="35"/>
      <c r="B462" s="94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</row>
    <row r="463" spans="1:80" ht="14.25" x14ac:dyDescent="0.2">
      <c r="A463" s="35"/>
      <c r="B463" s="94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</row>
    <row r="464" spans="1:80" ht="14.25" x14ac:dyDescent="0.2">
      <c r="A464" s="35"/>
      <c r="B464" s="9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</row>
    <row r="465" spans="1:80" ht="14.25" x14ac:dyDescent="0.2">
      <c r="A465" s="35"/>
      <c r="B465" s="94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  <c r="CB465" s="35"/>
    </row>
    <row r="466" spans="1:80" ht="14.25" x14ac:dyDescent="0.2">
      <c r="A466" s="35"/>
      <c r="B466" s="94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  <c r="CB466" s="35"/>
    </row>
    <row r="467" spans="1:80" ht="14.25" x14ac:dyDescent="0.2">
      <c r="A467" s="35"/>
      <c r="B467" s="94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  <c r="CB467" s="35"/>
    </row>
    <row r="468" spans="1:80" ht="14.25" x14ac:dyDescent="0.2">
      <c r="A468" s="35"/>
      <c r="B468" s="94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  <c r="CB468" s="35"/>
    </row>
    <row r="469" spans="1:80" ht="14.25" x14ac:dyDescent="0.2">
      <c r="A469" s="35"/>
      <c r="B469" s="94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  <c r="CB469" s="35"/>
    </row>
    <row r="470" spans="1:80" ht="14.25" x14ac:dyDescent="0.2">
      <c r="A470" s="35"/>
      <c r="B470" s="9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</row>
    <row r="471" spans="1:80" ht="14.25" x14ac:dyDescent="0.2">
      <c r="A471" s="35"/>
      <c r="B471" s="94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</row>
    <row r="472" spans="1:80" ht="14.25" x14ac:dyDescent="0.2">
      <c r="A472" s="35"/>
      <c r="B472" s="94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  <c r="CB472" s="35"/>
    </row>
    <row r="473" spans="1:80" ht="14.25" x14ac:dyDescent="0.2">
      <c r="A473" s="35"/>
      <c r="B473" s="94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</row>
    <row r="474" spans="1:80" ht="14.25" x14ac:dyDescent="0.2">
      <c r="A474" s="35"/>
      <c r="B474" s="94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</row>
    <row r="475" spans="1:80" ht="14.25" x14ac:dyDescent="0.2">
      <c r="A475" s="35"/>
      <c r="B475" s="94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  <c r="CB475" s="35"/>
    </row>
    <row r="476" spans="1:80" ht="14.25" x14ac:dyDescent="0.2">
      <c r="A476" s="35"/>
      <c r="B476" s="94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  <c r="CB476" s="35"/>
    </row>
    <row r="477" spans="1:80" ht="14.25" x14ac:dyDescent="0.2">
      <c r="A477" s="35"/>
      <c r="B477" s="94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  <c r="CB477" s="35"/>
    </row>
    <row r="478" spans="1:80" ht="14.25" x14ac:dyDescent="0.2">
      <c r="A478" s="35"/>
      <c r="B478" s="94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  <c r="CB478" s="35"/>
    </row>
    <row r="479" spans="1:80" ht="14.25" x14ac:dyDescent="0.2">
      <c r="A479" s="35"/>
      <c r="B479" s="94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</row>
    <row r="480" spans="1:80" ht="14.25" x14ac:dyDescent="0.2">
      <c r="A480" s="35"/>
      <c r="B480" s="94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</row>
    <row r="481" spans="1:80" ht="14.25" x14ac:dyDescent="0.2">
      <c r="A481" s="35"/>
      <c r="B481" s="94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</row>
    <row r="482" spans="1:80" ht="14.25" x14ac:dyDescent="0.2">
      <c r="A482" s="35"/>
      <c r="B482" s="94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</row>
    <row r="483" spans="1:80" ht="14.25" x14ac:dyDescent="0.2">
      <c r="A483" s="35"/>
      <c r="B483" s="94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</row>
    <row r="484" spans="1:80" ht="14.25" x14ac:dyDescent="0.2">
      <c r="A484" s="35"/>
      <c r="B484" s="94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</row>
    <row r="485" spans="1:80" ht="14.25" x14ac:dyDescent="0.2">
      <c r="A485" s="35"/>
      <c r="B485" s="94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</row>
    <row r="486" spans="1:80" ht="14.25" x14ac:dyDescent="0.2">
      <c r="A486" s="35"/>
      <c r="B486" s="94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</row>
    <row r="487" spans="1:80" ht="14.25" x14ac:dyDescent="0.2">
      <c r="A487" s="35"/>
      <c r="B487" s="94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</row>
    <row r="488" spans="1:80" ht="14.25" x14ac:dyDescent="0.2">
      <c r="A488" s="35"/>
      <c r="B488" s="94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</row>
    <row r="489" spans="1:80" ht="14.25" x14ac:dyDescent="0.2">
      <c r="A489" s="35"/>
      <c r="B489" s="94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</row>
    <row r="490" spans="1:80" ht="14.25" x14ac:dyDescent="0.2">
      <c r="A490" s="35"/>
      <c r="B490" s="94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</row>
    <row r="491" spans="1:80" ht="14.25" x14ac:dyDescent="0.2">
      <c r="A491" s="35"/>
      <c r="B491" s="94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</row>
    <row r="492" spans="1:80" ht="14.25" x14ac:dyDescent="0.2">
      <c r="A492" s="35"/>
      <c r="B492" s="94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</row>
    <row r="493" spans="1:80" ht="14.25" x14ac:dyDescent="0.2">
      <c r="A493" s="35"/>
      <c r="B493" s="94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</row>
    <row r="494" spans="1:80" ht="14.25" x14ac:dyDescent="0.2">
      <c r="A494" s="35"/>
      <c r="B494" s="94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</row>
    <row r="495" spans="1:80" ht="14.25" x14ac:dyDescent="0.2">
      <c r="A495" s="35"/>
      <c r="B495" s="94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</row>
    <row r="496" spans="1:80" ht="14.25" x14ac:dyDescent="0.2">
      <c r="A496" s="35"/>
      <c r="B496" s="94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</row>
    <row r="497" spans="1:80" ht="14.25" x14ac:dyDescent="0.2">
      <c r="A497" s="35"/>
      <c r="B497" s="94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</row>
    <row r="498" spans="1:80" ht="14.25" x14ac:dyDescent="0.2">
      <c r="A498" s="35"/>
      <c r="B498" s="94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</row>
    <row r="499" spans="1:80" ht="14.25" x14ac:dyDescent="0.2">
      <c r="A499" s="35"/>
      <c r="B499" s="94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</row>
    <row r="500" spans="1:80" ht="14.25" x14ac:dyDescent="0.2">
      <c r="A500" s="35"/>
      <c r="B500" s="94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</row>
    <row r="501" spans="1:80" ht="14.25" x14ac:dyDescent="0.2">
      <c r="A501" s="35"/>
      <c r="B501" s="94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</row>
    <row r="502" spans="1:80" ht="14.25" x14ac:dyDescent="0.2">
      <c r="A502" s="35"/>
      <c r="B502" s="94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</row>
    <row r="503" spans="1:80" ht="14.25" x14ac:dyDescent="0.2">
      <c r="A503" s="35"/>
      <c r="B503" s="94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</row>
    <row r="504" spans="1:80" ht="14.25" x14ac:dyDescent="0.2">
      <c r="A504" s="35"/>
      <c r="B504" s="94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</row>
    <row r="505" spans="1:80" ht="14.25" x14ac:dyDescent="0.2">
      <c r="A505" s="35"/>
      <c r="B505" s="94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</row>
    <row r="506" spans="1:80" ht="14.25" x14ac:dyDescent="0.2">
      <c r="A506" s="35"/>
      <c r="B506" s="9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  <c r="CB506" s="35"/>
    </row>
    <row r="507" spans="1:80" ht="14.25" x14ac:dyDescent="0.2">
      <c r="A507" s="35"/>
      <c r="B507" s="94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  <c r="CB507" s="35"/>
    </row>
    <row r="508" spans="1:80" ht="14.25" x14ac:dyDescent="0.2">
      <c r="A508" s="35"/>
      <c r="B508" s="94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</row>
    <row r="509" spans="1:80" ht="14.25" x14ac:dyDescent="0.2">
      <c r="A509" s="35"/>
      <c r="B509" s="94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</row>
    <row r="510" spans="1:80" ht="14.25" x14ac:dyDescent="0.2">
      <c r="A510" s="35"/>
      <c r="B510" s="94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</row>
    <row r="511" spans="1:80" ht="14.25" x14ac:dyDescent="0.2">
      <c r="A511" s="35"/>
      <c r="B511" s="94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</row>
    <row r="512" spans="1:80" ht="14.25" x14ac:dyDescent="0.2">
      <c r="A512" s="35"/>
      <c r="B512" s="94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  <c r="CB512" s="35"/>
    </row>
    <row r="513" spans="1:80" ht="14.25" x14ac:dyDescent="0.2">
      <c r="A513" s="35"/>
      <c r="B513" s="94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  <c r="CB513" s="35"/>
    </row>
    <row r="514" spans="1:80" ht="14.25" x14ac:dyDescent="0.2">
      <c r="A514" s="35"/>
      <c r="B514" s="94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</row>
    <row r="515" spans="1:80" ht="14.25" x14ac:dyDescent="0.2">
      <c r="A515" s="35"/>
      <c r="B515" s="94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</row>
    <row r="516" spans="1:80" ht="14.25" x14ac:dyDescent="0.2">
      <c r="A516" s="35"/>
      <c r="B516" s="94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</row>
    <row r="517" spans="1:80" ht="14.25" x14ac:dyDescent="0.2">
      <c r="A517" s="35"/>
      <c r="B517" s="94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</row>
    <row r="518" spans="1:80" ht="14.25" x14ac:dyDescent="0.2">
      <c r="A518" s="35"/>
      <c r="B518" s="9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</row>
    <row r="519" spans="1:80" ht="14.25" x14ac:dyDescent="0.2">
      <c r="A519" s="35"/>
      <c r="B519" s="9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</row>
    <row r="520" spans="1:80" ht="14.25" x14ac:dyDescent="0.2">
      <c r="A520" s="35"/>
      <c r="B520" s="94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</row>
    <row r="521" spans="1:80" ht="14.25" x14ac:dyDescent="0.2">
      <c r="A521" s="35"/>
      <c r="B521" s="94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</row>
    <row r="522" spans="1:80" ht="14.25" x14ac:dyDescent="0.2">
      <c r="A522" s="35"/>
      <c r="B522" s="94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</row>
    <row r="523" spans="1:80" ht="14.25" x14ac:dyDescent="0.2">
      <c r="A523" s="35"/>
      <c r="B523" s="94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</row>
    <row r="524" spans="1:80" ht="14.25" x14ac:dyDescent="0.2">
      <c r="A524" s="35"/>
      <c r="B524" s="94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  <c r="CB524" s="35"/>
    </row>
    <row r="525" spans="1:80" ht="14.25" x14ac:dyDescent="0.2">
      <c r="A525" s="35"/>
      <c r="B525" s="94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</row>
    <row r="526" spans="1:80" ht="14.25" x14ac:dyDescent="0.2">
      <c r="A526" s="35"/>
      <c r="B526" s="94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</row>
    <row r="527" spans="1:80" ht="14.25" x14ac:dyDescent="0.2">
      <c r="A527" s="35"/>
      <c r="B527" s="94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</row>
    <row r="528" spans="1:80" ht="14.25" x14ac:dyDescent="0.2">
      <c r="A528" s="35"/>
      <c r="B528" s="94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  <c r="CB528" s="35"/>
    </row>
    <row r="529" spans="1:80" ht="14.25" x14ac:dyDescent="0.2">
      <c r="A529" s="35"/>
      <c r="B529" s="94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</row>
    <row r="530" spans="1:80" ht="14.25" x14ac:dyDescent="0.2">
      <c r="A530" s="35"/>
      <c r="B530" s="94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</row>
    <row r="531" spans="1:80" ht="14.25" x14ac:dyDescent="0.2">
      <c r="A531" s="35"/>
      <c r="B531" s="94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</row>
    <row r="532" spans="1:80" ht="14.25" x14ac:dyDescent="0.2">
      <c r="A532" s="35"/>
      <c r="B532" s="94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</row>
    <row r="533" spans="1:80" ht="14.25" x14ac:dyDescent="0.2">
      <c r="A533" s="35"/>
      <c r="B533" s="9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</row>
    <row r="534" spans="1:80" ht="14.25" x14ac:dyDescent="0.2">
      <c r="A534" s="35"/>
      <c r="B534" s="94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</row>
    <row r="535" spans="1:80" ht="14.25" x14ac:dyDescent="0.2">
      <c r="A535" s="35"/>
      <c r="B535" s="94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</row>
    <row r="536" spans="1:80" ht="14.25" x14ac:dyDescent="0.2">
      <c r="A536" s="35"/>
      <c r="B536" s="94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</row>
    <row r="537" spans="1:80" ht="14.25" x14ac:dyDescent="0.2">
      <c r="A537" s="35"/>
      <c r="B537" s="94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  <c r="CB537" s="35"/>
    </row>
    <row r="538" spans="1:80" ht="14.25" x14ac:dyDescent="0.2">
      <c r="A538" s="35"/>
      <c r="B538" s="94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</row>
    <row r="539" spans="1:80" ht="14.25" x14ac:dyDescent="0.2">
      <c r="A539" s="35"/>
      <c r="B539" s="94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</row>
    <row r="540" spans="1:80" ht="14.25" x14ac:dyDescent="0.2">
      <c r="A540" s="35"/>
      <c r="B540" s="94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  <c r="CB540" s="35"/>
    </row>
    <row r="541" spans="1:80" ht="14.25" x14ac:dyDescent="0.2">
      <c r="A541" s="35"/>
      <c r="B541" s="94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  <c r="CB541" s="35"/>
    </row>
    <row r="542" spans="1:80" ht="14.25" x14ac:dyDescent="0.2">
      <c r="A542" s="35"/>
      <c r="B542" s="94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  <c r="CB542" s="35"/>
    </row>
    <row r="543" spans="1:80" ht="14.25" x14ac:dyDescent="0.2">
      <c r="A543" s="35"/>
      <c r="B543" s="94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</row>
    <row r="544" spans="1:80" ht="14.25" x14ac:dyDescent="0.2">
      <c r="A544" s="35"/>
      <c r="B544" s="94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  <c r="CB544" s="35"/>
    </row>
    <row r="545" spans="1:80" ht="14.25" x14ac:dyDescent="0.2">
      <c r="A545" s="35"/>
      <c r="B545" s="94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  <c r="CB545" s="35"/>
    </row>
    <row r="546" spans="1:80" ht="14.25" x14ac:dyDescent="0.2">
      <c r="A546" s="35"/>
      <c r="B546" s="94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</row>
    <row r="547" spans="1:80" ht="14.25" x14ac:dyDescent="0.2">
      <c r="A547" s="35"/>
      <c r="B547" s="94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  <c r="CB547" s="35"/>
    </row>
    <row r="548" spans="1:80" ht="14.25" x14ac:dyDescent="0.2">
      <c r="A548" s="35"/>
      <c r="B548" s="94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  <c r="CB548" s="35"/>
    </row>
    <row r="549" spans="1:80" ht="14.25" x14ac:dyDescent="0.2">
      <c r="A549" s="35"/>
      <c r="B549" s="94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  <c r="CB549" s="35"/>
    </row>
    <row r="550" spans="1:80" ht="14.25" x14ac:dyDescent="0.2">
      <c r="A550" s="35"/>
      <c r="B550" s="94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  <c r="CB550" s="35"/>
    </row>
    <row r="551" spans="1:80" ht="14.25" x14ac:dyDescent="0.2">
      <c r="A551" s="35"/>
      <c r="B551" s="94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  <c r="CB551" s="35"/>
    </row>
    <row r="552" spans="1:80" ht="14.25" x14ac:dyDescent="0.2">
      <c r="A552" s="35"/>
      <c r="B552" s="94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  <c r="CB552" s="35"/>
    </row>
    <row r="553" spans="1:80" ht="14.25" x14ac:dyDescent="0.2">
      <c r="A553" s="35"/>
      <c r="B553" s="94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  <c r="CB553" s="35"/>
    </row>
    <row r="554" spans="1:80" ht="14.25" x14ac:dyDescent="0.2">
      <c r="A554" s="35"/>
      <c r="B554" s="94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  <c r="CB554" s="35"/>
    </row>
    <row r="555" spans="1:80" ht="14.25" x14ac:dyDescent="0.2">
      <c r="A555" s="35"/>
      <c r="B555" s="94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  <c r="CB555" s="35"/>
    </row>
    <row r="556" spans="1:80" ht="14.25" x14ac:dyDescent="0.2">
      <c r="A556" s="35"/>
      <c r="B556" s="94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  <c r="CB556" s="35"/>
    </row>
    <row r="557" spans="1:80" ht="14.25" x14ac:dyDescent="0.2">
      <c r="A557" s="35"/>
      <c r="B557" s="94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  <c r="CB557" s="35"/>
    </row>
    <row r="558" spans="1:80" ht="14.25" x14ac:dyDescent="0.2">
      <c r="A558" s="35"/>
      <c r="B558" s="94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  <c r="CB558" s="35"/>
    </row>
    <row r="559" spans="1:80" ht="14.25" x14ac:dyDescent="0.2">
      <c r="A559" s="35"/>
      <c r="B559" s="94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  <c r="CB559" s="35"/>
    </row>
    <row r="560" spans="1:80" ht="14.25" x14ac:dyDescent="0.2">
      <c r="A560" s="35"/>
      <c r="B560" s="94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  <c r="CB560" s="35"/>
    </row>
    <row r="561" spans="1:80" ht="14.25" x14ac:dyDescent="0.2">
      <c r="A561" s="35"/>
      <c r="B561" s="94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</row>
    <row r="562" spans="1:80" ht="14.25" x14ac:dyDescent="0.2">
      <c r="A562" s="35"/>
      <c r="B562" s="94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</row>
    <row r="563" spans="1:80" ht="14.25" x14ac:dyDescent="0.2">
      <c r="A563" s="35"/>
      <c r="B563" s="94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</row>
    <row r="564" spans="1:80" ht="14.25" x14ac:dyDescent="0.2">
      <c r="A564" s="35"/>
      <c r="B564" s="94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</row>
    <row r="565" spans="1:80" ht="14.25" x14ac:dyDescent="0.2">
      <c r="A565" s="35"/>
      <c r="B565" s="9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  <c r="CB565" s="35"/>
    </row>
    <row r="566" spans="1:80" ht="14.25" x14ac:dyDescent="0.2">
      <c r="A566" s="35"/>
      <c r="B566" s="9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</row>
    <row r="567" spans="1:80" ht="14.25" x14ac:dyDescent="0.2">
      <c r="A567" s="35"/>
      <c r="B567" s="94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  <c r="CB567" s="35"/>
    </row>
    <row r="568" spans="1:80" ht="14.25" x14ac:dyDescent="0.2">
      <c r="A568" s="35"/>
      <c r="B568" s="94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  <c r="CB568" s="35"/>
    </row>
    <row r="569" spans="1:80" ht="14.25" x14ac:dyDescent="0.2">
      <c r="A569" s="35"/>
      <c r="B569" s="94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  <c r="CB569" s="35"/>
    </row>
    <row r="570" spans="1:80" ht="14.25" x14ac:dyDescent="0.2">
      <c r="A570" s="35"/>
      <c r="B570" s="94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  <c r="CB570" s="35"/>
    </row>
    <row r="571" spans="1:80" ht="14.25" x14ac:dyDescent="0.2">
      <c r="A571" s="35"/>
      <c r="B571" s="94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  <c r="CB571" s="35"/>
    </row>
    <row r="572" spans="1:80" ht="14.25" x14ac:dyDescent="0.2">
      <c r="A572" s="35"/>
      <c r="B572" s="94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  <c r="CB572" s="35"/>
    </row>
    <row r="573" spans="1:80" ht="14.25" x14ac:dyDescent="0.2">
      <c r="A573" s="35"/>
      <c r="B573" s="94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  <c r="CB573" s="35"/>
    </row>
    <row r="574" spans="1:80" ht="14.25" x14ac:dyDescent="0.2">
      <c r="A574" s="35"/>
      <c r="B574" s="94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  <c r="CB574" s="35"/>
    </row>
    <row r="575" spans="1:80" ht="14.25" x14ac:dyDescent="0.2">
      <c r="A575" s="35"/>
      <c r="B575" s="94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  <c r="CB575" s="35"/>
    </row>
    <row r="576" spans="1:80" ht="14.25" x14ac:dyDescent="0.2">
      <c r="A576" s="35"/>
      <c r="B576" s="94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  <c r="CB576" s="35"/>
    </row>
    <row r="577" spans="1:80" ht="14.25" x14ac:dyDescent="0.2">
      <c r="A577" s="35"/>
      <c r="B577" s="94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  <c r="CB577" s="35"/>
    </row>
    <row r="578" spans="1:80" ht="14.25" x14ac:dyDescent="0.2">
      <c r="A578" s="35"/>
      <c r="B578" s="94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  <c r="CB578" s="35"/>
    </row>
    <row r="579" spans="1:80" ht="14.25" x14ac:dyDescent="0.2">
      <c r="A579" s="35"/>
      <c r="B579" s="94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  <c r="CB579" s="35"/>
    </row>
    <row r="580" spans="1:80" ht="14.25" x14ac:dyDescent="0.2">
      <c r="A580" s="35"/>
      <c r="B580" s="94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  <c r="CB580" s="35"/>
    </row>
    <row r="581" spans="1:80" ht="14.25" x14ac:dyDescent="0.2">
      <c r="A581" s="35"/>
      <c r="B581" s="9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  <c r="CB581" s="35"/>
    </row>
    <row r="582" spans="1:80" ht="14.25" x14ac:dyDescent="0.2">
      <c r="A582" s="35"/>
      <c r="B582" s="94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</row>
    <row r="583" spans="1:80" ht="14.25" x14ac:dyDescent="0.2">
      <c r="A583" s="35"/>
      <c r="B583" s="94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</row>
    <row r="584" spans="1:80" ht="14.25" x14ac:dyDescent="0.2">
      <c r="A584" s="35"/>
      <c r="B584" s="94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  <c r="CB584" s="35"/>
    </row>
    <row r="585" spans="1:80" ht="14.25" x14ac:dyDescent="0.2">
      <c r="A585" s="35"/>
      <c r="B585" s="94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</row>
    <row r="586" spans="1:80" ht="14.25" x14ac:dyDescent="0.2">
      <c r="A586" s="35"/>
      <c r="B586" s="94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</row>
    <row r="587" spans="1:80" ht="14.25" x14ac:dyDescent="0.2">
      <c r="A587" s="35"/>
      <c r="B587" s="94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  <c r="CB587" s="35"/>
    </row>
    <row r="588" spans="1:80" ht="14.25" x14ac:dyDescent="0.2">
      <c r="A588" s="35"/>
      <c r="B588" s="94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</row>
    <row r="589" spans="1:80" ht="14.25" x14ac:dyDescent="0.2">
      <c r="A589" s="35"/>
      <c r="B589" s="9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  <c r="CB589" s="35"/>
    </row>
    <row r="590" spans="1:80" ht="14.25" x14ac:dyDescent="0.2">
      <c r="A590" s="35"/>
      <c r="B590" s="94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  <c r="CB590" s="35"/>
    </row>
    <row r="591" spans="1:80" ht="14.25" x14ac:dyDescent="0.2">
      <c r="A591" s="35"/>
      <c r="B591" s="94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</row>
    <row r="592" spans="1:80" ht="14.25" x14ac:dyDescent="0.2">
      <c r="A592" s="35"/>
      <c r="B592" s="94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</row>
    <row r="593" spans="1:80" ht="14.25" x14ac:dyDescent="0.2">
      <c r="A593" s="35"/>
      <c r="B593" s="94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</row>
    <row r="594" spans="1:80" ht="14.25" x14ac:dyDescent="0.2">
      <c r="A594" s="35"/>
      <c r="B594" s="94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</row>
    <row r="595" spans="1:80" ht="14.25" x14ac:dyDescent="0.2">
      <c r="A595" s="35"/>
      <c r="B595" s="94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</row>
    <row r="596" spans="1:80" ht="14.25" x14ac:dyDescent="0.2">
      <c r="A596" s="35"/>
      <c r="B596" s="94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  <c r="CB596" s="35"/>
    </row>
    <row r="597" spans="1:80" ht="14.25" x14ac:dyDescent="0.2">
      <c r="A597" s="35"/>
      <c r="B597" s="94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  <c r="CB597" s="35"/>
    </row>
    <row r="598" spans="1:80" ht="14.25" x14ac:dyDescent="0.2">
      <c r="A598" s="35"/>
      <c r="B598" s="94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</row>
    <row r="599" spans="1:80" ht="14.25" x14ac:dyDescent="0.2">
      <c r="A599" s="35"/>
      <c r="B599" s="94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  <c r="CB599" s="35"/>
    </row>
    <row r="600" spans="1:80" ht="14.25" x14ac:dyDescent="0.2">
      <c r="A600" s="35"/>
      <c r="B600" s="94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  <c r="CB600" s="35"/>
    </row>
    <row r="601" spans="1:80" ht="14.25" x14ac:dyDescent="0.2">
      <c r="A601" s="35"/>
      <c r="B601" s="94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</row>
    <row r="602" spans="1:80" ht="14.25" x14ac:dyDescent="0.2">
      <c r="A602" s="35"/>
      <c r="B602" s="94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  <c r="CB602" s="35"/>
    </row>
    <row r="603" spans="1:80" ht="14.25" x14ac:dyDescent="0.2">
      <c r="A603" s="35"/>
      <c r="B603" s="94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  <c r="CB603" s="35"/>
    </row>
    <row r="604" spans="1:80" ht="14.25" x14ac:dyDescent="0.2">
      <c r="A604" s="35"/>
      <c r="B604" s="94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  <c r="CB604" s="35"/>
    </row>
    <row r="605" spans="1:80" ht="14.25" x14ac:dyDescent="0.2">
      <c r="A605" s="35"/>
      <c r="B605" s="9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  <c r="CB605" s="35"/>
    </row>
    <row r="606" spans="1:80" ht="14.25" x14ac:dyDescent="0.2">
      <c r="A606" s="35"/>
      <c r="B606" s="94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  <c r="CB606" s="35"/>
    </row>
    <row r="607" spans="1:80" ht="14.25" x14ac:dyDescent="0.2">
      <c r="A607" s="35"/>
      <c r="B607" s="94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  <c r="CB607" s="35"/>
    </row>
    <row r="608" spans="1:80" ht="14.25" x14ac:dyDescent="0.2">
      <c r="A608" s="35"/>
      <c r="B608" s="94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</row>
    <row r="609" spans="1:80" ht="14.25" x14ac:dyDescent="0.2">
      <c r="A609" s="35"/>
      <c r="B609" s="94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</row>
    <row r="610" spans="1:80" ht="14.25" x14ac:dyDescent="0.2">
      <c r="A610" s="35"/>
      <c r="B610" s="94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</row>
    <row r="611" spans="1:80" ht="14.25" x14ac:dyDescent="0.2">
      <c r="A611" s="35"/>
      <c r="B611" s="94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</row>
    <row r="612" spans="1:80" ht="14.25" x14ac:dyDescent="0.2">
      <c r="A612" s="35"/>
      <c r="B612" s="9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</row>
    <row r="613" spans="1:80" ht="14.25" x14ac:dyDescent="0.2">
      <c r="A613" s="35"/>
      <c r="B613" s="9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</row>
    <row r="614" spans="1:80" ht="14.25" x14ac:dyDescent="0.2">
      <c r="A614" s="35"/>
      <c r="B614" s="94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</row>
    <row r="615" spans="1:80" ht="14.25" x14ac:dyDescent="0.2">
      <c r="A615" s="35"/>
      <c r="B615" s="94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</row>
    <row r="616" spans="1:80" ht="14.25" x14ac:dyDescent="0.2">
      <c r="A616" s="35"/>
      <c r="B616" s="94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</row>
    <row r="617" spans="1:80" ht="14.25" x14ac:dyDescent="0.2">
      <c r="A617" s="35"/>
      <c r="B617" s="94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</row>
    <row r="618" spans="1:80" ht="14.25" x14ac:dyDescent="0.2">
      <c r="A618" s="35"/>
      <c r="B618" s="94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  <c r="CB618" s="35"/>
    </row>
    <row r="619" spans="1:80" ht="14.25" x14ac:dyDescent="0.2">
      <c r="A619" s="35"/>
      <c r="B619" s="94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  <c r="CB619" s="35"/>
    </row>
    <row r="620" spans="1:80" ht="14.25" x14ac:dyDescent="0.2">
      <c r="A620" s="35"/>
      <c r="B620" s="94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  <c r="CB620" s="35"/>
    </row>
    <row r="621" spans="1:80" ht="14.25" x14ac:dyDescent="0.2">
      <c r="A621" s="35"/>
      <c r="B621" s="94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  <c r="CB621" s="35"/>
    </row>
    <row r="622" spans="1:80" ht="14.25" x14ac:dyDescent="0.2">
      <c r="A622" s="35"/>
      <c r="B622" s="94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  <c r="CB622" s="35"/>
    </row>
    <row r="623" spans="1:80" ht="14.25" x14ac:dyDescent="0.2">
      <c r="A623" s="35"/>
      <c r="B623" s="94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</row>
    <row r="624" spans="1:80" ht="14.25" x14ac:dyDescent="0.2">
      <c r="A624" s="35"/>
      <c r="B624" s="94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</row>
    <row r="625" spans="1:80" ht="14.25" x14ac:dyDescent="0.2">
      <c r="A625" s="35"/>
      <c r="B625" s="94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</row>
    <row r="626" spans="1:80" ht="14.25" x14ac:dyDescent="0.2">
      <c r="A626" s="35"/>
      <c r="B626" s="94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</row>
    <row r="627" spans="1:80" ht="14.25" x14ac:dyDescent="0.2">
      <c r="A627" s="35"/>
      <c r="B627" s="94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</row>
    <row r="628" spans="1:80" ht="14.25" x14ac:dyDescent="0.2">
      <c r="A628" s="35"/>
      <c r="B628" s="94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  <c r="CB628" s="35"/>
    </row>
    <row r="629" spans="1:80" ht="14.25" x14ac:dyDescent="0.2">
      <c r="A629" s="35"/>
      <c r="B629" s="94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  <c r="CB629" s="35"/>
    </row>
    <row r="630" spans="1:80" ht="14.25" x14ac:dyDescent="0.2">
      <c r="A630" s="35"/>
      <c r="B630" s="94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  <c r="CB630" s="35"/>
    </row>
    <row r="631" spans="1:80" ht="14.25" x14ac:dyDescent="0.2">
      <c r="A631" s="35"/>
      <c r="B631" s="94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  <c r="CB631" s="35"/>
    </row>
    <row r="632" spans="1:80" ht="14.25" x14ac:dyDescent="0.2">
      <c r="A632" s="35"/>
      <c r="B632" s="94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  <c r="CB632" s="35"/>
    </row>
    <row r="633" spans="1:80" ht="14.25" x14ac:dyDescent="0.2">
      <c r="A633" s="35"/>
      <c r="B633" s="94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  <c r="CB633" s="35"/>
    </row>
    <row r="634" spans="1:80" ht="14.25" x14ac:dyDescent="0.2">
      <c r="A634" s="35"/>
      <c r="B634" s="94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  <c r="CB634" s="35"/>
    </row>
    <row r="635" spans="1:80" ht="14.25" x14ac:dyDescent="0.2">
      <c r="A635" s="35"/>
      <c r="B635" s="94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</row>
    <row r="636" spans="1:80" ht="14.25" x14ac:dyDescent="0.2">
      <c r="A636" s="35"/>
      <c r="B636" s="94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  <c r="CB636" s="35"/>
    </row>
    <row r="637" spans="1:80" ht="14.25" x14ac:dyDescent="0.2">
      <c r="A637" s="35"/>
      <c r="B637" s="94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  <c r="CB637" s="35"/>
    </row>
    <row r="638" spans="1:80" ht="14.25" x14ac:dyDescent="0.2">
      <c r="A638" s="35"/>
      <c r="B638" s="94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</row>
    <row r="639" spans="1:80" ht="14.25" x14ac:dyDescent="0.2">
      <c r="A639" s="35"/>
      <c r="B639" s="94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</row>
    <row r="640" spans="1:80" ht="14.25" x14ac:dyDescent="0.2">
      <c r="A640" s="35"/>
      <c r="B640" s="94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  <c r="CB640" s="35"/>
    </row>
    <row r="641" spans="1:80" ht="14.25" x14ac:dyDescent="0.2">
      <c r="A641" s="35"/>
      <c r="B641" s="94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</row>
    <row r="642" spans="1:80" ht="14.25" x14ac:dyDescent="0.2">
      <c r="A642" s="35"/>
      <c r="B642" s="94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</row>
    <row r="643" spans="1:80" ht="14.25" x14ac:dyDescent="0.2">
      <c r="A643" s="35"/>
      <c r="B643" s="94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  <c r="CB643" s="35"/>
    </row>
    <row r="644" spans="1:80" ht="14.25" x14ac:dyDescent="0.2">
      <c r="A644" s="35"/>
      <c r="B644" s="94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  <c r="CB644" s="35"/>
    </row>
    <row r="645" spans="1:80" ht="14.25" x14ac:dyDescent="0.2">
      <c r="A645" s="35"/>
      <c r="B645" s="94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  <c r="CB645" s="35"/>
    </row>
    <row r="646" spans="1:80" ht="14.25" x14ac:dyDescent="0.2">
      <c r="A646" s="35"/>
      <c r="B646" s="94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  <c r="CB646" s="35"/>
    </row>
    <row r="647" spans="1:80" ht="14.25" x14ac:dyDescent="0.2">
      <c r="A647" s="35"/>
      <c r="B647" s="94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</row>
    <row r="648" spans="1:80" ht="14.25" x14ac:dyDescent="0.2">
      <c r="A648" s="35"/>
      <c r="B648" s="94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  <c r="CB648" s="35"/>
    </row>
    <row r="649" spans="1:80" ht="14.25" x14ac:dyDescent="0.2">
      <c r="A649" s="35"/>
      <c r="B649" s="94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  <c r="CB649" s="35"/>
    </row>
    <row r="650" spans="1:80" ht="14.25" x14ac:dyDescent="0.2">
      <c r="A650" s="35"/>
      <c r="B650" s="94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</row>
    <row r="651" spans="1:80" ht="14.25" x14ac:dyDescent="0.2">
      <c r="A651" s="35"/>
      <c r="B651" s="94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  <c r="CB651" s="35"/>
    </row>
    <row r="652" spans="1:80" ht="14.25" x14ac:dyDescent="0.2">
      <c r="A652" s="35"/>
      <c r="B652" s="94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  <c r="CB652" s="35"/>
    </row>
    <row r="653" spans="1:80" ht="14.25" x14ac:dyDescent="0.2">
      <c r="A653" s="35"/>
      <c r="B653" s="94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  <c r="CB653" s="35"/>
    </row>
    <row r="654" spans="1:80" ht="14.25" x14ac:dyDescent="0.2">
      <c r="A654" s="35"/>
      <c r="B654" s="94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  <c r="CB654" s="35"/>
    </row>
    <row r="655" spans="1:80" ht="14.25" x14ac:dyDescent="0.2">
      <c r="A655" s="35"/>
      <c r="B655" s="94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  <c r="CB655" s="35"/>
    </row>
    <row r="656" spans="1:80" ht="14.25" x14ac:dyDescent="0.2">
      <c r="A656" s="35"/>
      <c r="B656" s="94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  <c r="CB656" s="35"/>
    </row>
    <row r="657" spans="1:80" ht="14.25" x14ac:dyDescent="0.2">
      <c r="A657" s="35"/>
      <c r="B657" s="94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  <c r="CB657" s="35"/>
    </row>
    <row r="658" spans="1:80" ht="14.25" x14ac:dyDescent="0.2">
      <c r="A658" s="35"/>
      <c r="B658" s="94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  <c r="CB658" s="35"/>
    </row>
    <row r="659" spans="1:80" ht="14.25" x14ac:dyDescent="0.2">
      <c r="A659" s="35"/>
      <c r="B659" s="9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  <c r="CB659" s="35"/>
    </row>
    <row r="660" spans="1:80" ht="14.25" x14ac:dyDescent="0.2">
      <c r="A660" s="35"/>
      <c r="B660" s="9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  <c r="CB660" s="35"/>
    </row>
    <row r="661" spans="1:80" ht="14.25" x14ac:dyDescent="0.2">
      <c r="A661" s="35"/>
      <c r="B661" s="94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  <c r="CB661" s="35"/>
    </row>
    <row r="662" spans="1:80" ht="14.25" x14ac:dyDescent="0.2">
      <c r="A662" s="35"/>
      <c r="B662" s="94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  <c r="CB662" s="35"/>
    </row>
    <row r="663" spans="1:80" ht="14.25" x14ac:dyDescent="0.2">
      <c r="A663" s="35"/>
      <c r="B663" s="94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  <c r="CB663" s="35"/>
    </row>
    <row r="664" spans="1:80" ht="14.25" x14ac:dyDescent="0.2">
      <c r="A664" s="35"/>
      <c r="B664" s="94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  <c r="CB664" s="35"/>
    </row>
    <row r="665" spans="1:80" ht="14.25" x14ac:dyDescent="0.2">
      <c r="A665" s="35"/>
      <c r="B665" s="94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  <c r="CB665" s="35"/>
    </row>
    <row r="666" spans="1:80" ht="14.25" x14ac:dyDescent="0.2">
      <c r="A666" s="35"/>
      <c r="B666" s="94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  <c r="CB666" s="35"/>
    </row>
    <row r="667" spans="1:80" ht="14.25" x14ac:dyDescent="0.2">
      <c r="A667" s="35"/>
      <c r="B667" s="94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  <c r="CB667" s="35"/>
    </row>
    <row r="668" spans="1:80" ht="14.25" x14ac:dyDescent="0.2">
      <c r="A668" s="35"/>
      <c r="B668" s="94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  <c r="CB668" s="35"/>
    </row>
    <row r="669" spans="1:80" ht="14.25" x14ac:dyDescent="0.2">
      <c r="A669" s="35"/>
      <c r="B669" s="94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  <c r="CB669" s="35"/>
    </row>
    <row r="670" spans="1:80" ht="14.25" x14ac:dyDescent="0.2">
      <c r="A670" s="35"/>
      <c r="B670" s="94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  <c r="CB670" s="35"/>
    </row>
    <row r="671" spans="1:80" ht="14.25" x14ac:dyDescent="0.2">
      <c r="A671" s="35"/>
      <c r="B671" s="94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  <c r="CB671" s="35"/>
    </row>
    <row r="672" spans="1:80" ht="14.25" x14ac:dyDescent="0.2">
      <c r="A672" s="35"/>
      <c r="B672" s="94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  <c r="CB672" s="35"/>
    </row>
    <row r="673" spans="1:80" ht="14.25" x14ac:dyDescent="0.2">
      <c r="A673" s="35"/>
      <c r="B673" s="94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</row>
    <row r="674" spans="1:80" ht="14.25" x14ac:dyDescent="0.2">
      <c r="A674" s="35"/>
      <c r="B674" s="94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</row>
    <row r="675" spans="1:80" ht="14.25" x14ac:dyDescent="0.2">
      <c r="A675" s="35"/>
      <c r="B675" s="94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</row>
    <row r="676" spans="1:80" ht="14.25" x14ac:dyDescent="0.2">
      <c r="A676" s="35"/>
      <c r="B676" s="94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</row>
    <row r="677" spans="1:80" ht="14.25" x14ac:dyDescent="0.2">
      <c r="A677" s="35"/>
      <c r="B677" s="94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</row>
    <row r="678" spans="1:80" ht="14.25" x14ac:dyDescent="0.2">
      <c r="A678" s="35"/>
      <c r="B678" s="94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</row>
    <row r="679" spans="1:80" ht="14.25" x14ac:dyDescent="0.2">
      <c r="A679" s="35"/>
      <c r="B679" s="94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</row>
    <row r="680" spans="1:80" ht="14.25" x14ac:dyDescent="0.2">
      <c r="A680" s="35"/>
      <c r="B680" s="94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</row>
    <row r="681" spans="1:80" ht="14.25" x14ac:dyDescent="0.2">
      <c r="A681" s="35"/>
      <c r="B681" s="94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</row>
    <row r="682" spans="1:80" ht="14.25" x14ac:dyDescent="0.2">
      <c r="A682" s="35"/>
      <c r="B682" s="94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</row>
    <row r="683" spans="1:80" ht="14.25" x14ac:dyDescent="0.2">
      <c r="A683" s="35"/>
      <c r="B683" s="94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</row>
    <row r="684" spans="1:80" ht="14.25" x14ac:dyDescent="0.2">
      <c r="A684" s="35"/>
      <c r="B684" s="94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</row>
    <row r="685" spans="1:80" ht="14.25" x14ac:dyDescent="0.2">
      <c r="A685" s="35"/>
      <c r="B685" s="94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</row>
    <row r="686" spans="1:80" ht="14.25" x14ac:dyDescent="0.2">
      <c r="A686" s="35"/>
      <c r="B686" s="94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</row>
    <row r="687" spans="1:80" ht="14.25" x14ac:dyDescent="0.2">
      <c r="A687" s="35"/>
      <c r="B687" s="94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</row>
    <row r="688" spans="1:80" ht="14.25" x14ac:dyDescent="0.2">
      <c r="A688" s="35"/>
      <c r="B688" s="94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</row>
    <row r="689" spans="1:80" ht="14.25" x14ac:dyDescent="0.2">
      <c r="A689" s="35"/>
      <c r="B689" s="94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</row>
    <row r="690" spans="1:80" ht="14.25" x14ac:dyDescent="0.2">
      <c r="A690" s="35"/>
      <c r="B690" s="94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</row>
    <row r="691" spans="1:80" ht="14.25" x14ac:dyDescent="0.2">
      <c r="A691" s="35"/>
      <c r="B691" s="94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</row>
    <row r="692" spans="1:80" ht="14.25" x14ac:dyDescent="0.2">
      <c r="A692" s="35"/>
      <c r="B692" s="94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</row>
    <row r="693" spans="1:80" ht="14.25" x14ac:dyDescent="0.2">
      <c r="A693" s="35"/>
      <c r="B693" s="94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</row>
    <row r="694" spans="1:80" ht="14.25" x14ac:dyDescent="0.2">
      <c r="A694" s="35"/>
      <c r="B694" s="94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</row>
    <row r="695" spans="1:80" ht="14.25" x14ac:dyDescent="0.2">
      <c r="A695" s="35"/>
      <c r="B695" s="94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</row>
    <row r="696" spans="1:80" ht="14.25" x14ac:dyDescent="0.2">
      <c r="A696" s="35"/>
      <c r="B696" s="94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  <c r="CB696" s="35"/>
    </row>
    <row r="697" spans="1:80" ht="14.25" x14ac:dyDescent="0.2">
      <c r="A697" s="35"/>
      <c r="B697" s="94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</row>
    <row r="698" spans="1:80" ht="14.25" x14ac:dyDescent="0.2">
      <c r="A698" s="35"/>
      <c r="B698" s="94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</row>
    <row r="699" spans="1:80" ht="14.25" x14ac:dyDescent="0.2">
      <c r="A699" s="35"/>
      <c r="B699" s="94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</row>
    <row r="700" spans="1:80" ht="14.25" x14ac:dyDescent="0.2">
      <c r="A700" s="35"/>
      <c r="B700" s="94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  <c r="CB700" s="35"/>
    </row>
    <row r="701" spans="1:80" ht="14.25" x14ac:dyDescent="0.2">
      <c r="A701" s="35"/>
      <c r="B701" s="94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  <c r="CB701" s="35"/>
    </row>
    <row r="702" spans="1:80" ht="14.25" x14ac:dyDescent="0.2">
      <c r="A702" s="35"/>
      <c r="B702" s="94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</row>
    <row r="703" spans="1:80" ht="14.25" x14ac:dyDescent="0.2">
      <c r="A703" s="35"/>
      <c r="B703" s="94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  <c r="CB703" s="35"/>
    </row>
    <row r="704" spans="1:80" ht="14.25" x14ac:dyDescent="0.2">
      <c r="A704" s="35"/>
      <c r="B704" s="94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  <c r="CB704" s="35"/>
    </row>
    <row r="705" spans="1:80" ht="14.25" x14ac:dyDescent="0.2">
      <c r="A705" s="35"/>
      <c r="B705" s="94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  <c r="CB705" s="35"/>
    </row>
    <row r="706" spans="1:80" ht="14.25" x14ac:dyDescent="0.2">
      <c r="A706" s="35"/>
      <c r="B706" s="9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  <c r="CB706" s="35"/>
    </row>
    <row r="707" spans="1:80" ht="14.25" x14ac:dyDescent="0.2">
      <c r="A707" s="35"/>
      <c r="B707" s="9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  <c r="CB707" s="35"/>
    </row>
    <row r="708" spans="1:80" ht="14.25" x14ac:dyDescent="0.2">
      <c r="A708" s="35"/>
      <c r="B708" s="94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  <c r="CB708" s="35"/>
    </row>
    <row r="709" spans="1:80" ht="14.25" x14ac:dyDescent="0.2">
      <c r="A709" s="35"/>
      <c r="B709" s="94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  <c r="CB709" s="35"/>
    </row>
    <row r="710" spans="1:80" ht="14.25" x14ac:dyDescent="0.2">
      <c r="A710" s="35"/>
      <c r="B710" s="94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  <c r="CB710" s="35"/>
    </row>
    <row r="711" spans="1:80" ht="14.25" x14ac:dyDescent="0.2">
      <c r="A711" s="35"/>
      <c r="B711" s="94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  <c r="CB711" s="35"/>
    </row>
    <row r="712" spans="1:80" ht="14.25" x14ac:dyDescent="0.2">
      <c r="A712" s="35"/>
      <c r="B712" s="94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  <c r="CB712" s="35"/>
    </row>
    <row r="713" spans="1:80" ht="14.25" x14ac:dyDescent="0.2">
      <c r="A713" s="35"/>
      <c r="B713" s="94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  <c r="CB713" s="35"/>
    </row>
    <row r="714" spans="1:80" ht="14.25" x14ac:dyDescent="0.2">
      <c r="A714" s="35"/>
      <c r="B714" s="94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  <c r="CB714" s="35"/>
    </row>
    <row r="715" spans="1:80" ht="14.25" x14ac:dyDescent="0.2">
      <c r="A715" s="35"/>
      <c r="B715" s="94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  <c r="CB715" s="35"/>
    </row>
    <row r="716" spans="1:80" ht="14.25" x14ac:dyDescent="0.2">
      <c r="A716" s="35"/>
      <c r="B716" s="94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  <c r="CB716" s="35"/>
    </row>
    <row r="717" spans="1:80" ht="14.25" x14ac:dyDescent="0.2">
      <c r="A717" s="35"/>
      <c r="B717" s="94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  <c r="CB717" s="35"/>
    </row>
    <row r="718" spans="1:80" ht="14.25" x14ac:dyDescent="0.2">
      <c r="A718" s="35"/>
      <c r="B718" s="94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  <c r="CB718" s="35"/>
    </row>
    <row r="719" spans="1:80" ht="14.25" x14ac:dyDescent="0.2">
      <c r="A719" s="35"/>
      <c r="B719" s="94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  <c r="CB719" s="35"/>
    </row>
    <row r="720" spans="1:80" ht="14.25" x14ac:dyDescent="0.2">
      <c r="A720" s="35"/>
      <c r="B720" s="94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  <c r="CB720" s="35"/>
    </row>
    <row r="721" spans="1:80" ht="14.25" x14ac:dyDescent="0.2">
      <c r="A721" s="35"/>
      <c r="B721" s="94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  <c r="CB721" s="35"/>
    </row>
    <row r="722" spans="1:80" ht="14.25" x14ac:dyDescent="0.2">
      <c r="A722" s="35"/>
      <c r="B722" s="94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  <c r="CB722" s="35"/>
    </row>
    <row r="723" spans="1:80" ht="14.25" x14ac:dyDescent="0.2">
      <c r="A723" s="35"/>
      <c r="B723" s="94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  <c r="CB723" s="35"/>
    </row>
    <row r="724" spans="1:80" ht="14.25" x14ac:dyDescent="0.2">
      <c r="A724" s="35"/>
      <c r="B724" s="94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  <c r="CB724" s="35"/>
    </row>
    <row r="725" spans="1:80" ht="14.25" x14ac:dyDescent="0.2">
      <c r="A725" s="35"/>
      <c r="B725" s="94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  <c r="CB725" s="35"/>
    </row>
    <row r="726" spans="1:80" ht="14.25" x14ac:dyDescent="0.2">
      <c r="A726" s="35"/>
      <c r="B726" s="94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  <c r="CB726" s="35"/>
    </row>
    <row r="727" spans="1:80" ht="14.25" x14ac:dyDescent="0.2">
      <c r="A727" s="35"/>
      <c r="B727" s="94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  <c r="CB727" s="35"/>
    </row>
    <row r="728" spans="1:80" ht="14.25" x14ac:dyDescent="0.2">
      <c r="A728" s="35"/>
      <c r="B728" s="94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  <c r="CB728" s="35"/>
    </row>
    <row r="729" spans="1:80" ht="14.25" x14ac:dyDescent="0.2">
      <c r="A729" s="35"/>
      <c r="B729" s="94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  <c r="CB729" s="35"/>
    </row>
    <row r="730" spans="1:80" ht="14.25" x14ac:dyDescent="0.2">
      <c r="A730" s="35"/>
      <c r="B730" s="94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  <c r="CB730" s="35"/>
    </row>
    <row r="731" spans="1:80" ht="14.25" x14ac:dyDescent="0.2">
      <c r="A731" s="35"/>
      <c r="B731" s="94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  <c r="CB731" s="35"/>
    </row>
    <row r="732" spans="1:80" ht="14.25" x14ac:dyDescent="0.2">
      <c r="A732" s="35"/>
      <c r="B732" s="94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  <c r="CB732" s="35"/>
    </row>
    <row r="733" spans="1:80" ht="14.25" x14ac:dyDescent="0.2">
      <c r="A733" s="35"/>
      <c r="B733" s="94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  <c r="CB733" s="35"/>
    </row>
    <row r="734" spans="1:80" ht="14.25" x14ac:dyDescent="0.2">
      <c r="A734" s="35"/>
      <c r="B734" s="94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  <c r="CB734" s="35"/>
    </row>
    <row r="735" spans="1:80" ht="14.25" x14ac:dyDescent="0.2">
      <c r="A735" s="35"/>
      <c r="B735" s="94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  <c r="CB735" s="35"/>
    </row>
    <row r="736" spans="1:80" ht="14.25" x14ac:dyDescent="0.2">
      <c r="A736" s="35"/>
      <c r="B736" s="94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  <c r="CB736" s="35"/>
    </row>
    <row r="737" spans="1:80" ht="14.25" x14ac:dyDescent="0.2">
      <c r="A737" s="35"/>
      <c r="B737" s="94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  <c r="CB737" s="35"/>
    </row>
    <row r="738" spans="1:80" ht="14.25" x14ac:dyDescent="0.2">
      <c r="A738" s="35"/>
      <c r="B738" s="94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  <c r="CB738" s="35"/>
    </row>
    <row r="739" spans="1:80" ht="14.25" x14ac:dyDescent="0.2">
      <c r="A739" s="35"/>
      <c r="B739" s="94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  <c r="CB739" s="35"/>
    </row>
    <row r="740" spans="1:80" ht="14.25" x14ac:dyDescent="0.2">
      <c r="A740" s="35"/>
      <c r="B740" s="94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  <c r="CB740" s="35"/>
    </row>
    <row r="741" spans="1:80" ht="14.25" x14ac:dyDescent="0.2">
      <c r="A741" s="35"/>
      <c r="B741" s="94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  <c r="CB741" s="35"/>
    </row>
    <row r="742" spans="1:80" ht="14.25" x14ac:dyDescent="0.2">
      <c r="A742" s="35"/>
      <c r="B742" s="94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  <c r="CB742" s="35"/>
    </row>
    <row r="743" spans="1:80" ht="14.25" x14ac:dyDescent="0.2">
      <c r="A743" s="35"/>
      <c r="B743" s="94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  <c r="CB743" s="35"/>
    </row>
    <row r="744" spans="1:80" ht="14.25" x14ac:dyDescent="0.2">
      <c r="A744" s="35"/>
      <c r="B744" s="94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  <c r="CB744" s="35"/>
    </row>
    <row r="745" spans="1:80" ht="14.25" x14ac:dyDescent="0.2">
      <c r="A745" s="35"/>
      <c r="B745" s="94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  <c r="CB745" s="35"/>
    </row>
    <row r="746" spans="1:80" ht="14.25" x14ac:dyDescent="0.2">
      <c r="A746" s="35"/>
      <c r="B746" s="94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  <c r="CB746" s="35"/>
    </row>
    <row r="747" spans="1:80" ht="14.25" x14ac:dyDescent="0.2">
      <c r="A747" s="35"/>
      <c r="B747" s="94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  <c r="CB747" s="35"/>
    </row>
    <row r="748" spans="1:80" ht="14.25" x14ac:dyDescent="0.2">
      <c r="A748" s="35"/>
      <c r="B748" s="94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  <c r="CB748" s="35"/>
    </row>
    <row r="749" spans="1:80" ht="14.25" x14ac:dyDescent="0.2">
      <c r="A749" s="35"/>
      <c r="B749" s="94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  <c r="CB749" s="35"/>
    </row>
    <row r="750" spans="1:80" ht="14.25" x14ac:dyDescent="0.2">
      <c r="A750" s="35"/>
      <c r="B750" s="94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</row>
    <row r="751" spans="1:80" ht="14.25" x14ac:dyDescent="0.2">
      <c r="A751" s="35"/>
      <c r="B751" s="94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</row>
    <row r="752" spans="1:80" ht="14.25" x14ac:dyDescent="0.2">
      <c r="A752" s="35"/>
      <c r="B752" s="94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  <c r="CB752" s="35"/>
    </row>
    <row r="753" spans="1:80" ht="14.25" x14ac:dyDescent="0.2">
      <c r="A753" s="35"/>
      <c r="B753" s="9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</row>
    <row r="754" spans="1:80" ht="14.25" x14ac:dyDescent="0.2">
      <c r="A754" s="35"/>
      <c r="B754" s="9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</row>
    <row r="755" spans="1:80" ht="14.25" x14ac:dyDescent="0.2">
      <c r="A755" s="35"/>
      <c r="B755" s="94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  <c r="CB755" s="35"/>
    </row>
    <row r="756" spans="1:80" ht="14.25" x14ac:dyDescent="0.2">
      <c r="A756" s="35"/>
      <c r="B756" s="94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  <c r="CB756" s="35"/>
    </row>
    <row r="757" spans="1:80" ht="14.25" x14ac:dyDescent="0.2">
      <c r="A757" s="35"/>
      <c r="B757" s="94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  <c r="CB757" s="35"/>
    </row>
    <row r="758" spans="1:80" ht="14.25" x14ac:dyDescent="0.2">
      <c r="A758" s="35"/>
      <c r="B758" s="94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  <c r="CB758" s="35"/>
    </row>
    <row r="759" spans="1:80" ht="14.25" x14ac:dyDescent="0.2">
      <c r="A759" s="35"/>
      <c r="B759" s="94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  <c r="CB759" s="35"/>
    </row>
    <row r="760" spans="1:80" ht="14.25" x14ac:dyDescent="0.2">
      <c r="A760" s="35"/>
      <c r="B760" s="94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  <c r="CB760" s="35"/>
    </row>
    <row r="761" spans="1:80" ht="14.25" x14ac:dyDescent="0.2">
      <c r="A761" s="35"/>
      <c r="B761" s="94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  <c r="CB761" s="35"/>
    </row>
    <row r="762" spans="1:80" ht="14.25" x14ac:dyDescent="0.2">
      <c r="A762" s="35"/>
      <c r="B762" s="94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  <c r="CB762" s="35"/>
    </row>
    <row r="763" spans="1:80" ht="14.25" x14ac:dyDescent="0.2">
      <c r="A763" s="35"/>
      <c r="B763" s="94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  <c r="CB763" s="35"/>
    </row>
    <row r="764" spans="1:80" ht="14.25" x14ac:dyDescent="0.2">
      <c r="A764" s="35"/>
      <c r="B764" s="94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  <c r="CB764" s="35"/>
    </row>
    <row r="765" spans="1:80" ht="14.25" x14ac:dyDescent="0.2">
      <c r="A765" s="35"/>
      <c r="B765" s="94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  <c r="CB765" s="35"/>
    </row>
    <row r="766" spans="1:80" ht="14.25" x14ac:dyDescent="0.2">
      <c r="A766" s="35"/>
      <c r="B766" s="94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  <c r="CB766" s="35"/>
    </row>
    <row r="767" spans="1:80" ht="14.25" x14ac:dyDescent="0.2">
      <c r="A767" s="35"/>
      <c r="B767" s="94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  <c r="CB767" s="35"/>
    </row>
    <row r="768" spans="1:80" ht="14.25" x14ac:dyDescent="0.2">
      <c r="A768" s="35"/>
      <c r="B768" s="94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  <c r="CB768" s="35"/>
    </row>
    <row r="769" spans="1:80" ht="14.25" x14ac:dyDescent="0.2">
      <c r="A769" s="35"/>
      <c r="B769" s="94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  <c r="CB769" s="35"/>
    </row>
    <row r="770" spans="1:80" ht="14.25" x14ac:dyDescent="0.2">
      <c r="A770" s="35"/>
      <c r="B770" s="94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  <c r="CB770" s="35"/>
    </row>
    <row r="771" spans="1:80" ht="14.25" x14ac:dyDescent="0.2">
      <c r="A771" s="35"/>
      <c r="B771" s="94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  <c r="CB771" s="35"/>
    </row>
    <row r="772" spans="1:80" ht="14.25" x14ac:dyDescent="0.2">
      <c r="A772" s="35"/>
      <c r="B772" s="94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  <c r="CB772" s="35"/>
    </row>
    <row r="773" spans="1:80" ht="14.25" x14ac:dyDescent="0.2">
      <c r="A773" s="35"/>
      <c r="B773" s="94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  <c r="CB773" s="35"/>
    </row>
    <row r="774" spans="1:80" ht="14.25" x14ac:dyDescent="0.2">
      <c r="A774" s="35"/>
      <c r="B774" s="94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  <c r="CB774" s="35"/>
    </row>
    <row r="775" spans="1:80" ht="14.25" x14ac:dyDescent="0.2">
      <c r="A775" s="35"/>
      <c r="B775" s="94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  <c r="CB775" s="35"/>
    </row>
    <row r="776" spans="1:80" ht="14.25" x14ac:dyDescent="0.2">
      <c r="A776" s="35"/>
      <c r="B776" s="94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  <c r="CB776" s="35"/>
    </row>
    <row r="777" spans="1:80" ht="14.25" x14ac:dyDescent="0.2">
      <c r="A777" s="35"/>
      <c r="B777" s="94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  <c r="CB777" s="35"/>
    </row>
    <row r="778" spans="1:80" ht="14.25" x14ac:dyDescent="0.2">
      <c r="A778" s="35"/>
      <c r="B778" s="94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  <c r="CB778" s="35"/>
    </row>
    <row r="779" spans="1:80" ht="14.25" x14ac:dyDescent="0.2">
      <c r="A779" s="35"/>
      <c r="B779" s="94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  <c r="CB779" s="35"/>
    </row>
    <row r="780" spans="1:80" ht="14.25" x14ac:dyDescent="0.2">
      <c r="A780" s="35"/>
      <c r="B780" s="94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  <c r="CB780" s="35"/>
    </row>
    <row r="781" spans="1:80" ht="14.25" x14ac:dyDescent="0.2">
      <c r="A781" s="35"/>
      <c r="B781" s="94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  <c r="CB781" s="35"/>
    </row>
    <row r="782" spans="1:80" ht="14.25" x14ac:dyDescent="0.2">
      <c r="A782" s="35"/>
      <c r="B782" s="94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  <c r="CB782" s="35"/>
    </row>
    <row r="783" spans="1:80" ht="14.25" x14ac:dyDescent="0.2">
      <c r="A783" s="35"/>
      <c r="B783" s="94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</row>
    <row r="784" spans="1:80" ht="14.25" x14ac:dyDescent="0.2">
      <c r="A784" s="35"/>
      <c r="B784" s="94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  <c r="CB784" s="35"/>
    </row>
    <row r="785" spans="1:80" ht="14.25" x14ac:dyDescent="0.2">
      <c r="A785" s="35"/>
      <c r="B785" s="94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  <c r="CB785" s="35"/>
    </row>
    <row r="786" spans="1:80" ht="14.25" x14ac:dyDescent="0.2">
      <c r="A786" s="35"/>
      <c r="B786" s="94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  <c r="CB786" s="35"/>
    </row>
    <row r="787" spans="1:80" ht="14.25" x14ac:dyDescent="0.2">
      <c r="A787" s="35"/>
      <c r="B787" s="94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  <c r="CB787" s="35"/>
    </row>
    <row r="788" spans="1:80" ht="14.25" x14ac:dyDescent="0.2">
      <c r="A788" s="35"/>
      <c r="B788" s="94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  <c r="CB788" s="35"/>
    </row>
    <row r="789" spans="1:80" ht="14.25" x14ac:dyDescent="0.2">
      <c r="A789" s="35"/>
      <c r="B789" s="94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  <c r="CB789" s="35"/>
    </row>
    <row r="790" spans="1:80" ht="14.25" x14ac:dyDescent="0.2">
      <c r="A790" s="35"/>
      <c r="B790" s="94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  <c r="CB790" s="35"/>
    </row>
    <row r="791" spans="1:80" ht="14.25" x14ac:dyDescent="0.2">
      <c r="A791" s="35"/>
      <c r="B791" s="94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  <c r="CB791" s="35"/>
    </row>
    <row r="792" spans="1:80" ht="14.25" x14ac:dyDescent="0.2">
      <c r="A792" s="35"/>
      <c r="B792" s="94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  <c r="CB792" s="35"/>
    </row>
    <row r="793" spans="1:80" ht="14.25" x14ac:dyDescent="0.2">
      <c r="A793" s="35"/>
      <c r="B793" s="94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  <c r="CB793" s="35"/>
    </row>
    <row r="794" spans="1:80" ht="14.25" x14ac:dyDescent="0.2">
      <c r="A794" s="35"/>
      <c r="B794" s="94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  <c r="CB794" s="35"/>
    </row>
    <row r="795" spans="1:80" ht="14.25" x14ac:dyDescent="0.2">
      <c r="A795" s="35"/>
      <c r="B795" s="94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  <c r="CB795" s="35"/>
    </row>
    <row r="796" spans="1:80" ht="14.25" x14ac:dyDescent="0.2">
      <c r="A796" s="35"/>
      <c r="B796" s="94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  <c r="CB796" s="35"/>
    </row>
    <row r="797" spans="1:80" ht="14.25" x14ac:dyDescent="0.2">
      <c r="A797" s="35"/>
      <c r="B797" s="94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  <c r="CB797" s="35"/>
    </row>
    <row r="798" spans="1:80" ht="14.25" x14ac:dyDescent="0.2">
      <c r="A798" s="35"/>
      <c r="B798" s="94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  <c r="CB798" s="35"/>
    </row>
    <row r="799" spans="1:80" ht="14.25" x14ac:dyDescent="0.2">
      <c r="A799" s="35"/>
      <c r="B799" s="94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</row>
    <row r="800" spans="1:80" ht="14.25" x14ac:dyDescent="0.2">
      <c r="A800" s="35"/>
      <c r="B800" s="9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  <c r="CB800" s="35"/>
    </row>
    <row r="801" spans="1:80" ht="14.25" x14ac:dyDescent="0.2">
      <c r="A801" s="35"/>
      <c r="B801" s="9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  <c r="CB801" s="35"/>
    </row>
    <row r="802" spans="1:80" ht="14.25" x14ac:dyDescent="0.2">
      <c r="A802" s="35"/>
      <c r="B802" s="94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  <c r="CB802" s="35"/>
    </row>
    <row r="803" spans="1:80" ht="14.25" x14ac:dyDescent="0.2">
      <c r="A803" s="35"/>
      <c r="B803" s="94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  <c r="CB803" s="35"/>
    </row>
    <row r="804" spans="1:80" ht="14.25" x14ac:dyDescent="0.2">
      <c r="A804" s="35"/>
      <c r="B804" s="94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  <c r="CB804" s="35"/>
    </row>
    <row r="805" spans="1:80" ht="14.25" x14ac:dyDescent="0.2">
      <c r="A805" s="35"/>
      <c r="B805" s="94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  <c r="CB805" s="35"/>
    </row>
    <row r="806" spans="1:80" ht="14.25" x14ac:dyDescent="0.2">
      <c r="A806" s="35"/>
      <c r="B806" s="94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  <c r="CB806" s="35"/>
    </row>
    <row r="807" spans="1:80" ht="14.25" x14ac:dyDescent="0.2">
      <c r="A807" s="35"/>
      <c r="B807" s="94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  <c r="CB807" s="35"/>
    </row>
    <row r="808" spans="1:80" ht="14.25" x14ac:dyDescent="0.2">
      <c r="A808" s="35"/>
      <c r="B808" s="94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  <c r="CB808" s="35"/>
    </row>
    <row r="809" spans="1:80" ht="14.25" x14ac:dyDescent="0.2">
      <c r="A809" s="35"/>
      <c r="B809" s="94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  <c r="CB809" s="35"/>
    </row>
    <row r="810" spans="1:80" ht="14.25" x14ac:dyDescent="0.2">
      <c r="A810" s="35"/>
      <c r="B810" s="94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  <c r="CB810" s="35"/>
    </row>
    <row r="811" spans="1:80" ht="14.25" x14ac:dyDescent="0.2">
      <c r="A811" s="35"/>
      <c r="B811" s="94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  <c r="CB811" s="35"/>
    </row>
    <row r="812" spans="1:80" ht="14.25" x14ac:dyDescent="0.2">
      <c r="A812" s="35"/>
      <c r="B812" s="94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  <c r="CB812" s="35"/>
    </row>
    <row r="813" spans="1:80" ht="14.25" x14ac:dyDescent="0.2">
      <c r="A813" s="35"/>
      <c r="B813" s="94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  <c r="CB813" s="35"/>
    </row>
    <row r="814" spans="1:80" ht="14.25" x14ac:dyDescent="0.2">
      <c r="A814" s="35"/>
      <c r="B814" s="94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  <c r="CB814" s="35"/>
    </row>
    <row r="815" spans="1:80" ht="14.25" x14ac:dyDescent="0.2">
      <c r="A815" s="35"/>
      <c r="B815" s="94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  <c r="CB815" s="35"/>
    </row>
    <row r="816" spans="1:80" ht="14.25" x14ac:dyDescent="0.2">
      <c r="A816" s="35"/>
      <c r="B816" s="94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  <c r="CB816" s="35"/>
    </row>
    <row r="817" spans="1:80" ht="14.25" x14ac:dyDescent="0.2">
      <c r="A817" s="35"/>
      <c r="B817" s="94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  <c r="CB817" s="35"/>
    </row>
    <row r="818" spans="1:80" ht="14.25" x14ac:dyDescent="0.2">
      <c r="A818" s="35"/>
      <c r="B818" s="94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  <c r="CB818" s="35"/>
    </row>
    <row r="819" spans="1:80" ht="14.25" x14ac:dyDescent="0.2">
      <c r="A819" s="35"/>
      <c r="B819" s="94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  <c r="CB819" s="35"/>
    </row>
    <row r="820" spans="1:80" ht="14.25" x14ac:dyDescent="0.2">
      <c r="A820" s="35"/>
      <c r="B820" s="94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  <c r="CB820" s="35"/>
    </row>
    <row r="821" spans="1:80" ht="14.25" x14ac:dyDescent="0.2">
      <c r="A821" s="35"/>
      <c r="B821" s="94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  <c r="CB821" s="35"/>
    </row>
    <row r="822" spans="1:80" ht="14.25" x14ac:dyDescent="0.2">
      <c r="A822" s="35"/>
      <c r="B822" s="94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  <c r="CB822" s="35"/>
    </row>
    <row r="823" spans="1:80" ht="14.25" x14ac:dyDescent="0.2">
      <c r="A823" s="35"/>
      <c r="B823" s="94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  <c r="CB823" s="35"/>
    </row>
    <row r="824" spans="1:80" ht="14.25" x14ac:dyDescent="0.2">
      <c r="A824" s="35"/>
      <c r="B824" s="94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  <c r="CB824" s="35"/>
    </row>
    <row r="825" spans="1:80" ht="14.25" x14ac:dyDescent="0.2">
      <c r="A825" s="35"/>
      <c r="B825" s="94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  <c r="CB825" s="35"/>
    </row>
    <row r="826" spans="1:80" ht="14.25" x14ac:dyDescent="0.2">
      <c r="A826" s="35"/>
      <c r="B826" s="94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  <c r="CB826" s="35"/>
    </row>
    <row r="827" spans="1:80" ht="14.25" x14ac:dyDescent="0.2">
      <c r="A827" s="35"/>
      <c r="B827" s="94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  <c r="CB827" s="35"/>
    </row>
    <row r="828" spans="1:80" ht="14.25" x14ac:dyDescent="0.2">
      <c r="A828" s="35"/>
      <c r="B828" s="94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  <c r="CB828" s="35"/>
    </row>
    <row r="829" spans="1:80" ht="14.25" x14ac:dyDescent="0.2">
      <c r="A829" s="35"/>
      <c r="B829" s="94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  <c r="CB829" s="35"/>
    </row>
    <row r="830" spans="1:80" ht="14.25" x14ac:dyDescent="0.2">
      <c r="A830" s="35"/>
      <c r="B830" s="94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  <c r="CB830" s="35"/>
    </row>
    <row r="831" spans="1:80" ht="14.25" x14ac:dyDescent="0.2">
      <c r="A831" s="35"/>
      <c r="B831" s="94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  <c r="CB831" s="35"/>
    </row>
    <row r="832" spans="1:80" ht="14.25" x14ac:dyDescent="0.2">
      <c r="A832" s="35"/>
      <c r="B832" s="94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  <c r="CB832" s="35"/>
    </row>
    <row r="833" spans="1:80" ht="14.25" x14ac:dyDescent="0.2">
      <c r="A833" s="35"/>
      <c r="B833" s="94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  <c r="CB833" s="35"/>
    </row>
    <row r="834" spans="1:80" ht="14.25" x14ac:dyDescent="0.2">
      <c r="A834" s="35"/>
      <c r="B834" s="94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  <c r="CB834" s="35"/>
    </row>
    <row r="835" spans="1:80" ht="14.25" x14ac:dyDescent="0.2">
      <c r="A835" s="35"/>
      <c r="B835" s="94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  <c r="CB835" s="35"/>
    </row>
    <row r="836" spans="1:80" ht="14.25" x14ac:dyDescent="0.2">
      <c r="A836" s="35"/>
      <c r="B836" s="94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  <c r="CB836" s="35"/>
    </row>
    <row r="837" spans="1:80" ht="14.25" x14ac:dyDescent="0.2">
      <c r="A837" s="35"/>
      <c r="B837" s="94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  <c r="CB837" s="35"/>
    </row>
    <row r="838" spans="1:80" ht="14.25" x14ac:dyDescent="0.2">
      <c r="A838" s="35"/>
      <c r="B838" s="94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  <c r="CB838" s="35"/>
    </row>
    <row r="839" spans="1:80" ht="14.25" x14ac:dyDescent="0.2">
      <c r="A839" s="35"/>
      <c r="B839" s="94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</row>
    <row r="840" spans="1:80" ht="14.25" x14ac:dyDescent="0.2">
      <c r="A840" s="35"/>
      <c r="B840" s="94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  <c r="CB840" s="35"/>
    </row>
    <row r="841" spans="1:80" ht="14.25" x14ac:dyDescent="0.2">
      <c r="A841" s="35"/>
      <c r="B841" s="94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  <c r="CB841" s="35"/>
    </row>
    <row r="842" spans="1:80" ht="14.25" x14ac:dyDescent="0.2">
      <c r="A842" s="35"/>
      <c r="B842" s="94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  <c r="CB842" s="35"/>
    </row>
    <row r="843" spans="1:80" ht="14.25" x14ac:dyDescent="0.2">
      <c r="A843" s="35"/>
      <c r="B843" s="94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  <c r="CB843" s="35"/>
    </row>
    <row r="844" spans="1:80" ht="14.25" x14ac:dyDescent="0.2">
      <c r="A844" s="35"/>
      <c r="B844" s="94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</row>
    <row r="845" spans="1:80" ht="14.25" x14ac:dyDescent="0.2">
      <c r="A845" s="35"/>
      <c r="B845" s="94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  <c r="CB845" s="35"/>
    </row>
    <row r="846" spans="1:80" ht="14.25" x14ac:dyDescent="0.2">
      <c r="A846" s="35"/>
      <c r="B846" s="94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  <c r="CB846" s="35"/>
    </row>
    <row r="847" spans="1:80" ht="14.25" x14ac:dyDescent="0.2">
      <c r="A847" s="35"/>
      <c r="B847" s="94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  <c r="CB847" s="35"/>
    </row>
    <row r="848" spans="1:80" ht="14.25" x14ac:dyDescent="0.2">
      <c r="A848" s="35"/>
      <c r="B848" s="94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  <c r="CB848" s="35"/>
    </row>
    <row r="849" spans="1:80" ht="14.25" x14ac:dyDescent="0.2">
      <c r="A849" s="35"/>
      <c r="B849" s="94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  <c r="CB849" s="35"/>
    </row>
    <row r="850" spans="1:80" ht="14.25" x14ac:dyDescent="0.2">
      <c r="A850" s="35"/>
      <c r="B850" s="94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  <c r="CB850" s="35"/>
    </row>
    <row r="851" spans="1:80" ht="14.25" x14ac:dyDescent="0.2">
      <c r="A851" s="35"/>
      <c r="B851" s="94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  <c r="CB851" s="35"/>
    </row>
    <row r="852" spans="1:80" ht="14.25" x14ac:dyDescent="0.2">
      <c r="A852" s="35"/>
      <c r="B852" s="94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  <c r="CB852" s="35"/>
    </row>
    <row r="853" spans="1:80" ht="14.25" x14ac:dyDescent="0.2">
      <c r="A853" s="35"/>
      <c r="B853" s="94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  <c r="CB853" s="35"/>
    </row>
    <row r="854" spans="1:80" ht="14.25" x14ac:dyDescent="0.2">
      <c r="A854" s="35"/>
      <c r="B854" s="94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  <c r="CB854" s="35"/>
    </row>
    <row r="855" spans="1:80" ht="14.25" x14ac:dyDescent="0.2">
      <c r="A855" s="35"/>
      <c r="B855" s="94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  <c r="CB855" s="35"/>
    </row>
    <row r="856" spans="1:80" ht="14.25" x14ac:dyDescent="0.2">
      <c r="A856" s="35"/>
      <c r="B856" s="94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  <c r="CB856" s="35"/>
    </row>
    <row r="857" spans="1:80" ht="14.25" x14ac:dyDescent="0.2">
      <c r="A857" s="35"/>
      <c r="B857" s="94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  <c r="CB857" s="35"/>
    </row>
    <row r="858" spans="1:80" ht="14.25" x14ac:dyDescent="0.2">
      <c r="A858" s="35"/>
      <c r="B858" s="94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  <c r="CB858" s="35"/>
    </row>
    <row r="859" spans="1:80" ht="14.25" x14ac:dyDescent="0.2">
      <c r="A859" s="35"/>
      <c r="B859" s="94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  <c r="CB859" s="35"/>
    </row>
    <row r="860" spans="1:80" ht="14.25" x14ac:dyDescent="0.2">
      <c r="A860" s="35"/>
      <c r="B860" s="94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  <c r="CB860" s="35"/>
    </row>
    <row r="861" spans="1:80" ht="14.25" x14ac:dyDescent="0.2">
      <c r="A861" s="35"/>
      <c r="B861" s="94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  <c r="CB861" s="35"/>
    </row>
    <row r="862" spans="1:80" ht="14.25" x14ac:dyDescent="0.2">
      <c r="A862" s="35"/>
      <c r="B862" s="94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  <c r="CB862" s="35"/>
    </row>
    <row r="863" spans="1:80" ht="14.25" x14ac:dyDescent="0.2">
      <c r="A863" s="35"/>
      <c r="B863" s="94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  <c r="CB863" s="35"/>
    </row>
    <row r="864" spans="1:80" ht="14.25" x14ac:dyDescent="0.2">
      <c r="A864" s="35"/>
      <c r="B864" s="94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  <c r="CB864" s="35"/>
    </row>
    <row r="865" spans="1:80" ht="14.25" x14ac:dyDescent="0.2">
      <c r="A865" s="35"/>
      <c r="B865" s="94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  <c r="CB865" s="35"/>
    </row>
    <row r="866" spans="1:80" ht="14.25" x14ac:dyDescent="0.2">
      <c r="A866" s="35"/>
      <c r="B866" s="94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  <c r="CB866" s="35"/>
    </row>
    <row r="867" spans="1:80" ht="14.25" x14ac:dyDescent="0.2">
      <c r="A867" s="35"/>
      <c r="B867" s="94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</row>
    <row r="868" spans="1:80" ht="14.25" x14ac:dyDescent="0.2">
      <c r="A868" s="35"/>
      <c r="B868" s="94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  <c r="CB868" s="35"/>
    </row>
    <row r="869" spans="1:80" ht="14.25" x14ac:dyDescent="0.2">
      <c r="A869" s="35"/>
      <c r="B869" s="94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  <c r="CB869" s="35"/>
    </row>
    <row r="870" spans="1:80" ht="14.25" x14ac:dyDescent="0.2">
      <c r="A870" s="35"/>
      <c r="B870" s="94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  <c r="CB870" s="35"/>
    </row>
    <row r="871" spans="1:80" ht="14.25" x14ac:dyDescent="0.2">
      <c r="A871" s="35"/>
      <c r="B871" s="94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  <c r="CB871" s="35"/>
    </row>
    <row r="872" spans="1:80" ht="14.25" x14ac:dyDescent="0.2">
      <c r="A872" s="35"/>
      <c r="B872" s="94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  <c r="CB872" s="35"/>
    </row>
    <row r="873" spans="1:80" ht="14.25" x14ac:dyDescent="0.2">
      <c r="A873" s="35"/>
      <c r="B873" s="94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  <c r="CB873" s="35"/>
    </row>
    <row r="874" spans="1:80" ht="14.25" x14ac:dyDescent="0.2">
      <c r="A874" s="35"/>
      <c r="B874" s="94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  <c r="CB874" s="35"/>
    </row>
    <row r="875" spans="1:80" ht="14.25" x14ac:dyDescent="0.2">
      <c r="A875" s="35"/>
      <c r="B875" s="94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  <c r="CB875" s="35"/>
    </row>
    <row r="876" spans="1:80" ht="14.25" x14ac:dyDescent="0.2">
      <c r="A876" s="35"/>
      <c r="B876" s="94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  <c r="CB876" s="35"/>
    </row>
    <row r="877" spans="1:80" ht="14.25" x14ac:dyDescent="0.2">
      <c r="A877" s="35"/>
      <c r="B877" s="94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  <c r="CB877" s="35"/>
    </row>
    <row r="878" spans="1:80" ht="14.25" x14ac:dyDescent="0.2">
      <c r="A878" s="35"/>
      <c r="B878" s="94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  <c r="CB878" s="35"/>
    </row>
    <row r="879" spans="1:80" ht="14.25" x14ac:dyDescent="0.2">
      <c r="A879" s="35"/>
      <c r="B879" s="94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  <c r="CB879" s="35"/>
    </row>
    <row r="880" spans="1:80" ht="14.25" x14ac:dyDescent="0.2">
      <c r="A880" s="35"/>
      <c r="B880" s="94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  <c r="CB880" s="35"/>
    </row>
    <row r="881" spans="1:80" ht="14.25" x14ac:dyDescent="0.2">
      <c r="A881" s="35"/>
      <c r="B881" s="94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  <c r="CB881" s="35"/>
    </row>
    <row r="882" spans="1:80" ht="14.25" x14ac:dyDescent="0.2">
      <c r="A882" s="35"/>
      <c r="B882" s="94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  <c r="CB882" s="35"/>
    </row>
    <row r="883" spans="1:80" ht="14.25" x14ac:dyDescent="0.2">
      <c r="A883" s="35"/>
      <c r="B883" s="94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</row>
    <row r="884" spans="1:80" ht="14.25" x14ac:dyDescent="0.2">
      <c r="A884" s="35"/>
      <c r="B884" s="94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  <c r="CB884" s="35"/>
    </row>
    <row r="885" spans="1:80" ht="14.25" x14ac:dyDescent="0.2">
      <c r="A885" s="35"/>
      <c r="B885" s="94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  <c r="CB885" s="35"/>
    </row>
    <row r="886" spans="1:80" ht="14.25" x14ac:dyDescent="0.2">
      <c r="A886" s="35"/>
      <c r="B886" s="94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  <c r="CB886" s="35"/>
    </row>
    <row r="887" spans="1:80" ht="14.25" x14ac:dyDescent="0.2">
      <c r="A887" s="35"/>
      <c r="B887" s="94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  <c r="CB887" s="35"/>
    </row>
    <row r="888" spans="1:80" ht="14.25" x14ac:dyDescent="0.2">
      <c r="A888" s="35"/>
      <c r="B888" s="94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  <c r="CB888" s="35"/>
    </row>
    <row r="889" spans="1:80" ht="14.25" x14ac:dyDescent="0.2">
      <c r="A889" s="35"/>
      <c r="B889" s="94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</row>
    <row r="890" spans="1:80" ht="14.25" x14ac:dyDescent="0.2">
      <c r="A890" s="35"/>
      <c r="B890" s="94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  <c r="CB890" s="35"/>
    </row>
    <row r="891" spans="1:80" ht="14.25" x14ac:dyDescent="0.2">
      <c r="A891" s="35"/>
      <c r="B891" s="94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</row>
    <row r="892" spans="1:80" ht="14.25" x14ac:dyDescent="0.2">
      <c r="A892" s="35"/>
      <c r="B892" s="94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  <c r="CB892" s="35"/>
    </row>
    <row r="893" spans="1:80" ht="14.25" x14ac:dyDescent="0.2">
      <c r="A893" s="35"/>
      <c r="B893" s="94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  <c r="CB893" s="35"/>
    </row>
    <row r="894" spans="1:80" ht="14.25" x14ac:dyDescent="0.2">
      <c r="A894" s="35"/>
      <c r="B894" s="94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  <c r="CB894" s="35"/>
    </row>
    <row r="895" spans="1:80" ht="14.25" x14ac:dyDescent="0.2">
      <c r="A895" s="35"/>
      <c r="B895" s="94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  <c r="CB895" s="35"/>
    </row>
    <row r="896" spans="1:80" ht="14.25" x14ac:dyDescent="0.2">
      <c r="A896" s="35"/>
      <c r="B896" s="94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  <c r="CB896" s="35"/>
    </row>
    <row r="897" spans="1:80" ht="14.25" x14ac:dyDescent="0.2">
      <c r="A897" s="35"/>
      <c r="B897" s="94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  <c r="CB897" s="35"/>
    </row>
    <row r="898" spans="1:80" ht="14.25" x14ac:dyDescent="0.2">
      <c r="A898" s="35"/>
      <c r="B898" s="94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  <c r="CB898" s="35"/>
    </row>
    <row r="899" spans="1:80" ht="14.25" x14ac:dyDescent="0.2">
      <c r="A899" s="35"/>
      <c r="B899" s="94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  <c r="CB899" s="35"/>
    </row>
    <row r="900" spans="1:80" ht="14.25" x14ac:dyDescent="0.2">
      <c r="A900" s="35"/>
      <c r="B900" s="94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  <c r="CB900" s="35"/>
    </row>
    <row r="901" spans="1:80" ht="14.25" x14ac:dyDescent="0.2">
      <c r="A901" s="35"/>
      <c r="B901" s="94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</row>
    <row r="902" spans="1:80" ht="14.25" x14ac:dyDescent="0.2">
      <c r="A902" s="35"/>
      <c r="B902" s="94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</row>
    <row r="903" spans="1:80" ht="14.25" x14ac:dyDescent="0.2">
      <c r="A903" s="35"/>
      <c r="B903" s="94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</row>
    <row r="904" spans="1:80" ht="14.25" x14ac:dyDescent="0.2">
      <c r="A904" s="35"/>
      <c r="B904" s="94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</row>
    <row r="905" spans="1:80" ht="14.25" x14ac:dyDescent="0.2">
      <c r="A905" s="35"/>
      <c r="B905" s="94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  <c r="CB905" s="35"/>
    </row>
    <row r="906" spans="1:80" ht="14.25" x14ac:dyDescent="0.2">
      <c r="A906" s="35"/>
      <c r="B906" s="94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</row>
    <row r="907" spans="1:80" ht="14.25" x14ac:dyDescent="0.2">
      <c r="A907" s="35"/>
      <c r="B907" s="94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  <c r="BZ907" s="35"/>
      <c r="CA907" s="35"/>
      <c r="CB907" s="35"/>
    </row>
    <row r="908" spans="1:80" ht="14.25" x14ac:dyDescent="0.2">
      <c r="A908" s="35"/>
      <c r="B908" s="94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  <c r="BZ908" s="35"/>
      <c r="CA908" s="35"/>
      <c r="CB908" s="35"/>
    </row>
    <row r="909" spans="1:80" ht="14.25" x14ac:dyDescent="0.2">
      <c r="A909" s="35"/>
      <c r="B909" s="94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35"/>
      <c r="CA909" s="35"/>
      <c r="CB909" s="35"/>
    </row>
    <row r="910" spans="1:80" ht="14.25" x14ac:dyDescent="0.2">
      <c r="A910" s="35"/>
      <c r="B910" s="94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  <c r="BX910" s="35"/>
      <c r="BY910" s="35"/>
      <c r="BZ910" s="35"/>
      <c r="CA910" s="35"/>
      <c r="CB910" s="35"/>
    </row>
    <row r="911" spans="1:80" ht="14.25" x14ac:dyDescent="0.2">
      <c r="A911" s="35"/>
      <c r="B911" s="94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  <c r="BZ911" s="35"/>
      <c r="CA911" s="35"/>
      <c r="CB911" s="35"/>
    </row>
    <row r="912" spans="1:80" ht="14.25" x14ac:dyDescent="0.2">
      <c r="A912" s="35"/>
      <c r="B912" s="94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</row>
    <row r="913" spans="1:80" ht="14.25" x14ac:dyDescent="0.2">
      <c r="A913" s="35"/>
      <c r="B913" s="94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</row>
    <row r="914" spans="1:80" ht="14.25" x14ac:dyDescent="0.2">
      <c r="A914" s="35"/>
      <c r="B914" s="94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  <c r="BX914" s="35"/>
      <c r="BY914" s="35"/>
      <c r="BZ914" s="35"/>
      <c r="CA914" s="35"/>
      <c r="CB914" s="35"/>
    </row>
    <row r="915" spans="1:80" ht="14.25" x14ac:dyDescent="0.2">
      <c r="A915" s="35"/>
      <c r="B915" s="94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  <c r="BX915" s="35"/>
      <c r="BY915" s="35"/>
      <c r="BZ915" s="35"/>
      <c r="CA915" s="35"/>
      <c r="CB915" s="35"/>
    </row>
    <row r="916" spans="1:80" ht="14.25" x14ac:dyDescent="0.2">
      <c r="A916" s="35"/>
      <c r="B916" s="94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  <c r="BX916" s="35"/>
      <c r="BY916" s="35"/>
      <c r="BZ916" s="35"/>
      <c r="CA916" s="35"/>
      <c r="CB916" s="35"/>
    </row>
    <row r="917" spans="1:80" ht="14.25" x14ac:dyDescent="0.2">
      <c r="A917" s="35"/>
      <c r="B917" s="94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  <c r="BX917" s="35"/>
      <c r="BY917" s="35"/>
      <c r="BZ917" s="35"/>
      <c r="CA917" s="35"/>
      <c r="CB917" s="35"/>
    </row>
    <row r="918" spans="1:80" ht="14.25" x14ac:dyDescent="0.2">
      <c r="A918" s="35"/>
      <c r="B918" s="94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  <c r="BX918" s="35"/>
      <c r="BY918" s="35"/>
      <c r="BZ918" s="35"/>
      <c r="CA918" s="35"/>
      <c r="CB918" s="35"/>
    </row>
    <row r="919" spans="1:80" ht="14.25" x14ac:dyDescent="0.2">
      <c r="A919" s="35"/>
      <c r="B919" s="94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  <c r="BX919" s="35"/>
      <c r="BY919" s="35"/>
      <c r="BZ919" s="35"/>
      <c r="CA919" s="35"/>
      <c r="CB919" s="35"/>
    </row>
    <row r="920" spans="1:80" ht="14.25" x14ac:dyDescent="0.2">
      <c r="A920" s="35"/>
      <c r="B920" s="94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  <c r="BX920" s="35"/>
      <c r="BY920" s="35"/>
      <c r="BZ920" s="35"/>
      <c r="CA920" s="35"/>
      <c r="CB920" s="35"/>
    </row>
    <row r="921" spans="1:80" ht="14.25" x14ac:dyDescent="0.2">
      <c r="A921" s="35"/>
      <c r="B921" s="94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  <c r="BX921" s="35"/>
      <c r="BY921" s="35"/>
      <c r="BZ921" s="35"/>
      <c r="CA921" s="35"/>
      <c r="CB921" s="35"/>
    </row>
    <row r="922" spans="1:80" ht="14.25" x14ac:dyDescent="0.2">
      <c r="A922" s="35"/>
      <c r="B922" s="94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</row>
    <row r="923" spans="1:80" ht="14.25" x14ac:dyDescent="0.2">
      <c r="A923" s="35"/>
      <c r="B923" s="94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</row>
    <row r="924" spans="1:80" ht="14.25" x14ac:dyDescent="0.2">
      <c r="A924" s="35"/>
      <c r="B924" s="94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</row>
    <row r="925" spans="1:80" ht="14.25" x14ac:dyDescent="0.2">
      <c r="A925" s="35"/>
      <c r="B925" s="94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</row>
    <row r="926" spans="1:80" ht="14.25" x14ac:dyDescent="0.2">
      <c r="A926" s="35"/>
      <c r="B926" s="94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  <c r="BQ926" s="35"/>
      <c r="BR926" s="35"/>
      <c r="BS926" s="35"/>
      <c r="BT926" s="35"/>
      <c r="BU926" s="35"/>
      <c r="BV926" s="35"/>
      <c r="BW926" s="35"/>
      <c r="BX926" s="35"/>
      <c r="BY926" s="35"/>
      <c r="BZ926" s="35"/>
      <c r="CA926" s="35"/>
      <c r="CB926" s="35"/>
    </row>
    <row r="927" spans="1:80" ht="14.25" x14ac:dyDescent="0.2">
      <c r="A927" s="35"/>
      <c r="B927" s="94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  <c r="BQ927" s="35"/>
      <c r="BR927" s="35"/>
      <c r="BS927" s="35"/>
      <c r="BT927" s="35"/>
      <c r="BU927" s="35"/>
      <c r="BV927" s="35"/>
      <c r="BW927" s="35"/>
      <c r="BX927" s="35"/>
      <c r="BY927" s="35"/>
      <c r="BZ927" s="35"/>
      <c r="CA927" s="35"/>
      <c r="CB927" s="35"/>
    </row>
    <row r="928" spans="1:80" ht="14.25" x14ac:dyDescent="0.2">
      <c r="A928" s="35"/>
      <c r="B928" s="94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  <c r="BQ928" s="35"/>
      <c r="BR928" s="35"/>
      <c r="BS928" s="35"/>
      <c r="BT928" s="35"/>
      <c r="BU928" s="35"/>
      <c r="BV928" s="35"/>
      <c r="BW928" s="35"/>
      <c r="BX928" s="35"/>
      <c r="BY928" s="35"/>
      <c r="BZ928" s="35"/>
      <c r="CA928" s="35"/>
      <c r="CB928" s="35"/>
    </row>
    <row r="929" spans="1:80" ht="14.25" x14ac:dyDescent="0.2">
      <c r="A929" s="35"/>
      <c r="B929" s="94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  <c r="BQ929" s="35"/>
      <c r="BR929" s="35"/>
      <c r="BS929" s="35"/>
      <c r="BT929" s="35"/>
      <c r="BU929" s="35"/>
      <c r="BV929" s="35"/>
      <c r="BW929" s="35"/>
      <c r="BX929" s="35"/>
      <c r="BY929" s="35"/>
      <c r="BZ929" s="35"/>
      <c r="CA929" s="35"/>
      <c r="CB929" s="35"/>
    </row>
    <row r="930" spans="1:80" ht="14.25" x14ac:dyDescent="0.2">
      <c r="A930" s="35"/>
      <c r="B930" s="94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  <c r="BQ930" s="35"/>
      <c r="BR930" s="35"/>
      <c r="BS930" s="35"/>
      <c r="BT930" s="35"/>
      <c r="BU930" s="35"/>
      <c r="BV930" s="35"/>
      <c r="BW930" s="35"/>
      <c r="BX930" s="35"/>
      <c r="BY930" s="35"/>
      <c r="BZ930" s="35"/>
      <c r="CA930" s="35"/>
      <c r="CB930" s="35"/>
    </row>
    <row r="931" spans="1:80" ht="14.25" x14ac:dyDescent="0.2">
      <c r="A931" s="35"/>
      <c r="B931" s="94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</row>
    <row r="932" spans="1:80" ht="14.25" x14ac:dyDescent="0.2">
      <c r="A932" s="35"/>
      <c r="B932" s="94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  <c r="BQ932" s="35"/>
      <c r="BR932" s="35"/>
      <c r="BS932" s="35"/>
      <c r="BT932" s="35"/>
      <c r="BU932" s="35"/>
      <c r="BV932" s="35"/>
      <c r="BW932" s="35"/>
      <c r="BX932" s="35"/>
      <c r="BY932" s="35"/>
      <c r="BZ932" s="35"/>
      <c r="CA932" s="35"/>
      <c r="CB932" s="35"/>
    </row>
    <row r="933" spans="1:80" ht="14.25" x14ac:dyDescent="0.2">
      <c r="A933" s="35"/>
      <c r="B933" s="94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  <c r="BQ933" s="35"/>
      <c r="BR933" s="35"/>
      <c r="BS933" s="35"/>
      <c r="BT933" s="35"/>
      <c r="BU933" s="35"/>
      <c r="BV933" s="35"/>
      <c r="BW933" s="35"/>
      <c r="BX933" s="35"/>
      <c r="BY933" s="35"/>
      <c r="BZ933" s="35"/>
      <c r="CA933" s="35"/>
      <c r="CB933" s="35"/>
    </row>
    <row r="934" spans="1:80" ht="14.25" x14ac:dyDescent="0.2">
      <c r="A934" s="35"/>
      <c r="B934" s="94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  <c r="BQ934" s="35"/>
      <c r="BR934" s="35"/>
      <c r="BS934" s="35"/>
      <c r="BT934" s="35"/>
      <c r="BU934" s="35"/>
      <c r="BV934" s="35"/>
      <c r="BW934" s="35"/>
      <c r="BX934" s="35"/>
      <c r="BY934" s="35"/>
      <c r="BZ934" s="35"/>
      <c r="CA934" s="35"/>
      <c r="CB934" s="35"/>
    </row>
    <row r="935" spans="1:80" ht="14.25" x14ac:dyDescent="0.2">
      <c r="A935" s="35"/>
      <c r="B935" s="94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  <c r="BQ935" s="35"/>
      <c r="BR935" s="35"/>
      <c r="BS935" s="35"/>
      <c r="BT935" s="35"/>
      <c r="BU935" s="35"/>
      <c r="BV935" s="35"/>
      <c r="BW935" s="35"/>
      <c r="BX935" s="35"/>
      <c r="BY935" s="35"/>
      <c r="BZ935" s="35"/>
      <c r="CA935" s="35"/>
      <c r="CB935" s="35"/>
    </row>
    <row r="936" spans="1:80" ht="14.25" x14ac:dyDescent="0.2">
      <c r="A936" s="35"/>
      <c r="B936" s="94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  <c r="BQ936" s="35"/>
      <c r="BR936" s="35"/>
      <c r="BS936" s="35"/>
      <c r="BT936" s="35"/>
      <c r="BU936" s="35"/>
      <c r="BV936" s="35"/>
      <c r="BW936" s="35"/>
      <c r="BX936" s="35"/>
      <c r="BY936" s="35"/>
      <c r="BZ936" s="35"/>
      <c r="CA936" s="35"/>
      <c r="CB936" s="35"/>
    </row>
    <row r="937" spans="1:80" ht="14.25" x14ac:dyDescent="0.2">
      <c r="A937" s="35"/>
      <c r="B937" s="94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  <c r="BQ937" s="35"/>
      <c r="BR937" s="35"/>
      <c r="BS937" s="35"/>
      <c r="BT937" s="35"/>
      <c r="BU937" s="35"/>
      <c r="BV937" s="35"/>
      <c r="BW937" s="35"/>
      <c r="BX937" s="35"/>
      <c r="BY937" s="35"/>
      <c r="BZ937" s="35"/>
      <c r="CA937" s="35"/>
      <c r="CB937" s="35"/>
    </row>
    <row r="938" spans="1:80" ht="14.25" x14ac:dyDescent="0.2">
      <c r="A938" s="35"/>
      <c r="B938" s="94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  <c r="BQ938" s="35"/>
      <c r="BR938" s="35"/>
      <c r="BS938" s="35"/>
      <c r="BT938" s="35"/>
      <c r="BU938" s="35"/>
      <c r="BV938" s="35"/>
      <c r="BW938" s="35"/>
      <c r="BX938" s="35"/>
      <c r="BY938" s="35"/>
      <c r="BZ938" s="35"/>
      <c r="CA938" s="35"/>
      <c r="CB938" s="35"/>
    </row>
    <row r="939" spans="1:80" ht="14.25" x14ac:dyDescent="0.2">
      <c r="A939" s="35"/>
      <c r="B939" s="94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  <c r="BQ939" s="35"/>
      <c r="BR939" s="35"/>
      <c r="BS939" s="35"/>
      <c r="BT939" s="35"/>
      <c r="BU939" s="35"/>
      <c r="BV939" s="35"/>
      <c r="BW939" s="35"/>
      <c r="BX939" s="35"/>
      <c r="BY939" s="35"/>
      <c r="BZ939" s="35"/>
      <c r="CA939" s="35"/>
      <c r="CB939" s="35"/>
    </row>
    <row r="940" spans="1:80" ht="14.25" x14ac:dyDescent="0.2">
      <c r="A940" s="35"/>
      <c r="B940" s="94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  <c r="BQ940" s="35"/>
      <c r="BR940" s="35"/>
      <c r="BS940" s="35"/>
      <c r="BT940" s="35"/>
      <c r="BU940" s="35"/>
      <c r="BV940" s="35"/>
      <c r="BW940" s="35"/>
      <c r="BX940" s="35"/>
      <c r="BY940" s="35"/>
      <c r="BZ940" s="35"/>
      <c r="CA940" s="35"/>
      <c r="CB940" s="35"/>
    </row>
    <row r="941" spans="1:80" ht="14.25" x14ac:dyDescent="0.2">
      <c r="A941" s="35"/>
      <c r="B941" s="94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  <c r="BQ941" s="35"/>
      <c r="BR941" s="35"/>
      <c r="BS941" s="35"/>
      <c r="BT941" s="35"/>
      <c r="BU941" s="35"/>
      <c r="BV941" s="35"/>
      <c r="BW941" s="35"/>
      <c r="BX941" s="35"/>
      <c r="BY941" s="35"/>
      <c r="BZ941" s="35"/>
      <c r="CA941" s="35"/>
      <c r="CB941" s="35"/>
    </row>
    <row r="942" spans="1:80" ht="14.25" x14ac:dyDescent="0.2">
      <c r="A942" s="35"/>
      <c r="B942" s="94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  <c r="BQ942" s="35"/>
      <c r="BR942" s="35"/>
      <c r="BS942" s="35"/>
      <c r="BT942" s="35"/>
      <c r="BU942" s="35"/>
      <c r="BV942" s="35"/>
      <c r="BW942" s="35"/>
      <c r="BX942" s="35"/>
      <c r="BY942" s="35"/>
      <c r="BZ942" s="35"/>
      <c r="CA942" s="35"/>
      <c r="CB942" s="35"/>
    </row>
    <row r="943" spans="1:80" ht="14.25" x14ac:dyDescent="0.2">
      <c r="A943" s="35"/>
      <c r="B943" s="94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  <c r="BQ943" s="35"/>
      <c r="BR943" s="35"/>
      <c r="BS943" s="35"/>
      <c r="BT943" s="35"/>
      <c r="BU943" s="35"/>
      <c r="BV943" s="35"/>
      <c r="BW943" s="35"/>
      <c r="BX943" s="35"/>
      <c r="BY943" s="35"/>
      <c r="BZ943" s="35"/>
      <c r="CA943" s="35"/>
      <c r="CB943" s="35"/>
    </row>
    <row r="944" spans="1:80" ht="14.25" x14ac:dyDescent="0.2">
      <c r="A944" s="35"/>
      <c r="B944" s="94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  <c r="BQ944" s="35"/>
      <c r="BR944" s="35"/>
      <c r="BS944" s="35"/>
      <c r="BT944" s="35"/>
      <c r="BU944" s="35"/>
      <c r="BV944" s="35"/>
      <c r="BW944" s="35"/>
      <c r="BX944" s="35"/>
      <c r="BY944" s="35"/>
      <c r="BZ944" s="35"/>
      <c r="CA944" s="35"/>
      <c r="CB944" s="35"/>
    </row>
    <row r="945" spans="1:80" ht="14.25" x14ac:dyDescent="0.2">
      <c r="A945" s="35"/>
      <c r="B945" s="94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  <c r="BQ945" s="35"/>
      <c r="BR945" s="35"/>
      <c r="BS945" s="35"/>
      <c r="BT945" s="35"/>
      <c r="BU945" s="35"/>
      <c r="BV945" s="35"/>
      <c r="BW945" s="35"/>
      <c r="BX945" s="35"/>
      <c r="BY945" s="35"/>
      <c r="BZ945" s="35"/>
      <c r="CA945" s="35"/>
      <c r="CB945" s="35"/>
    </row>
    <row r="946" spans="1:80" ht="14.25" x14ac:dyDescent="0.2">
      <c r="A946" s="35"/>
      <c r="B946" s="94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  <c r="BQ946" s="35"/>
      <c r="BR946" s="35"/>
      <c r="BS946" s="35"/>
      <c r="BT946" s="35"/>
      <c r="BU946" s="35"/>
      <c r="BV946" s="35"/>
      <c r="BW946" s="35"/>
      <c r="BX946" s="35"/>
      <c r="BY946" s="35"/>
      <c r="BZ946" s="35"/>
      <c r="CA946" s="35"/>
      <c r="CB946" s="35"/>
    </row>
    <row r="947" spans="1:80" ht="14.25" x14ac:dyDescent="0.2">
      <c r="A947" s="35"/>
      <c r="B947" s="94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  <c r="BQ947" s="35"/>
      <c r="BR947" s="35"/>
      <c r="BS947" s="35"/>
      <c r="BT947" s="35"/>
      <c r="BU947" s="35"/>
      <c r="BV947" s="35"/>
      <c r="BW947" s="35"/>
      <c r="BX947" s="35"/>
      <c r="BY947" s="35"/>
      <c r="BZ947" s="35"/>
      <c r="CA947" s="35"/>
      <c r="CB947" s="35"/>
    </row>
    <row r="948" spans="1:80" ht="14.25" x14ac:dyDescent="0.2">
      <c r="A948" s="35"/>
      <c r="B948" s="94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  <c r="BQ948" s="35"/>
      <c r="BR948" s="35"/>
      <c r="BS948" s="35"/>
      <c r="BT948" s="35"/>
      <c r="BU948" s="35"/>
      <c r="BV948" s="35"/>
      <c r="BW948" s="35"/>
      <c r="BX948" s="35"/>
      <c r="BY948" s="35"/>
      <c r="BZ948" s="35"/>
      <c r="CA948" s="35"/>
      <c r="CB948" s="35"/>
    </row>
    <row r="949" spans="1:80" ht="14.25" x14ac:dyDescent="0.2">
      <c r="A949" s="35"/>
      <c r="B949" s="94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  <c r="BQ949" s="35"/>
      <c r="BR949" s="35"/>
      <c r="BS949" s="35"/>
      <c r="BT949" s="35"/>
      <c r="BU949" s="35"/>
      <c r="BV949" s="35"/>
      <c r="BW949" s="35"/>
      <c r="BX949" s="35"/>
      <c r="BY949" s="35"/>
      <c r="BZ949" s="35"/>
      <c r="CA949" s="35"/>
      <c r="CB949" s="35"/>
    </row>
    <row r="950" spans="1:80" ht="14.25" x14ac:dyDescent="0.2">
      <c r="A950" s="35"/>
      <c r="B950" s="94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  <c r="BQ950" s="35"/>
      <c r="BR950" s="35"/>
      <c r="BS950" s="35"/>
      <c r="BT950" s="35"/>
      <c r="BU950" s="35"/>
      <c r="BV950" s="35"/>
      <c r="BW950" s="35"/>
      <c r="BX950" s="35"/>
      <c r="BY950" s="35"/>
      <c r="BZ950" s="35"/>
      <c r="CA950" s="35"/>
      <c r="CB950" s="35"/>
    </row>
    <row r="951" spans="1:80" ht="14.25" x14ac:dyDescent="0.2">
      <c r="A951" s="35"/>
      <c r="B951" s="94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  <c r="BQ951" s="35"/>
      <c r="BR951" s="35"/>
      <c r="BS951" s="35"/>
      <c r="BT951" s="35"/>
      <c r="BU951" s="35"/>
      <c r="BV951" s="35"/>
      <c r="BW951" s="35"/>
      <c r="BX951" s="35"/>
      <c r="BY951" s="35"/>
      <c r="BZ951" s="35"/>
      <c r="CA951" s="35"/>
      <c r="CB951" s="35"/>
    </row>
    <row r="952" spans="1:80" ht="14.25" x14ac:dyDescent="0.2">
      <c r="A952" s="35"/>
      <c r="B952" s="94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  <c r="BQ952" s="35"/>
      <c r="BR952" s="35"/>
      <c r="BS952" s="35"/>
      <c r="BT952" s="35"/>
      <c r="BU952" s="35"/>
      <c r="BV952" s="35"/>
      <c r="BW952" s="35"/>
      <c r="BX952" s="35"/>
      <c r="BY952" s="35"/>
      <c r="BZ952" s="35"/>
      <c r="CA952" s="35"/>
      <c r="CB952" s="35"/>
    </row>
    <row r="953" spans="1:80" ht="14.25" x14ac:dyDescent="0.2">
      <c r="A953" s="35"/>
      <c r="B953" s="94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  <c r="BQ953" s="35"/>
      <c r="BR953" s="35"/>
      <c r="BS953" s="35"/>
      <c r="BT953" s="35"/>
      <c r="BU953" s="35"/>
      <c r="BV953" s="35"/>
      <c r="BW953" s="35"/>
      <c r="BX953" s="35"/>
      <c r="BY953" s="35"/>
      <c r="BZ953" s="35"/>
      <c r="CA953" s="35"/>
      <c r="CB953" s="35"/>
    </row>
    <row r="954" spans="1:80" ht="14.25" x14ac:dyDescent="0.2">
      <c r="A954" s="35"/>
      <c r="B954" s="94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  <c r="BQ954" s="35"/>
      <c r="BR954" s="35"/>
      <c r="BS954" s="35"/>
      <c r="BT954" s="35"/>
      <c r="BU954" s="35"/>
      <c r="BV954" s="35"/>
      <c r="BW954" s="35"/>
      <c r="BX954" s="35"/>
      <c r="BY954" s="35"/>
      <c r="BZ954" s="35"/>
      <c r="CA954" s="35"/>
      <c r="CB954" s="35"/>
    </row>
    <row r="955" spans="1:80" ht="14.25" x14ac:dyDescent="0.2">
      <c r="A955" s="35"/>
      <c r="B955" s="94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  <c r="BQ955" s="35"/>
      <c r="BR955" s="35"/>
      <c r="BS955" s="35"/>
      <c r="BT955" s="35"/>
      <c r="BU955" s="35"/>
      <c r="BV955" s="35"/>
      <c r="BW955" s="35"/>
      <c r="BX955" s="35"/>
      <c r="BY955" s="35"/>
      <c r="BZ955" s="35"/>
      <c r="CA955" s="35"/>
      <c r="CB955" s="35"/>
    </row>
    <row r="956" spans="1:80" ht="14.25" x14ac:dyDescent="0.2">
      <c r="A956" s="35"/>
      <c r="B956" s="94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  <c r="BQ956" s="35"/>
      <c r="BR956" s="35"/>
      <c r="BS956" s="35"/>
      <c r="BT956" s="35"/>
      <c r="BU956" s="35"/>
      <c r="BV956" s="35"/>
      <c r="BW956" s="35"/>
      <c r="BX956" s="35"/>
      <c r="BY956" s="35"/>
      <c r="BZ956" s="35"/>
      <c r="CA956" s="35"/>
      <c r="CB956" s="35"/>
    </row>
    <row r="957" spans="1:80" ht="14.25" x14ac:dyDescent="0.2">
      <c r="A957" s="35"/>
      <c r="B957" s="94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  <c r="BQ957" s="35"/>
      <c r="BR957" s="35"/>
      <c r="BS957" s="35"/>
      <c r="BT957" s="35"/>
      <c r="BU957" s="35"/>
      <c r="BV957" s="35"/>
      <c r="BW957" s="35"/>
      <c r="BX957" s="35"/>
      <c r="BY957" s="35"/>
      <c r="BZ957" s="35"/>
      <c r="CA957" s="35"/>
      <c r="CB957" s="35"/>
    </row>
    <row r="958" spans="1:80" ht="14.25" x14ac:dyDescent="0.2">
      <c r="A958" s="35"/>
      <c r="B958" s="94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35"/>
      <c r="CA958" s="35"/>
      <c r="CB958" s="35"/>
    </row>
    <row r="959" spans="1:80" ht="14.25" x14ac:dyDescent="0.2">
      <c r="A959" s="35"/>
      <c r="B959" s="94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  <c r="BQ959" s="35"/>
      <c r="BR959" s="35"/>
      <c r="BS959" s="35"/>
      <c r="BT959" s="35"/>
      <c r="BU959" s="35"/>
      <c r="BV959" s="35"/>
      <c r="BW959" s="35"/>
      <c r="BX959" s="35"/>
      <c r="BY959" s="35"/>
      <c r="BZ959" s="35"/>
      <c r="CA959" s="35"/>
      <c r="CB959" s="35"/>
    </row>
    <row r="960" spans="1:80" ht="14.25" x14ac:dyDescent="0.2">
      <c r="A960" s="35"/>
      <c r="B960" s="94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  <c r="BQ960" s="35"/>
      <c r="BR960" s="35"/>
      <c r="BS960" s="35"/>
      <c r="BT960" s="35"/>
      <c r="BU960" s="35"/>
      <c r="BV960" s="35"/>
      <c r="BW960" s="35"/>
      <c r="BX960" s="35"/>
      <c r="BY960" s="35"/>
      <c r="BZ960" s="35"/>
      <c r="CA960" s="35"/>
      <c r="CB960" s="35"/>
    </row>
    <row r="961" spans="1:80" ht="14.25" x14ac:dyDescent="0.2">
      <c r="A961" s="35"/>
      <c r="B961" s="94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  <c r="BQ961" s="35"/>
      <c r="BR961" s="35"/>
      <c r="BS961" s="35"/>
      <c r="BT961" s="35"/>
      <c r="BU961" s="35"/>
      <c r="BV961" s="35"/>
      <c r="BW961" s="35"/>
      <c r="BX961" s="35"/>
      <c r="BY961" s="35"/>
      <c r="BZ961" s="35"/>
      <c r="CA961" s="35"/>
      <c r="CB961" s="35"/>
    </row>
    <row r="962" spans="1:80" ht="14.25" x14ac:dyDescent="0.2">
      <c r="A962" s="35"/>
      <c r="B962" s="94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  <c r="BQ962" s="35"/>
      <c r="BR962" s="35"/>
      <c r="BS962" s="35"/>
      <c r="BT962" s="35"/>
      <c r="BU962" s="35"/>
      <c r="BV962" s="35"/>
      <c r="BW962" s="35"/>
      <c r="BX962" s="35"/>
      <c r="BY962" s="35"/>
      <c r="BZ962" s="35"/>
      <c r="CA962" s="35"/>
      <c r="CB962" s="35"/>
    </row>
    <row r="963" spans="1:80" ht="14.25" x14ac:dyDescent="0.2">
      <c r="A963" s="35"/>
      <c r="B963" s="94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  <c r="BQ963" s="35"/>
      <c r="BR963" s="35"/>
      <c r="BS963" s="35"/>
      <c r="BT963" s="35"/>
      <c r="BU963" s="35"/>
      <c r="BV963" s="35"/>
      <c r="BW963" s="35"/>
      <c r="BX963" s="35"/>
      <c r="BY963" s="35"/>
      <c r="BZ963" s="35"/>
      <c r="CA963" s="35"/>
      <c r="CB963" s="35"/>
    </row>
    <row r="964" spans="1:80" ht="14.25" x14ac:dyDescent="0.2">
      <c r="A964" s="35"/>
      <c r="B964" s="94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  <c r="BQ964" s="35"/>
      <c r="BR964" s="35"/>
      <c r="BS964" s="35"/>
      <c r="BT964" s="35"/>
      <c r="BU964" s="35"/>
      <c r="BV964" s="35"/>
      <c r="BW964" s="35"/>
      <c r="BX964" s="35"/>
      <c r="BY964" s="35"/>
      <c r="BZ964" s="35"/>
      <c r="CA964" s="35"/>
      <c r="CB964" s="35"/>
    </row>
    <row r="965" spans="1:80" ht="14.25" x14ac:dyDescent="0.2">
      <c r="A965" s="35"/>
      <c r="B965" s="94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  <c r="BQ965" s="35"/>
      <c r="BR965" s="35"/>
      <c r="BS965" s="35"/>
      <c r="BT965" s="35"/>
      <c r="BU965" s="35"/>
      <c r="BV965" s="35"/>
      <c r="BW965" s="35"/>
      <c r="BX965" s="35"/>
      <c r="BY965" s="35"/>
      <c r="BZ965" s="35"/>
      <c r="CA965" s="35"/>
      <c r="CB965" s="35"/>
    </row>
    <row r="966" spans="1:80" ht="14.25" x14ac:dyDescent="0.2">
      <c r="A966" s="35"/>
      <c r="B966" s="94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  <c r="BQ966" s="35"/>
      <c r="BR966" s="35"/>
      <c r="BS966" s="35"/>
      <c r="BT966" s="35"/>
      <c r="BU966" s="35"/>
      <c r="BV966" s="35"/>
      <c r="BW966" s="35"/>
      <c r="BX966" s="35"/>
      <c r="BY966" s="35"/>
      <c r="BZ966" s="35"/>
      <c r="CA966" s="35"/>
      <c r="CB966" s="35"/>
    </row>
    <row r="967" spans="1:80" ht="14.25" x14ac:dyDescent="0.2">
      <c r="A967" s="35"/>
      <c r="B967" s="94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  <c r="BQ967" s="35"/>
      <c r="BR967" s="35"/>
      <c r="BS967" s="35"/>
      <c r="BT967" s="35"/>
      <c r="BU967" s="35"/>
      <c r="BV967" s="35"/>
      <c r="BW967" s="35"/>
      <c r="BX967" s="35"/>
      <c r="BY967" s="35"/>
      <c r="BZ967" s="35"/>
      <c r="CA967" s="35"/>
      <c r="CB967" s="35"/>
    </row>
    <row r="968" spans="1:80" ht="14.25" x14ac:dyDescent="0.2">
      <c r="A968" s="35"/>
      <c r="B968" s="94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  <c r="BQ968" s="35"/>
      <c r="BR968" s="35"/>
      <c r="BS968" s="35"/>
      <c r="BT968" s="35"/>
      <c r="BU968" s="35"/>
      <c r="BV968" s="35"/>
      <c r="BW968" s="35"/>
      <c r="BX968" s="35"/>
      <c r="BY968" s="35"/>
      <c r="BZ968" s="35"/>
      <c r="CA968" s="35"/>
      <c r="CB968" s="35"/>
    </row>
    <row r="969" spans="1:80" ht="14.25" x14ac:dyDescent="0.2">
      <c r="A969" s="35"/>
      <c r="B969" s="94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  <c r="BQ969" s="35"/>
      <c r="BR969" s="35"/>
      <c r="BS969" s="35"/>
      <c r="BT969" s="35"/>
      <c r="BU969" s="35"/>
      <c r="BV969" s="35"/>
      <c r="BW969" s="35"/>
      <c r="BX969" s="35"/>
      <c r="BY969" s="35"/>
      <c r="BZ969" s="35"/>
      <c r="CA969" s="35"/>
      <c r="CB969" s="35"/>
    </row>
    <row r="970" spans="1:80" ht="14.25" x14ac:dyDescent="0.2">
      <c r="A970" s="35"/>
      <c r="B970" s="94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  <c r="BQ970" s="35"/>
      <c r="BR970" s="35"/>
      <c r="BS970" s="35"/>
      <c r="BT970" s="35"/>
      <c r="BU970" s="35"/>
      <c r="BV970" s="35"/>
      <c r="BW970" s="35"/>
      <c r="BX970" s="35"/>
      <c r="BY970" s="35"/>
      <c r="BZ970" s="35"/>
      <c r="CA970" s="35"/>
      <c r="CB970" s="35"/>
    </row>
    <row r="971" spans="1:80" ht="14.25" x14ac:dyDescent="0.2">
      <c r="A971" s="35"/>
      <c r="B971" s="94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  <c r="BQ971" s="35"/>
      <c r="BR971" s="35"/>
      <c r="BS971" s="35"/>
      <c r="BT971" s="35"/>
      <c r="BU971" s="35"/>
      <c r="BV971" s="35"/>
      <c r="BW971" s="35"/>
      <c r="BX971" s="35"/>
      <c r="BY971" s="35"/>
      <c r="BZ971" s="35"/>
      <c r="CA971" s="35"/>
      <c r="CB971" s="35"/>
    </row>
    <row r="972" spans="1:80" ht="14.25" x14ac:dyDescent="0.2">
      <c r="A972" s="35"/>
      <c r="B972" s="94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  <c r="BQ972" s="35"/>
      <c r="BR972" s="35"/>
      <c r="BS972" s="35"/>
      <c r="BT972" s="35"/>
      <c r="BU972" s="35"/>
      <c r="BV972" s="35"/>
      <c r="BW972" s="35"/>
      <c r="BX972" s="35"/>
      <c r="BY972" s="35"/>
      <c r="BZ972" s="35"/>
      <c r="CA972" s="35"/>
      <c r="CB972" s="35"/>
    </row>
    <row r="973" spans="1:80" ht="14.25" x14ac:dyDescent="0.2">
      <c r="A973" s="35"/>
      <c r="B973" s="94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  <c r="BQ973" s="35"/>
      <c r="BR973" s="35"/>
      <c r="BS973" s="35"/>
      <c r="BT973" s="35"/>
      <c r="BU973" s="35"/>
      <c r="BV973" s="35"/>
      <c r="BW973" s="35"/>
      <c r="BX973" s="35"/>
      <c r="BY973" s="35"/>
      <c r="BZ973" s="35"/>
      <c r="CA973" s="35"/>
      <c r="CB973" s="35"/>
    </row>
    <row r="974" spans="1:80" ht="14.25" x14ac:dyDescent="0.2">
      <c r="A974" s="35"/>
      <c r="B974" s="94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35"/>
      <c r="CA974" s="35"/>
      <c r="CB974" s="35"/>
    </row>
    <row r="975" spans="1:80" ht="14.25" x14ac:dyDescent="0.2">
      <c r="A975" s="35"/>
      <c r="B975" s="94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35"/>
      <c r="CA975" s="35"/>
      <c r="CB975" s="35"/>
    </row>
    <row r="976" spans="1:80" ht="14.25" x14ac:dyDescent="0.2">
      <c r="A976" s="35"/>
      <c r="B976" s="94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35"/>
      <c r="CA976" s="35"/>
      <c r="CB976" s="35"/>
    </row>
    <row r="977" spans="1:80" ht="14.25" x14ac:dyDescent="0.2">
      <c r="A977" s="35"/>
      <c r="B977" s="94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35"/>
      <c r="CA977" s="35"/>
      <c r="CB977" s="35"/>
    </row>
    <row r="978" spans="1:80" ht="14.25" x14ac:dyDescent="0.2">
      <c r="A978" s="35"/>
      <c r="B978" s="94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</row>
    <row r="979" spans="1:80" ht="14.25" x14ac:dyDescent="0.2">
      <c r="A979" s="35"/>
      <c r="B979" s="94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</row>
    <row r="980" spans="1:80" ht="14.25" x14ac:dyDescent="0.2">
      <c r="A980" s="35"/>
      <c r="B980" s="94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</row>
    <row r="981" spans="1:80" ht="14.25" x14ac:dyDescent="0.2">
      <c r="A981" s="35"/>
      <c r="B981" s="94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</row>
    <row r="982" spans="1:80" ht="14.25" x14ac:dyDescent="0.2">
      <c r="A982" s="35"/>
      <c r="B982" s="94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  <c r="BQ982" s="35"/>
      <c r="BR982" s="35"/>
      <c r="BS982" s="35"/>
      <c r="BT982" s="35"/>
      <c r="BU982" s="35"/>
      <c r="BV982" s="35"/>
      <c r="BW982" s="35"/>
      <c r="BX982" s="35"/>
      <c r="BY982" s="35"/>
      <c r="BZ982" s="35"/>
      <c r="CA982" s="35"/>
      <c r="CB982" s="35"/>
    </row>
    <row r="983" spans="1:80" ht="14.25" x14ac:dyDescent="0.2">
      <c r="A983" s="35"/>
      <c r="B983" s="94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  <c r="BQ983" s="35"/>
      <c r="BR983" s="35"/>
      <c r="BS983" s="35"/>
      <c r="BT983" s="35"/>
      <c r="BU983" s="35"/>
      <c r="BV983" s="35"/>
      <c r="BW983" s="35"/>
      <c r="BX983" s="35"/>
      <c r="BY983" s="35"/>
      <c r="BZ983" s="35"/>
      <c r="CA983" s="35"/>
      <c r="CB983" s="35"/>
    </row>
    <row r="984" spans="1:80" ht="14.25" x14ac:dyDescent="0.2">
      <c r="A984" s="35"/>
      <c r="B984" s="94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  <c r="BQ984" s="35"/>
      <c r="BR984" s="35"/>
      <c r="BS984" s="35"/>
      <c r="BT984" s="35"/>
      <c r="BU984" s="35"/>
      <c r="BV984" s="35"/>
      <c r="BW984" s="35"/>
      <c r="BX984" s="35"/>
      <c r="BY984" s="35"/>
      <c r="BZ984" s="35"/>
      <c r="CA984" s="35"/>
      <c r="CB984" s="35"/>
    </row>
    <row r="985" spans="1:80" ht="14.25" x14ac:dyDescent="0.2">
      <c r="A985" s="35"/>
      <c r="B985" s="94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  <c r="BQ985" s="35"/>
      <c r="BR985" s="35"/>
      <c r="BS985" s="35"/>
      <c r="BT985" s="35"/>
      <c r="BU985" s="35"/>
      <c r="BV985" s="35"/>
      <c r="BW985" s="35"/>
      <c r="BX985" s="35"/>
      <c r="BY985" s="35"/>
      <c r="BZ985" s="35"/>
      <c r="CA985" s="35"/>
      <c r="CB985" s="35"/>
    </row>
    <row r="986" spans="1:80" ht="14.25" x14ac:dyDescent="0.2">
      <c r="A986" s="35"/>
      <c r="B986" s="94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  <c r="BQ986" s="35"/>
      <c r="BR986" s="35"/>
      <c r="BS986" s="35"/>
      <c r="BT986" s="35"/>
      <c r="BU986" s="35"/>
      <c r="BV986" s="35"/>
      <c r="BW986" s="35"/>
      <c r="BX986" s="35"/>
      <c r="BY986" s="35"/>
      <c r="BZ986" s="35"/>
      <c r="CA986" s="35"/>
      <c r="CB986" s="35"/>
    </row>
    <row r="987" spans="1:80" ht="14.25" x14ac:dyDescent="0.2">
      <c r="A987" s="35"/>
      <c r="B987" s="94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  <c r="BQ987" s="35"/>
      <c r="BR987" s="35"/>
      <c r="BS987" s="35"/>
      <c r="BT987" s="35"/>
      <c r="BU987" s="35"/>
      <c r="BV987" s="35"/>
      <c r="BW987" s="35"/>
      <c r="BX987" s="35"/>
      <c r="BY987" s="35"/>
      <c r="BZ987" s="35"/>
      <c r="CA987" s="35"/>
      <c r="CB987" s="35"/>
    </row>
    <row r="988" spans="1:80" ht="14.25" x14ac:dyDescent="0.2">
      <c r="A988" s="35"/>
      <c r="B988" s="94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  <c r="BQ988" s="35"/>
      <c r="BR988" s="35"/>
      <c r="BS988" s="35"/>
      <c r="BT988" s="35"/>
      <c r="BU988" s="35"/>
      <c r="BV988" s="35"/>
      <c r="BW988" s="35"/>
      <c r="BX988" s="35"/>
      <c r="BY988" s="35"/>
      <c r="BZ988" s="35"/>
      <c r="CA988" s="35"/>
      <c r="CB988" s="35"/>
    </row>
    <row r="989" spans="1:80" ht="14.25" x14ac:dyDescent="0.2">
      <c r="A989" s="35"/>
      <c r="B989" s="94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  <c r="BQ989" s="35"/>
      <c r="BR989" s="35"/>
      <c r="BS989" s="35"/>
      <c r="BT989" s="35"/>
      <c r="BU989" s="35"/>
      <c r="BV989" s="35"/>
      <c r="BW989" s="35"/>
      <c r="BX989" s="35"/>
      <c r="BY989" s="35"/>
      <c r="BZ989" s="35"/>
      <c r="CA989" s="35"/>
      <c r="CB989" s="35"/>
    </row>
    <row r="990" spans="1:80" ht="14.25" x14ac:dyDescent="0.2">
      <c r="A990" s="35"/>
      <c r="B990" s="94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  <c r="BQ990" s="35"/>
      <c r="BR990" s="35"/>
      <c r="BS990" s="35"/>
      <c r="BT990" s="35"/>
      <c r="BU990" s="35"/>
      <c r="BV990" s="35"/>
      <c r="BW990" s="35"/>
      <c r="BX990" s="35"/>
      <c r="BY990" s="35"/>
      <c r="BZ990" s="35"/>
      <c r="CA990" s="35"/>
      <c r="CB990" s="35"/>
    </row>
    <row r="991" spans="1:80" ht="14.25" x14ac:dyDescent="0.2">
      <c r="A991" s="35"/>
      <c r="B991" s="94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  <c r="BQ991" s="35"/>
      <c r="BR991" s="35"/>
      <c r="BS991" s="35"/>
      <c r="BT991" s="35"/>
      <c r="BU991" s="35"/>
      <c r="BV991" s="35"/>
      <c r="BW991" s="35"/>
      <c r="BX991" s="35"/>
      <c r="BY991" s="35"/>
      <c r="BZ991" s="35"/>
      <c r="CA991" s="35"/>
      <c r="CB991" s="35"/>
    </row>
    <row r="992" spans="1:80" ht="14.25" x14ac:dyDescent="0.2">
      <c r="A992" s="35"/>
      <c r="B992" s="94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  <c r="BQ992" s="35"/>
      <c r="BR992" s="35"/>
      <c r="BS992" s="35"/>
      <c r="BT992" s="35"/>
      <c r="BU992" s="35"/>
      <c r="BV992" s="35"/>
      <c r="BW992" s="35"/>
      <c r="BX992" s="35"/>
      <c r="BY992" s="35"/>
      <c r="BZ992" s="35"/>
      <c r="CA992" s="35"/>
      <c r="CB992" s="35"/>
    </row>
    <row r="993" spans="1:80" ht="14.25" x14ac:dyDescent="0.2">
      <c r="A993" s="35"/>
      <c r="B993" s="94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  <c r="BQ993" s="35"/>
      <c r="BR993" s="35"/>
      <c r="BS993" s="35"/>
      <c r="BT993" s="35"/>
      <c r="BU993" s="35"/>
      <c r="BV993" s="35"/>
      <c r="BW993" s="35"/>
      <c r="BX993" s="35"/>
      <c r="BY993" s="35"/>
      <c r="BZ993" s="35"/>
      <c r="CA993" s="35"/>
      <c r="CB993" s="35"/>
    </row>
    <row r="994" spans="1:80" ht="14.25" x14ac:dyDescent="0.2">
      <c r="A994" s="35"/>
      <c r="B994" s="94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  <c r="BQ994" s="35"/>
      <c r="BR994" s="35"/>
      <c r="BS994" s="35"/>
      <c r="BT994" s="35"/>
      <c r="BU994" s="35"/>
      <c r="BV994" s="35"/>
      <c r="BW994" s="35"/>
      <c r="BX994" s="35"/>
      <c r="BY994" s="35"/>
      <c r="BZ994" s="35"/>
      <c r="CA994" s="35"/>
      <c r="CB994" s="35"/>
    </row>
    <row r="995" spans="1:80" ht="14.25" x14ac:dyDescent="0.2">
      <c r="A995" s="35"/>
      <c r="B995" s="94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  <c r="BQ995" s="35"/>
      <c r="BR995" s="35"/>
      <c r="BS995" s="35"/>
      <c r="BT995" s="35"/>
      <c r="BU995" s="35"/>
      <c r="BV995" s="35"/>
      <c r="BW995" s="35"/>
      <c r="BX995" s="35"/>
      <c r="BY995" s="35"/>
      <c r="BZ995" s="35"/>
      <c r="CA995" s="35"/>
      <c r="CB995" s="35"/>
    </row>
    <row r="996" spans="1:80" ht="14.25" x14ac:dyDescent="0.2">
      <c r="A996" s="35"/>
      <c r="B996" s="94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  <c r="BQ996" s="35"/>
      <c r="BR996" s="35"/>
      <c r="BS996" s="35"/>
      <c r="BT996" s="35"/>
      <c r="BU996" s="35"/>
      <c r="BV996" s="35"/>
      <c r="BW996" s="35"/>
      <c r="BX996" s="35"/>
      <c r="BY996" s="35"/>
      <c r="BZ996" s="35"/>
      <c r="CA996" s="35"/>
      <c r="CB996" s="35"/>
    </row>
    <row r="997" spans="1:80" ht="14.25" x14ac:dyDescent="0.2">
      <c r="A997" s="35"/>
      <c r="B997" s="94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  <c r="BQ997" s="35"/>
      <c r="BR997" s="35"/>
      <c r="BS997" s="35"/>
      <c r="BT997" s="35"/>
      <c r="BU997" s="35"/>
      <c r="BV997" s="35"/>
      <c r="BW997" s="35"/>
      <c r="BX997" s="35"/>
      <c r="BY997" s="35"/>
      <c r="BZ997" s="35"/>
      <c r="CA997" s="35"/>
      <c r="CB997" s="35"/>
    </row>
    <row r="998" spans="1:80" ht="14.25" x14ac:dyDescent="0.2">
      <c r="A998" s="35"/>
      <c r="B998" s="94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  <c r="BQ998" s="35"/>
      <c r="BR998" s="35"/>
      <c r="BS998" s="35"/>
      <c r="BT998" s="35"/>
      <c r="BU998" s="35"/>
      <c r="BV998" s="35"/>
      <c r="BW998" s="35"/>
      <c r="BX998" s="35"/>
      <c r="BY998" s="35"/>
      <c r="BZ998" s="35"/>
      <c r="CA998" s="35"/>
      <c r="CB998" s="35"/>
    </row>
    <row r="999" spans="1:80" ht="14.25" x14ac:dyDescent="0.2">
      <c r="A999" s="35"/>
      <c r="B999" s="94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  <c r="BQ999" s="35"/>
      <c r="BR999" s="35"/>
      <c r="BS999" s="35"/>
      <c r="BT999" s="35"/>
      <c r="BU999" s="35"/>
      <c r="BV999" s="35"/>
      <c r="BW999" s="35"/>
      <c r="BX999" s="35"/>
      <c r="BY999" s="35"/>
      <c r="BZ999" s="35"/>
      <c r="CA999" s="35"/>
      <c r="CB999" s="35"/>
    </row>
    <row r="1000" spans="1:80" ht="14.25" x14ac:dyDescent="0.2">
      <c r="A1000" s="35"/>
      <c r="B1000" s="94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  <c r="BQ1000" s="35"/>
      <c r="BR1000" s="35"/>
      <c r="BS1000" s="35"/>
      <c r="BT1000" s="35"/>
      <c r="BU1000" s="35"/>
      <c r="BV1000" s="35"/>
      <c r="BW1000" s="35"/>
      <c r="BX1000" s="35"/>
      <c r="BY1000" s="35"/>
      <c r="BZ1000" s="35"/>
      <c r="CA1000" s="35"/>
      <c r="CB1000" s="35"/>
    </row>
    <row r="1001" spans="1:80" ht="14.25" x14ac:dyDescent="0.2">
      <c r="A1001" s="35"/>
      <c r="B1001" s="94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  <c r="BL1001" s="35"/>
      <c r="BM1001" s="35"/>
      <c r="BN1001" s="35"/>
      <c r="BO1001" s="35"/>
      <c r="BP1001" s="35"/>
      <c r="BQ1001" s="35"/>
      <c r="BR1001" s="35"/>
      <c r="BS1001" s="35"/>
      <c r="BT1001" s="35"/>
      <c r="BU1001" s="35"/>
      <c r="BV1001" s="35"/>
      <c r="BW1001" s="35"/>
      <c r="BX1001" s="35"/>
      <c r="BY1001" s="35"/>
      <c r="BZ1001" s="35"/>
      <c r="CA1001" s="35"/>
      <c r="CB1001" s="35"/>
    </row>
    <row r="1002" spans="1:80" ht="14.25" x14ac:dyDescent="0.2">
      <c r="A1002" s="35"/>
      <c r="B1002" s="94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  <c r="AX1002" s="35"/>
      <c r="AY1002" s="35"/>
      <c r="AZ1002" s="35"/>
      <c r="BA1002" s="35"/>
      <c r="BB1002" s="35"/>
      <c r="BC1002" s="35"/>
      <c r="BD1002" s="35"/>
      <c r="BE1002" s="35"/>
      <c r="BF1002" s="35"/>
      <c r="BG1002" s="35"/>
      <c r="BH1002" s="35"/>
      <c r="BI1002" s="35"/>
      <c r="BJ1002" s="35"/>
      <c r="BK1002" s="35"/>
      <c r="BL1002" s="35"/>
      <c r="BM1002" s="35"/>
      <c r="BN1002" s="35"/>
      <c r="BO1002" s="35"/>
      <c r="BP1002" s="35"/>
      <c r="BQ1002" s="35"/>
      <c r="BR1002" s="35"/>
      <c r="BS1002" s="35"/>
      <c r="BT1002" s="35"/>
      <c r="BU1002" s="35"/>
      <c r="BV1002" s="35"/>
      <c r="BW1002" s="35"/>
      <c r="BX1002" s="35"/>
      <c r="BY1002" s="35"/>
      <c r="BZ1002" s="35"/>
      <c r="CA1002" s="35"/>
      <c r="CB1002" s="35"/>
    </row>
    <row r="1003" spans="1:80" ht="14.25" x14ac:dyDescent="0.2">
      <c r="A1003" s="35"/>
      <c r="B1003" s="94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5"/>
      <c r="AR1003" s="35"/>
      <c r="AS1003" s="35"/>
      <c r="AT1003" s="35"/>
      <c r="AU1003" s="35"/>
      <c r="AV1003" s="35"/>
      <c r="AW1003" s="35"/>
      <c r="AX1003" s="35"/>
      <c r="AY1003" s="35"/>
      <c r="AZ1003" s="35"/>
      <c r="BA1003" s="35"/>
      <c r="BB1003" s="35"/>
      <c r="BC1003" s="35"/>
      <c r="BD1003" s="35"/>
      <c r="BE1003" s="35"/>
      <c r="BF1003" s="35"/>
      <c r="BG1003" s="35"/>
      <c r="BH1003" s="35"/>
      <c r="BI1003" s="35"/>
      <c r="BJ1003" s="35"/>
      <c r="BK1003" s="35"/>
      <c r="BL1003" s="35"/>
      <c r="BM1003" s="35"/>
      <c r="BN1003" s="35"/>
      <c r="BO1003" s="35"/>
      <c r="BP1003" s="35"/>
      <c r="BQ1003" s="35"/>
      <c r="BR1003" s="35"/>
      <c r="BS1003" s="35"/>
      <c r="BT1003" s="35"/>
      <c r="BU1003" s="35"/>
      <c r="BV1003" s="35"/>
      <c r="BW1003" s="35"/>
      <c r="BX1003" s="35"/>
      <c r="BY1003" s="35"/>
      <c r="BZ1003" s="35"/>
      <c r="CA1003" s="35"/>
      <c r="CB1003" s="35"/>
    </row>
    <row r="1004" spans="1:80" ht="14.25" x14ac:dyDescent="0.2">
      <c r="A1004" s="35"/>
      <c r="B1004" s="94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5"/>
      <c r="AV1004" s="35"/>
      <c r="AW1004" s="35"/>
      <c r="AX1004" s="35"/>
      <c r="AY1004" s="35"/>
      <c r="AZ1004" s="35"/>
      <c r="BA1004" s="35"/>
      <c r="BB1004" s="35"/>
      <c r="BC1004" s="35"/>
      <c r="BD1004" s="35"/>
      <c r="BE1004" s="35"/>
      <c r="BF1004" s="35"/>
      <c r="BG1004" s="35"/>
      <c r="BH1004" s="35"/>
      <c r="BI1004" s="35"/>
      <c r="BJ1004" s="35"/>
      <c r="BK1004" s="35"/>
      <c r="BL1004" s="35"/>
      <c r="BM1004" s="35"/>
      <c r="BN1004" s="35"/>
      <c r="BO1004" s="35"/>
      <c r="BP1004" s="35"/>
      <c r="BQ1004" s="35"/>
      <c r="BR1004" s="35"/>
      <c r="BS1004" s="35"/>
      <c r="BT1004" s="35"/>
      <c r="BU1004" s="35"/>
      <c r="BV1004" s="35"/>
      <c r="BW1004" s="35"/>
      <c r="BX1004" s="35"/>
      <c r="BY1004" s="35"/>
      <c r="BZ1004" s="35"/>
      <c r="CA1004" s="35"/>
      <c r="CB1004" s="35"/>
    </row>
    <row r="1005" spans="1:80" ht="14.25" x14ac:dyDescent="0.2">
      <c r="A1005" s="35"/>
      <c r="B1005" s="94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5"/>
      <c r="AV1005" s="35"/>
      <c r="AW1005" s="35"/>
      <c r="AX1005" s="35"/>
      <c r="AY1005" s="35"/>
      <c r="AZ1005" s="35"/>
      <c r="BA1005" s="35"/>
      <c r="BB1005" s="35"/>
      <c r="BC1005" s="35"/>
      <c r="BD1005" s="35"/>
      <c r="BE1005" s="35"/>
      <c r="BF1005" s="35"/>
      <c r="BG1005" s="35"/>
      <c r="BH1005" s="35"/>
      <c r="BI1005" s="35"/>
      <c r="BJ1005" s="35"/>
      <c r="BK1005" s="35"/>
      <c r="BL1005" s="35"/>
      <c r="BM1005" s="35"/>
      <c r="BN1005" s="35"/>
      <c r="BO1005" s="35"/>
      <c r="BP1005" s="35"/>
      <c r="BQ1005" s="35"/>
      <c r="BR1005" s="35"/>
      <c r="BS1005" s="35"/>
      <c r="BT1005" s="35"/>
      <c r="BU1005" s="35"/>
      <c r="BV1005" s="35"/>
      <c r="BW1005" s="35"/>
      <c r="BX1005" s="35"/>
      <c r="BY1005" s="35"/>
      <c r="BZ1005" s="35"/>
      <c r="CA1005" s="35"/>
      <c r="CB1005" s="35"/>
    </row>
    <row r="1006" spans="1:80" ht="14.25" x14ac:dyDescent="0.2">
      <c r="A1006" s="35"/>
      <c r="B1006" s="94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5"/>
      <c r="AV1006" s="35"/>
      <c r="AW1006" s="35"/>
      <c r="AX1006" s="35"/>
      <c r="AY1006" s="35"/>
      <c r="AZ1006" s="35"/>
      <c r="BA1006" s="35"/>
      <c r="BB1006" s="35"/>
      <c r="BC1006" s="35"/>
      <c r="BD1006" s="35"/>
      <c r="BE1006" s="35"/>
      <c r="BF1006" s="35"/>
      <c r="BG1006" s="35"/>
      <c r="BH1006" s="35"/>
      <c r="BI1006" s="35"/>
      <c r="BJ1006" s="35"/>
      <c r="BK1006" s="35"/>
      <c r="BL1006" s="35"/>
      <c r="BM1006" s="35"/>
      <c r="BN1006" s="35"/>
      <c r="BO1006" s="35"/>
      <c r="BP1006" s="35"/>
      <c r="BQ1006" s="35"/>
      <c r="BR1006" s="35"/>
      <c r="BS1006" s="35"/>
      <c r="BT1006" s="35"/>
      <c r="BU1006" s="35"/>
      <c r="BV1006" s="35"/>
      <c r="BW1006" s="35"/>
      <c r="BX1006" s="35"/>
      <c r="BY1006" s="35"/>
      <c r="BZ1006" s="35"/>
      <c r="CA1006" s="35"/>
      <c r="CB1006" s="35"/>
    </row>
    <row r="1007" spans="1:80" ht="14.25" x14ac:dyDescent="0.2">
      <c r="A1007" s="35"/>
      <c r="B1007" s="94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5"/>
      <c r="AR1007" s="35"/>
      <c r="AS1007" s="35"/>
      <c r="AT1007" s="35"/>
      <c r="AU1007" s="35"/>
      <c r="AV1007" s="35"/>
      <c r="AW1007" s="35"/>
      <c r="AX1007" s="35"/>
      <c r="AY1007" s="35"/>
      <c r="AZ1007" s="35"/>
      <c r="BA1007" s="35"/>
      <c r="BB1007" s="35"/>
      <c r="BC1007" s="35"/>
      <c r="BD1007" s="35"/>
      <c r="BE1007" s="35"/>
      <c r="BF1007" s="35"/>
      <c r="BG1007" s="35"/>
      <c r="BH1007" s="35"/>
      <c r="BI1007" s="35"/>
      <c r="BJ1007" s="35"/>
      <c r="BK1007" s="35"/>
      <c r="BL1007" s="35"/>
      <c r="BM1007" s="35"/>
      <c r="BN1007" s="35"/>
      <c r="BO1007" s="35"/>
      <c r="BP1007" s="35"/>
      <c r="BQ1007" s="35"/>
      <c r="BR1007" s="35"/>
      <c r="BS1007" s="35"/>
      <c r="BT1007" s="35"/>
      <c r="BU1007" s="35"/>
      <c r="BV1007" s="35"/>
      <c r="BW1007" s="35"/>
      <c r="BX1007" s="35"/>
      <c r="BY1007" s="35"/>
      <c r="BZ1007" s="35"/>
      <c r="CA1007" s="35"/>
      <c r="CB1007" s="35"/>
    </row>
    <row r="1008" spans="1:80" ht="14.25" x14ac:dyDescent="0.2">
      <c r="A1008" s="35"/>
      <c r="B1008" s="94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5"/>
      <c r="AR1008" s="35"/>
      <c r="AS1008" s="35"/>
      <c r="AT1008" s="35"/>
      <c r="AU1008" s="35"/>
      <c r="AV1008" s="35"/>
      <c r="AW1008" s="35"/>
      <c r="AX1008" s="35"/>
      <c r="AY1008" s="35"/>
      <c r="AZ1008" s="35"/>
      <c r="BA1008" s="35"/>
      <c r="BB1008" s="35"/>
      <c r="BC1008" s="35"/>
      <c r="BD1008" s="35"/>
      <c r="BE1008" s="35"/>
      <c r="BF1008" s="35"/>
      <c r="BG1008" s="35"/>
      <c r="BH1008" s="35"/>
      <c r="BI1008" s="35"/>
      <c r="BJ1008" s="35"/>
      <c r="BK1008" s="35"/>
      <c r="BL1008" s="35"/>
      <c r="BM1008" s="35"/>
      <c r="BN1008" s="35"/>
      <c r="BO1008" s="35"/>
      <c r="BP1008" s="35"/>
      <c r="BQ1008" s="35"/>
      <c r="BR1008" s="35"/>
      <c r="BS1008" s="35"/>
      <c r="BT1008" s="35"/>
      <c r="BU1008" s="35"/>
      <c r="BV1008" s="35"/>
      <c r="BW1008" s="35"/>
      <c r="BX1008" s="35"/>
      <c r="BY1008" s="35"/>
      <c r="BZ1008" s="35"/>
      <c r="CA1008" s="35"/>
      <c r="CB1008" s="35"/>
    </row>
    <row r="1009" spans="1:80" ht="14.25" x14ac:dyDescent="0.2">
      <c r="A1009" s="35"/>
      <c r="B1009" s="94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5"/>
      <c r="AR1009" s="35"/>
      <c r="AS1009" s="35"/>
      <c r="AT1009" s="35"/>
      <c r="AU1009" s="35"/>
      <c r="AV1009" s="35"/>
      <c r="AW1009" s="35"/>
      <c r="AX1009" s="35"/>
      <c r="AY1009" s="35"/>
      <c r="AZ1009" s="35"/>
      <c r="BA1009" s="35"/>
      <c r="BB1009" s="35"/>
      <c r="BC1009" s="35"/>
      <c r="BD1009" s="35"/>
      <c r="BE1009" s="35"/>
      <c r="BF1009" s="35"/>
      <c r="BG1009" s="35"/>
      <c r="BH1009" s="35"/>
      <c r="BI1009" s="35"/>
      <c r="BJ1009" s="35"/>
      <c r="BK1009" s="35"/>
      <c r="BL1009" s="35"/>
      <c r="BM1009" s="35"/>
      <c r="BN1009" s="35"/>
      <c r="BO1009" s="35"/>
      <c r="BP1009" s="35"/>
      <c r="BQ1009" s="35"/>
      <c r="BR1009" s="35"/>
      <c r="BS1009" s="35"/>
      <c r="BT1009" s="35"/>
      <c r="BU1009" s="35"/>
      <c r="BV1009" s="35"/>
      <c r="BW1009" s="35"/>
      <c r="BX1009" s="35"/>
      <c r="BY1009" s="35"/>
      <c r="BZ1009" s="35"/>
      <c r="CA1009" s="35"/>
      <c r="CB1009" s="35"/>
    </row>
    <row r="1010" spans="1:80" ht="14.25" x14ac:dyDescent="0.2">
      <c r="A1010" s="35"/>
      <c r="B1010" s="94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5"/>
      <c r="AR1010" s="35"/>
      <c r="AS1010" s="35"/>
      <c r="AT1010" s="35"/>
      <c r="AU1010" s="35"/>
      <c r="AV1010" s="35"/>
      <c r="AW1010" s="35"/>
      <c r="AX1010" s="35"/>
      <c r="AY1010" s="35"/>
      <c r="AZ1010" s="35"/>
      <c r="BA1010" s="35"/>
      <c r="BB1010" s="35"/>
      <c r="BC1010" s="35"/>
      <c r="BD1010" s="35"/>
      <c r="BE1010" s="35"/>
      <c r="BF1010" s="35"/>
      <c r="BG1010" s="35"/>
      <c r="BH1010" s="35"/>
      <c r="BI1010" s="35"/>
      <c r="BJ1010" s="35"/>
      <c r="BK1010" s="35"/>
      <c r="BL1010" s="35"/>
      <c r="BM1010" s="35"/>
      <c r="BN1010" s="35"/>
      <c r="BO1010" s="35"/>
      <c r="BP1010" s="35"/>
      <c r="BQ1010" s="35"/>
      <c r="BR1010" s="35"/>
      <c r="BS1010" s="35"/>
      <c r="BT1010" s="35"/>
      <c r="BU1010" s="35"/>
      <c r="BV1010" s="35"/>
      <c r="BW1010" s="35"/>
      <c r="BX1010" s="35"/>
      <c r="BY1010" s="35"/>
      <c r="BZ1010" s="35"/>
      <c r="CA1010" s="35"/>
      <c r="CB1010" s="35"/>
    </row>
    <row r="1011" spans="1:80" ht="14.25" x14ac:dyDescent="0.2">
      <c r="A1011" s="35"/>
      <c r="B1011" s="94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5"/>
      <c r="AR1011" s="35"/>
      <c r="AS1011" s="35"/>
      <c r="AT1011" s="35"/>
      <c r="AU1011" s="35"/>
      <c r="AV1011" s="35"/>
      <c r="AW1011" s="35"/>
      <c r="AX1011" s="35"/>
      <c r="AY1011" s="35"/>
      <c r="AZ1011" s="35"/>
      <c r="BA1011" s="35"/>
      <c r="BB1011" s="35"/>
      <c r="BC1011" s="35"/>
      <c r="BD1011" s="35"/>
      <c r="BE1011" s="35"/>
      <c r="BF1011" s="35"/>
      <c r="BG1011" s="35"/>
      <c r="BH1011" s="35"/>
      <c r="BI1011" s="35"/>
      <c r="BJ1011" s="35"/>
      <c r="BK1011" s="35"/>
      <c r="BL1011" s="35"/>
      <c r="BM1011" s="35"/>
      <c r="BN1011" s="35"/>
      <c r="BO1011" s="35"/>
      <c r="BP1011" s="35"/>
      <c r="BQ1011" s="35"/>
      <c r="BR1011" s="35"/>
      <c r="BS1011" s="35"/>
      <c r="BT1011" s="35"/>
      <c r="BU1011" s="35"/>
      <c r="BV1011" s="35"/>
      <c r="BW1011" s="35"/>
      <c r="BX1011" s="35"/>
      <c r="BY1011" s="35"/>
      <c r="BZ1011" s="35"/>
      <c r="CA1011" s="35"/>
      <c r="CB1011" s="35"/>
    </row>
    <row r="1012" spans="1:80" ht="14.25" x14ac:dyDescent="0.2">
      <c r="A1012" s="35"/>
      <c r="B1012" s="94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5"/>
      <c r="AR1012" s="35"/>
      <c r="AS1012" s="35"/>
      <c r="AT1012" s="35"/>
      <c r="AU1012" s="35"/>
      <c r="AV1012" s="35"/>
      <c r="AW1012" s="35"/>
      <c r="AX1012" s="35"/>
      <c r="AY1012" s="35"/>
      <c r="AZ1012" s="35"/>
      <c r="BA1012" s="35"/>
      <c r="BB1012" s="35"/>
      <c r="BC1012" s="35"/>
      <c r="BD1012" s="35"/>
      <c r="BE1012" s="35"/>
      <c r="BF1012" s="35"/>
      <c r="BG1012" s="35"/>
      <c r="BH1012" s="35"/>
      <c r="BI1012" s="35"/>
      <c r="BJ1012" s="35"/>
      <c r="BK1012" s="35"/>
      <c r="BL1012" s="35"/>
      <c r="BM1012" s="35"/>
      <c r="BN1012" s="35"/>
      <c r="BO1012" s="35"/>
      <c r="BP1012" s="35"/>
      <c r="BQ1012" s="35"/>
      <c r="BR1012" s="35"/>
      <c r="BS1012" s="35"/>
      <c r="BT1012" s="35"/>
      <c r="BU1012" s="35"/>
      <c r="BV1012" s="35"/>
      <c r="BW1012" s="35"/>
      <c r="BX1012" s="35"/>
      <c r="BY1012" s="35"/>
      <c r="BZ1012" s="35"/>
      <c r="CA1012" s="35"/>
      <c r="CB1012" s="35"/>
    </row>
    <row r="1013" spans="1:80" ht="14.25" x14ac:dyDescent="0.2">
      <c r="A1013" s="35"/>
      <c r="B1013" s="94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5"/>
      <c r="AR1013" s="35"/>
      <c r="AS1013" s="35"/>
      <c r="AT1013" s="35"/>
      <c r="AU1013" s="35"/>
      <c r="AV1013" s="35"/>
      <c r="AW1013" s="35"/>
      <c r="AX1013" s="35"/>
      <c r="AY1013" s="35"/>
      <c r="AZ1013" s="35"/>
      <c r="BA1013" s="35"/>
      <c r="BB1013" s="35"/>
      <c r="BC1013" s="35"/>
      <c r="BD1013" s="35"/>
      <c r="BE1013" s="35"/>
      <c r="BF1013" s="35"/>
      <c r="BG1013" s="35"/>
      <c r="BH1013" s="35"/>
      <c r="BI1013" s="35"/>
      <c r="BJ1013" s="35"/>
      <c r="BK1013" s="35"/>
      <c r="BL1013" s="35"/>
      <c r="BM1013" s="35"/>
      <c r="BN1013" s="35"/>
      <c r="BO1013" s="35"/>
      <c r="BP1013" s="35"/>
      <c r="BQ1013" s="35"/>
      <c r="BR1013" s="35"/>
      <c r="BS1013" s="35"/>
      <c r="BT1013" s="35"/>
      <c r="BU1013" s="35"/>
      <c r="BV1013" s="35"/>
      <c r="BW1013" s="35"/>
      <c r="BX1013" s="35"/>
      <c r="BY1013" s="35"/>
      <c r="BZ1013" s="35"/>
      <c r="CA1013" s="35"/>
      <c r="CB1013" s="35"/>
    </row>
    <row r="1014" spans="1:80" ht="14.25" x14ac:dyDescent="0.2">
      <c r="A1014" s="35"/>
      <c r="B1014" s="94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5"/>
      <c r="AR1014" s="35"/>
      <c r="AS1014" s="35"/>
      <c r="AT1014" s="35"/>
      <c r="AU1014" s="35"/>
      <c r="AV1014" s="35"/>
      <c r="AW1014" s="35"/>
      <c r="AX1014" s="35"/>
      <c r="AY1014" s="35"/>
      <c r="AZ1014" s="35"/>
      <c r="BA1014" s="35"/>
      <c r="BB1014" s="35"/>
      <c r="BC1014" s="35"/>
      <c r="BD1014" s="35"/>
      <c r="BE1014" s="35"/>
      <c r="BF1014" s="35"/>
      <c r="BG1014" s="35"/>
      <c r="BH1014" s="35"/>
      <c r="BI1014" s="35"/>
      <c r="BJ1014" s="35"/>
      <c r="BK1014" s="35"/>
      <c r="BL1014" s="35"/>
      <c r="BM1014" s="35"/>
      <c r="BN1014" s="35"/>
      <c r="BO1014" s="35"/>
      <c r="BP1014" s="35"/>
      <c r="BQ1014" s="35"/>
      <c r="BR1014" s="35"/>
      <c r="BS1014" s="35"/>
      <c r="BT1014" s="35"/>
      <c r="BU1014" s="35"/>
      <c r="BV1014" s="35"/>
      <c r="BW1014" s="35"/>
      <c r="BX1014" s="35"/>
      <c r="BY1014" s="35"/>
      <c r="BZ1014" s="35"/>
      <c r="CA1014" s="35"/>
      <c r="CB1014" s="35"/>
    </row>
    <row r="1015" spans="1:80" ht="14.25" x14ac:dyDescent="0.2">
      <c r="A1015" s="35"/>
      <c r="B1015" s="94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5"/>
      <c r="AR1015" s="35"/>
      <c r="AS1015" s="35"/>
      <c r="AT1015" s="35"/>
      <c r="AU1015" s="35"/>
      <c r="AV1015" s="35"/>
      <c r="AW1015" s="35"/>
      <c r="AX1015" s="35"/>
      <c r="AY1015" s="35"/>
      <c r="AZ1015" s="35"/>
      <c r="BA1015" s="35"/>
      <c r="BB1015" s="35"/>
      <c r="BC1015" s="35"/>
      <c r="BD1015" s="35"/>
      <c r="BE1015" s="35"/>
      <c r="BF1015" s="35"/>
      <c r="BG1015" s="35"/>
      <c r="BH1015" s="35"/>
      <c r="BI1015" s="35"/>
      <c r="BJ1015" s="35"/>
      <c r="BK1015" s="35"/>
      <c r="BL1015" s="35"/>
      <c r="BM1015" s="35"/>
      <c r="BN1015" s="35"/>
      <c r="BO1015" s="35"/>
      <c r="BP1015" s="35"/>
      <c r="BQ1015" s="35"/>
      <c r="BR1015" s="35"/>
      <c r="BS1015" s="35"/>
      <c r="BT1015" s="35"/>
      <c r="BU1015" s="35"/>
      <c r="BV1015" s="35"/>
      <c r="BW1015" s="35"/>
      <c r="BX1015" s="35"/>
      <c r="BY1015" s="35"/>
      <c r="BZ1015" s="35"/>
      <c r="CA1015" s="35"/>
      <c r="CB1015" s="35"/>
    </row>
    <row r="1016" spans="1:80" ht="14.25" x14ac:dyDescent="0.2">
      <c r="A1016" s="35"/>
      <c r="B1016" s="94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5"/>
      <c r="AR1016" s="35"/>
      <c r="AS1016" s="35"/>
      <c r="AT1016" s="35"/>
      <c r="AU1016" s="35"/>
      <c r="AV1016" s="35"/>
      <c r="AW1016" s="35"/>
      <c r="AX1016" s="35"/>
      <c r="AY1016" s="35"/>
      <c r="AZ1016" s="35"/>
      <c r="BA1016" s="35"/>
      <c r="BB1016" s="35"/>
      <c r="BC1016" s="35"/>
      <c r="BD1016" s="35"/>
      <c r="BE1016" s="35"/>
      <c r="BF1016" s="35"/>
      <c r="BG1016" s="35"/>
      <c r="BH1016" s="35"/>
      <c r="BI1016" s="35"/>
      <c r="BJ1016" s="35"/>
      <c r="BK1016" s="35"/>
      <c r="BL1016" s="35"/>
      <c r="BM1016" s="35"/>
      <c r="BN1016" s="35"/>
      <c r="BO1016" s="35"/>
      <c r="BP1016" s="35"/>
      <c r="BQ1016" s="35"/>
      <c r="BR1016" s="35"/>
      <c r="BS1016" s="35"/>
      <c r="BT1016" s="35"/>
      <c r="BU1016" s="35"/>
      <c r="BV1016" s="35"/>
      <c r="BW1016" s="35"/>
      <c r="BX1016" s="35"/>
      <c r="BY1016" s="35"/>
      <c r="BZ1016" s="35"/>
      <c r="CA1016" s="35"/>
      <c r="CB1016" s="35"/>
    </row>
    <row r="1017" spans="1:80" ht="14.25" x14ac:dyDescent="0.2">
      <c r="A1017" s="35"/>
      <c r="B1017" s="94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5"/>
      <c r="AR1017" s="35"/>
      <c r="AS1017" s="35"/>
      <c r="AT1017" s="35"/>
      <c r="AU1017" s="35"/>
      <c r="AV1017" s="35"/>
      <c r="AW1017" s="35"/>
      <c r="AX1017" s="35"/>
      <c r="AY1017" s="35"/>
      <c r="AZ1017" s="35"/>
      <c r="BA1017" s="35"/>
      <c r="BB1017" s="35"/>
      <c r="BC1017" s="35"/>
      <c r="BD1017" s="35"/>
      <c r="BE1017" s="35"/>
      <c r="BF1017" s="35"/>
      <c r="BG1017" s="35"/>
      <c r="BH1017" s="35"/>
      <c r="BI1017" s="35"/>
      <c r="BJ1017" s="35"/>
      <c r="BK1017" s="35"/>
      <c r="BL1017" s="35"/>
      <c r="BM1017" s="35"/>
      <c r="BN1017" s="35"/>
      <c r="BO1017" s="35"/>
      <c r="BP1017" s="35"/>
      <c r="BQ1017" s="35"/>
      <c r="BR1017" s="35"/>
      <c r="BS1017" s="35"/>
      <c r="BT1017" s="35"/>
      <c r="BU1017" s="35"/>
      <c r="BV1017" s="35"/>
      <c r="BW1017" s="35"/>
      <c r="BX1017" s="35"/>
      <c r="BY1017" s="35"/>
      <c r="BZ1017" s="35"/>
      <c r="CA1017" s="35"/>
      <c r="CB1017" s="35"/>
    </row>
    <row r="1018" spans="1:80" ht="14.25" x14ac:dyDescent="0.2">
      <c r="A1018" s="35"/>
      <c r="B1018" s="94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5"/>
      <c r="AR1018" s="35"/>
      <c r="AS1018" s="35"/>
      <c r="AT1018" s="35"/>
      <c r="AU1018" s="35"/>
      <c r="AV1018" s="35"/>
      <c r="AW1018" s="35"/>
      <c r="AX1018" s="35"/>
      <c r="AY1018" s="35"/>
      <c r="AZ1018" s="35"/>
      <c r="BA1018" s="35"/>
      <c r="BB1018" s="35"/>
      <c r="BC1018" s="35"/>
      <c r="BD1018" s="35"/>
      <c r="BE1018" s="35"/>
      <c r="BF1018" s="35"/>
      <c r="BG1018" s="35"/>
      <c r="BH1018" s="35"/>
      <c r="BI1018" s="35"/>
      <c r="BJ1018" s="35"/>
      <c r="BK1018" s="35"/>
      <c r="BL1018" s="35"/>
      <c r="BM1018" s="35"/>
      <c r="BN1018" s="35"/>
      <c r="BO1018" s="35"/>
      <c r="BP1018" s="35"/>
      <c r="BQ1018" s="35"/>
      <c r="BR1018" s="35"/>
      <c r="BS1018" s="35"/>
      <c r="BT1018" s="35"/>
      <c r="BU1018" s="35"/>
      <c r="BV1018" s="35"/>
      <c r="BW1018" s="35"/>
      <c r="BX1018" s="35"/>
      <c r="BY1018" s="35"/>
      <c r="BZ1018" s="35"/>
      <c r="CA1018" s="35"/>
      <c r="CB1018" s="35"/>
    </row>
    <row r="1019" spans="1:80" ht="14.25" x14ac:dyDescent="0.2">
      <c r="A1019" s="35"/>
      <c r="B1019" s="94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5"/>
      <c r="AR1019" s="35"/>
      <c r="AS1019" s="35"/>
      <c r="AT1019" s="35"/>
      <c r="AU1019" s="35"/>
      <c r="AV1019" s="35"/>
      <c r="AW1019" s="35"/>
      <c r="AX1019" s="35"/>
      <c r="AY1019" s="35"/>
      <c r="AZ1019" s="35"/>
      <c r="BA1019" s="35"/>
      <c r="BB1019" s="35"/>
      <c r="BC1019" s="35"/>
      <c r="BD1019" s="35"/>
      <c r="BE1019" s="35"/>
      <c r="BF1019" s="35"/>
      <c r="BG1019" s="35"/>
      <c r="BH1019" s="35"/>
      <c r="BI1019" s="35"/>
      <c r="BJ1019" s="35"/>
      <c r="BK1019" s="35"/>
      <c r="BL1019" s="35"/>
      <c r="BM1019" s="35"/>
      <c r="BN1019" s="35"/>
      <c r="BO1019" s="35"/>
      <c r="BP1019" s="35"/>
      <c r="BQ1019" s="35"/>
      <c r="BR1019" s="35"/>
      <c r="BS1019" s="35"/>
      <c r="BT1019" s="35"/>
      <c r="BU1019" s="35"/>
      <c r="BV1019" s="35"/>
      <c r="BW1019" s="35"/>
      <c r="BX1019" s="35"/>
      <c r="BY1019" s="35"/>
      <c r="BZ1019" s="35"/>
      <c r="CA1019" s="35"/>
      <c r="CB1019" s="35"/>
    </row>
    <row r="1020" spans="1:80" ht="14.25" x14ac:dyDescent="0.2">
      <c r="A1020" s="35"/>
      <c r="B1020" s="94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5"/>
      <c r="AR1020" s="35"/>
      <c r="AS1020" s="35"/>
      <c r="AT1020" s="35"/>
      <c r="AU1020" s="35"/>
      <c r="AV1020" s="35"/>
      <c r="AW1020" s="35"/>
      <c r="AX1020" s="35"/>
      <c r="AY1020" s="35"/>
      <c r="AZ1020" s="35"/>
      <c r="BA1020" s="35"/>
      <c r="BB1020" s="35"/>
      <c r="BC1020" s="35"/>
      <c r="BD1020" s="35"/>
      <c r="BE1020" s="35"/>
      <c r="BF1020" s="35"/>
      <c r="BG1020" s="35"/>
      <c r="BH1020" s="35"/>
      <c r="BI1020" s="35"/>
      <c r="BJ1020" s="35"/>
      <c r="BK1020" s="35"/>
      <c r="BL1020" s="35"/>
      <c r="BM1020" s="35"/>
      <c r="BN1020" s="35"/>
      <c r="BO1020" s="35"/>
      <c r="BP1020" s="35"/>
      <c r="BQ1020" s="35"/>
      <c r="BR1020" s="35"/>
      <c r="BS1020" s="35"/>
      <c r="BT1020" s="35"/>
      <c r="BU1020" s="35"/>
      <c r="BV1020" s="35"/>
      <c r="BW1020" s="35"/>
      <c r="BX1020" s="35"/>
      <c r="BY1020" s="35"/>
      <c r="BZ1020" s="35"/>
      <c r="CA1020" s="35"/>
      <c r="CB1020" s="35"/>
    </row>
    <row r="1021" spans="1:80" ht="14.25" x14ac:dyDescent="0.2">
      <c r="A1021" s="35"/>
      <c r="B1021" s="94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5"/>
      <c r="AR1021" s="35"/>
      <c r="AS1021" s="35"/>
      <c r="AT1021" s="35"/>
      <c r="AU1021" s="35"/>
      <c r="AV1021" s="35"/>
      <c r="AW1021" s="35"/>
      <c r="AX1021" s="35"/>
      <c r="AY1021" s="35"/>
      <c r="AZ1021" s="35"/>
      <c r="BA1021" s="35"/>
      <c r="BB1021" s="35"/>
      <c r="BC1021" s="35"/>
      <c r="BD1021" s="35"/>
      <c r="BE1021" s="35"/>
      <c r="BF1021" s="35"/>
      <c r="BG1021" s="35"/>
      <c r="BH1021" s="35"/>
      <c r="BI1021" s="35"/>
      <c r="BJ1021" s="35"/>
      <c r="BK1021" s="35"/>
      <c r="BL1021" s="35"/>
      <c r="BM1021" s="35"/>
      <c r="BN1021" s="35"/>
      <c r="BO1021" s="35"/>
      <c r="BP1021" s="35"/>
      <c r="BQ1021" s="35"/>
      <c r="BR1021" s="35"/>
      <c r="BS1021" s="35"/>
      <c r="BT1021" s="35"/>
      <c r="BU1021" s="35"/>
      <c r="BV1021" s="35"/>
      <c r="BW1021" s="35"/>
      <c r="BX1021" s="35"/>
      <c r="BY1021" s="35"/>
      <c r="BZ1021" s="35"/>
      <c r="CA1021" s="35"/>
      <c r="CB1021" s="35"/>
    </row>
    <row r="1022" spans="1:80" ht="14.25" x14ac:dyDescent="0.2">
      <c r="A1022" s="35"/>
      <c r="B1022" s="94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5"/>
      <c r="AR1022" s="35"/>
      <c r="AS1022" s="35"/>
      <c r="AT1022" s="35"/>
      <c r="AU1022" s="35"/>
      <c r="AV1022" s="35"/>
      <c r="AW1022" s="35"/>
      <c r="AX1022" s="35"/>
      <c r="AY1022" s="35"/>
      <c r="AZ1022" s="35"/>
      <c r="BA1022" s="35"/>
      <c r="BB1022" s="35"/>
      <c r="BC1022" s="35"/>
      <c r="BD1022" s="35"/>
      <c r="BE1022" s="35"/>
      <c r="BF1022" s="35"/>
      <c r="BG1022" s="35"/>
      <c r="BH1022" s="35"/>
      <c r="BI1022" s="35"/>
      <c r="BJ1022" s="35"/>
      <c r="BK1022" s="35"/>
      <c r="BL1022" s="35"/>
      <c r="BM1022" s="35"/>
      <c r="BN1022" s="35"/>
      <c r="BO1022" s="35"/>
      <c r="BP1022" s="35"/>
      <c r="BQ1022" s="35"/>
      <c r="BR1022" s="35"/>
      <c r="BS1022" s="35"/>
      <c r="BT1022" s="35"/>
      <c r="BU1022" s="35"/>
      <c r="BV1022" s="35"/>
      <c r="BW1022" s="35"/>
      <c r="BX1022" s="35"/>
      <c r="BY1022" s="35"/>
      <c r="BZ1022" s="35"/>
      <c r="CA1022" s="35"/>
      <c r="CB1022" s="35"/>
    </row>
    <row r="1023" spans="1:80" ht="14.25" x14ac:dyDescent="0.2">
      <c r="A1023" s="35"/>
      <c r="B1023" s="94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5"/>
      <c r="AR1023" s="35"/>
      <c r="AS1023" s="35"/>
      <c r="AT1023" s="35"/>
      <c r="AU1023" s="35"/>
      <c r="AV1023" s="35"/>
      <c r="AW1023" s="35"/>
      <c r="AX1023" s="35"/>
      <c r="AY1023" s="35"/>
      <c r="AZ1023" s="35"/>
      <c r="BA1023" s="35"/>
      <c r="BB1023" s="35"/>
      <c r="BC1023" s="35"/>
      <c r="BD1023" s="35"/>
      <c r="BE1023" s="35"/>
      <c r="BF1023" s="35"/>
      <c r="BG1023" s="35"/>
      <c r="BH1023" s="35"/>
      <c r="BI1023" s="35"/>
      <c r="BJ1023" s="35"/>
      <c r="BK1023" s="35"/>
      <c r="BL1023" s="35"/>
      <c r="BM1023" s="35"/>
      <c r="BN1023" s="35"/>
      <c r="BO1023" s="35"/>
      <c r="BP1023" s="35"/>
      <c r="BQ1023" s="35"/>
      <c r="BR1023" s="35"/>
      <c r="BS1023" s="35"/>
      <c r="BT1023" s="35"/>
      <c r="BU1023" s="35"/>
      <c r="BV1023" s="35"/>
      <c r="BW1023" s="35"/>
      <c r="BX1023" s="35"/>
      <c r="BY1023" s="35"/>
      <c r="BZ1023" s="35"/>
      <c r="CA1023" s="35"/>
      <c r="CB1023" s="35"/>
    </row>
    <row r="1024" spans="1:80" ht="14.25" x14ac:dyDescent="0.2">
      <c r="A1024" s="35"/>
      <c r="B1024" s="94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5"/>
      <c r="AR1024" s="35"/>
      <c r="AS1024" s="35"/>
      <c r="AT1024" s="35"/>
      <c r="AU1024" s="35"/>
      <c r="AV1024" s="35"/>
      <c r="AW1024" s="35"/>
      <c r="AX1024" s="35"/>
      <c r="AY1024" s="35"/>
      <c r="AZ1024" s="35"/>
      <c r="BA1024" s="35"/>
      <c r="BB1024" s="35"/>
      <c r="BC1024" s="35"/>
      <c r="BD1024" s="35"/>
      <c r="BE1024" s="35"/>
      <c r="BF1024" s="35"/>
      <c r="BG1024" s="35"/>
      <c r="BH1024" s="35"/>
      <c r="BI1024" s="35"/>
      <c r="BJ1024" s="35"/>
      <c r="BK1024" s="35"/>
      <c r="BL1024" s="35"/>
      <c r="BM1024" s="35"/>
      <c r="BN1024" s="35"/>
      <c r="BO1024" s="35"/>
      <c r="BP1024" s="35"/>
      <c r="BQ1024" s="35"/>
      <c r="BR1024" s="35"/>
      <c r="BS1024" s="35"/>
      <c r="BT1024" s="35"/>
      <c r="BU1024" s="35"/>
      <c r="BV1024" s="35"/>
      <c r="BW1024" s="35"/>
      <c r="BX1024" s="35"/>
      <c r="BY1024" s="35"/>
      <c r="BZ1024" s="35"/>
      <c r="CA1024" s="35"/>
      <c r="CB1024" s="35"/>
    </row>
    <row r="1025" spans="1:80" ht="14.25" x14ac:dyDescent="0.2">
      <c r="A1025" s="35"/>
      <c r="B1025" s="94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5"/>
      <c r="AR1025" s="35"/>
      <c r="AS1025" s="35"/>
      <c r="AT1025" s="35"/>
      <c r="AU1025" s="35"/>
      <c r="AV1025" s="35"/>
      <c r="AW1025" s="35"/>
      <c r="AX1025" s="35"/>
      <c r="AY1025" s="35"/>
      <c r="AZ1025" s="35"/>
      <c r="BA1025" s="35"/>
      <c r="BB1025" s="35"/>
      <c r="BC1025" s="35"/>
      <c r="BD1025" s="35"/>
      <c r="BE1025" s="35"/>
      <c r="BF1025" s="35"/>
      <c r="BG1025" s="35"/>
      <c r="BH1025" s="35"/>
      <c r="BI1025" s="35"/>
      <c r="BJ1025" s="35"/>
      <c r="BK1025" s="35"/>
      <c r="BL1025" s="35"/>
      <c r="BM1025" s="35"/>
      <c r="BN1025" s="35"/>
      <c r="BO1025" s="35"/>
      <c r="BP1025" s="35"/>
      <c r="BQ1025" s="35"/>
      <c r="BR1025" s="35"/>
      <c r="BS1025" s="35"/>
      <c r="BT1025" s="35"/>
      <c r="BU1025" s="35"/>
      <c r="BV1025" s="35"/>
      <c r="BW1025" s="35"/>
      <c r="BX1025" s="35"/>
      <c r="BY1025" s="35"/>
      <c r="BZ1025" s="35"/>
      <c r="CA1025" s="35"/>
      <c r="CB1025" s="35"/>
    </row>
    <row r="1026" spans="1:80" ht="14.25" x14ac:dyDescent="0.2">
      <c r="A1026" s="35"/>
      <c r="B1026" s="94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5"/>
      <c r="AR1026" s="35"/>
      <c r="AS1026" s="35"/>
      <c r="AT1026" s="35"/>
      <c r="AU1026" s="35"/>
      <c r="AV1026" s="35"/>
      <c r="AW1026" s="35"/>
      <c r="AX1026" s="35"/>
      <c r="AY1026" s="35"/>
      <c r="AZ1026" s="35"/>
      <c r="BA1026" s="35"/>
      <c r="BB1026" s="35"/>
      <c r="BC1026" s="35"/>
      <c r="BD1026" s="35"/>
      <c r="BE1026" s="35"/>
      <c r="BF1026" s="35"/>
      <c r="BG1026" s="35"/>
      <c r="BH1026" s="35"/>
      <c r="BI1026" s="35"/>
      <c r="BJ1026" s="35"/>
      <c r="BK1026" s="35"/>
      <c r="BL1026" s="35"/>
      <c r="BM1026" s="35"/>
      <c r="BN1026" s="35"/>
      <c r="BO1026" s="35"/>
      <c r="BP1026" s="35"/>
      <c r="BQ1026" s="35"/>
      <c r="BR1026" s="35"/>
      <c r="BS1026" s="35"/>
      <c r="BT1026" s="35"/>
      <c r="BU1026" s="35"/>
      <c r="BV1026" s="35"/>
      <c r="BW1026" s="35"/>
      <c r="BX1026" s="35"/>
      <c r="BY1026" s="35"/>
      <c r="BZ1026" s="35"/>
      <c r="CA1026" s="35"/>
      <c r="CB1026" s="35"/>
    </row>
    <row r="1027" spans="1:80" ht="14.25" x14ac:dyDescent="0.2">
      <c r="A1027" s="35"/>
      <c r="B1027" s="94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5"/>
      <c r="AR1027" s="35"/>
      <c r="AS1027" s="35"/>
      <c r="AT1027" s="35"/>
      <c r="AU1027" s="35"/>
      <c r="AV1027" s="35"/>
      <c r="AW1027" s="35"/>
      <c r="AX1027" s="35"/>
      <c r="AY1027" s="35"/>
      <c r="AZ1027" s="35"/>
      <c r="BA1027" s="35"/>
      <c r="BB1027" s="35"/>
      <c r="BC1027" s="35"/>
      <c r="BD1027" s="35"/>
      <c r="BE1027" s="35"/>
      <c r="BF1027" s="35"/>
      <c r="BG1027" s="35"/>
      <c r="BH1027" s="35"/>
      <c r="BI1027" s="35"/>
      <c r="BJ1027" s="35"/>
      <c r="BK1027" s="35"/>
      <c r="BL1027" s="35"/>
      <c r="BM1027" s="35"/>
      <c r="BN1027" s="35"/>
      <c r="BO1027" s="35"/>
      <c r="BP1027" s="35"/>
      <c r="BQ1027" s="35"/>
      <c r="BR1027" s="35"/>
      <c r="BS1027" s="35"/>
      <c r="BT1027" s="35"/>
      <c r="BU1027" s="35"/>
      <c r="BV1027" s="35"/>
      <c r="BW1027" s="35"/>
      <c r="BX1027" s="35"/>
      <c r="BY1027" s="35"/>
      <c r="BZ1027" s="35"/>
      <c r="CA1027" s="35"/>
      <c r="CB1027" s="35"/>
    </row>
    <row r="1028" spans="1:80" ht="14.25" x14ac:dyDescent="0.2">
      <c r="A1028" s="35"/>
      <c r="B1028" s="94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5"/>
      <c r="AR1028" s="35"/>
      <c r="AS1028" s="35"/>
      <c r="AT1028" s="35"/>
      <c r="AU1028" s="35"/>
      <c r="AV1028" s="35"/>
      <c r="AW1028" s="35"/>
      <c r="AX1028" s="35"/>
      <c r="AY1028" s="35"/>
      <c r="AZ1028" s="35"/>
      <c r="BA1028" s="35"/>
      <c r="BB1028" s="35"/>
      <c r="BC1028" s="35"/>
      <c r="BD1028" s="35"/>
      <c r="BE1028" s="35"/>
      <c r="BF1028" s="35"/>
      <c r="BG1028" s="35"/>
      <c r="BH1028" s="35"/>
      <c r="BI1028" s="35"/>
      <c r="BJ1028" s="35"/>
      <c r="BK1028" s="35"/>
      <c r="BL1028" s="35"/>
      <c r="BM1028" s="35"/>
      <c r="BN1028" s="35"/>
      <c r="BO1028" s="35"/>
      <c r="BP1028" s="35"/>
      <c r="BQ1028" s="35"/>
      <c r="BR1028" s="35"/>
      <c r="BS1028" s="35"/>
      <c r="BT1028" s="35"/>
      <c r="BU1028" s="35"/>
      <c r="BV1028" s="35"/>
      <c r="BW1028" s="35"/>
      <c r="BX1028" s="35"/>
      <c r="BY1028" s="35"/>
      <c r="BZ1028" s="35"/>
      <c r="CA1028" s="35"/>
      <c r="CB1028" s="35"/>
    </row>
    <row r="1029" spans="1:80" ht="14.25" x14ac:dyDescent="0.2">
      <c r="A1029" s="35"/>
      <c r="B1029" s="94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5"/>
      <c r="AR1029" s="35"/>
      <c r="AS1029" s="35"/>
      <c r="AT1029" s="35"/>
      <c r="AU1029" s="35"/>
      <c r="AV1029" s="35"/>
      <c r="AW1029" s="35"/>
      <c r="AX1029" s="35"/>
      <c r="AY1029" s="35"/>
      <c r="AZ1029" s="35"/>
      <c r="BA1029" s="35"/>
      <c r="BB1029" s="35"/>
      <c r="BC1029" s="35"/>
      <c r="BD1029" s="35"/>
      <c r="BE1029" s="35"/>
      <c r="BF1029" s="35"/>
      <c r="BG1029" s="35"/>
      <c r="BH1029" s="35"/>
      <c r="BI1029" s="35"/>
      <c r="BJ1029" s="35"/>
      <c r="BK1029" s="35"/>
      <c r="BL1029" s="35"/>
      <c r="BM1029" s="35"/>
      <c r="BN1029" s="35"/>
      <c r="BO1029" s="35"/>
      <c r="BP1029" s="35"/>
      <c r="BQ1029" s="35"/>
      <c r="BR1029" s="35"/>
      <c r="BS1029" s="35"/>
      <c r="BT1029" s="35"/>
      <c r="BU1029" s="35"/>
      <c r="BV1029" s="35"/>
      <c r="BW1029" s="35"/>
      <c r="BX1029" s="35"/>
      <c r="BY1029" s="35"/>
      <c r="BZ1029" s="35"/>
      <c r="CA1029" s="35"/>
      <c r="CB1029" s="35"/>
    </row>
    <row r="1030" spans="1:80" ht="14.25" x14ac:dyDescent="0.2">
      <c r="A1030" s="35"/>
      <c r="B1030" s="94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5"/>
      <c r="AR1030" s="35"/>
      <c r="AS1030" s="35"/>
      <c r="AT1030" s="35"/>
      <c r="AU1030" s="35"/>
      <c r="AV1030" s="35"/>
      <c r="AW1030" s="35"/>
      <c r="AX1030" s="35"/>
      <c r="AY1030" s="35"/>
      <c r="AZ1030" s="35"/>
      <c r="BA1030" s="35"/>
      <c r="BB1030" s="35"/>
      <c r="BC1030" s="35"/>
      <c r="BD1030" s="35"/>
      <c r="BE1030" s="35"/>
      <c r="BF1030" s="35"/>
      <c r="BG1030" s="35"/>
      <c r="BH1030" s="35"/>
      <c r="BI1030" s="35"/>
      <c r="BJ1030" s="35"/>
      <c r="BK1030" s="35"/>
      <c r="BL1030" s="35"/>
      <c r="BM1030" s="35"/>
      <c r="BN1030" s="35"/>
      <c r="BO1030" s="35"/>
      <c r="BP1030" s="35"/>
      <c r="BQ1030" s="35"/>
      <c r="BR1030" s="35"/>
      <c r="BS1030" s="35"/>
      <c r="BT1030" s="35"/>
      <c r="BU1030" s="35"/>
      <c r="BV1030" s="35"/>
      <c r="BW1030" s="35"/>
      <c r="BX1030" s="35"/>
      <c r="BY1030" s="35"/>
      <c r="BZ1030" s="35"/>
      <c r="CA1030" s="35"/>
      <c r="CB1030" s="35"/>
    </row>
    <row r="1031" spans="1:80" ht="14.25" x14ac:dyDescent="0.2">
      <c r="A1031" s="35"/>
      <c r="B1031" s="94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5"/>
      <c r="AR1031" s="35"/>
      <c r="AS1031" s="35"/>
      <c r="AT1031" s="35"/>
      <c r="AU1031" s="35"/>
      <c r="AV1031" s="35"/>
      <c r="AW1031" s="35"/>
      <c r="AX1031" s="35"/>
      <c r="AY1031" s="35"/>
      <c r="AZ1031" s="35"/>
      <c r="BA1031" s="35"/>
      <c r="BB1031" s="35"/>
      <c r="BC1031" s="35"/>
      <c r="BD1031" s="35"/>
      <c r="BE1031" s="35"/>
      <c r="BF1031" s="35"/>
      <c r="BG1031" s="35"/>
      <c r="BH1031" s="35"/>
      <c r="BI1031" s="35"/>
      <c r="BJ1031" s="35"/>
      <c r="BK1031" s="35"/>
      <c r="BL1031" s="35"/>
      <c r="BM1031" s="35"/>
      <c r="BN1031" s="35"/>
      <c r="BO1031" s="35"/>
      <c r="BP1031" s="35"/>
      <c r="BQ1031" s="35"/>
      <c r="BR1031" s="35"/>
      <c r="BS1031" s="35"/>
      <c r="BT1031" s="35"/>
      <c r="BU1031" s="35"/>
      <c r="BV1031" s="35"/>
      <c r="BW1031" s="35"/>
      <c r="BX1031" s="35"/>
      <c r="BY1031" s="35"/>
      <c r="BZ1031" s="35"/>
      <c r="CA1031" s="35"/>
      <c r="CB1031" s="35"/>
    </row>
    <row r="1032" spans="1:80" ht="14.25" x14ac:dyDescent="0.2">
      <c r="A1032" s="35"/>
      <c r="B1032" s="94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5"/>
      <c r="AR1032" s="35"/>
      <c r="AS1032" s="35"/>
      <c r="AT1032" s="35"/>
      <c r="AU1032" s="35"/>
      <c r="AV1032" s="35"/>
      <c r="AW1032" s="35"/>
      <c r="AX1032" s="35"/>
      <c r="AY1032" s="35"/>
      <c r="AZ1032" s="35"/>
      <c r="BA1032" s="35"/>
      <c r="BB1032" s="35"/>
      <c r="BC1032" s="35"/>
      <c r="BD1032" s="35"/>
      <c r="BE1032" s="35"/>
      <c r="BF1032" s="35"/>
      <c r="BG1032" s="35"/>
      <c r="BH1032" s="35"/>
      <c r="BI1032" s="35"/>
      <c r="BJ1032" s="35"/>
      <c r="BK1032" s="35"/>
      <c r="BL1032" s="35"/>
      <c r="BM1032" s="35"/>
      <c r="BN1032" s="35"/>
      <c r="BO1032" s="35"/>
      <c r="BP1032" s="35"/>
      <c r="BQ1032" s="35"/>
      <c r="BR1032" s="35"/>
      <c r="BS1032" s="35"/>
      <c r="BT1032" s="35"/>
      <c r="BU1032" s="35"/>
      <c r="BV1032" s="35"/>
      <c r="BW1032" s="35"/>
      <c r="BX1032" s="35"/>
      <c r="BY1032" s="35"/>
      <c r="BZ1032" s="35"/>
      <c r="CA1032" s="35"/>
      <c r="CB1032" s="35"/>
    </row>
    <row r="1033" spans="1:80" ht="14.25" x14ac:dyDescent="0.2">
      <c r="A1033" s="35"/>
      <c r="B1033" s="94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  <c r="AX1033" s="35"/>
      <c r="AY1033" s="35"/>
      <c r="AZ1033" s="35"/>
      <c r="BA1033" s="35"/>
      <c r="BB1033" s="35"/>
      <c r="BC1033" s="35"/>
      <c r="BD1033" s="35"/>
      <c r="BE1033" s="35"/>
      <c r="BF1033" s="35"/>
      <c r="BG1033" s="35"/>
      <c r="BH1033" s="35"/>
      <c r="BI1033" s="35"/>
      <c r="BJ1033" s="35"/>
      <c r="BK1033" s="35"/>
      <c r="BL1033" s="35"/>
      <c r="BM1033" s="35"/>
      <c r="BN1033" s="35"/>
      <c r="BO1033" s="35"/>
      <c r="BP1033" s="35"/>
      <c r="BQ1033" s="35"/>
      <c r="BR1033" s="35"/>
      <c r="BS1033" s="35"/>
      <c r="BT1033" s="35"/>
      <c r="BU1033" s="35"/>
      <c r="BV1033" s="35"/>
      <c r="BW1033" s="35"/>
      <c r="BX1033" s="35"/>
      <c r="BY1033" s="35"/>
      <c r="BZ1033" s="35"/>
      <c r="CA1033" s="35"/>
      <c r="CB1033" s="35"/>
    </row>
    <row r="1034" spans="1:80" ht="14.25" x14ac:dyDescent="0.2">
      <c r="A1034" s="35"/>
      <c r="B1034" s="94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5"/>
      <c r="AR1034" s="35"/>
      <c r="AS1034" s="35"/>
      <c r="AT1034" s="35"/>
      <c r="AU1034" s="35"/>
      <c r="AV1034" s="35"/>
      <c r="AW1034" s="35"/>
      <c r="AX1034" s="35"/>
      <c r="AY1034" s="35"/>
      <c r="AZ1034" s="35"/>
      <c r="BA1034" s="35"/>
      <c r="BB1034" s="35"/>
      <c r="BC1034" s="35"/>
      <c r="BD1034" s="35"/>
      <c r="BE1034" s="35"/>
      <c r="BF1034" s="35"/>
      <c r="BG1034" s="35"/>
      <c r="BH1034" s="35"/>
      <c r="BI1034" s="35"/>
      <c r="BJ1034" s="35"/>
      <c r="BK1034" s="35"/>
      <c r="BL1034" s="35"/>
      <c r="BM1034" s="35"/>
      <c r="BN1034" s="35"/>
      <c r="BO1034" s="35"/>
      <c r="BP1034" s="35"/>
      <c r="BQ1034" s="35"/>
      <c r="BR1034" s="35"/>
      <c r="BS1034" s="35"/>
      <c r="BT1034" s="35"/>
      <c r="BU1034" s="35"/>
      <c r="BV1034" s="35"/>
      <c r="BW1034" s="35"/>
      <c r="BX1034" s="35"/>
      <c r="BY1034" s="35"/>
      <c r="BZ1034" s="35"/>
      <c r="CA1034" s="35"/>
      <c r="CB1034" s="35"/>
    </row>
    <row r="1035" spans="1:80" ht="14.25" x14ac:dyDescent="0.2">
      <c r="A1035" s="35"/>
      <c r="B1035" s="94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5"/>
      <c r="AR1035" s="35"/>
      <c r="AS1035" s="35"/>
      <c r="AT1035" s="35"/>
      <c r="AU1035" s="35"/>
      <c r="AV1035" s="35"/>
      <c r="AW1035" s="35"/>
      <c r="AX1035" s="35"/>
      <c r="AY1035" s="35"/>
      <c r="AZ1035" s="35"/>
      <c r="BA1035" s="35"/>
      <c r="BB1035" s="35"/>
      <c r="BC1035" s="35"/>
      <c r="BD1035" s="35"/>
      <c r="BE1035" s="35"/>
      <c r="BF1035" s="35"/>
      <c r="BG1035" s="35"/>
      <c r="BH1035" s="35"/>
      <c r="BI1035" s="35"/>
      <c r="BJ1035" s="35"/>
      <c r="BK1035" s="35"/>
      <c r="BL1035" s="35"/>
      <c r="BM1035" s="35"/>
      <c r="BN1035" s="35"/>
      <c r="BO1035" s="35"/>
      <c r="BP1035" s="35"/>
      <c r="BQ1035" s="35"/>
      <c r="BR1035" s="35"/>
      <c r="BS1035" s="35"/>
      <c r="BT1035" s="35"/>
      <c r="BU1035" s="35"/>
      <c r="BV1035" s="35"/>
      <c r="BW1035" s="35"/>
      <c r="BX1035" s="35"/>
      <c r="BY1035" s="35"/>
      <c r="BZ1035" s="35"/>
      <c r="CA1035" s="35"/>
      <c r="CB1035" s="35"/>
    </row>
    <row r="1036" spans="1:80" ht="14.25" x14ac:dyDescent="0.2">
      <c r="A1036" s="35"/>
      <c r="B1036" s="94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5"/>
      <c r="AR1036" s="35"/>
      <c r="AS1036" s="35"/>
      <c r="AT1036" s="35"/>
      <c r="AU1036" s="35"/>
      <c r="AV1036" s="35"/>
      <c r="AW1036" s="35"/>
      <c r="AX1036" s="35"/>
      <c r="AY1036" s="35"/>
      <c r="AZ1036" s="35"/>
      <c r="BA1036" s="35"/>
      <c r="BB1036" s="35"/>
      <c r="BC1036" s="35"/>
      <c r="BD1036" s="35"/>
      <c r="BE1036" s="35"/>
      <c r="BF1036" s="35"/>
      <c r="BG1036" s="35"/>
      <c r="BH1036" s="35"/>
      <c r="BI1036" s="35"/>
      <c r="BJ1036" s="35"/>
      <c r="BK1036" s="35"/>
      <c r="BL1036" s="35"/>
      <c r="BM1036" s="35"/>
      <c r="BN1036" s="35"/>
      <c r="BO1036" s="35"/>
      <c r="BP1036" s="35"/>
      <c r="BQ1036" s="35"/>
      <c r="BR1036" s="35"/>
      <c r="BS1036" s="35"/>
      <c r="BT1036" s="35"/>
      <c r="BU1036" s="35"/>
      <c r="BV1036" s="35"/>
      <c r="BW1036" s="35"/>
      <c r="BX1036" s="35"/>
      <c r="BY1036" s="35"/>
      <c r="BZ1036" s="35"/>
      <c r="CA1036" s="35"/>
      <c r="CB1036" s="35"/>
    </row>
    <row r="1037" spans="1:80" ht="14.25" x14ac:dyDescent="0.2">
      <c r="A1037" s="35"/>
      <c r="B1037" s="94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  <c r="AN1037" s="35"/>
      <c r="AO1037" s="35"/>
      <c r="AP1037" s="35"/>
      <c r="AQ1037" s="35"/>
      <c r="AR1037" s="35"/>
      <c r="AS1037" s="35"/>
      <c r="AT1037" s="35"/>
      <c r="AU1037" s="35"/>
      <c r="AV1037" s="35"/>
      <c r="AW1037" s="35"/>
      <c r="AX1037" s="35"/>
      <c r="AY1037" s="35"/>
      <c r="AZ1037" s="35"/>
      <c r="BA1037" s="35"/>
      <c r="BB1037" s="35"/>
      <c r="BC1037" s="35"/>
      <c r="BD1037" s="35"/>
      <c r="BE1037" s="35"/>
      <c r="BF1037" s="35"/>
      <c r="BG1037" s="35"/>
      <c r="BH1037" s="35"/>
      <c r="BI1037" s="35"/>
      <c r="BJ1037" s="35"/>
      <c r="BK1037" s="35"/>
      <c r="BL1037" s="35"/>
      <c r="BM1037" s="35"/>
      <c r="BN1037" s="35"/>
      <c r="BO1037" s="35"/>
      <c r="BP1037" s="35"/>
      <c r="BQ1037" s="35"/>
      <c r="BR1037" s="35"/>
      <c r="BS1037" s="35"/>
      <c r="BT1037" s="35"/>
      <c r="BU1037" s="35"/>
      <c r="BV1037" s="35"/>
      <c r="BW1037" s="35"/>
      <c r="BX1037" s="35"/>
      <c r="BY1037" s="35"/>
      <c r="BZ1037" s="35"/>
      <c r="CA1037" s="35"/>
      <c r="CB1037" s="35"/>
    </row>
    <row r="1038" spans="1:80" ht="14.25" x14ac:dyDescent="0.2">
      <c r="A1038" s="35"/>
      <c r="B1038" s="94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  <c r="AN1038" s="35"/>
      <c r="AO1038" s="35"/>
      <c r="AP1038" s="35"/>
      <c r="AQ1038" s="35"/>
      <c r="AR1038" s="35"/>
      <c r="AS1038" s="35"/>
      <c r="AT1038" s="35"/>
      <c r="AU1038" s="35"/>
      <c r="AV1038" s="35"/>
      <c r="AW1038" s="35"/>
      <c r="AX1038" s="35"/>
      <c r="AY1038" s="35"/>
      <c r="AZ1038" s="35"/>
      <c r="BA1038" s="35"/>
      <c r="BB1038" s="35"/>
      <c r="BC1038" s="35"/>
      <c r="BD1038" s="35"/>
      <c r="BE1038" s="35"/>
      <c r="BF1038" s="35"/>
      <c r="BG1038" s="35"/>
      <c r="BH1038" s="35"/>
      <c r="BI1038" s="35"/>
      <c r="BJ1038" s="35"/>
      <c r="BK1038" s="35"/>
      <c r="BL1038" s="35"/>
      <c r="BM1038" s="35"/>
      <c r="BN1038" s="35"/>
      <c r="BO1038" s="35"/>
      <c r="BP1038" s="35"/>
      <c r="BQ1038" s="35"/>
      <c r="BR1038" s="35"/>
      <c r="BS1038" s="35"/>
      <c r="BT1038" s="35"/>
      <c r="BU1038" s="35"/>
      <c r="BV1038" s="35"/>
      <c r="BW1038" s="35"/>
      <c r="BX1038" s="35"/>
      <c r="BY1038" s="35"/>
      <c r="BZ1038" s="35"/>
      <c r="CA1038" s="35"/>
      <c r="CB1038" s="35"/>
    </row>
    <row r="1039" spans="1:80" ht="14.25" x14ac:dyDescent="0.2">
      <c r="A1039" s="35"/>
      <c r="B1039" s="94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  <c r="AN1039" s="35"/>
      <c r="AO1039" s="35"/>
      <c r="AP1039" s="35"/>
      <c r="AQ1039" s="35"/>
      <c r="AR1039" s="35"/>
      <c r="AS1039" s="35"/>
      <c r="AT1039" s="35"/>
      <c r="AU1039" s="35"/>
      <c r="AV1039" s="35"/>
      <c r="AW1039" s="35"/>
      <c r="AX1039" s="35"/>
      <c r="AY1039" s="35"/>
      <c r="AZ1039" s="35"/>
      <c r="BA1039" s="35"/>
      <c r="BB1039" s="35"/>
      <c r="BC1039" s="35"/>
      <c r="BD1039" s="35"/>
      <c r="BE1039" s="35"/>
      <c r="BF1039" s="35"/>
      <c r="BG1039" s="35"/>
      <c r="BH1039" s="35"/>
      <c r="BI1039" s="35"/>
      <c r="BJ1039" s="35"/>
      <c r="BK1039" s="35"/>
      <c r="BL1039" s="35"/>
      <c r="BM1039" s="35"/>
      <c r="BN1039" s="35"/>
      <c r="BO1039" s="35"/>
      <c r="BP1039" s="35"/>
      <c r="BQ1039" s="35"/>
      <c r="BR1039" s="35"/>
      <c r="BS1039" s="35"/>
      <c r="BT1039" s="35"/>
      <c r="BU1039" s="35"/>
      <c r="BV1039" s="35"/>
      <c r="BW1039" s="35"/>
      <c r="BX1039" s="35"/>
      <c r="BY1039" s="35"/>
      <c r="BZ1039" s="35"/>
      <c r="CA1039" s="35"/>
      <c r="CB1039" s="35"/>
    </row>
    <row r="1040" spans="1:80" ht="14.25" x14ac:dyDescent="0.2">
      <c r="A1040" s="35"/>
      <c r="B1040" s="94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  <c r="AN1040" s="35"/>
      <c r="AO1040" s="35"/>
      <c r="AP1040" s="35"/>
      <c r="AQ1040" s="35"/>
      <c r="AR1040" s="35"/>
      <c r="AS1040" s="35"/>
      <c r="AT1040" s="35"/>
      <c r="AU1040" s="35"/>
      <c r="AV1040" s="35"/>
      <c r="AW1040" s="35"/>
      <c r="AX1040" s="35"/>
      <c r="AY1040" s="35"/>
      <c r="AZ1040" s="35"/>
      <c r="BA1040" s="35"/>
      <c r="BB1040" s="35"/>
      <c r="BC1040" s="35"/>
      <c r="BD1040" s="35"/>
      <c r="BE1040" s="35"/>
      <c r="BF1040" s="35"/>
      <c r="BG1040" s="35"/>
      <c r="BH1040" s="35"/>
      <c r="BI1040" s="35"/>
      <c r="BJ1040" s="35"/>
      <c r="BK1040" s="35"/>
      <c r="BL1040" s="35"/>
      <c r="BM1040" s="35"/>
      <c r="BN1040" s="35"/>
      <c r="BO1040" s="35"/>
      <c r="BP1040" s="35"/>
      <c r="BQ1040" s="35"/>
      <c r="BR1040" s="35"/>
      <c r="BS1040" s="35"/>
      <c r="BT1040" s="35"/>
      <c r="BU1040" s="35"/>
      <c r="BV1040" s="35"/>
      <c r="BW1040" s="35"/>
      <c r="BX1040" s="35"/>
      <c r="BY1040" s="35"/>
      <c r="BZ1040" s="35"/>
      <c r="CA1040" s="35"/>
      <c r="CB1040" s="35"/>
    </row>
    <row r="1041" spans="1:80" ht="14.25" x14ac:dyDescent="0.2">
      <c r="A1041" s="35"/>
      <c r="B1041" s="94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  <c r="AN1041" s="35"/>
      <c r="AO1041" s="35"/>
      <c r="AP1041" s="35"/>
      <c r="AQ1041" s="35"/>
      <c r="AR1041" s="35"/>
      <c r="AS1041" s="35"/>
      <c r="AT1041" s="35"/>
      <c r="AU1041" s="35"/>
      <c r="AV1041" s="35"/>
      <c r="AW1041" s="35"/>
      <c r="AX1041" s="35"/>
      <c r="AY1041" s="35"/>
      <c r="AZ1041" s="35"/>
      <c r="BA1041" s="35"/>
      <c r="BB1041" s="35"/>
      <c r="BC1041" s="35"/>
      <c r="BD1041" s="35"/>
      <c r="BE1041" s="35"/>
      <c r="BF1041" s="35"/>
      <c r="BG1041" s="35"/>
      <c r="BH1041" s="35"/>
      <c r="BI1041" s="35"/>
      <c r="BJ1041" s="35"/>
      <c r="BK1041" s="35"/>
      <c r="BL1041" s="35"/>
      <c r="BM1041" s="35"/>
      <c r="BN1041" s="35"/>
      <c r="BO1041" s="35"/>
      <c r="BP1041" s="35"/>
      <c r="BQ1041" s="35"/>
      <c r="BR1041" s="35"/>
      <c r="BS1041" s="35"/>
      <c r="BT1041" s="35"/>
      <c r="BU1041" s="35"/>
      <c r="BV1041" s="35"/>
      <c r="BW1041" s="35"/>
      <c r="BX1041" s="35"/>
      <c r="BY1041" s="35"/>
      <c r="BZ1041" s="35"/>
      <c r="CA1041" s="35"/>
      <c r="CB1041" s="35"/>
    </row>
    <row r="1042" spans="1:80" ht="14.25" x14ac:dyDescent="0.2">
      <c r="A1042" s="35"/>
      <c r="B1042" s="94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  <c r="AN1042" s="35"/>
      <c r="AO1042" s="35"/>
      <c r="AP1042" s="35"/>
      <c r="AQ1042" s="35"/>
      <c r="AR1042" s="35"/>
      <c r="AS1042" s="35"/>
      <c r="AT1042" s="35"/>
      <c r="AU1042" s="35"/>
      <c r="AV1042" s="35"/>
      <c r="AW1042" s="35"/>
      <c r="AX1042" s="35"/>
      <c r="AY1042" s="35"/>
      <c r="AZ1042" s="35"/>
      <c r="BA1042" s="35"/>
      <c r="BB1042" s="35"/>
      <c r="BC1042" s="35"/>
      <c r="BD1042" s="35"/>
      <c r="BE1042" s="35"/>
      <c r="BF1042" s="35"/>
      <c r="BG1042" s="35"/>
      <c r="BH1042" s="35"/>
      <c r="BI1042" s="35"/>
      <c r="BJ1042" s="35"/>
      <c r="BK1042" s="35"/>
      <c r="BL1042" s="35"/>
      <c r="BM1042" s="35"/>
      <c r="BN1042" s="35"/>
      <c r="BO1042" s="35"/>
      <c r="BP1042" s="35"/>
      <c r="BQ1042" s="35"/>
      <c r="BR1042" s="35"/>
      <c r="BS1042" s="35"/>
      <c r="BT1042" s="35"/>
      <c r="BU1042" s="35"/>
      <c r="BV1042" s="35"/>
      <c r="BW1042" s="35"/>
      <c r="BX1042" s="35"/>
      <c r="BY1042" s="35"/>
      <c r="BZ1042" s="35"/>
      <c r="CA1042" s="35"/>
      <c r="CB1042" s="35"/>
    </row>
    <row r="1043" spans="1:80" ht="14.25" x14ac:dyDescent="0.2">
      <c r="A1043" s="35"/>
      <c r="B1043" s="94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  <c r="AN1043" s="35"/>
      <c r="AO1043" s="35"/>
      <c r="AP1043" s="35"/>
      <c r="AQ1043" s="35"/>
      <c r="AR1043" s="35"/>
      <c r="AS1043" s="35"/>
      <c r="AT1043" s="35"/>
      <c r="AU1043" s="35"/>
      <c r="AV1043" s="35"/>
      <c r="AW1043" s="35"/>
      <c r="AX1043" s="35"/>
      <c r="AY1043" s="35"/>
      <c r="AZ1043" s="35"/>
      <c r="BA1043" s="35"/>
      <c r="BB1043" s="35"/>
      <c r="BC1043" s="35"/>
      <c r="BD1043" s="35"/>
      <c r="BE1043" s="35"/>
      <c r="BF1043" s="35"/>
      <c r="BG1043" s="35"/>
      <c r="BH1043" s="35"/>
      <c r="BI1043" s="35"/>
      <c r="BJ1043" s="35"/>
      <c r="BK1043" s="35"/>
      <c r="BL1043" s="35"/>
      <c r="BM1043" s="35"/>
      <c r="BN1043" s="35"/>
      <c r="BO1043" s="35"/>
      <c r="BP1043" s="35"/>
      <c r="BQ1043" s="35"/>
      <c r="BR1043" s="35"/>
      <c r="BS1043" s="35"/>
      <c r="BT1043" s="35"/>
      <c r="BU1043" s="35"/>
      <c r="BV1043" s="35"/>
      <c r="BW1043" s="35"/>
      <c r="BX1043" s="35"/>
      <c r="BY1043" s="35"/>
      <c r="BZ1043" s="35"/>
      <c r="CA1043" s="35"/>
      <c r="CB1043" s="35"/>
    </row>
    <row r="1044" spans="1:80" ht="14.25" x14ac:dyDescent="0.2">
      <c r="A1044" s="35"/>
      <c r="B1044" s="94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  <c r="AN1044" s="35"/>
      <c r="AO1044" s="35"/>
      <c r="AP1044" s="35"/>
      <c r="AQ1044" s="35"/>
      <c r="AR1044" s="35"/>
      <c r="AS1044" s="35"/>
      <c r="AT1044" s="35"/>
      <c r="AU1044" s="35"/>
      <c r="AV1044" s="35"/>
      <c r="AW1044" s="35"/>
      <c r="AX1044" s="35"/>
      <c r="AY1044" s="35"/>
      <c r="AZ1044" s="35"/>
      <c r="BA1044" s="35"/>
      <c r="BB1044" s="35"/>
      <c r="BC1044" s="35"/>
      <c r="BD1044" s="35"/>
      <c r="BE1044" s="35"/>
      <c r="BF1044" s="35"/>
      <c r="BG1044" s="35"/>
      <c r="BH1044" s="35"/>
      <c r="BI1044" s="35"/>
      <c r="BJ1044" s="35"/>
      <c r="BK1044" s="35"/>
      <c r="BL1044" s="35"/>
      <c r="BM1044" s="35"/>
      <c r="BN1044" s="35"/>
      <c r="BO1044" s="35"/>
      <c r="BP1044" s="35"/>
      <c r="BQ1044" s="35"/>
      <c r="BR1044" s="35"/>
      <c r="BS1044" s="35"/>
      <c r="BT1044" s="35"/>
      <c r="BU1044" s="35"/>
      <c r="BV1044" s="35"/>
      <c r="BW1044" s="35"/>
      <c r="BX1044" s="35"/>
      <c r="BY1044" s="35"/>
      <c r="BZ1044" s="35"/>
      <c r="CA1044" s="35"/>
      <c r="CB1044" s="35"/>
    </row>
    <row r="1045" spans="1:80" ht="14.25" x14ac:dyDescent="0.2">
      <c r="A1045" s="35"/>
      <c r="B1045" s="94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  <c r="AN1045" s="35"/>
      <c r="AO1045" s="35"/>
      <c r="AP1045" s="35"/>
      <c r="AQ1045" s="35"/>
      <c r="AR1045" s="35"/>
      <c r="AS1045" s="35"/>
      <c r="AT1045" s="35"/>
      <c r="AU1045" s="35"/>
      <c r="AV1045" s="35"/>
      <c r="AW1045" s="35"/>
      <c r="AX1045" s="35"/>
      <c r="AY1045" s="35"/>
      <c r="AZ1045" s="35"/>
      <c r="BA1045" s="35"/>
      <c r="BB1045" s="35"/>
      <c r="BC1045" s="35"/>
      <c r="BD1045" s="35"/>
      <c r="BE1045" s="35"/>
      <c r="BF1045" s="35"/>
      <c r="BG1045" s="35"/>
      <c r="BH1045" s="35"/>
      <c r="BI1045" s="35"/>
      <c r="BJ1045" s="35"/>
      <c r="BK1045" s="35"/>
      <c r="BL1045" s="35"/>
      <c r="BM1045" s="35"/>
      <c r="BN1045" s="35"/>
      <c r="BO1045" s="35"/>
      <c r="BP1045" s="35"/>
      <c r="BQ1045" s="35"/>
      <c r="BR1045" s="35"/>
      <c r="BS1045" s="35"/>
      <c r="BT1045" s="35"/>
      <c r="BU1045" s="35"/>
      <c r="BV1045" s="35"/>
      <c r="BW1045" s="35"/>
      <c r="BX1045" s="35"/>
      <c r="BY1045" s="35"/>
      <c r="BZ1045" s="35"/>
      <c r="CA1045" s="35"/>
      <c r="CB1045" s="35"/>
    </row>
    <row r="1046" spans="1:80" ht="14.25" x14ac:dyDescent="0.2">
      <c r="A1046" s="35"/>
      <c r="B1046" s="94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  <c r="AQ1046" s="35"/>
      <c r="AR1046" s="35"/>
      <c r="AS1046" s="35"/>
      <c r="AT1046" s="35"/>
      <c r="AU1046" s="35"/>
      <c r="AV1046" s="35"/>
      <c r="AW1046" s="35"/>
      <c r="AX1046" s="35"/>
      <c r="AY1046" s="35"/>
      <c r="AZ1046" s="35"/>
      <c r="BA1046" s="35"/>
      <c r="BB1046" s="35"/>
      <c r="BC1046" s="35"/>
      <c r="BD1046" s="35"/>
      <c r="BE1046" s="35"/>
      <c r="BF1046" s="35"/>
      <c r="BG1046" s="35"/>
      <c r="BH1046" s="35"/>
      <c r="BI1046" s="35"/>
      <c r="BJ1046" s="35"/>
      <c r="BK1046" s="35"/>
      <c r="BL1046" s="35"/>
      <c r="BM1046" s="35"/>
      <c r="BN1046" s="35"/>
      <c r="BO1046" s="35"/>
      <c r="BP1046" s="35"/>
      <c r="BQ1046" s="35"/>
      <c r="BR1046" s="35"/>
      <c r="BS1046" s="35"/>
      <c r="BT1046" s="35"/>
      <c r="BU1046" s="35"/>
      <c r="BV1046" s="35"/>
      <c r="BW1046" s="35"/>
      <c r="BX1046" s="35"/>
      <c r="BY1046" s="35"/>
      <c r="BZ1046" s="35"/>
      <c r="CA1046" s="35"/>
      <c r="CB1046" s="35"/>
    </row>
    <row r="1047" spans="1:80" ht="14.25" x14ac:dyDescent="0.2">
      <c r="A1047" s="35"/>
      <c r="B1047" s="94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  <c r="AQ1047" s="35"/>
      <c r="AR1047" s="35"/>
      <c r="AS1047" s="35"/>
      <c r="AT1047" s="35"/>
      <c r="AU1047" s="35"/>
      <c r="AV1047" s="35"/>
      <c r="AW1047" s="35"/>
      <c r="AX1047" s="35"/>
      <c r="AY1047" s="35"/>
      <c r="AZ1047" s="35"/>
      <c r="BA1047" s="35"/>
      <c r="BB1047" s="35"/>
      <c r="BC1047" s="35"/>
      <c r="BD1047" s="35"/>
      <c r="BE1047" s="35"/>
      <c r="BF1047" s="35"/>
      <c r="BG1047" s="35"/>
      <c r="BH1047" s="35"/>
      <c r="BI1047" s="35"/>
      <c r="BJ1047" s="35"/>
      <c r="BK1047" s="35"/>
      <c r="BL1047" s="35"/>
      <c r="BM1047" s="35"/>
      <c r="BN1047" s="35"/>
      <c r="BO1047" s="35"/>
      <c r="BP1047" s="35"/>
      <c r="BQ1047" s="35"/>
      <c r="BR1047" s="35"/>
      <c r="BS1047" s="35"/>
      <c r="BT1047" s="35"/>
      <c r="BU1047" s="35"/>
      <c r="BV1047" s="35"/>
      <c r="BW1047" s="35"/>
      <c r="BX1047" s="35"/>
      <c r="BY1047" s="35"/>
      <c r="BZ1047" s="35"/>
      <c r="CA1047" s="35"/>
      <c r="CB1047" s="35"/>
    </row>
    <row r="1048" spans="1:80" ht="14.25" x14ac:dyDescent="0.2">
      <c r="A1048" s="35"/>
      <c r="B1048" s="94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5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</row>
    <row r="1049" spans="1:80" ht="14.25" x14ac:dyDescent="0.2">
      <c r="A1049" s="35"/>
      <c r="B1049" s="94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  <c r="AX1049" s="35"/>
      <c r="AY1049" s="35"/>
      <c r="AZ1049" s="35"/>
      <c r="BA1049" s="35"/>
      <c r="BB1049" s="35"/>
      <c r="BC1049" s="35"/>
      <c r="BD1049" s="35"/>
      <c r="BE1049" s="35"/>
      <c r="BF1049" s="35"/>
      <c r="BG1049" s="35"/>
      <c r="BH1049" s="35"/>
      <c r="BI1049" s="35"/>
      <c r="BJ1049" s="35"/>
      <c r="BK1049" s="35"/>
      <c r="BL1049" s="35"/>
      <c r="BM1049" s="35"/>
      <c r="BN1049" s="35"/>
      <c r="BO1049" s="35"/>
      <c r="BP1049" s="35"/>
      <c r="BQ1049" s="35"/>
      <c r="BR1049" s="35"/>
      <c r="BS1049" s="35"/>
      <c r="BT1049" s="35"/>
      <c r="BU1049" s="35"/>
      <c r="BV1049" s="35"/>
      <c r="BW1049" s="35"/>
      <c r="BX1049" s="35"/>
      <c r="BY1049" s="35"/>
      <c r="BZ1049" s="35"/>
      <c r="CA1049" s="35"/>
      <c r="CB1049" s="35"/>
    </row>
    <row r="1050" spans="1:80" ht="14.25" x14ac:dyDescent="0.2">
      <c r="A1050" s="35"/>
      <c r="B1050" s="94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  <c r="AQ1050" s="35"/>
      <c r="AR1050" s="35"/>
      <c r="AS1050" s="35"/>
      <c r="AT1050" s="35"/>
      <c r="AU1050" s="35"/>
      <c r="AV1050" s="35"/>
      <c r="AW1050" s="35"/>
      <c r="AX1050" s="35"/>
      <c r="AY1050" s="35"/>
      <c r="AZ1050" s="35"/>
      <c r="BA1050" s="35"/>
      <c r="BB1050" s="35"/>
      <c r="BC1050" s="35"/>
      <c r="BD1050" s="35"/>
      <c r="BE1050" s="35"/>
      <c r="BF1050" s="35"/>
      <c r="BG1050" s="35"/>
      <c r="BH1050" s="35"/>
      <c r="BI1050" s="35"/>
      <c r="BJ1050" s="35"/>
      <c r="BK1050" s="35"/>
      <c r="BL1050" s="35"/>
      <c r="BM1050" s="35"/>
      <c r="BN1050" s="35"/>
      <c r="BO1050" s="35"/>
      <c r="BP1050" s="35"/>
      <c r="BQ1050" s="35"/>
      <c r="BR1050" s="35"/>
      <c r="BS1050" s="35"/>
      <c r="BT1050" s="35"/>
      <c r="BU1050" s="35"/>
      <c r="BV1050" s="35"/>
      <c r="BW1050" s="35"/>
      <c r="BX1050" s="35"/>
      <c r="BY1050" s="35"/>
      <c r="BZ1050" s="35"/>
      <c r="CA1050" s="35"/>
      <c r="CB1050" s="35"/>
    </row>
    <row r="1051" spans="1:80" ht="14.25" x14ac:dyDescent="0.2">
      <c r="A1051" s="35"/>
      <c r="B1051" s="94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  <c r="AQ1051" s="35"/>
      <c r="AR1051" s="35"/>
      <c r="AS1051" s="35"/>
      <c r="AT1051" s="35"/>
      <c r="AU1051" s="35"/>
      <c r="AV1051" s="35"/>
      <c r="AW1051" s="35"/>
      <c r="AX1051" s="35"/>
      <c r="AY1051" s="35"/>
      <c r="AZ1051" s="35"/>
      <c r="BA1051" s="35"/>
      <c r="BB1051" s="35"/>
      <c r="BC1051" s="35"/>
      <c r="BD1051" s="35"/>
      <c r="BE1051" s="35"/>
      <c r="BF1051" s="35"/>
      <c r="BG1051" s="35"/>
      <c r="BH1051" s="35"/>
      <c r="BI1051" s="35"/>
      <c r="BJ1051" s="35"/>
      <c r="BK1051" s="35"/>
      <c r="BL1051" s="35"/>
      <c r="BM1051" s="35"/>
      <c r="BN1051" s="35"/>
      <c r="BO1051" s="35"/>
      <c r="BP1051" s="35"/>
      <c r="BQ1051" s="35"/>
      <c r="BR1051" s="35"/>
      <c r="BS1051" s="35"/>
      <c r="BT1051" s="35"/>
      <c r="BU1051" s="35"/>
      <c r="BV1051" s="35"/>
      <c r="BW1051" s="35"/>
      <c r="BX1051" s="35"/>
      <c r="BY1051" s="35"/>
      <c r="BZ1051" s="35"/>
      <c r="CA1051" s="35"/>
      <c r="CB1051" s="35"/>
    </row>
    <row r="1052" spans="1:80" ht="14.25" x14ac:dyDescent="0.2">
      <c r="A1052" s="35"/>
      <c r="B1052" s="94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  <c r="AQ1052" s="35"/>
      <c r="AR1052" s="35"/>
      <c r="AS1052" s="35"/>
      <c r="AT1052" s="35"/>
      <c r="AU1052" s="35"/>
      <c r="AV1052" s="35"/>
      <c r="AW1052" s="35"/>
      <c r="AX1052" s="35"/>
      <c r="AY1052" s="35"/>
      <c r="AZ1052" s="35"/>
      <c r="BA1052" s="35"/>
      <c r="BB1052" s="35"/>
      <c r="BC1052" s="35"/>
      <c r="BD1052" s="35"/>
      <c r="BE1052" s="35"/>
      <c r="BF1052" s="35"/>
      <c r="BG1052" s="35"/>
      <c r="BH1052" s="35"/>
      <c r="BI1052" s="35"/>
      <c r="BJ1052" s="35"/>
      <c r="BK1052" s="35"/>
      <c r="BL1052" s="35"/>
      <c r="BM1052" s="35"/>
      <c r="BN1052" s="35"/>
      <c r="BO1052" s="35"/>
      <c r="BP1052" s="35"/>
      <c r="BQ1052" s="35"/>
      <c r="BR1052" s="35"/>
      <c r="BS1052" s="35"/>
      <c r="BT1052" s="35"/>
      <c r="BU1052" s="35"/>
      <c r="BV1052" s="35"/>
      <c r="BW1052" s="35"/>
      <c r="BX1052" s="35"/>
      <c r="BY1052" s="35"/>
      <c r="BZ1052" s="35"/>
      <c r="CA1052" s="35"/>
      <c r="CB1052" s="35"/>
    </row>
    <row r="1053" spans="1:80" ht="14.25" x14ac:dyDescent="0.2">
      <c r="A1053" s="35"/>
      <c r="B1053" s="94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  <c r="AN1053" s="35"/>
      <c r="AO1053" s="35"/>
      <c r="AP1053" s="35"/>
      <c r="AQ1053" s="35"/>
      <c r="AR1053" s="35"/>
      <c r="AS1053" s="35"/>
      <c r="AT1053" s="35"/>
      <c r="AU1053" s="35"/>
      <c r="AV1053" s="35"/>
      <c r="AW1053" s="35"/>
      <c r="AX1053" s="35"/>
      <c r="AY1053" s="35"/>
      <c r="AZ1053" s="35"/>
      <c r="BA1053" s="35"/>
      <c r="BB1053" s="35"/>
      <c r="BC1053" s="35"/>
      <c r="BD1053" s="35"/>
      <c r="BE1053" s="35"/>
      <c r="BF1053" s="35"/>
      <c r="BG1053" s="35"/>
      <c r="BH1053" s="35"/>
      <c r="BI1053" s="35"/>
      <c r="BJ1053" s="35"/>
      <c r="BK1053" s="35"/>
      <c r="BL1053" s="35"/>
      <c r="BM1053" s="35"/>
      <c r="BN1053" s="35"/>
      <c r="BO1053" s="35"/>
      <c r="BP1053" s="35"/>
      <c r="BQ1053" s="35"/>
      <c r="BR1053" s="35"/>
      <c r="BS1053" s="35"/>
      <c r="BT1053" s="35"/>
      <c r="BU1053" s="35"/>
      <c r="BV1053" s="35"/>
      <c r="BW1053" s="35"/>
      <c r="BX1053" s="35"/>
      <c r="BY1053" s="35"/>
      <c r="BZ1053" s="35"/>
      <c r="CA1053" s="35"/>
      <c r="CB1053" s="35"/>
    </row>
    <row r="1054" spans="1:80" ht="14.25" x14ac:dyDescent="0.2">
      <c r="A1054" s="35"/>
      <c r="B1054" s="94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  <c r="AX1054" s="35"/>
      <c r="AY1054" s="35"/>
      <c r="AZ1054" s="35"/>
      <c r="BA1054" s="35"/>
      <c r="BB1054" s="35"/>
      <c r="BC1054" s="35"/>
      <c r="BD1054" s="35"/>
      <c r="BE1054" s="35"/>
      <c r="BF1054" s="35"/>
      <c r="BG1054" s="35"/>
      <c r="BH1054" s="35"/>
      <c r="BI1054" s="35"/>
      <c r="BJ1054" s="35"/>
      <c r="BK1054" s="35"/>
      <c r="BL1054" s="35"/>
      <c r="BM1054" s="35"/>
      <c r="BN1054" s="35"/>
      <c r="BO1054" s="35"/>
      <c r="BP1054" s="35"/>
      <c r="BQ1054" s="35"/>
      <c r="BR1054" s="35"/>
      <c r="BS1054" s="35"/>
      <c r="BT1054" s="35"/>
      <c r="BU1054" s="35"/>
      <c r="BV1054" s="35"/>
      <c r="BW1054" s="35"/>
      <c r="BX1054" s="35"/>
      <c r="BY1054" s="35"/>
      <c r="BZ1054" s="35"/>
      <c r="CA1054" s="35"/>
      <c r="CB1054" s="35"/>
    </row>
    <row r="1055" spans="1:80" ht="14.25" x14ac:dyDescent="0.2">
      <c r="A1055" s="35"/>
      <c r="B1055" s="94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  <c r="AN1055" s="35"/>
      <c r="AO1055" s="35"/>
      <c r="AP1055" s="35"/>
      <c r="AQ1055" s="35"/>
      <c r="AR1055" s="35"/>
      <c r="AS1055" s="35"/>
      <c r="AT1055" s="35"/>
      <c r="AU1055" s="35"/>
      <c r="AV1055" s="35"/>
      <c r="AW1055" s="35"/>
      <c r="AX1055" s="35"/>
      <c r="AY1055" s="35"/>
      <c r="AZ1055" s="35"/>
      <c r="BA1055" s="35"/>
      <c r="BB1055" s="35"/>
      <c r="BC1055" s="35"/>
      <c r="BD1055" s="35"/>
      <c r="BE1055" s="35"/>
      <c r="BF1055" s="35"/>
      <c r="BG1055" s="35"/>
      <c r="BH1055" s="35"/>
      <c r="BI1055" s="35"/>
      <c r="BJ1055" s="35"/>
      <c r="BK1055" s="35"/>
      <c r="BL1055" s="35"/>
      <c r="BM1055" s="35"/>
      <c r="BN1055" s="35"/>
      <c r="BO1055" s="35"/>
      <c r="BP1055" s="35"/>
      <c r="BQ1055" s="35"/>
      <c r="BR1055" s="35"/>
      <c r="BS1055" s="35"/>
      <c r="BT1055" s="35"/>
      <c r="BU1055" s="35"/>
      <c r="BV1055" s="35"/>
      <c r="BW1055" s="35"/>
      <c r="BX1055" s="35"/>
      <c r="BY1055" s="35"/>
      <c r="BZ1055" s="35"/>
      <c r="CA1055" s="35"/>
      <c r="CB1055" s="35"/>
    </row>
  </sheetData>
  <mergeCells count="8">
    <mergeCell ref="N12:AQ12"/>
    <mergeCell ref="AR12:BV12"/>
    <mergeCell ref="BW12:CZ12"/>
    <mergeCell ref="B2:C2"/>
    <mergeCell ref="B3:C3"/>
    <mergeCell ref="B4:C4"/>
    <mergeCell ref="B5:C5"/>
    <mergeCell ref="F12:M12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70"/>
  <sheetViews>
    <sheetView topLeftCell="A40" zoomScale="55" zoomScaleNormal="55" workbookViewId="0">
      <selection activeCell="D47" sqref="D47"/>
    </sheetView>
  </sheetViews>
  <sheetFormatPr defaultColWidth="12.5703125" defaultRowHeight="15.75" customHeight="1" x14ac:dyDescent="0.2"/>
  <cols>
    <col min="1" max="1" width="46.7109375" customWidth="1"/>
  </cols>
  <sheetData>
    <row r="1" spans="1:28" ht="15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2" t="s">
        <v>2</v>
      </c>
      <c r="B3" s="1" t="s">
        <v>3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2"/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"/>
      <c r="B5" s="1" t="s">
        <v>7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2" t="s">
        <v>9</v>
      </c>
      <c r="B8" s="3"/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5">
      <c r="A9" s="1"/>
      <c r="B9" s="4"/>
      <c r="C9" s="1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5">
      <c r="A10" s="1"/>
      <c r="B10" s="5"/>
      <c r="C10" s="1" t="s">
        <v>12</v>
      </c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5">
      <c r="A11" s="1"/>
      <c r="B11" s="6"/>
      <c r="C11" s="1" t="s">
        <v>13</v>
      </c>
      <c r="D11" s="1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5">
      <c r="A12" s="7"/>
      <c r="B12" s="7"/>
      <c r="C12" s="7"/>
      <c r="D12" s="7"/>
      <c r="E12" s="8"/>
      <c r="F12" s="119" t="s">
        <v>14</v>
      </c>
      <c r="G12" s="120"/>
      <c r="H12" s="120"/>
      <c r="I12" s="120"/>
      <c r="J12" s="120"/>
      <c r="K12" s="120"/>
      <c r="L12" s="120"/>
      <c r="M12" s="120"/>
      <c r="N12" s="121" t="s">
        <v>15</v>
      </c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2"/>
    </row>
    <row r="13" spans="1:28" ht="15.75" customHeight="1" x14ac:dyDescent="0.25">
      <c r="A13" s="8" t="s">
        <v>16</v>
      </c>
      <c r="B13" s="10" t="s">
        <v>17</v>
      </c>
      <c r="C13" s="10" t="s">
        <v>18</v>
      </c>
      <c r="D13" s="10" t="s">
        <v>19</v>
      </c>
      <c r="E13" s="11" t="s">
        <v>20</v>
      </c>
      <c r="F13" s="11">
        <v>24</v>
      </c>
      <c r="G13" s="11">
        <v>25</v>
      </c>
      <c r="H13" s="11">
        <v>26</v>
      </c>
      <c r="I13" s="11">
        <v>27</v>
      </c>
      <c r="J13" s="11">
        <v>28</v>
      </c>
      <c r="K13" s="11">
        <v>29</v>
      </c>
      <c r="L13" s="11">
        <v>30</v>
      </c>
      <c r="M13" s="11">
        <v>31</v>
      </c>
      <c r="N13" s="11">
        <v>1</v>
      </c>
      <c r="O13" s="11">
        <v>2</v>
      </c>
      <c r="P13" s="11">
        <v>3</v>
      </c>
      <c r="Q13" s="11">
        <v>4</v>
      </c>
      <c r="R13" s="11">
        <v>5</v>
      </c>
      <c r="S13" s="11">
        <v>6</v>
      </c>
      <c r="T13" s="11">
        <v>7</v>
      </c>
      <c r="U13" s="11">
        <v>8</v>
      </c>
      <c r="V13" s="11">
        <v>9</v>
      </c>
      <c r="W13" s="11">
        <v>10</v>
      </c>
      <c r="X13" s="11">
        <v>11</v>
      </c>
      <c r="Y13" s="11">
        <v>12</v>
      </c>
      <c r="Z13" s="11">
        <v>13</v>
      </c>
      <c r="AA13" s="11">
        <v>14</v>
      </c>
      <c r="AB13" s="11">
        <v>4</v>
      </c>
    </row>
    <row r="14" spans="1:28" ht="15.75" customHeight="1" x14ac:dyDescent="0.25">
      <c r="A14" s="12" t="s">
        <v>21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5.75" customHeight="1" x14ac:dyDescent="0.25">
      <c r="A15" s="14" t="s">
        <v>22</v>
      </c>
      <c r="B15" s="13" t="s">
        <v>8</v>
      </c>
      <c r="C15" s="15">
        <v>45529</v>
      </c>
      <c r="D15" s="15">
        <v>45529</v>
      </c>
      <c r="E15" s="16" t="s">
        <v>13</v>
      </c>
      <c r="F15" s="17"/>
      <c r="G15" s="18"/>
      <c r="H15" s="18"/>
      <c r="I15" s="18"/>
      <c r="J15" s="18"/>
      <c r="K15" s="16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5.75" customHeight="1" x14ac:dyDescent="0.25">
      <c r="A16" s="19" t="s">
        <v>23</v>
      </c>
      <c r="B16" s="13" t="s">
        <v>8</v>
      </c>
      <c r="C16" s="15">
        <v>45529</v>
      </c>
      <c r="D16" s="15">
        <v>45529</v>
      </c>
      <c r="E16" s="16" t="s">
        <v>13</v>
      </c>
      <c r="F16" s="17"/>
      <c r="G16" s="17"/>
      <c r="H16" s="17"/>
      <c r="I16" s="17"/>
      <c r="J16" s="17"/>
      <c r="K16" s="18"/>
      <c r="L16" s="18"/>
      <c r="M16" s="16"/>
      <c r="N16" s="20"/>
      <c r="O16" s="2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5.75" customHeight="1" x14ac:dyDescent="0.25">
      <c r="A17" s="14" t="s">
        <v>24</v>
      </c>
      <c r="B17" s="13" t="s">
        <v>8</v>
      </c>
      <c r="C17" s="15">
        <v>45529</v>
      </c>
      <c r="D17" s="15">
        <v>45537</v>
      </c>
      <c r="E17" s="16" t="s">
        <v>13</v>
      </c>
      <c r="F17" s="17"/>
      <c r="G17" s="17"/>
      <c r="H17" s="17"/>
      <c r="I17" s="17"/>
      <c r="J17" s="17"/>
      <c r="K17" s="18"/>
      <c r="L17" s="18"/>
      <c r="M17" s="16"/>
      <c r="N17" s="20"/>
      <c r="O17" s="2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5.75" customHeight="1" x14ac:dyDescent="0.25">
      <c r="A18" s="19" t="s">
        <v>25</v>
      </c>
      <c r="B18" s="22" t="s">
        <v>6</v>
      </c>
      <c r="C18" s="15">
        <v>45586</v>
      </c>
      <c r="D18" s="15">
        <v>45586</v>
      </c>
      <c r="E18" s="16" t="s">
        <v>13</v>
      </c>
      <c r="F18" s="17"/>
      <c r="G18" s="17"/>
      <c r="H18" s="17"/>
      <c r="I18" s="17"/>
      <c r="J18" s="17"/>
      <c r="K18" s="18"/>
      <c r="L18" s="18"/>
      <c r="M18" s="16"/>
      <c r="N18" s="20"/>
      <c r="O18" s="2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5.75" customHeight="1" x14ac:dyDescent="0.25">
      <c r="A19" s="12" t="s">
        <v>26</v>
      </c>
      <c r="B19" s="13"/>
      <c r="C19" s="15"/>
      <c r="D19" s="15"/>
      <c r="E19" s="13"/>
      <c r="F19" s="23"/>
      <c r="G19" s="23"/>
      <c r="H19" s="23"/>
      <c r="I19" s="23"/>
      <c r="J19" s="23"/>
      <c r="K19" s="24"/>
      <c r="L19" s="24"/>
      <c r="M19" s="23"/>
      <c r="N19" s="24"/>
      <c r="O19" s="2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5.75" customHeight="1" x14ac:dyDescent="0.25">
      <c r="A20" s="19" t="s">
        <v>27</v>
      </c>
      <c r="B20" s="13" t="s">
        <v>8</v>
      </c>
      <c r="C20" s="15">
        <v>45529</v>
      </c>
      <c r="D20" s="15">
        <v>45529</v>
      </c>
      <c r="E20" s="16" t="s">
        <v>13</v>
      </c>
      <c r="F20" s="17"/>
      <c r="G20" s="17"/>
      <c r="H20" s="17"/>
      <c r="I20" s="17"/>
      <c r="J20" s="17"/>
      <c r="K20" s="18"/>
      <c r="L20" s="18"/>
      <c r="M20" s="16"/>
      <c r="N20" s="20"/>
      <c r="O20" s="2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5.75" customHeight="1" x14ac:dyDescent="0.25">
      <c r="A21" s="19" t="s">
        <v>28</v>
      </c>
      <c r="B21" s="13" t="s">
        <v>8</v>
      </c>
      <c r="C21" s="15">
        <v>45529</v>
      </c>
      <c r="D21" s="15">
        <v>45529</v>
      </c>
      <c r="E21" s="16" t="s">
        <v>13</v>
      </c>
      <c r="F21" s="17"/>
      <c r="G21" s="17"/>
      <c r="H21" s="17"/>
      <c r="I21" s="17"/>
      <c r="J21" s="17"/>
      <c r="K21" s="18"/>
      <c r="L21" s="18"/>
      <c r="M21" s="16"/>
      <c r="N21" s="20"/>
      <c r="O21" s="2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5.75" customHeight="1" x14ac:dyDescent="0.25">
      <c r="A22" s="19" t="s">
        <v>29</v>
      </c>
      <c r="B22" s="22" t="s">
        <v>6</v>
      </c>
      <c r="C22" s="15">
        <v>45586</v>
      </c>
      <c r="D22" s="15">
        <v>45586</v>
      </c>
      <c r="E22" s="16" t="s">
        <v>13</v>
      </c>
      <c r="F22" s="17"/>
      <c r="G22" s="17"/>
      <c r="H22" s="17"/>
      <c r="I22" s="17"/>
      <c r="J22" s="17"/>
      <c r="K22" s="18"/>
      <c r="L22" s="18"/>
      <c r="M22" s="16"/>
      <c r="N22" s="20"/>
      <c r="O22" s="2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5.75" customHeight="1" x14ac:dyDescent="0.25">
      <c r="A23" s="19" t="s">
        <v>30</v>
      </c>
      <c r="B23" s="13" t="s">
        <v>8</v>
      </c>
      <c r="C23" s="15">
        <v>45529</v>
      </c>
      <c r="D23" s="15">
        <v>45529</v>
      </c>
      <c r="E23" s="16" t="s">
        <v>13</v>
      </c>
      <c r="F23" s="17"/>
      <c r="G23" s="17"/>
      <c r="H23" s="17"/>
      <c r="I23" s="17"/>
      <c r="J23" s="17"/>
      <c r="K23" s="18"/>
      <c r="L23" s="18"/>
      <c r="M23" s="16"/>
      <c r="N23" s="20"/>
      <c r="O23" s="2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5.75" customHeight="1" x14ac:dyDescent="0.25">
      <c r="A24" s="12" t="s">
        <v>31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5.75" customHeight="1" x14ac:dyDescent="0.25">
      <c r="A25" s="14" t="s">
        <v>27</v>
      </c>
      <c r="B25" s="13" t="s">
        <v>4</v>
      </c>
      <c r="C25" s="15">
        <v>45529</v>
      </c>
      <c r="D25" s="15">
        <v>45533</v>
      </c>
      <c r="E25" s="16" t="s">
        <v>13</v>
      </c>
      <c r="F25" s="17"/>
      <c r="G25" s="18"/>
      <c r="H25" s="18"/>
      <c r="I25" s="18"/>
      <c r="J25" s="18"/>
      <c r="K25" s="16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5.75" customHeight="1" x14ac:dyDescent="0.25">
      <c r="A26" s="14" t="s">
        <v>32</v>
      </c>
      <c r="B26" s="13" t="s">
        <v>4</v>
      </c>
      <c r="C26" s="15">
        <v>45529</v>
      </c>
      <c r="D26" s="15">
        <v>45537</v>
      </c>
      <c r="E26" s="16" t="s">
        <v>13</v>
      </c>
      <c r="F26" s="17"/>
      <c r="G26" s="17"/>
      <c r="H26" s="17"/>
      <c r="I26" s="17"/>
      <c r="J26" s="17"/>
      <c r="K26" s="18"/>
      <c r="L26" s="18"/>
      <c r="M26" s="18"/>
      <c r="N26" s="18"/>
      <c r="O26" s="16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5.75" customHeight="1" x14ac:dyDescent="0.25">
      <c r="A27" s="25" t="s">
        <v>33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5.75" customHeight="1" x14ac:dyDescent="0.25">
      <c r="A28" s="14" t="s">
        <v>34</v>
      </c>
      <c r="B28" s="22" t="s">
        <v>6</v>
      </c>
      <c r="C28" s="15">
        <v>45529</v>
      </c>
      <c r="D28" s="15">
        <v>45533</v>
      </c>
      <c r="E28" s="16" t="s">
        <v>13</v>
      </c>
      <c r="F28" s="17"/>
      <c r="G28" s="18"/>
      <c r="H28" s="18"/>
      <c r="I28" s="18"/>
      <c r="J28" s="18"/>
      <c r="K28" s="1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5.75" customHeight="1" x14ac:dyDescent="0.25">
      <c r="A29" s="14" t="s">
        <v>35</v>
      </c>
      <c r="B29" s="22" t="s">
        <v>6</v>
      </c>
      <c r="C29" s="15">
        <v>45529</v>
      </c>
      <c r="D29" s="15">
        <v>45537</v>
      </c>
      <c r="E29" s="16" t="s">
        <v>13</v>
      </c>
      <c r="F29" s="17"/>
      <c r="G29" s="17"/>
      <c r="H29" s="17"/>
      <c r="I29" s="17"/>
      <c r="J29" s="17"/>
      <c r="K29" s="18"/>
      <c r="L29" s="18"/>
      <c r="M29" s="18"/>
      <c r="N29" s="16"/>
      <c r="O29" s="2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5.75" customHeight="1" x14ac:dyDescent="0.25">
      <c r="A30" s="19" t="s">
        <v>36</v>
      </c>
      <c r="B30" s="1" t="s">
        <v>6</v>
      </c>
      <c r="C30" s="15">
        <v>45578</v>
      </c>
      <c r="D30" s="15">
        <v>45578</v>
      </c>
      <c r="E30" s="16" t="s">
        <v>13</v>
      </c>
      <c r="F30" s="17"/>
      <c r="G30" s="17"/>
      <c r="H30" s="17"/>
      <c r="I30" s="17"/>
      <c r="J30" s="17"/>
      <c r="K30" s="18"/>
      <c r="L30" s="18"/>
      <c r="M30" s="18"/>
      <c r="N30" s="16"/>
      <c r="O30" s="2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5.75" customHeight="1" x14ac:dyDescent="0.25">
      <c r="A31" s="14"/>
      <c r="B31" s="22"/>
      <c r="C31" s="15"/>
      <c r="D31" s="15"/>
      <c r="E31" s="13"/>
      <c r="F31" s="17"/>
      <c r="G31" s="17"/>
      <c r="H31" s="17"/>
      <c r="I31" s="17"/>
      <c r="J31" s="17"/>
      <c r="K31" s="18"/>
      <c r="L31" s="18"/>
      <c r="M31" s="18"/>
      <c r="N31" s="16"/>
      <c r="O31" s="2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5.75" customHeight="1" x14ac:dyDescent="0.25">
      <c r="A32" s="25" t="s">
        <v>37</v>
      </c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5.75" customHeight="1" x14ac:dyDescent="0.25">
      <c r="A33" s="19" t="s">
        <v>38</v>
      </c>
      <c r="B33" s="22" t="s">
        <v>8</v>
      </c>
      <c r="C33" s="15">
        <v>45537</v>
      </c>
      <c r="D33" s="15">
        <v>45541</v>
      </c>
      <c r="E33" s="6" t="s">
        <v>13</v>
      </c>
      <c r="F33" s="14"/>
      <c r="G33" s="13"/>
      <c r="H33" s="13"/>
      <c r="I33" s="13"/>
      <c r="J33" s="13"/>
      <c r="K33" s="13"/>
      <c r="L33" s="13"/>
      <c r="M33" s="13"/>
      <c r="N33" s="3"/>
      <c r="O33" s="26"/>
      <c r="P33" s="18"/>
      <c r="Q33" s="18"/>
      <c r="R33" s="18"/>
      <c r="S33" s="16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5.75" customHeight="1" x14ac:dyDescent="0.25">
      <c r="A34" s="19" t="s">
        <v>39</v>
      </c>
      <c r="B34" s="13" t="s">
        <v>8</v>
      </c>
      <c r="C34" s="15">
        <v>45537</v>
      </c>
      <c r="D34" s="15">
        <v>45545</v>
      </c>
      <c r="E34" s="6" t="s">
        <v>13</v>
      </c>
      <c r="F34" s="14"/>
      <c r="G34" s="13"/>
      <c r="H34" s="13"/>
      <c r="I34" s="13"/>
      <c r="J34" s="13"/>
      <c r="K34" s="13"/>
      <c r="L34" s="13"/>
      <c r="M34" s="13"/>
      <c r="N34" s="27"/>
      <c r="O34" s="17"/>
      <c r="P34" s="17"/>
      <c r="Q34" s="17"/>
      <c r="R34" s="17"/>
      <c r="S34" s="18"/>
      <c r="T34" s="18"/>
      <c r="U34" s="18"/>
      <c r="V34" s="18"/>
      <c r="W34" s="16"/>
      <c r="X34" s="13"/>
      <c r="Y34" s="13"/>
      <c r="Z34" s="13"/>
      <c r="AA34" s="13"/>
      <c r="AB34" s="13"/>
    </row>
    <row r="35" spans="1:28" ht="15.75" customHeight="1" x14ac:dyDescent="0.25">
      <c r="A35" s="25" t="s">
        <v>40</v>
      </c>
      <c r="B35" s="13"/>
      <c r="C35" s="13"/>
      <c r="D35" s="13"/>
      <c r="E35" s="2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5.75" customHeight="1" x14ac:dyDescent="0.25">
      <c r="A36" s="19" t="s">
        <v>41</v>
      </c>
      <c r="B36" s="13" t="s">
        <v>6</v>
      </c>
      <c r="C36" s="15">
        <v>45537</v>
      </c>
      <c r="D36" s="15">
        <v>45543</v>
      </c>
      <c r="E36" s="16" t="s">
        <v>13</v>
      </c>
      <c r="F36" s="13"/>
      <c r="G36" s="13"/>
      <c r="H36" s="13"/>
      <c r="I36" s="13"/>
      <c r="J36" s="13"/>
      <c r="K36" s="13"/>
      <c r="L36" s="17"/>
      <c r="M36" s="17"/>
      <c r="N36" s="17"/>
      <c r="O36" s="28"/>
      <c r="P36" s="28"/>
      <c r="Q36" s="28"/>
      <c r="R36" s="28"/>
      <c r="S36" s="5"/>
      <c r="T36" s="29"/>
      <c r="U36" s="16"/>
      <c r="V36" s="13"/>
      <c r="W36" s="13"/>
      <c r="X36" s="13"/>
      <c r="Y36" s="13"/>
      <c r="Z36" s="13"/>
      <c r="AA36" s="13"/>
      <c r="AB36" s="13"/>
    </row>
    <row r="37" spans="1:28" ht="15.75" customHeight="1" x14ac:dyDescent="0.25">
      <c r="A37" s="19" t="s">
        <v>42</v>
      </c>
      <c r="B37" s="13" t="s">
        <v>6</v>
      </c>
      <c r="C37" s="15">
        <v>45544</v>
      </c>
      <c r="D37" s="13"/>
      <c r="E37" s="16" t="s">
        <v>13</v>
      </c>
      <c r="F37" s="13"/>
      <c r="G37" s="13"/>
      <c r="H37" s="13"/>
      <c r="I37" s="13"/>
      <c r="J37" s="13"/>
      <c r="K37" s="13"/>
      <c r="L37" s="13"/>
      <c r="M37" s="13"/>
      <c r="N37" s="13"/>
      <c r="O37" s="30"/>
      <c r="P37" s="30"/>
      <c r="Q37" s="30"/>
      <c r="R37" s="30"/>
      <c r="S37" s="30"/>
      <c r="T37" s="30"/>
      <c r="U37" s="17"/>
      <c r="V37" s="31"/>
      <c r="W37" s="31"/>
      <c r="X37" s="32"/>
      <c r="Y37" s="14"/>
      <c r="Z37" s="13"/>
      <c r="AA37" s="13"/>
      <c r="AB37" s="13"/>
    </row>
    <row r="38" spans="1:28" ht="15.75" customHeight="1" x14ac:dyDescent="0.25">
      <c r="A38" s="25" t="s">
        <v>43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22"/>
      <c r="W38" s="22"/>
      <c r="X38" s="22"/>
      <c r="Y38" s="13"/>
      <c r="Z38" s="13"/>
      <c r="AA38" s="13"/>
      <c r="AB38" s="13"/>
    </row>
    <row r="39" spans="1:28" ht="15.75" customHeight="1" x14ac:dyDescent="0.25">
      <c r="A39" s="19" t="s">
        <v>44</v>
      </c>
      <c r="B39" s="22" t="s">
        <v>4</v>
      </c>
      <c r="C39" s="33">
        <v>45585</v>
      </c>
      <c r="D39" s="13"/>
      <c r="E39" s="16" t="s">
        <v>13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22"/>
      <c r="W39" s="22"/>
      <c r="X39" s="22"/>
      <c r="Y39" s="13"/>
      <c r="Z39" s="13"/>
      <c r="AA39" s="13"/>
      <c r="AB39" s="13"/>
    </row>
    <row r="40" spans="1:28" ht="15.75" customHeight="1" x14ac:dyDescent="0.25">
      <c r="A40" s="19" t="s">
        <v>45</v>
      </c>
      <c r="B40" s="22" t="s">
        <v>8</v>
      </c>
      <c r="C40" s="33">
        <v>45585</v>
      </c>
      <c r="D40" s="13"/>
      <c r="E40" s="16" t="s">
        <v>13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22"/>
      <c r="W40" s="22"/>
      <c r="X40" s="22"/>
      <c r="Y40" s="13"/>
      <c r="Z40" s="13"/>
      <c r="AA40" s="13"/>
      <c r="AB40" s="13"/>
    </row>
    <row r="41" spans="1:28" ht="15.75" customHeight="1" x14ac:dyDescent="0.25">
      <c r="A41" s="19" t="s">
        <v>46</v>
      </c>
      <c r="B41" s="22" t="s">
        <v>8</v>
      </c>
      <c r="C41" s="33">
        <v>45585</v>
      </c>
      <c r="D41" s="13"/>
      <c r="E41" s="16" t="s">
        <v>13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22"/>
      <c r="W41" s="22"/>
      <c r="X41" s="22"/>
      <c r="Y41" s="13"/>
      <c r="Z41" s="13"/>
      <c r="AA41" s="13"/>
      <c r="AB41" s="13"/>
    </row>
    <row r="42" spans="1:28" ht="15.75" customHeight="1" x14ac:dyDescent="0.25">
      <c r="A42" s="19" t="s">
        <v>47</v>
      </c>
      <c r="B42" s="13"/>
      <c r="C42" s="33">
        <v>45585</v>
      </c>
      <c r="D42" s="13"/>
      <c r="E42" s="16" t="s">
        <v>13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22"/>
      <c r="W42" s="22"/>
      <c r="X42" s="22"/>
      <c r="Y42" s="13"/>
      <c r="Z42" s="13"/>
      <c r="AA42" s="13"/>
      <c r="AB42" s="13"/>
    </row>
    <row r="43" spans="1:28" ht="15.75" customHeight="1" x14ac:dyDescent="0.25">
      <c r="A43" s="25" t="s">
        <v>48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27"/>
      <c r="W43" s="27"/>
      <c r="X43" s="27"/>
      <c r="Y43" s="13"/>
      <c r="Z43" s="13"/>
      <c r="AA43" s="13"/>
      <c r="AB43" s="13"/>
    </row>
    <row r="44" spans="1:28" ht="15.75" customHeight="1" x14ac:dyDescent="0.25">
      <c r="A44" s="19" t="s">
        <v>44</v>
      </c>
      <c r="B44" s="13" t="s">
        <v>8</v>
      </c>
      <c r="C44" s="13"/>
      <c r="D44" s="13"/>
      <c r="E44" s="16" t="s">
        <v>13</v>
      </c>
      <c r="F44" s="14"/>
      <c r="G44" s="13"/>
      <c r="H44" s="13"/>
      <c r="I44" s="13"/>
      <c r="J44" s="13"/>
      <c r="K44" s="13"/>
      <c r="L44" s="13"/>
      <c r="M44" s="13"/>
      <c r="N44" s="13"/>
      <c r="O44" s="2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5.75" customHeight="1" x14ac:dyDescent="0.25">
      <c r="A45" s="19" t="s">
        <v>49</v>
      </c>
      <c r="B45" s="13" t="s">
        <v>8</v>
      </c>
      <c r="C45" s="13"/>
      <c r="D45" s="13"/>
      <c r="E45" s="16" t="s">
        <v>13</v>
      </c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5.75" customHeight="1" x14ac:dyDescent="0.25">
      <c r="A46" s="12" t="s">
        <v>50</v>
      </c>
      <c r="B46" s="13"/>
      <c r="C46" s="13"/>
      <c r="D46" s="13"/>
      <c r="E46" s="27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5.75" customHeight="1" x14ac:dyDescent="0.25">
      <c r="A47" s="14" t="s">
        <v>51</v>
      </c>
      <c r="B47" s="13" t="s">
        <v>4</v>
      </c>
      <c r="C47" s="13"/>
      <c r="D47" s="13"/>
      <c r="E47" s="16" t="s">
        <v>13</v>
      </c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5.75" customHeight="1" x14ac:dyDescent="0.25">
      <c r="A48" s="19" t="s">
        <v>52</v>
      </c>
      <c r="B48" s="13" t="s">
        <v>4</v>
      </c>
      <c r="C48" s="13"/>
      <c r="D48" s="13"/>
      <c r="E48" s="16" t="s">
        <v>13</v>
      </c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5.75" customHeight="1" x14ac:dyDescent="0.25">
      <c r="A49" s="19" t="s">
        <v>53</v>
      </c>
      <c r="B49" s="13" t="s">
        <v>4</v>
      </c>
      <c r="C49" s="13"/>
      <c r="D49" s="13"/>
      <c r="E49" s="16" t="s">
        <v>13</v>
      </c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5.75" customHeight="1" x14ac:dyDescent="0.25">
      <c r="A50" s="19" t="s">
        <v>54</v>
      </c>
      <c r="B50" s="13"/>
      <c r="C50" s="13"/>
      <c r="D50" s="13"/>
      <c r="E50" s="16" t="s">
        <v>13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5.75" customHeight="1" x14ac:dyDescent="0.25">
      <c r="A51" s="25" t="s">
        <v>55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5.75" customHeight="1" x14ac:dyDescent="0.25">
      <c r="A52" s="19" t="s">
        <v>56</v>
      </c>
      <c r="B52" s="13" t="s">
        <v>8</v>
      </c>
      <c r="C52" s="13"/>
      <c r="D52" s="13"/>
      <c r="E52" s="16" t="s">
        <v>13</v>
      </c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5.75" customHeight="1" x14ac:dyDescent="0.25">
      <c r="A53" s="19" t="s">
        <v>57</v>
      </c>
      <c r="B53" s="13" t="s">
        <v>8</v>
      </c>
      <c r="C53" s="13"/>
      <c r="D53" s="13"/>
      <c r="E53" s="16" t="s">
        <v>13</v>
      </c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5.75" customHeight="1" x14ac:dyDescent="0.25">
      <c r="A54" s="19" t="s">
        <v>58</v>
      </c>
      <c r="B54" s="13" t="s">
        <v>8</v>
      </c>
      <c r="C54" s="13"/>
      <c r="D54" s="13"/>
      <c r="E54" s="16" t="s">
        <v>13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5.75" customHeight="1" x14ac:dyDescent="0.25">
      <c r="A55" s="19" t="s">
        <v>59</v>
      </c>
      <c r="B55" s="13" t="s">
        <v>8</v>
      </c>
      <c r="C55" s="13"/>
      <c r="D55" s="13"/>
      <c r="E55" s="16" t="s">
        <v>13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5.75" customHeight="1" x14ac:dyDescent="0.25">
      <c r="A56" s="143" t="s">
        <v>120</v>
      </c>
      <c r="B56" s="13" t="s">
        <v>4</v>
      </c>
      <c r="C56" s="13"/>
      <c r="D56" s="13"/>
      <c r="E56" s="16" t="s">
        <v>13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5.75" customHeight="1" x14ac:dyDescent="0.25">
      <c r="A57" s="143" t="s">
        <v>121</v>
      </c>
      <c r="B57" s="13" t="s">
        <v>4</v>
      </c>
      <c r="C57" s="13"/>
      <c r="D57" s="13"/>
      <c r="E57" s="16" t="s">
        <v>13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5.75" customHeight="1" x14ac:dyDescent="0.25">
      <c r="A58" s="143" t="s">
        <v>122</v>
      </c>
      <c r="B58" s="13" t="s">
        <v>4</v>
      </c>
      <c r="C58" s="13"/>
      <c r="D58" s="13"/>
      <c r="E58" s="16" t="s">
        <v>13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5.75" customHeight="1" x14ac:dyDescent="0.25">
      <c r="A59" s="143" t="s">
        <v>123</v>
      </c>
      <c r="B59" s="13" t="s">
        <v>4</v>
      </c>
      <c r="C59" s="13"/>
      <c r="D59" s="13"/>
      <c r="E59" s="16" t="s">
        <v>13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5.75" customHeight="1" x14ac:dyDescent="0.25">
      <c r="A60" s="143" t="s">
        <v>124</v>
      </c>
      <c r="B60" s="13" t="s">
        <v>4</v>
      </c>
      <c r="C60" s="13"/>
      <c r="D60" s="13"/>
      <c r="E60" s="16" t="s">
        <v>13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5.75" customHeight="1" x14ac:dyDescent="0.25">
      <c r="A61" s="143" t="s">
        <v>125</v>
      </c>
      <c r="B61" s="13" t="s">
        <v>4</v>
      </c>
      <c r="C61" s="13"/>
      <c r="D61" s="13"/>
      <c r="E61" s="16" t="s">
        <v>13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5.75" customHeight="1" x14ac:dyDescent="0.25">
      <c r="A62" s="143" t="s">
        <v>126</v>
      </c>
      <c r="B62" s="13" t="s">
        <v>4</v>
      </c>
      <c r="C62" s="13"/>
      <c r="D62" s="13"/>
      <c r="E62" s="16" t="s">
        <v>13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5.75" customHeight="1" x14ac:dyDescent="0.25">
      <c r="A63" s="143" t="s">
        <v>127</v>
      </c>
      <c r="B63" s="13" t="s">
        <v>4</v>
      </c>
      <c r="C63" s="13"/>
      <c r="D63" s="13"/>
      <c r="E63" s="16" t="s">
        <v>13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5.75" customHeight="1" x14ac:dyDescent="0.25">
      <c r="A64" s="143" t="s">
        <v>128</v>
      </c>
      <c r="B64" s="13" t="s">
        <v>4</v>
      </c>
      <c r="C64" s="13"/>
      <c r="D64" s="13"/>
      <c r="E64" s="16" t="s">
        <v>13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5.75" customHeight="1" x14ac:dyDescent="0.25">
      <c r="A65" s="143" t="s">
        <v>129</v>
      </c>
      <c r="B65" s="13" t="s">
        <v>4</v>
      </c>
      <c r="C65" s="13"/>
      <c r="D65" s="13"/>
      <c r="E65" s="16" t="s">
        <v>13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5.75" customHeight="1" x14ac:dyDescent="0.25">
      <c r="A66" s="143" t="s">
        <v>130</v>
      </c>
      <c r="B66" s="13" t="s">
        <v>4</v>
      </c>
      <c r="C66" s="13"/>
      <c r="D66" s="13"/>
      <c r="E66" s="16" t="s">
        <v>13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5.75" customHeight="1" x14ac:dyDescent="0.25">
      <c r="A67" s="143" t="s">
        <v>131</v>
      </c>
      <c r="B67" s="13" t="s">
        <v>4</v>
      </c>
      <c r="C67" s="13"/>
      <c r="D67" s="13"/>
      <c r="E67" s="16" t="s">
        <v>13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5.75" customHeight="1" x14ac:dyDescent="0.25">
      <c r="A68" s="143" t="s">
        <v>132</v>
      </c>
      <c r="B68" s="13" t="s">
        <v>4</v>
      </c>
      <c r="C68" s="13"/>
      <c r="D68" s="13"/>
      <c r="E68" s="16" t="s">
        <v>13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5.75" customHeight="1" x14ac:dyDescent="0.25">
      <c r="A69" s="143" t="s">
        <v>133</v>
      </c>
      <c r="B69" s="13" t="s">
        <v>4</v>
      </c>
      <c r="C69" s="13"/>
      <c r="D69" s="13"/>
      <c r="E69" s="16" t="s">
        <v>13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5.75" customHeight="1" x14ac:dyDescent="0.25">
      <c r="A70" s="143" t="s">
        <v>134</v>
      </c>
      <c r="B70" s="13" t="s">
        <v>4</v>
      </c>
      <c r="C70" s="13"/>
      <c r="D70" s="13"/>
      <c r="E70" s="16" t="s">
        <v>13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mergeCells count="2">
    <mergeCell ref="F12:M12"/>
    <mergeCell ref="N12:A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0"/>
  <sheetViews>
    <sheetView topLeftCell="A6" zoomScale="40" zoomScaleNormal="40" workbookViewId="0">
      <selection activeCell="AB6" sqref="A1:AB1048576"/>
    </sheetView>
  </sheetViews>
  <sheetFormatPr defaultColWidth="12.5703125" defaultRowHeight="15.75" customHeight="1" x14ac:dyDescent="0.2"/>
  <cols>
    <col min="1" max="1" width="27.28515625" customWidth="1"/>
  </cols>
  <sheetData>
    <row r="1" spans="1:28" ht="15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2" t="s">
        <v>2</v>
      </c>
      <c r="B3" s="1" t="s">
        <v>3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2"/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"/>
      <c r="B5" s="1" t="s">
        <v>7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2" t="s">
        <v>9</v>
      </c>
      <c r="B8" s="3"/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5">
      <c r="A9" s="1"/>
      <c r="B9" s="4"/>
      <c r="C9" s="1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5">
      <c r="A10" s="1"/>
      <c r="B10" s="5"/>
      <c r="C10" s="1" t="s">
        <v>12</v>
      </c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5">
      <c r="A11" s="1"/>
      <c r="B11" s="6"/>
      <c r="C11" s="1" t="s">
        <v>13</v>
      </c>
      <c r="D11" s="1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5">
      <c r="A12" s="7"/>
      <c r="B12" s="7"/>
      <c r="C12" s="7"/>
      <c r="D12" s="7"/>
      <c r="E12" s="8"/>
      <c r="F12" s="119" t="s">
        <v>14</v>
      </c>
      <c r="G12" s="120"/>
      <c r="H12" s="120"/>
      <c r="I12" s="120"/>
      <c r="J12" s="120"/>
      <c r="K12" s="120"/>
      <c r="L12" s="120"/>
      <c r="M12" s="120"/>
      <c r="N12" s="121" t="s">
        <v>15</v>
      </c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2"/>
    </row>
    <row r="13" spans="1:28" ht="15.75" customHeight="1" x14ac:dyDescent="0.25">
      <c r="A13" s="8" t="s">
        <v>16</v>
      </c>
      <c r="B13" s="10" t="s">
        <v>17</v>
      </c>
      <c r="C13" s="10" t="s">
        <v>18</v>
      </c>
      <c r="D13" s="10" t="s">
        <v>19</v>
      </c>
      <c r="E13" s="11" t="s">
        <v>20</v>
      </c>
      <c r="F13" s="11">
        <v>24</v>
      </c>
      <c r="G13" s="11">
        <v>25</v>
      </c>
      <c r="H13" s="11">
        <v>26</v>
      </c>
      <c r="I13" s="11">
        <v>27</v>
      </c>
      <c r="J13" s="11">
        <v>28</v>
      </c>
      <c r="K13" s="11">
        <v>29</v>
      </c>
      <c r="L13" s="11">
        <v>30</v>
      </c>
      <c r="M13" s="11">
        <v>31</v>
      </c>
      <c r="N13" s="11">
        <v>1</v>
      </c>
      <c r="O13" s="11">
        <v>2</v>
      </c>
      <c r="P13" s="11">
        <v>3</v>
      </c>
      <c r="Q13" s="11">
        <v>4</v>
      </c>
      <c r="R13" s="11">
        <v>5</v>
      </c>
      <c r="S13" s="11">
        <v>6</v>
      </c>
      <c r="T13" s="11">
        <v>7</v>
      </c>
      <c r="U13" s="11">
        <v>8</v>
      </c>
      <c r="V13" s="11">
        <v>9</v>
      </c>
      <c r="W13" s="11">
        <v>10</v>
      </c>
      <c r="X13" s="11">
        <v>11</v>
      </c>
      <c r="Y13" s="11">
        <v>12</v>
      </c>
      <c r="Z13" s="11">
        <v>13</v>
      </c>
      <c r="AA13" s="11">
        <v>14</v>
      </c>
      <c r="AB13" s="11">
        <v>4</v>
      </c>
    </row>
    <row r="14" spans="1:28" ht="15.75" customHeight="1" x14ac:dyDescent="0.25">
      <c r="A14" s="12" t="s">
        <v>21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5.75" customHeight="1" x14ac:dyDescent="0.25">
      <c r="A15" s="14" t="s">
        <v>22</v>
      </c>
      <c r="B15" s="13" t="s">
        <v>8</v>
      </c>
      <c r="C15" s="15">
        <v>45529</v>
      </c>
      <c r="D15" s="15">
        <v>45529</v>
      </c>
      <c r="E15" s="16" t="s">
        <v>13</v>
      </c>
      <c r="F15" s="17"/>
      <c r="G15" s="18"/>
      <c r="H15" s="18"/>
      <c r="I15" s="18"/>
      <c r="J15" s="18"/>
      <c r="K15" s="16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5.75" customHeight="1" x14ac:dyDescent="0.25">
      <c r="A16" s="19" t="s">
        <v>23</v>
      </c>
      <c r="B16" s="13" t="s">
        <v>8</v>
      </c>
      <c r="C16" s="15">
        <v>45529</v>
      </c>
      <c r="D16" s="15">
        <v>45529</v>
      </c>
      <c r="E16" s="16" t="s">
        <v>13</v>
      </c>
      <c r="F16" s="17"/>
      <c r="G16" s="17"/>
      <c r="H16" s="17"/>
      <c r="I16" s="17"/>
      <c r="J16" s="17"/>
      <c r="K16" s="18"/>
      <c r="L16" s="18"/>
      <c r="M16" s="16"/>
      <c r="N16" s="20"/>
      <c r="O16" s="2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5.75" customHeight="1" x14ac:dyDescent="0.25">
      <c r="A17" s="14" t="s">
        <v>24</v>
      </c>
      <c r="B17" s="13" t="s">
        <v>8</v>
      </c>
      <c r="C17" s="15">
        <v>45529</v>
      </c>
      <c r="D17" s="15">
        <v>45537</v>
      </c>
      <c r="E17" s="16" t="s">
        <v>13</v>
      </c>
      <c r="F17" s="17"/>
      <c r="G17" s="17"/>
      <c r="H17" s="17"/>
      <c r="I17" s="17"/>
      <c r="J17" s="17"/>
      <c r="K17" s="18"/>
      <c r="L17" s="18"/>
      <c r="M17" s="16"/>
      <c r="N17" s="20"/>
      <c r="O17" s="2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5.75" customHeight="1" x14ac:dyDescent="0.25">
      <c r="A18" s="19" t="s">
        <v>25</v>
      </c>
      <c r="B18" s="22" t="s">
        <v>6</v>
      </c>
      <c r="C18" s="15">
        <v>45586</v>
      </c>
      <c r="D18" s="15">
        <v>45586</v>
      </c>
      <c r="E18" s="16" t="s">
        <v>13</v>
      </c>
      <c r="F18" s="17"/>
      <c r="G18" s="17"/>
      <c r="H18" s="17"/>
      <c r="I18" s="17"/>
      <c r="J18" s="17"/>
      <c r="K18" s="18"/>
      <c r="L18" s="18"/>
      <c r="M18" s="16"/>
      <c r="N18" s="20"/>
      <c r="O18" s="2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5.75" customHeight="1" x14ac:dyDescent="0.25">
      <c r="A19" s="12" t="s">
        <v>26</v>
      </c>
      <c r="B19" s="13"/>
      <c r="C19" s="15"/>
      <c r="D19" s="15"/>
      <c r="E19" s="13"/>
      <c r="F19" s="23"/>
      <c r="G19" s="23"/>
      <c r="H19" s="23"/>
      <c r="I19" s="23"/>
      <c r="J19" s="23"/>
      <c r="K19" s="24"/>
      <c r="L19" s="24"/>
      <c r="M19" s="23"/>
      <c r="N19" s="24"/>
      <c r="O19" s="2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5.75" customHeight="1" x14ac:dyDescent="0.25">
      <c r="A20" s="19" t="s">
        <v>27</v>
      </c>
      <c r="B20" s="13" t="s">
        <v>8</v>
      </c>
      <c r="C20" s="15">
        <v>45529</v>
      </c>
      <c r="D20" s="15">
        <v>45529</v>
      </c>
      <c r="E20" s="16" t="s">
        <v>13</v>
      </c>
      <c r="F20" s="17"/>
      <c r="G20" s="17"/>
      <c r="H20" s="17"/>
      <c r="I20" s="17"/>
      <c r="J20" s="17"/>
      <c r="K20" s="18"/>
      <c r="L20" s="18"/>
      <c r="M20" s="16"/>
      <c r="N20" s="20"/>
      <c r="O20" s="2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5.75" customHeight="1" x14ac:dyDescent="0.25">
      <c r="A21" s="19" t="s">
        <v>28</v>
      </c>
      <c r="B21" s="13" t="s">
        <v>8</v>
      </c>
      <c r="C21" s="15">
        <v>45529</v>
      </c>
      <c r="D21" s="15">
        <v>45529</v>
      </c>
      <c r="E21" s="16" t="s">
        <v>13</v>
      </c>
      <c r="F21" s="17"/>
      <c r="G21" s="17"/>
      <c r="H21" s="17"/>
      <c r="I21" s="17"/>
      <c r="J21" s="17"/>
      <c r="K21" s="18"/>
      <c r="L21" s="18"/>
      <c r="M21" s="16"/>
      <c r="N21" s="20"/>
      <c r="O21" s="2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5" x14ac:dyDescent="0.25">
      <c r="A22" s="19" t="s">
        <v>29</v>
      </c>
      <c r="B22" s="22" t="s">
        <v>6</v>
      </c>
      <c r="C22" s="15">
        <v>45586</v>
      </c>
      <c r="D22" s="15">
        <v>45586</v>
      </c>
      <c r="E22" s="16" t="s">
        <v>13</v>
      </c>
      <c r="F22" s="17"/>
      <c r="G22" s="17"/>
      <c r="H22" s="17"/>
      <c r="I22" s="17"/>
      <c r="J22" s="17"/>
      <c r="K22" s="18"/>
      <c r="L22" s="18"/>
      <c r="M22" s="16"/>
      <c r="N22" s="20"/>
      <c r="O22" s="2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5" x14ac:dyDescent="0.25">
      <c r="A23" s="19" t="s">
        <v>30</v>
      </c>
      <c r="B23" s="13" t="s">
        <v>8</v>
      </c>
      <c r="C23" s="15">
        <v>45529</v>
      </c>
      <c r="D23" s="15">
        <v>45529</v>
      </c>
      <c r="E23" s="16" t="s">
        <v>13</v>
      </c>
      <c r="F23" s="17"/>
      <c r="G23" s="17"/>
      <c r="H23" s="17"/>
      <c r="I23" s="17"/>
      <c r="J23" s="17"/>
      <c r="K23" s="18"/>
      <c r="L23" s="18"/>
      <c r="M23" s="16"/>
      <c r="N23" s="20"/>
      <c r="O23" s="2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5" x14ac:dyDescent="0.25">
      <c r="A24" s="12" t="s">
        <v>31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5" x14ac:dyDescent="0.25">
      <c r="A25" s="14" t="s">
        <v>27</v>
      </c>
      <c r="B25" s="13" t="s">
        <v>4</v>
      </c>
      <c r="C25" s="15">
        <v>45529</v>
      </c>
      <c r="D25" s="15">
        <v>45533</v>
      </c>
      <c r="E25" s="16" t="s">
        <v>13</v>
      </c>
      <c r="F25" s="17"/>
      <c r="G25" s="18"/>
      <c r="H25" s="18"/>
      <c r="I25" s="18"/>
      <c r="J25" s="18"/>
      <c r="K25" s="16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5" x14ac:dyDescent="0.25">
      <c r="A26" s="14" t="s">
        <v>32</v>
      </c>
      <c r="B26" s="13" t="s">
        <v>4</v>
      </c>
      <c r="C26" s="15">
        <v>45529</v>
      </c>
      <c r="D26" s="15">
        <v>45537</v>
      </c>
      <c r="E26" s="16" t="s">
        <v>13</v>
      </c>
      <c r="F26" s="17"/>
      <c r="G26" s="17"/>
      <c r="H26" s="17"/>
      <c r="I26" s="17"/>
      <c r="J26" s="17"/>
      <c r="K26" s="18"/>
      <c r="L26" s="18"/>
      <c r="M26" s="18"/>
      <c r="N26" s="18"/>
      <c r="O26" s="16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5" x14ac:dyDescent="0.25">
      <c r="A27" s="25" t="s">
        <v>33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5" x14ac:dyDescent="0.25">
      <c r="A28" s="14" t="s">
        <v>34</v>
      </c>
      <c r="B28" s="22" t="s">
        <v>6</v>
      </c>
      <c r="C28" s="15">
        <v>45529</v>
      </c>
      <c r="D28" s="15">
        <v>45533</v>
      </c>
      <c r="E28" s="16" t="s">
        <v>13</v>
      </c>
      <c r="F28" s="17"/>
      <c r="G28" s="18"/>
      <c r="H28" s="18"/>
      <c r="I28" s="18"/>
      <c r="J28" s="18"/>
      <c r="K28" s="1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5" x14ac:dyDescent="0.25">
      <c r="A29" s="14" t="s">
        <v>35</v>
      </c>
      <c r="B29" s="22" t="s">
        <v>6</v>
      </c>
      <c r="C29" s="15">
        <v>45529</v>
      </c>
      <c r="D29" s="15">
        <v>45537</v>
      </c>
      <c r="E29" s="16" t="s">
        <v>13</v>
      </c>
      <c r="F29" s="17"/>
      <c r="G29" s="17"/>
      <c r="H29" s="17"/>
      <c r="I29" s="17"/>
      <c r="J29" s="17"/>
      <c r="K29" s="18"/>
      <c r="L29" s="18"/>
      <c r="M29" s="18"/>
      <c r="N29" s="16"/>
      <c r="O29" s="2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5" x14ac:dyDescent="0.25">
      <c r="A30" s="19" t="s">
        <v>36</v>
      </c>
      <c r="B30" s="1" t="s">
        <v>6</v>
      </c>
      <c r="C30" s="15">
        <v>45578</v>
      </c>
      <c r="D30" s="15">
        <v>45578</v>
      </c>
      <c r="E30" s="16" t="s">
        <v>13</v>
      </c>
      <c r="F30" s="17"/>
      <c r="G30" s="17"/>
      <c r="H30" s="17"/>
      <c r="I30" s="17"/>
      <c r="J30" s="17"/>
      <c r="K30" s="18"/>
      <c r="L30" s="18"/>
      <c r="M30" s="18"/>
      <c r="N30" s="16"/>
      <c r="O30" s="2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5" x14ac:dyDescent="0.25">
      <c r="A31" s="14"/>
      <c r="B31" s="22"/>
      <c r="C31" s="15"/>
      <c r="D31" s="15"/>
      <c r="E31" s="13"/>
      <c r="F31" s="17"/>
      <c r="G31" s="17"/>
      <c r="H31" s="17"/>
      <c r="I31" s="17"/>
      <c r="J31" s="17"/>
      <c r="K31" s="18"/>
      <c r="L31" s="18"/>
      <c r="M31" s="18"/>
      <c r="N31" s="16"/>
      <c r="O31" s="2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5" x14ac:dyDescent="0.25">
      <c r="A32" s="25" t="s">
        <v>37</v>
      </c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5" x14ac:dyDescent="0.25">
      <c r="A33" s="19" t="s">
        <v>38</v>
      </c>
      <c r="B33" s="22" t="s">
        <v>8</v>
      </c>
      <c r="C33" s="15">
        <v>45537</v>
      </c>
      <c r="D33" s="15">
        <v>45541</v>
      </c>
      <c r="E33" s="6" t="s">
        <v>13</v>
      </c>
      <c r="F33" s="14"/>
      <c r="G33" s="13"/>
      <c r="H33" s="13"/>
      <c r="I33" s="13"/>
      <c r="J33" s="13"/>
      <c r="K33" s="13"/>
      <c r="L33" s="13"/>
      <c r="M33" s="13"/>
      <c r="N33" s="3"/>
      <c r="O33" s="26"/>
      <c r="P33" s="18"/>
      <c r="Q33" s="18"/>
      <c r="R33" s="18"/>
      <c r="S33" s="16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5" x14ac:dyDescent="0.25">
      <c r="A34" s="19" t="s">
        <v>39</v>
      </c>
      <c r="B34" s="13" t="s">
        <v>8</v>
      </c>
      <c r="C34" s="15">
        <v>45537</v>
      </c>
      <c r="D34" s="15">
        <v>45545</v>
      </c>
      <c r="E34" s="6" t="s">
        <v>13</v>
      </c>
      <c r="F34" s="14"/>
      <c r="G34" s="13"/>
      <c r="H34" s="13"/>
      <c r="I34" s="13"/>
      <c r="J34" s="13"/>
      <c r="K34" s="13"/>
      <c r="L34" s="13"/>
      <c r="M34" s="13"/>
      <c r="N34" s="27"/>
      <c r="O34" s="17"/>
      <c r="P34" s="17"/>
      <c r="Q34" s="17"/>
      <c r="R34" s="17"/>
      <c r="S34" s="18"/>
      <c r="T34" s="18"/>
      <c r="U34" s="18"/>
      <c r="V34" s="18"/>
      <c r="W34" s="16"/>
      <c r="X34" s="13"/>
      <c r="Y34" s="13"/>
      <c r="Z34" s="13"/>
      <c r="AA34" s="13"/>
      <c r="AB34" s="13"/>
    </row>
    <row r="35" spans="1:28" ht="15" x14ac:dyDescent="0.25">
      <c r="A35" s="25" t="s">
        <v>40</v>
      </c>
      <c r="B35" s="13"/>
      <c r="C35" s="13"/>
      <c r="D35" s="13"/>
      <c r="E35" s="2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5" x14ac:dyDescent="0.25">
      <c r="A36" s="19" t="s">
        <v>41</v>
      </c>
      <c r="B36" s="13" t="s">
        <v>6</v>
      </c>
      <c r="C36" s="15">
        <v>45537</v>
      </c>
      <c r="D36" s="15">
        <v>45543</v>
      </c>
      <c r="E36" s="16" t="s">
        <v>13</v>
      </c>
      <c r="F36" s="13"/>
      <c r="G36" s="13"/>
      <c r="H36" s="13"/>
      <c r="I36" s="13"/>
      <c r="J36" s="13"/>
      <c r="K36" s="13"/>
      <c r="L36" s="17"/>
      <c r="M36" s="17"/>
      <c r="N36" s="17"/>
      <c r="O36" s="28"/>
      <c r="P36" s="28"/>
      <c r="Q36" s="28"/>
      <c r="R36" s="28"/>
      <c r="S36" s="5"/>
      <c r="T36" s="29"/>
      <c r="U36" s="16"/>
      <c r="V36" s="13"/>
      <c r="W36" s="13"/>
      <c r="X36" s="13"/>
      <c r="Y36" s="13"/>
      <c r="Z36" s="13"/>
      <c r="AA36" s="13"/>
      <c r="AB36" s="13"/>
    </row>
    <row r="37" spans="1:28" ht="15" x14ac:dyDescent="0.25">
      <c r="A37" s="19" t="s">
        <v>42</v>
      </c>
      <c r="B37" s="13" t="s">
        <v>6</v>
      </c>
      <c r="C37" s="15">
        <v>45544</v>
      </c>
      <c r="D37" s="13"/>
      <c r="E37" s="16" t="s">
        <v>13</v>
      </c>
      <c r="F37" s="13"/>
      <c r="G37" s="13"/>
      <c r="H37" s="13"/>
      <c r="I37" s="13"/>
      <c r="J37" s="13"/>
      <c r="K37" s="13"/>
      <c r="L37" s="13"/>
      <c r="M37" s="13"/>
      <c r="N37" s="13"/>
      <c r="O37" s="30"/>
      <c r="P37" s="30"/>
      <c r="Q37" s="30"/>
      <c r="R37" s="30"/>
      <c r="S37" s="30"/>
      <c r="T37" s="30"/>
      <c r="U37" s="17"/>
      <c r="V37" s="31"/>
      <c r="W37" s="31"/>
      <c r="X37" s="32"/>
      <c r="Y37" s="14"/>
      <c r="Z37" s="13"/>
      <c r="AA37" s="13"/>
      <c r="AB37" s="13"/>
    </row>
    <row r="38" spans="1:28" ht="15" x14ac:dyDescent="0.25">
      <c r="A38" s="25" t="s">
        <v>43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22"/>
      <c r="W38" s="22"/>
      <c r="X38" s="22"/>
      <c r="Y38" s="13"/>
      <c r="Z38" s="13"/>
      <c r="AA38" s="13"/>
      <c r="AB38" s="13"/>
    </row>
    <row r="39" spans="1:28" ht="15" x14ac:dyDescent="0.25">
      <c r="A39" s="19" t="s">
        <v>44</v>
      </c>
      <c r="B39" s="22" t="s">
        <v>4</v>
      </c>
      <c r="C39" s="33">
        <v>45585</v>
      </c>
      <c r="D39" s="13"/>
      <c r="E39" s="16" t="s">
        <v>13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22"/>
      <c r="W39" s="22"/>
      <c r="X39" s="22"/>
      <c r="Y39" s="13"/>
      <c r="Z39" s="13"/>
      <c r="AA39" s="13"/>
      <c r="AB39" s="13"/>
    </row>
    <row r="40" spans="1:28" ht="15" x14ac:dyDescent="0.25">
      <c r="A40" s="19" t="s">
        <v>45</v>
      </c>
      <c r="B40" s="22" t="s">
        <v>8</v>
      </c>
      <c r="C40" s="33">
        <v>45585</v>
      </c>
      <c r="D40" s="13"/>
      <c r="E40" s="16" t="s">
        <v>13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22"/>
      <c r="W40" s="22"/>
      <c r="X40" s="22"/>
      <c r="Y40" s="13"/>
      <c r="Z40" s="13"/>
      <c r="AA40" s="13"/>
      <c r="AB40" s="13"/>
    </row>
    <row r="41" spans="1:28" ht="15" x14ac:dyDescent="0.25">
      <c r="A41" s="19" t="s">
        <v>46</v>
      </c>
      <c r="B41" s="22" t="s">
        <v>8</v>
      </c>
      <c r="C41" s="33">
        <v>45585</v>
      </c>
      <c r="D41" s="13"/>
      <c r="E41" s="16" t="s">
        <v>13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22"/>
      <c r="W41" s="22"/>
      <c r="X41" s="22"/>
      <c r="Y41" s="13"/>
      <c r="Z41" s="13"/>
      <c r="AA41" s="13"/>
      <c r="AB41" s="13"/>
    </row>
    <row r="42" spans="1:28" ht="15" x14ac:dyDescent="0.25">
      <c r="A42" s="19" t="s">
        <v>47</v>
      </c>
      <c r="B42" s="13"/>
      <c r="C42" s="33">
        <v>45585</v>
      </c>
      <c r="D42" s="13"/>
      <c r="E42" s="16" t="s">
        <v>13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22"/>
      <c r="W42" s="22"/>
      <c r="X42" s="22"/>
      <c r="Y42" s="13"/>
      <c r="Z42" s="13"/>
      <c r="AA42" s="13"/>
      <c r="AB42" s="13"/>
    </row>
    <row r="43" spans="1:28" ht="15" x14ac:dyDescent="0.25">
      <c r="A43" s="25" t="s">
        <v>48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27"/>
      <c r="W43" s="27"/>
      <c r="X43" s="27"/>
      <c r="Y43" s="13"/>
      <c r="Z43" s="13"/>
      <c r="AA43" s="13"/>
      <c r="AB43" s="13"/>
    </row>
    <row r="44" spans="1:28" ht="15" x14ac:dyDescent="0.25">
      <c r="A44" s="19" t="s">
        <v>44</v>
      </c>
      <c r="B44" s="13" t="s">
        <v>8</v>
      </c>
      <c r="C44" s="13"/>
      <c r="D44" s="13"/>
      <c r="E44" s="16" t="s">
        <v>13</v>
      </c>
      <c r="F44" s="14"/>
      <c r="G44" s="13"/>
      <c r="H44" s="13"/>
      <c r="I44" s="13"/>
      <c r="J44" s="13"/>
      <c r="K44" s="13"/>
      <c r="L44" s="13"/>
      <c r="M44" s="13"/>
      <c r="N44" s="13"/>
      <c r="O44" s="2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5" x14ac:dyDescent="0.25">
      <c r="A45" s="19" t="s">
        <v>49</v>
      </c>
      <c r="B45" s="13" t="s">
        <v>8</v>
      </c>
      <c r="C45" s="13"/>
      <c r="D45" s="13"/>
      <c r="E45" s="16" t="s">
        <v>13</v>
      </c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5" x14ac:dyDescent="0.25">
      <c r="A46" s="12" t="s">
        <v>50</v>
      </c>
      <c r="B46" s="13"/>
      <c r="C46" s="13"/>
      <c r="D46" s="13"/>
      <c r="E46" s="27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5" x14ac:dyDescent="0.25">
      <c r="A47" s="14" t="s">
        <v>51</v>
      </c>
      <c r="B47" s="13" t="s">
        <v>4</v>
      </c>
      <c r="C47" s="13"/>
      <c r="D47" s="13"/>
      <c r="E47" s="16" t="s">
        <v>13</v>
      </c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5" x14ac:dyDescent="0.25">
      <c r="A48" s="19" t="s">
        <v>52</v>
      </c>
      <c r="B48" s="13" t="s">
        <v>4</v>
      </c>
      <c r="C48" s="13"/>
      <c r="D48" s="13"/>
      <c r="E48" s="16" t="s">
        <v>13</v>
      </c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5" x14ac:dyDescent="0.25">
      <c r="A49" s="19" t="s">
        <v>53</v>
      </c>
      <c r="B49" s="13" t="s">
        <v>4</v>
      </c>
      <c r="C49" s="13"/>
      <c r="D49" s="13"/>
      <c r="E49" s="16" t="s">
        <v>13</v>
      </c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5" x14ac:dyDescent="0.25">
      <c r="A50" s="19" t="s">
        <v>54</v>
      </c>
      <c r="B50" s="13"/>
      <c r="C50" s="13"/>
      <c r="D50" s="13"/>
      <c r="E50" s="16" t="s">
        <v>13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5" x14ac:dyDescent="0.25">
      <c r="A51" s="25" t="s">
        <v>55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5" x14ac:dyDescent="0.25">
      <c r="A52" s="19" t="s">
        <v>56</v>
      </c>
      <c r="B52" s="13" t="s">
        <v>8</v>
      </c>
      <c r="C52" s="13"/>
      <c r="D52" s="13"/>
      <c r="E52" s="16" t="s">
        <v>13</v>
      </c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5" x14ac:dyDescent="0.25">
      <c r="A53" s="19" t="s">
        <v>57</v>
      </c>
      <c r="B53" s="13" t="s">
        <v>8</v>
      </c>
      <c r="C53" s="13"/>
      <c r="D53" s="13"/>
      <c r="E53" s="16" t="s">
        <v>13</v>
      </c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5" x14ac:dyDescent="0.25">
      <c r="A54" s="19" t="s">
        <v>58</v>
      </c>
      <c r="B54" s="13" t="s">
        <v>8</v>
      </c>
      <c r="C54" s="13"/>
      <c r="D54" s="13"/>
      <c r="E54" s="16" t="s">
        <v>13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5" x14ac:dyDescent="0.25">
      <c r="A55" s="19" t="s">
        <v>59</v>
      </c>
      <c r="B55" s="13" t="s">
        <v>8</v>
      </c>
      <c r="C55" s="13"/>
      <c r="D55" s="13"/>
      <c r="E55" s="16" t="s">
        <v>13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30" x14ac:dyDescent="0.25">
      <c r="A56" s="34" t="s">
        <v>60</v>
      </c>
      <c r="B56" s="13" t="s">
        <v>4</v>
      </c>
      <c r="C56" s="13"/>
      <c r="D56" s="13"/>
      <c r="E56" s="16" t="s">
        <v>13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5" x14ac:dyDescent="0.25">
      <c r="A57" s="34" t="s">
        <v>61</v>
      </c>
      <c r="B57" s="13" t="s">
        <v>4</v>
      </c>
      <c r="C57" s="13"/>
      <c r="D57" s="13"/>
      <c r="E57" s="16" t="s">
        <v>13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5" x14ac:dyDescent="0.25">
      <c r="A58" s="34" t="s">
        <v>62</v>
      </c>
      <c r="B58" s="13" t="s">
        <v>4</v>
      </c>
      <c r="C58" s="13"/>
      <c r="D58" s="13"/>
      <c r="E58" s="16" t="s">
        <v>13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5" x14ac:dyDescent="0.25">
      <c r="A59" s="34" t="s">
        <v>63</v>
      </c>
      <c r="B59" s="13" t="s">
        <v>4</v>
      </c>
      <c r="C59" s="13"/>
      <c r="D59" s="13"/>
      <c r="E59" s="16" t="s">
        <v>13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30" x14ac:dyDescent="0.25">
      <c r="A60" s="34" t="s">
        <v>64</v>
      </c>
      <c r="B60" s="13" t="s">
        <v>4</v>
      </c>
      <c r="C60" s="13"/>
      <c r="D60" s="13"/>
      <c r="E60" s="16" t="s">
        <v>13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5" x14ac:dyDescent="0.25">
      <c r="A61" s="34" t="s">
        <v>65</v>
      </c>
      <c r="B61" s="13" t="s">
        <v>4</v>
      </c>
      <c r="C61" s="13"/>
      <c r="D61" s="13"/>
      <c r="E61" s="16" t="s">
        <v>13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5" x14ac:dyDescent="0.25">
      <c r="A62" s="34" t="s">
        <v>66</v>
      </c>
      <c r="B62" s="13" t="s">
        <v>4</v>
      </c>
      <c r="C62" s="13"/>
      <c r="D62" s="13"/>
      <c r="E62" s="16" t="s">
        <v>13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5" x14ac:dyDescent="0.25">
      <c r="A63" s="34" t="s">
        <v>67</v>
      </c>
      <c r="B63" s="13" t="s">
        <v>4</v>
      </c>
      <c r="C63" s="13"/>
      <c r="D63" s="13"/>
      <c r="E63" s="16" t="s">
        <v>13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5" x14ac:dyDescent="0.25">
      <c r="A64" s="34" t="s">
        <v>68</v>
      </c>
      <c r="B64" s="13" t="s">
        <v>4</v>
      </c>
      <c r="C64" s="13"/>
      <c r="D64" s="13"/>
      <c r="E64" s="16" t="s">
        <v>13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5" x14ac:dyDescent="0.25">
      <c r="A65" s="34" t="s">
        <v>69</v>
      </c>
      <c r="B65" s="13" t="s">
        <v>4</v>
      </c>
      <c r="C65" s="13"/>
      <c r="D65" s="13"/>
      <c r="E65" s="16" t="s">
        <v>13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5" x14ac:dyDescent="0.25">
      <c r="A66" s="34" t="s">
        <v>70</v>
      </c>
      <c r="B66" s="13" t="s">
        <v>4</v>
      </c>
      <c r="C66" s="13"/>
      <c r="D66" s="13"/>
      <c r="E66" s="16" t="s">
        <v>13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5" x14ac:dyDescent="0.25">
      <c r="A67" s="34" t="s">
        <v>71</v>
      </c>
      <c r="B67" s="13" t="s">
        <v>4</v>
      </c>
      <c r="C67" s="13"/>
      <c r="D67" s="13"/>
      <c r="E67" s="16" t="s">
        <v>13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30" x14ac:dyDescent="0.25">
      <c r="A68" s="34" t="s">
        <v>72</v>
      </c>
      <c r="B68" s="13" t="s">
        <v>4</v>
      </c>
      <c r="C68" s="13"/>
      <c r="D68" s="13"/>
      <c r="E68" s="16" t="s">
        <v>13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30" x14ac:dyDescent="0.25">
      <c r="A69" s="34" t="s">
        <v>73</v>
      </c>
      <c r="B69" s="13" t="s">
        <v>4</v>
      </c>
      <c r="C69" s="13"/>
      <c r="D69" s="13"/>
      <c r="E69" s="16" t="s">
        <v>13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5" x14ac:dyDescent="0.25">
      <c r="A70" s="34" t="s">
        <v>74</v>
      </c>
      <c r="B70" s="13" t="s">
        <v>4</v>
      </c>
      <c r="C70" s="13"/>
      <c r="D70" s="13"/>
      <c r="E70" s="16" t="s">
        <v>13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mergeCells count="2">
    <mergeCell ref="F12:M12"/>
    <mergeCell ref="N12:A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A38"/>
  <sheetViews>
    <sheetView topLeftCell="A21" zoomScale="85" zoomScaleNormal="85" workbookViewId="0">
      <selection activeCell="E35" sqref="A8:CA38"/>
    </sheetView>
  </sheetViews>
  <sheetFormatPr defaultColWidth="12.5703125" defaultRowHeight="15.75" customHeight="1" x14ac:dyDescent="0.2"/>
  <cols>
    <col min="1" max="1" width="34" customWidth="1"/>
  </cols>
  <sheetData>
    <row r="1" spans="1:79" ht="15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15.75" customHeight="1" x14ac:dyDescent="0.25">
      <c r="A2" s="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15.75" customHeight="1" x14ac:dyDescent="0.25">
      <c r="A3" s="2" t="s">
        <v>2</v>
      </c>
      <c r="B3" s="1" t="s">
        <v>3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15.75" customHeight="1" x14ac:dyDescent="0.25">
      <c r="A4" s="2"/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ht="15.75" customHeight="1" x14ac:dyDescent="0.25">
      <c r="A5" s="2"/>
      <c r="B5" s="1" t="s">
        <v>7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ht="15.7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ht="15.75" customHeight="1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ht="15.75" customHeight="1" x14ac:dyDescent="0.25">
      <c r="A8" s="2" t="s">
        <v>9</v>
      </c>
      <c r="B8" s="3"/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ht="15.75" customHeight="1" x14ac:dyDescent="0.25">
      <c r="A9" s="1"/>
      <c r="B9" s="4"/>
      <c r="C9" s="1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</row>
    <row r="10" spans="1:79" ht="15.75" customHeight="1" x14ac:dyDescent="0.25">
      <c r="A10" s="1"/>
      <c r="B10" s="5"/>
      <c r="C10" s="1" t="s">
        <v>12</v>
      </c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1:79" ht="15.75" customHeight="1" x14ac:dyDescent="0.25">
      <c r="A11" s="1"/>
      <c r="B11" s="6"/>
      <c r="C11" s="1" t="s">
        <v>13</v>
      </c>
      <c r="D11" s="1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1:79" ht="15.75" customHeight="1" x14ac:dyDescent="0.25">
      <c r="A12" s="7"/>
      <c r="B12" s="7"/>
      <c r="C12" s="7"/>
      <c r="D12" s="7"/>
      <c r="E12" s="9"/>
      <c r="F12" s="134" t="s">
        <v>14</v>
      </c>
      <c r="G12" s="135"/>
      <c r="H12" s="135"/>
      <c r="I12" s="135"/>
      <c r="J12" s="135"/>
      <c r="K12" s="135"/>
      <c r="L12" s="135"/>
      <c r="M12" s="136"/>
      <c r="N12" s="137" t="s">
        <v>15</v>
      </c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9"/>
      <c r="AR12" s="140" t="s">
        <v>77</v>
      </c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2"/>
      <c r="BW12" s="134" t="s">
        <v>78</v>
      </c>
      <c r="BX12" s="135"/>
      <c r="BY12" s="135"/>
      <c r="BZ12" s="135"/>
      <c r="CA12" s="136"/>
    </row>
    <row r="13" spans="1:79" ht="15.75" customHeight="1" x14ac:dyDescent="0.25">
      <c r="A13" s="8" t="s">
        <v>16</v>
      </c>
      <c r="B13" s="10" t="s">
        <v>17</v>
      </c>
      <c r="C13" s="10" t="s">
        <v>18</v>
      </c>
      <c r="D13" s="10" t="s">
        <v>19</v>
      </c>
      <c r="E13" s="95" t="s">
        <v>20</v>
      </c>
      <c r="F13" s="96">
        <v>24</v>
      </c>
      <c r="G13" s="96">
        <v>25</v>
      </c>
      <c r="H13" s="96">
        <v>26</v>
      </c>
      <c r="I13" s="96">
        <v>27</v>
      </c>
      <c r="J13" s="96">
        <v>28</v>
      </c>
      <c r="K13" s="96">
        <v>29</v>
      </c>
      <c r="L13" s="96">
        <v>30</v>
      </c>
      <c r="M13" s="96">
        <v>31</v>
      </c>
      <c r="N13" s="97">
        <v>1</v>
      </c>
      <c r="O13" s="98">
        <v>2</v>
      </c>
      <c r="P13" s="98">
        <v>3</v>
      </c>
      <c r="Q13" s="98">
        <v>4</v>
      </c>
      <c r="R13" s="98">
        <v>5</v>
      </c>
      <c r="S13" s="98">
        <v>6</v>
      </c>
      <c r="T13" s="98">
        <v>7</v>
      </c>
      <c r="U13" s="98">
        <v>8</v>
      </c>
      <c r="V13" s="98">
        <v>9</v>
      </c>
      <c r="W13" s="98">
        <v>10</v>
      </c>
      <c r="X13" s="98">
        <v>11</v>
      </c>
      <c r="Y13" s="98">
        <v>12</v>
      </c>
      <c r="Z13" s="98">
        <v>13</v>
      </c>
      <c r="AA13" s="98">
        <v>14</v>
      </c>
      <c r="AB13" s="98">
        <v>15</v>
      </c>
      <c r="AC13" s="98">
        <v>16</v>
      </c>
      <c r="AD13" s="98">
        <v>17</v>
      </c>
      <c r="AE13" s="98">
        <v>18</v>
      </c>
      <c r="AF13" s="98">
        <v>19</v>
      </c>
      <c r="AG13" s="98">
        <v>20</v>
      </c>
      <c r="AH13" s="98">
        <v>21</v>
      </c>
      <c r="AI13" s="98">
        <v>22</v>
      </c>
      <c r="AJ13" s="98">
        <v>23</v>
      </c>
      <c r="AK13" s="98">
        <v>24</v>
      </c>
      <c r="AL13" s="98">
        <v>25</v>
      </c>
      <c r="AM13" s="98">
        <v>26</v>
      </c>
      <c r="AN13" s="98">
        <v>27</v>
      </c>
      <c r="AO13" s="98">
        <v>28</v>
      </c>
      <c r="AP13" s="98">
        <v>29</v>
      </c>
      <c r="AQ13" s="98">
        <v>30</v>
      </c>
      <c r="AR13" s="99">
        <v>1</v>
      </c>
      <c r="AS13" s="100">
        <v>2</v>
      </c>
      <c r="AT13" s="100">
        <v>3</v>
      </c>
      <c r="AU13" s="100">
        <v>4</v>
      </c>
      <c r="AV13" s="100">
        <v>5</v>
      </c>
      <c r="AW13" s="100">
        <v>6</v>
      </c>
      <c r="AX13" s="100">
        <v>7</v>
      </c>
      <c r="AY13" s="100">
        <v>8</v>
      </c>
      <c r="AZ13" s="100">
        <v>9</v>
      </c>
      <c r="BA13" s="100">
        <v>10</v>
      </c>
      <c r="BB13" s="100">
        <v>11</v>
      </c>
      <c r="BC13" s="100">
        <v>12</v>
      </c>
      <c r="BD13" s="100">
        <v>13</v>
      </c>
      <c r="BE13" s="100">
        <v>14</v>
      </c>
      <c r="BF13" s="100">
        <v>15</v>
      </c>
      <c r="BG13" s="100">
        <v>16</v>
      </c>
      <c r="BH13" s="100">
        <v>17</v>
      </c>
      <c r="BI13" s="100">
        <v>18</v>
      </c>
      <c r="BJ13" s="100">
        <v>19</v>
      </c>
      <c r="BK13" s="100">
        <v>20</v>
      </c>
      <c r="BL13" s="100">
        <v>21</v>
      </c>
      <c r="BM13" s="100">
        <v>22</v>
      </c>
      <c r="BN13" s="100">
        <v>23</v>
      </c>
      <c r="BO13" s="100">
        <v>24</v>
      </c>
      <c r="BP13" s="100">
        <v>25</v>
      </c>
      <c r="BQ13" s="100">
        <v>26</v>
      </c>
      <c r="BR13" s="100">
        <v>27</v>
      </c>
      <c r="BS13" s="100">
        <v>28</v>
      </c>
      <c r="BT13" s="100">
        <v>29</v>
      </c>
      <c r="BU13" s="100">
        <v>30</v>
      </c>
      <c r="BV13" s="101">
        <v>31</v>
      </c>
      <c r="BW13" s="96">
        <v>1</v>
      </c>
      <c r="BX13" s="96">
        <v>2</v>
      </c>
      <c r="BY13" s="96">
        <v>3</v>
      </c>
      <c r="BZ13" s="96">
        <v>4</v>
      </c>
      <c r="CA13" s="96">
        <v>6</v>
      </c>
    </row>
    <row r="14" spans="1:79" ht="15.75" customHeight="1" x14ac:dyDescent="0.3">
      <c r="A14" s="102" t="s">
        <v>21</v>
      </c>
      <c r="B14" s="13" t="s">
        <v>8</v>
      </c>
      <c r="C14" s="13"/>
      <c r="D14" s="13"/>
      <c r="E14" s="103" t="s">
        <v>13</v>
      </c>
      <c r="F14" s="104"/>
      <c r="G14" s="105"/>
      <c r="H14" s="105"/>
      <c r="I14" s="105"/>
      <c r="J14" s="105"/>
      <c r="K14" s="105"/>
      <c r="L14" s="105"/>
      <c r="M14" s="105"/>
      <c r="N14" s="106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8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10"/>
      <c r="BW14" s="105"/>
      <c r="BX14" s="105"/>
      <c r="BY14" s="105"/>
      <c r="BZ14" s="105"/>
      <c r="CA14" s="105"/>
    </row>
    <row r="15" spans="1:79" ht="15.75" customHeight="1" x14ac:dyDescent="0.3">
      <c r="A15" s="102" t="s">
        <v>26</v>
      </c>
      <c r="B15" s="22" t="s">
        <v>8</v>
      </c>
      <c r="C15" s="15"/>
      <c r="D15" s="15"/>
      <c r="E15" s="103" t="s">
        <v>13</v>
      </c>
      <c r="F15" s="105"/>
      <c r="G15" s="105"/>
      <c r="H15" s="105"/>
      <c r="I15" s="105"/>
      <c r="J15" s="105"/>
      <c r="K15" s="111"/>
      <c r="L15" s="111"/>
      <c r="M15" s="105"/>
      <c r="N15" s="112"/>
      <c r="O15" s="113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10"/>
      <c r="BW15" s="105"/>
      <c r="BX15" s="105"/>
      <c r="BY15" s="105"/>
      <c r="BZ15" s="105"/>
      <c r="CA15" s="105"/>
    </row>
    <row r="16" spans="1:79" ht="15.75" customHeight="1" x14ac:dyDescent="0.3">
      <c r="A16" s="102" t="s">
        <v>31</v>
      </c>
      <c r="B16" s="22" t="s">
        <v>8</v>
      </c>
      <c r="C16" s="13"/>
      <c r="D16" s="13"/>
      <c r="E16" s="103" t="s">
        <v>13</v>
      </c>
      <c r="F16" s="105"/>
      <c r="G16" s="105"/>
      <c r="H16" s="105"/>
      <c r="I16" s="105"/>
      <c r="J16" s="105"/>
      <c r="K16" s="105"/>
      <c r="L16" s="105"/>
      <c r="M16" s="105"/>
      <c r="N16" s="106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10"/>
      <c r="BW16" s="105"/>
      <c r="BX16" s="105"/>
      <c r="BY16" s="105"/>
      <c r="BZ16" s="105"/>
      <c r="CA16" s="105"/>
    </row>
    <row r="17" spans="1:79" ht="15.75" customHeight="1" x14ac:dyDescent="0.3">
      <c r="A17" s="114" t="s">
        <v>33</v>
      </c>
      <c r="B17" s="1" t="s">
        <v>6</v>
      </c>
      <c r="C17" s="13"/>
      <c r="D17" s="13"/>
      <c r="E17" s="103" t="s">
        <v>13</v>
      </c>
      <c r="F17" s="105"/>
      <c r="G17" s="105"/>
      <c r="H17" s="105"/>
      <c r="I17" s="105"/>
      <c r="J17" s="105"/>
      <c r="K17" s="105"/>
      <c r="L17" s="105"/>
      <c r="M17" s="105"/>
      <c r="N17" s="106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8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10"/>
      <c r="BW17" s="105"/>
      <c r="BX17" s="105"/>
      <c r="BY17" s="105"/>
      <c r="BZ17" s="105"/>
      <c r="CA17" s="105"/>
    </row>
    <row r="18" spans="1:79" ht="15.75" customHeight="1" x14ac:dyDescent="0.3">
      <c r="A18" s="114" t="s">
        <v>90</v>
      </c>
      <c r="B18" s="22"/>
      <c r="C18" s="13"/>
      <c r="D18" s="13"/>
      <c r="E18" s="115" t="s">
        <v>10</v>
      </c>
      <c r="F18" s="105"/>
      <c r="G18" s="105"/>
      <c r="H18" s="105"/>
      <c r="I18" s="105"/>
      <c r="J18" s="105"/>
      <c r="K18" s="105"/>
      <c r="L18" s="105"/>
      <c r="M18" s="105"/>
      <c r="N18" s="106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8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10"/>
      <c r="BW18" s="105"/>
      <c r="BX18" s="105"/>
      <c r="BY18" s="105"/>
      <c r="BZ18" s="105"/>
      <c r="CA18" s="105"/>
    </row>
    <row r="19" spans="1:79" ht="15.75" customHeight="1" x14ac:dyDescent="0.3">
      <c r="A19" s="114" t="s">
        <v>91</v>
      </c>
      <c r="B19" s="22"/>
      <c r="C19" s="13"/>
      <c r="D19" s="13"/>
      <c r="E19" s="115" t="s">
        <v>10</v>
      </c>
      <c r="F19" s="105"/>
      <c r="G19" s="105"/>
      <c r="H19" s="105"/>
      <c r="I19" s="105"/>
      <c r="J19" s="105"/>
      <c r="K19" s="105"/>
      <c r="L19" s="105"/>
      <c r="M19" s="105"/>
      <c r="N19" s="106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8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10"/>
      <c r="BW19" s="105"/>
      <c r="BX19" s="105"/>
      <c r="BY19" s="105"/>
      <c r="BZ19" s="105"/>
      <c r="CA19" s="105"/>
    </row>
    <row r="20" spans="1:79" ht="15.75" customHeight="1" x14ac:dyDescent="0.3">
      <c r="A20" s="114" t="s">
        <v>92</v>
      </c>
      <c r="B20" s="22" t="s">
        <v>4</v>
      </c>
      <c r="C20" s="13"/>
      <c r="D20" s="13"/>
      <c r="E20" s="116" t="s">
        <v>94</v>
      </c>
      <c r="F20" s="105"/>
      <c r="G20" s="105"/>
      <c r="H20" s="105"/>
      <c r="I20" s="105"/>
      <c r="J20" s="105"/>
      <c r="K20" s="105"/>
      <c r="L20" s="105"/>
      <c r="M20" s="105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8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10"/>
      <c r="BW20" s="105"/>
      <c r="BX20" s="105"/>
      <c r="BY20" s="105"/>
      <c r="BZ20" s="105"/>
      <c r="CA20" s="105"/>
    </row>
    <row r="21" spans="1:79" ht="15.75" customHeight="1" x14ac:dyDescent="0.3">
      <c r="A21" s="114" t="s">
        <v>93</v>
      </c>
      <c r="B21" s="22"/>
      <c r="C21" s="13"/>
      <c r="D21" s="13"/>
      <c r="E21" s="116" t="s">
        <v>94</v>
      </c>
      <c r="F21" s="105"/>
      <c r="G21" s="105"/>
      <c r="H21" s="105"/>
      <c r="I21" s="105"/>
      <c r="J21" s="105"/>
      <c r="K21" s="105"/>
      <c r="L21" s="105"/>
      <c r="M21" s="105"/>
      <c r="N21" s="106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8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10"/>
      <c r="BW21" s="105"/>
      <c r="BX21" s="105"/>
      <c r="BY21" s="105"/>
      <c r="BZ21" s="105"/>
      <c r="CA21" s="105"/>
    </row>
    <row r="22" spans="1:79" ht="17.25" x14ac:dyDescent="0.3">
      <c r="A22" s="102" t="s">
        <v>102</v>
      </c>
      <c r="B22" s="13"/>
      <c r="C22" s="13"/>
      <c r="D22" s="13"/>
      <c r="E22" s="117" t="s">
        <v>94</v>
      </c>
      <c r="F22" s="105"/>
      <c r="G22" s="105"/>
      <c r="H22" s="105"/>
      <c r="I22" s="105"/>
      <c r="J22" s="105"/>
      <c r="K22" s="105"/>
      <c r="L22" s="105"/>
      <c r="M22" s="105"/>
      <c r="N22" s="106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8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10"/>
      <c r="BW22" s="105"/>
      <c r="BX22" s="105"/>
      <c r="BY22" s="105"/>
      <c r="BZ22" s="105"/>
      <c r="CA22" s="105"/>
    </row>
    <row r="23" spans="1:79" ht="17.25" x14ac:dyDescent="0.3">
      <c r="A23" s="114" t="s">
        <v>103</v>
      </c>
      <c r="B23" s="13"/>
      <c r="C23" s="13"/>
      <c r="D23" s="13"/>
      <c r="E23" s="115" t="s">
        <v>10</v>
      </c>
      <c r="F23" s="105"/>
      <c r="G23" s="105"/>
      <c r="H23" s="105"/>
      <c r="I23" s="105"/>
      <c r="J23" s="105"/>
      <c r="K23" s="105"/>
      <c r="L23" s="105"/>
      <c r="M23" s="105"/>
      <c r="N23" s="106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8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10"/>
      <c r="BW23" s="105"/>
      <c r="BX23" s="105"/>
      <c r="BY23" s="105"/>
      <c r="BZ23" s="105"/>
      <c r="CA23" s="105"/>
    </row>
    <row r="24" spans="1:79" ht="34.5" x14ac:dyDescent="0.3">
      <c r="A24" s="118" t="s">
        <v>104</v>
      </c>
      <c r="B24" s="13"/>
      <c r="C24" s="13"/>
      <c r="D24" s="13"/>
      <c r="E24" s="117" t="s">
        <v>94</v>
      </c>
      <c r="F24" s="105"/>
      <c r="G24" s="105"/>
      <c r="H24" s="105"/>
      <c r="I24" s="105"/>
      <c r="J24" s="105"/>
      <c r="K24" s="105"/>
      <c r="L24" s="105"/>
      <c r="M24" s="105"/>
      <c r="N24" s="106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8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10"/>
      <c r="BW24" s="105"/>
      <c r="BX24" s="105"/>
      <c r="BY24" s="105"/>
      <c r="BZ24" s="105"/>
      <c r="CA24" s="105"/>
    </row>
    <row r="25" spans="1:79" ht="17.25" x14ac:dyDescent="0.3">
      <c r="A25" s="118" t="s">
        <v>105</v>
      </c>
      <c r="B25" s="13"/>
      <c r="C25" s="13"/>
      <c r="D25" s="13"/>
      <c r="E25" s="116" t="s">
        <v>94</v>
      </c>
      <c r="F25" s="105"/>
      <c r="G25" s="105"/>
      <c r="H25" s="105"/>
      <c r="I25" s="105"/>
      <c r="J25" s="105"/>
      <c r="K25" s="105"/>
      <c r="L25" s="105"/>
      <c r="M25" s="105"/>
      <c r="N25" s="106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8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10"/>
      <c r="BW25" s="105"/>
      <c r="BX25" s="105"/>
      <c r="BY25" s="105"/>
      <c r="BZ25" s="105"/>
      <c r="CA25" s="105"/>
    </row>
    <row r="26" spans="1:79" ht="17.25" x14ac:dyDescent="0.3">
      <c r="A26" s="118" t="s">
        <v>106</v>
      </c>
      <c r="B26" s="13"/>
      <c r="C26" s="13"/>
      <c r="D26" s="13"/>
      <c r="E26" s="116" t="s">
        <v>94</v>
      </c>
      <c r="F26" s="105"/>
      <c r="G26" s="105"/>
      <c r="H26" s="105"/>
      <c r="I26" s="105"/>
      <c r="J26" s="105"/>
      <c r="K26" s="105"/>
      <c r="L26" s="105"/>
      <c r="M26" s="105"/>
      <c r="N26" s="106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8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10"/>
      <c r="BW26" s="105"/>
      <c r="BX26" s="105"/>
      <c r="BY26" s="105"/>
      <c r="BZ26" s="105"/>
      <c r="CA26" s="105"/>
    </row>
    <row r="27" spans="1:79" ht="17.25" x14ac:dyDescent="0.3">
      <c r="A27" s="118" t="s">
        <v>107</v>
      </c>
      <c r="B27" s="13"/>
      <c r="C27" s="13"/>
      <c r="D27" s="13"/>
      <c r="E27" s="117" t="s">
        <v>94</v>
      </c>
      <c r="F27" s="105"/>
      <c r="G27" s="105"/>
      <c r="H27" s="105"/>
      <c r="I27" s="105"/>
      <c r="J27" s="105"/>
      <c r="K27" s="105"/>
      <c r="L27" s="105"/>
      <c r="M27" s="105"/>
      <c r="N27" s="106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8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10"/>
      <c r="BW27" s="105"/>
      <c r="BX27" s="105"/>
      <c r="BY27" s="105"/>
      <c r="BZ27" s="105"/>
      <c r="CA27" s="105"/>
    </row>
    <row r="28" spans="1:79" ht="34.5" x14ac:dyDescent="0.3">
      <c r="A28" s="118" t="s">
        <v>108</v>
      </c>
      <c r="B28" s="13"/>
      <c r="C28" s="13"/>
      <c r="D28" s="13"/>
      <c r="E28" s="117" t="s">
        <v>94</v>
      </c>
      <c r="F28" s="105"/>
      <c r="G28" s="105"/>
      <c r="H28" s="105"/>
      <c r="I28" s="105"/>
      <c r="J28" s="105"/>
      <c r="K28" s="105"/>
      <c r="L28" s="105"/>
      <c r="M28" s="105"/>
      <c r="N28" s="106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8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10"/>
      <c r="BW28" s="105"/>
      <c r="BX28" s="105"/>
      <c r="BY28" s="105"/>
      <c r="BZ28" s="105"/>
      <c r="CA28" s="105"/>
    </row>
    <row r="29" spans="1:79" ht="17.25" x14ac:dyDescent="0.3">
      <c r="A29" s="118" t="s">
        <v>109</v>
      </c>
      <c r="B29" s="13"/>
      <c r="C29" s="13"/>
      <c r="D29" s="13"/>
      <c r="E29" s="115" t="s">
        <v>10</v>
      </c>
      <c r="F29" s="105"/>
      <c r="G29" s="105"/>
      <c r="H29" s="105"/>
      <c r="I29" s="105"/>
      <c r="J29" s="105"/>
      <c r="K29" s="105"/>
      <c r="L29" s="105"/>
      <c r="M29" s="105"/>
      <c r="N29" s="106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8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10"/>
      <c r="BW29" s="105"/>
      <c r="BX29" s="105"/>
      <c r="BY29" s="105"/>
      <c r="BZ29" s="105"/>
      <c r="CA29" s="105"/>
    </row>
    <row r="30" spans="1:79" ht="17.25" x14ac:dyDescent="0.3">
      <c r="A30" s="118" t="s">
        <v>110</v>
      </c>
      <c r="B30" s="13"/>
      <c r="C30" s="13"/>
      <c r="D30" s="13"/>
      <c r="E30" s="117" t="s">
        <v>111</v>
      </c>
      <c r="F30" s="105"/>
      <c r="G30" s="105"/>
      <c r="H30" s="105"/>
      <c r="I30" s="105"/>
      <c r="J30" s="105"/>
      <c r="K30" s="105"/>
      <c r="L30" s="105"/>
      <c r="M30" s="105"/>
      <c r="N30" s="106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8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10"/>
      <c r="BW30" s="105"/>
      <c r="BX30" s="105"/>
      <c r="BY30" s="105"/>
      <c r="BZ30" s="105"/>
      <c r="CA30" s="105"/>
    </row>
    <row r="31" spans="1:79" ht="17.25" x14ac:dyDescent="0.3">
      <c r="A31" s="118" t="s">
        <v>112</v>
      </c>
      <c r="B31" s="13"/>
      <c r="C31" s="13"/>
      <c r="D31" s="13"/>
      <c r="E31" s="117" t="s">
        <v>111</v>
      </c>
      <c r="F31" s="105"/>
      <c r="G31" s="105"/>
      <c r="H31" s="105"/>
      <c r="I31" s="105"/>
      <c r="J31" s="105"/>
      <c r="K31" s="105"/>
      <c r="L31" s="105"/>
      <c r="M31" s="105"/>
      <c r="N31" s="106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8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10"/>
      <c r="BW31" s="105"/>
      <c r="BX31" s="105"/>
      <c r="BY31" s="105"/>
      <c r="BZ31" s="105"/>
      <c r="CA31" s="105"/>
    </row>
    <row r="32" spans="1:79" ht="17.25" x14ac:dyDescent="0.3">
      <c r="A32" s="118" t="s">
        <v>113</v>
      </c>
      <c r="B32" s="13"/>
      <c r="C32" s="13"/>
      <c r="D32" s="13"/>
      <c r="E32" s="115" t="s">
        <v>10</v>
      </c>
      <c r="F32" s="105"/>
      <c r="G32" s="105"/>
      <c r="H32" s="105"/>
      <c r="I32" s="105"/>
      <c r="J32" s="105"/>
      <c r="K32" s="105"/>
      <c r="L32" s="105"/>
      <c r="M32" s="105"/>
      <c r="N32" s="106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8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10"/>
      <c r="BW32" s="105"/>
      <c r="BX32" s="105"/>
      <c r="BY32" s="105"/>
      <c r="BZ32" s="105"/>
      <c r="CA32" s="105"/>
    </row>
    <row r="33" spans="1:79" ht="17.25" x14ac:dyDescent="0.3">
      <c r="A33" s="118" t="s">
        <v>114</v>
      </c>
      <c r="B33" s="13"/>
      <c r="C33" s="13"/>
      <c r="D33" s="13"/>
      <c r="E33" s="115" t="s">
        <v>10</v>
      </c>
      <c r="F33" s="105"/>
      <c r="G33" s="105"/>
      <c r="H33" s="105"/>
      <c r="I33" s="105"/>
      <c r="J33" s="105"/>
      <c r="K33" s="105"/>
      <c r="L33" s="105"/>
      <c r="M33" s="105"/>
      <c r="N33" s="106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8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10"/>
      <c r="BW33" s="105"/>
      <c r="BX33" s="105"/>
      <c r="BY33" s="105"/>
      <c r="BZ33" s="105"/>
      <c r="CA33" s="105"/>
    </row>
    <row r="34" spans="1:79" ht="17.25" x14ac:dyDescent="0.3">
      <c r="A34" s="118" t="s">
        <v>115</v>
      </c>
      <c r="B34" s="13"/>
      <c r="C34" s="13"/>
      <c r="D34" s="13"/>
      <c r="E34" s="115" t="s">
        <v>10</v>
      </c>
      <c r="F34" s="105"/>
      <c r="G34" s="105"/>
      <c r="H34" s="105"/>
      <c r="I34" s="105"/>
      <c r="J34" s="105"/>
      <c r="K34" s="105"/>
      <c r="L34" s="105"/>
      <c r="M34" s="105"/>
      <c r="N34" s="106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8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10"/>
      <c r="BW34" s="105"/>
      <c r="BX34" s="105"/>
      <c r="BY34" s="105"/>
      <c r="BZ34" s="105"/>
      <c r="CA34" s="105"/>
    </row>
    <row r="35" spans="1:79" ht="17.25" x14ac:dyDescent="0.3">
      <c r="A35" s="118" t="s">
        <v>116</v>
      </c>
      <c r="B35" s="22" t="s">
        <v>8</v>
      </c>
      <c r="C35" s="13"/>
      <c r="D35" s="13"/>
      <c r="E35" s="103" t="s">
        <v>13</v>
      </c>
      <c r="F35" s="105"/>
      <c r="G35" s="105"/>
      <c r="H35" s="105"/>
      <c r="I35" s="105"/>
      <c r="J35" s="105"/>
      <c r="K35" s="105"/>
      <c r="L35" s="105"/>
      <c r="M35" s="105"/>
      <c r="N35" s="106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8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10"/>
      <c r="BW35" s="105"/>
      <c r="BX35" s="105"/>
      <c r="BY35" s="105"/>
      <c r="BZ35" s="105"/>
      <c r="CA35" s="105"/>
    </row>
    <row r="36" spans="1:79" ht="34.5" x14ac:dyDescent="0.3">
      <c r="A36" s="118" t="s">
        <v>117</v>
      </c>
      <c r="B36" s="13"/>
      <c r="C36" s="13"/>
      <c r="D36" s="13"/>
      <c r="E36" s="115" t="s">
        <v>10</v>
      </c>
      <c r="F36" s="105"/>
      <c r="G36" s="105"/>
      <c r="H36" s="105"/>
      <c r="I36" s="105"/>
      <c r="J36" s="105"/>
      <c r="K36" s="105"/>
      <c r="L36" s="105"/>
      <c r="M36" s="105"/>
      <c r="N36" s="106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8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10"/>
      <c r="BW36" s="105"/>
      <c r="BX36" s="105"/>
      <c r="BY36" s="105"/>
      <c r="BZ36" s="105"/>
      <c r="CA36" s="105"/>
    </row>
    <row r="37" spans="1:79" ht="34.5" x14ac:dyDescent="0.3">
      <c r="A37" s="118" t="s">
        <v>118</v>
      </c>
      <c r="B37" s="13"/>
      <c r="C37" s="13"/>
      <c r="D37" s="13"/>
      <c r="E37" s="115" t="s">
        <v>10</v>
      </c>
      <c r="F37" s="105"/>
      <c r="G37" s="105"/>
      <c r="H37" s="105"/>
      <c r="I37" s="105"/>
      <c r="J37" s="105"/>
      <c r="K37" s="105"/>
      <c r="L37" s="105"/>
      <c r="M37" s="105"/>
      <c r="N37" s="106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8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10"/>
      <c r="BW37" s="105"/>
      <c r="BX37" s="105"/>
      <c r="BY37" s="105"/>
      <c r="BZ37" s="105"/>
      <c r="CA37" s="105"/>
    </row>
    <row r="38" spans="1:79" ht="17.25" x14ac:dyDescent="0.3">
      <c r="A38" s="118" t="s">
        <v>119</v>
      </c>
      <c r="B38" s="13"/>
      <c r="C38" s="13"/>
      <c r="D38" s="13"/>
      <c r="E38" s="115" t="s">
        <v>10</v>
      </c>
      <c r="F38" s="105"/>
      <c r="G38" s="105"/>
      <c r="H38" s="105"/>
      <c r="I38" s="105"/>
      <c r="J38" s="105"/>
      <c r="K38" s="105"/>
      <c r="L38" s="105"/>
      <c r="M38" s="105"/>
      <c r="N38" s="106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8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10"/>
      <c r="BW38" s="105"/>
      <c r="BX38" s="105"/>
      <c r="BY38" s="105"/>
      <c r="BZ38" s="105"/>
      <c r="CA38" s="105"/>
    </row>
  </sheetData>
  <mergeCells count="4">
    <mergeCell ref="F12:M12"/>
    <mergeCell ref="N12:AQ12"/>
    <mergeCell ref="AR12:BV12"/>
    <mergeCell ref="BW12:C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</vt:lpstr>
      <vt:lpstr>Gantt Chart-Final</vt:lpstr>
      <vt:lpstr>Sheet1</vt:lpstr>
      <vt:lpstr>Gantt chart 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Wayne M. Largo</cp:lastModifiedBy>
  <dcterms:modified xsi:type="dcterms:W3CDTF">2024-12-02T05:29:24Z</dcterms:modified>
</cp:coreProperties>
</file>