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A387321D-881B-4C00-961D-3CB230728510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  <sheet name="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2" l="1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2" i="1"/>
  <c r="O1" i="1"/>
  <c r="P1" i="1"/>
  <c r="C1" i="1"/>
  <c r="D1" i="1"/>
  <c r="E1" i="1"/>
  <c r="F1" i="1"/>
  <c r="G1" i="1"/>
  <c r="H1" i="1"/>
  <c r="I1" i="1"/>
  <c r="J1" i="1"/>
  <c r="K1" i="1"/>
  <c r="L1" i="1"/>
  <c r="M1" i="1"/>
  <c r="N1" i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3" authorId="0" shapeId="0" xr:uid="{EC72C01C-E91F-49D1-8D4D-35BCE7F5AC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coins</t>
        </r>
      </text>
    </comment>
    <comment ref="J3" authorId="0" shapeId="0" xr:uid="{AE6B1DB3-B9BA-4686-B63D-1DF03C12BEE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coins</t>
        </r>
      </text>
    </comment>
    <comment ref="K3" authorId="0" shapeId="0" xr:uid="{6FAFF314-B6B3-4E54-8C67-3EF0ED65447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hp_potion_tiny</t>
        </r>
      </text>
    </comment>
    <comment ref="C6" authorId="0" shapeId="0" xr:uid="{37544992-2EF7-4E05-964C-7FA3C9BDAD4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触发教学对话：
有些怪物会远程攻击，你可以躲开的我相信你！</t>
        </r>
      </text>
    </comment>
    <comment ref="G6" authorId="0" shapeId="0" xr:uid="{2ED7880D-899B-4450-981F-9C9D301BA0E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触发教学对话：
对不起我怪摆多了！你要是怕死就赶紧卸载游戏吧，在你死之前！</t>
        </r>
      </text>
    </comment>
    <comment ref="M6" authorId="0" shapeId="0" xr:uid="{34E06E5B-1DAC-4798-9E98-6F823B57AC7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触发教学对话：
对了，杀光怪物，门就会开（木桶里怎么会有怪？我也不知道啊！）</t>
        </r>
      </text>
    </comment>
    <comment ref="M7" authorId="0" shapeId="0" xr:uid="{BEDEA08D-67C4-473F-91CB-6BF9E023E1F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nr</t>
        </r>
      </text>
    </comment>
    <comment ref="N7" authorId="0" shapeId="0" xr:uid="{34BABFD1-5D46-4870-94CB-CA66D0042A8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nr</t>
        </r>
      </text>
    </comment>
    <comment ref="O7" authorId="0" shapeId="0" xr:uid="{B9EDC788-F885-488F-B7CC-E2238B5DC7B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nr</t>
        </r>
      </text>
    </comment>
    <comment ref="M10" authorId="0" shapeId="0" xr:uid="{322D4D81-0975-4C4E-A331-F4A5B967328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coins</t>
        </r>
      </text>
    </comment>
    <comment ref="N10" authorId="0" shapeId="0" xr:uid="{DCD2BB3E-B3B3-4CCA-82B2-7DEA472B19B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hp_potion_tiny</t>
        </r>
      </text>
    </comment>
    <comment ref="O10" authorId="0" shapeId="0" xr:uid="{2E5A4721-2DCF-463D-9C7B-34A49E7EEE0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coins</t>
        </r>
      </text>
    </comment>
    <comment ref="C12" authorId="0" shapeId="0" xr:uid="{71F1AADC-7FAA-464D-BEB4-6C1560654C6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触发教学对话：
怪物很傻，但不要让他们靠近你！</t>
        </r>
      </text>
    </comment>
    <comment ref="L13" authorId="0" shapeId="0" xr:uid="{FAB4D354-2EF0-4CAD-A72A-1BF2A0C9D334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触发教学对话：
你是怎么过来的！？
哈哈我就知道你可以的哈哈哈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28DD11AE-B5DE-4957-81BA-730BE39447E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hp_potion_tiny</t>
        </r>
      </text>
    </comment>
    <comment ref="E3" authorId="0" shapeId="0" xr:uid="{8196F252-9B32-46AE-ABBD-65406CE0F21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hp_potion_tiny</t>
        </r>
      </text>
    </comment>
    <comment ref="O3" authorId="0" shapeId="0" xr:uid="{A84E13E1-BFC5-4153-B256-885CE474ED3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hp_potion_tiny</t>
        </r>
      </text>
    </comment>
    <comment ref="C4" authorId="0" shapeId="0" xr:uid="{08B8377B-164B-4AE7-A666-974CEA8C705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hp_potion_tiny</t>
        </r>
      </text>
    </comment>
    <comment ref="D4" authorId="0" shapeId="0" xr:uid="{1AE5668A-BA72-4A7E-8A2B-83F2973EB04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掉落第一个技能的技能书，玩家拿了去学第一个技能</t>
        </r>
      </text>
    </comment>
    <comment ref="C5" authorId="0" shapeId="0" xr:uid="{46B5D73B-6488-465B-B3C0-B389D6B4A88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hp_potion_tiny</t>
        </r>
      </text>
    </comment>
    <comment ref="G7" authorId="0" shapeId="0" xr:uid="{7CDA76E5-AB69-49BA-A829-D72B136DD98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buff:爆炸箭矢</t>
        </r>
      </text>
    </comment>
    <comment ref="O10" authorId="0" shapeId="0" xr:uid="{C201A22A-4BC3-44BA-8A93-2B9A954DA78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hp_potion_tiny</t>
        </r>
      </text>
    </comment>
    <comment ref="K11" authorId="0" shapeId="0" xr:uid="{A89984A4-95FE-4D02-A129-170E01B3B85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hp_potion_tiny</t>
        </r>
      </text>
    </comment>
    <comment ref="L11" authorId="0" shapeId="0" xr:uid="{4E9ADCCF-4B56-4CB7-9830-1F2F34D7614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buff:攻击加速</t>
        </r>
      </text>
    </comment>
    <comment ref="K12" authorId="0" shapeId="0" xr:uid="{A1BB2CF4-CB23-4171-8463-F684CFE6617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buff:移动加速</t>
        </r>
      </text>
    </comment>
    <comment ref="L12" authorId="0" shapeId="0" xr:uid="{9BEEDA78-6A21-419E-91E0-03B395F2A294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前方危险！
要好好利用木桶中的道具，打败左上角的BOSS才算通关！</t>
        </r>
      </text>
    </comment>
    <comment ref="O13" authorId="0" shapeId="0" xr:uid="{A8F8F1B1-1F59-4D29-9D54-5C4F35528D9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hp_potion_tiny</t>
        </r>
      </text>
    </comment>
    <comment ref="C15" authorId="0" shapeId="0" xr:uid="{52794BFF-A8A0-46C5-A0E3-16C7B98C15D4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hp_potion_tiny</t>
        </r>
      </text>
    </comment>
    <comment ref="J15" authorId="0" shapeId="0" xr:uid="{7BB19981-79EA-4E7F-9255-87FB05DF15E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hp_potion_tiny</t>
        </r>
      </text>
    </comment>
    <comment ref="M15" authorId="0" shapeId="0" xr:uid="{3637E3BF-EDF3-4C54-BF96-9F45C59DE7F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hp_potion_tiny</t>
        </r>
      </text>
    </comment>
    <comment ref="O15" authorId="0" shapeId="0" xr:uid="{80A30F71-7D5A-4EEB-A1B0-380ADCFC9E4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hp_potion_tiny</t>
        </r>
      </text>
    </comment>
  </commentList>
</comments>
</file>

<file path=xl/sharedStrings.xml><?xml version="1.0" encoding="utf-8"?>
<sst xmlns="http://schemas.openxmlformats.org/spreadsheetml/2006/main" count="230" uniqueCount="84">
  <si>
    <t>nm</t>
  </si>
  <si>
    <t>普通近战</t>
  </si>
  <si>
    <t>nr</t>
  </si>
  <si>
    <t>普通远程</t>
  </si>
  <si>
    <t>sw</t>
  </si>
  <si>
    <t>1血怪</t>
  </si>
  <si>
    <t>su</t>
  </si>
  <si>
    <t>自杀怪</t>
  </si>
  <si>
    <t>hv</t>
  </si>
  <si>
    <t>重型怪</t>
  </si>
  <si>
    <t>sp</t>
  </si>
  <si>
    <t>施法怪</t>
  </si>
  <si>
    <t>fr</t>
  </si>
  <si>
    <t>寒冰怪</t>
  </si>
  <si>
    <t>fl</t>
  </si>
  <si>
    <t>火焰怪</t>
  </si>
  <si>
    <t>bl</t>
  </si>
  <si>
    <t>致盲怪</t>
  </si>
  <si>
    <t>ch</t>
  </si>
  <si>
    <t>混乱怪</t>
  </si>
  <si>
    <t>bm</t>
  </si>
  <si>
    <t>炸弹怪</t>
  </si>
  <si>
    <t>th</t>
  </si>
  <si>
    <t>偷窃怪</t>
  </si>
  <si>
    <t>ml</t>
  </si>
  <si>
    <t>吸蓝怪</t>
  </si>
  <si>
    <t>NM</t>
  </si>
  <si>
    <t>一群弱怪</t>
  </si>
  <si>
    <t>NR</t>
  </si>
  <si>
    <t>远程小队</t>
  </si>
  <si>
    <t>SW</t>
  </si>
  <si>
    <t>1血怪组</t>
  </si>
  <si>
    <t>SU</t>
  </si>
  <si>
    <t>自杀小队</t>
  </si>
  <si>
    <t>HV</t>
  </si>
  <si>
    <t>重型大怪组</t>
  </si>
  <si>
    <t>SP</t>
  </si>
  <si>
    <t>施法怪组</t>
  </si>
  <si>
    <t>FR</t>
  </si>
  <si>
    <t>寒冰怪组</t>
  </si>
  <si>
    <t>FL</t>
  </si>
  <si>
    <t>火焰怪组</t>
  </si>
  <si>
    <t>BL</t>
  </si>
  <si>
    <t>致盲怪组</t>
  </si>
  <si>
    <t>CH</t>
  </si>
  <si>
    <t>混乱怪组</t>
  </si>
  <si>
    <t>BM</t>
  </si>
  <si>
    <t>炸弹怪组</t>
  </si>
  <si>
    <t>TH</t>
  </si>
  <si>
    <t>偷窃怪组</t>
  </si>
  <si>
    <t>ML</t>
  </si>
  <si>
    <t>吸蓝怪组</t>
  </si>
  <si>
    <t>NN</t>
  </si>
  <si>
    <t>混合-远近</t>
  </si>
  <si>
    <t>MN</t>
  </si>
  <si>
    <t>混合-蝼蚁军团</t>
  </si>
  <si>
    <t>FF</t>
  </si>
  <si>
    <t>混合-冰与火</t>
  </si>
  <si>
    <t>怪物字母对照表</t>
    <phoneticPr fontId="1" type="noConversion"/>
  </si>
  <si>
    <t>S</t>
    <phoneticPr fontId="1" type="noConversion"/>
  </si>
  <si>
    <t>T1</t>
    <phoneticPr fontId="1" type="noConversion"/>
  </si>
  <si>
    <t>br_N</t>
  </si>
  <si>
    <t>木桶</t>
  </si>
  <si>
    <t>br_B</t>
  </si>
  <si>
    <t>炸药桶</t>
  </si>
  <si>
    <t>ch_N</t>
  </si>
  <si>
    <t>普通宝箱</t>
  </si>
  <si>
    <t>ch_A</t>
  </si>
  <si>
    <t>天使宝箱</t>
  </si>
  <si>
    <t>ch_D</t>
  </si>
  <si>
    <t>恶魔宝箱</t>
  </si>
  <si>
    <t>alt_L</t>
  </si>
  <si>
    <t>光明祭坛</t>
  </si>
  <si>
    <t>alt_D</t>
  </si>
  <si>
    <t>黑暗祭坛</t>
  </si>
  <si>
    <t>alt_B</t>
  </si>
  <si>
    <t>鲜血祭坛</t>
  </si>
  <si>
    <t>alt_G</t>
  </si>
  <si>
    <t>贪婪祭坛</t>
  </si>
  <si>
    <t>物件字母对照表</t>
    <phoneticPr fontId="1" type="noConversion"/>
  </si>
  <si>
    <t>hv</t>
    <phoneticPr fontId="1" type="noConversion"/>
  </si>
  <si>
    <t>ev</t>
    <phoneticPr fontId="1" type="noConversion"/>
  </si>
  <si>
    <t>BOSS</t>
    <phoneticPr fontId="1" type="noConversion"/>
  </si>
  <si>
    <t>Lv.1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</si>
</sst>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rgb="FFFF00FF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7"/>
  <sheetViews>
    <sheetView tabSelected="1" workbookViewId="0"/>
  </sheetViews>
  <sheetFormatPr defaultColWidth="5.625" defaultRowHeight="33.75" customHeight="1" x14ac:dyDescent="0.2"/>
  <cols>
    <col min="1" max="19" width="5.625" style="1"/>
    <col min="20" max="20" width="5.625" style="4"/>
    <col min="21" max="22" width="5.625" style="1"/>
    <col min="23" max="23" width="5.625" style="4"/>
    <col min="24" max="16384" width="5.625" style="1"/>
  </cols>
  <sheetData>
    <row r="1" spans="1:27" ht="33.75" customHeight="1" x14ac:dyDescent="0.2">
      <c r="A1" s="1" t="s">
        <v>83</v>
      </c>
      <c r="B1" s="1">
        <f>COLUMN()-1</f>
        <v>1</v>
      </c>
      <c r="C1" s="1">
        <f t="shared" ref="C1:P1" si="0">COLUMN()-1</f>
        <v>2</v>
      </c>
      <c r="D1" s="1">
        <f t="shared" si="0"/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>COLUMN()-1</f>
        <v>14</v>
      </c>
      <c r="P1" s="1">
        <f t="shared" si="0"/>
        <v>15</v>
      </c>
      <c r="U1" s="1" t="s">
        <v>58</v>
      </c>
      <c r="AA1" s="1" t="s">
        <v>79</v>
      </c>
    </row>
    <row r="2" spans="1:27" ht="33.75" customHeight="1" x14ac:dyDescent="0.2">
      <c r="A2" s="1">
        <f>ROW()-1</f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S2" s="1" t="s">
        <v>0</v>
      </c>
      <c r="T2" s="4" t="s">
        <v>1</v>
      </c>
      <c r="V2" s="1" t="s">
        <v>26</v>
      </c>
      <c r="W2" s="4" t="s">
        <v>27</v>
      </c>
      <c r="Z2" s="6" t="s">
        <v>61</v>
      </c>
      <c r="AA2" s="4" t="s">
        <v>62</v>
      </c>
    </row>
    <row r="3" spans="1:27" ht="33.75" customHeight="1" x14ac:dyDescent="0.2">
      <c r="A3" s="1">
        <f t="shared" ref="A3:A16" si="1">ROW()-1</f>
        <v>2</v>
      </c>
      <c r="B3" s="2"/>
      <c r="C3" s="3"/>
      <c r="D3" s="3"/>
      <c r="E3" s="3"/>
      <c r="F3" s="3"/>
      <c r="G3" s="3"/>
      <c r="H3" s="3"/>
      <c r="I3" s="6" t="s">
        <v>61</v>
      </c>
      <c r="J3" s="6" t="s">
        <v>61</v>
      </c>
      <c r="K3" s="6" t="s">
        <v>61</v>
      </c>
      <c r="L3" s="2"/>
      <c r="M3" s="3"/>
      <c r="N3" s="3"/>
      <c r="O3" s="3"/>
      <c r="P3" s="2"/>
      <c r="S3" s="1" t="s">
        <v>2</v>
      </c>
      <c r="T3" s="4" t="s">
        <v>3</v>
      </c>
      <c r="V3" s="1" t="s">
        <v>28</v>
      </c>
      <c r="W3" s="4" t="s">
        <v>29</v>
      </c>
      <c r="Z3" s="6" t="s">
        <v>63</v>
      </c>
      <c r="AA3" s="4" t="s">
        <v>64</v>
      </c>
    </row>
    <row r="4" spans="1:27" ht="33.75" customHeight="1" x14ac:dyDescent="0.2">
      <c r="A4" s="1">
        <f t="shared" si="1"/>
        <v>3</v>
      </c>
      <c r="B4" s="2"/>
      <c r="C4" s="3"/>
      <c r="E4" s="3"/>
      <c r="G4" s="3"/>
      <c r="H4" s="3"/>
      <c r="I4" s="1" t="s">
        <v>2</v>
      </c>
      <c r="L4" s="2"/>
      <c r="M4" s="3"/>
      <c r="N4" s="5" t="s">
        <v>60</v>
      </c>
      <c r="O4" s="3"/>
      <c r="P4" s="2"/>
      <c r="S4" s="1" t="s">
        <v>4</v>
      </c>
      <c r="T4" s="4" t="s">
        <v>5</v>
      </c>
      <c r="V4" s="1" t="s">
        <v>30</v>
      </c>
      <c r="W4" s="4" t="s">
        <v>31</v>
      </c>
      <c r="Z4" s="6" t="s">
        <v>65</v>
      </c>
      <c r="AA4" s="4" t="s">
        <v>66</v>
      </c>
    </row>
    <row r="5" spans="1:27" ht="33.75" customHeight="1" x14ac:dyDescent="0.2">
      <c r="A5" s="1">
        <f t="shared" si="1"/>
        <v>4</v>
      </c>
      <c r="B5" s="2"/>
      <c r="C5" s="3"/>
      <c r="D5" s="3"/>
      <c r="E5" s="3"/>
      <c r="F5" s="3"/>
      <c r="G5" s="3"/>
      <c r="H5" s="3"/>
      <c r="I5" s="3"/>
      <c r="J5" s="3"/>
      <c r="K5" s="3"/>
      <c r="L5" s="2"/>
      <c r="M5" s="3"/>
      <c r="N5" s="3"/>
      <c r="O5" s="3"/>
      <c r="P5" s="2"/>
      <c r="S5" s="1" t="s">
        <v>6</v>
      </c>
      <c r="T5" s="4" t="s">
        <v>7</v>
      </c>
      <c r="V5" s="1" t="s">
        <v>32</v>
      </c>
      <c r="W5" s="4" t="s">
        <v>33</v>
      </c>
      <c r="Z5" s="6" t="s">
        <v>67</v>
      </c>
      <c r="AA5" s="4" t="s">
        <v>68</v>
      </c>
    </row>
    <row r="6" spans="1:27" ht="33.75" customHeight="1" x14ac:dyDescent="0.2">
      <c r="A6" s="1">
        <f t="shared" si="1"/>
        <v>5</v>
      </c>
      <c r="B6" s="2"/>
      <c r="C6" s="8" t="s">
        <v>81</v>
      </c>
      <c r="D6" s="8"/>
      <c r="E6" s="8"/>
      <c r="F6" s="2"/>
      <c r="G6" s="8" t="s">
        <v>81</v>
      </c>
      <c r="H6" s="8"/>
      <c r="I6" s="8"/>
      <c r="J6" s="8"/>
      <c r="K6" s="8"/>
      <c r="L6" s="2"/>
      <c r="M6" s="8" t="s">
        <v>81</v>
      </c>
      <c r="N6" s="8"/>
      <c r="O6" s="8"/>
      <c r="P6" s="2"/>
      <c r="S6" s="1" t="s">
        <v>8</v>
      </c>
      <c r="T6" s="4" t="s">
        <v>9</v>
      </c>
      <c r="V6" s="1" t="s">
        <v>34</v>
      </c>
      <c r="W6" s="4" t="s">
        <v>35</v>
      </c>
      <c r="Z6" s="6" t="s">
        <v>69</v>
      </c>
      <c r="AA6" s="4" t="s">
        <v>70</v>
      </c>
    </row>
    <row r="7" spans="1:27" ht="33.75" customHeight="1" x14ac:dyDescent="0.2">
      <c r="A7" s="1">
        <f t="shared" si="1"/>
        <v>6</v>
      </c>
      <c r="B7" s="2"/>
      <c r="C7" s="3"/>
      <c r="D7" s="3"/>
      <c r="E7" s="3"/>
      <c r="F7" s="2"/>
      <c r="G7" s="3"/>
      <c r="H7" s="3"/>
      <c r="I7" s="3"/>
      <c r="J7" s="3"/>
      <c r="K7" s="3"/>
      <c r="L7" s="2"/>
      <c r="M7" s="6" t="s">
        <v>61</v>
      </c>
      <c r="N7" s="6" t="s">
        <v>61</v>
      </c>
      <c r="O7" s="6" t="s">
        <v>61</v>
      </c>
      <c r="P7" s="2"/>
      <c r="S7" s="1" t="s">
        <v>10</v>
      </c>
      <c r="T7" s="4" t="s">
        <v>11</v>
      </c>
      <c r="V7" s="1" t="s">
        <v>36</v>
      </c>
      <c r="W7" s="4" t="s">
        <v>37</v>
      </c>
      <c r="Z7" s="6" t="s">
        <v>71</v>
      </c>
      <c r="AA7" s="4" t="s">
        <v>72</v>
      </c>
    </row>
    <row r="8" spans="1:27" ht="33.75" customHeight="1" x14ac:dyDescent="0.2">
      <c r="A8" s="1">
        <f t="shared" si="1"/>
        <v>7</v>
      </c>
      <c r="B8" s="2"/>
      <c r="C8" s="3"/>
      <c r="D8" s="1" t="s">
        <v>0</v>
      </c>
      <c r="E8" s="3"/>
      <c r="F8" s="2"/>
      <c r="G8" s="3"/>
      <c r="H8" s="3"/>
      <c r="J8" s="3"/>
      <c r="K8" s="3"/>
      <c r="L8" s="2"/>
      <c r="M8" s="3"/>
      <c r="N8" s="6" t="s">
        <v>63</v>
      </c>
      <c r="O8" s="3"/>
      <c r="P8" s="2"/>
      <c r="S8" s="1" t="s">
        <v>12</v>
      </c>
      <c r="T8" s="4" t="s">
        <v>13</v>
      </c>
      <c r="V8" s="1" t="s">
        <v>38</v>
      </c>
      <c r="W8" s="4" t="s">
        <v>39</v>
      </c>
      <c r="Z8" s="6" t="s">
        <v>73</v>
      </c>
      <c r="AA8" s="4" t="s">
        <v>74</v>
      </c>
    </row>
    <row r="9" spans="1:27" ht="33.75" customHeight="1" x14ac:dyDescent="0.2">
      <c r="A9" s="1">
        <f t="shared" si="1"/>
        <v>8</v>
      </c>
      <c r="B9" s="2"/>
      <c r="C9" s="3"/>
      <c r="D9" s="1" t="s">
        <v>0</v>
      </c>
      <c r="E9" s="3"/>
      <c r="F9" s="2"/>
      <c r="G9" s="3"/>
      <c r="H9" s="3"/>
      <c r="I9" s="3"/>
      <c r="J9" s="3"/>
      <c r="K9" s="3"/>
      <c r="L9" s="2"/>
      <c r="M9" s="3"/>
      <c r="N9" s="3"/>
      <c r="O9" s="3"/>
      <c r="P9" s="2"/>
      <c r="S9" s="1" t="s">
        <v>14</v>
      </c>
      <c r="T9" s="4" t="s">
        <v>15</v>
      </c>
      <c r="V9" s="1" t="s">
        <v>40</v>
      </c>
      <c r="W9" s="4" t="s">
        <v>41</v>
      </c>
      <c r="Z9" s="6" t="s">
        <v>75</v>
      </c>
      <c r="AA9" s="4" t="s">
        <v>76</v>
      </c>
    </row>
    <row r="10" spans="1:27" ht="33.75" customHeight="1" x14ac:dyDescent="0.2">
      <c r="A10" s="1">
        <f t="shared" si="1"/>
        <v>9</v>
      </c>
      <c r="B10" s="2"/>
      <c r="C10" s="3"/>
      <c r="D10" s="1" t="s">
        <v>0</v>
      </c>
      <c r="E10" s="3"/>
      <c r="F10" s="2"/>
      <c r="G10" s="3"/>
      <c r="H10" s="3"/>
      <c r="J10" s="3"/>
      <c r="K10" s="3"/>
      <c r="L10" s="2"/>
      <c r="M10" s="6" t="s">
        <v>61</v>
      </c>
      <c r="N10" s="6" t="s">
        <v>61</v>
      </c>
      <c r="O10" s="6" t="s">
        <v>61</v>
      </c>
      <c r="P10" s="2"/>
      <c r="S10" s="1" t="s">
        <v>16</v>
      </c>
      <c r="T10" s="4" t="s">
        <v>17</v>
      </c>
      <c r="V10" s="1" t="s">
        <v>42</v>
      </c>
      <c r="W10" s="4" t="s">
        <v>43</v>
      </c>
      <c r="Z10" s="6" t="s">
        <v>77</v>
      </c>
      <c r="AA10" s="4" t="s">
        <v>78</v>
      </c>
    </row>
    <row r="11" spans="1:27" ht="33.75" customHeight="1" x14ac:dyDescent="0.2">
      <c r="A11" s="1">
        <f t="shared" si="1"/>
        <v>10</v>
      </c>
      <c r="B11" s="2"/>
      <c r="C11" s="3"/>
      <c r="D11" s="3"/>
      <c r="E11" s="3"/>
      <c r="F11" s="2"/>
      <c r="G11" s="3"/>
      <c r="H11" s="1" t="s">
        <v>0</v>
      </c>
      <c r="I11" s="1" t="s">
        <v>80</v>
      </c>
      <c r="J11" s="1" t="s">
        <v>0</v>
      </c>
      <c r="K11" s="3"/>
      <c r="L11" s="2"/>
      <c r="M11" s="3"/>
      <c r="N11" s="6" t="s">
        <v>63</v>
      </c>
      <c r="O11" s="3"/>
      <c r="P11" s="2"/>
      <c r="S11" s="1" t="s">
        <v>18</v>
      </c>
      <c r="T11" s="4" t="s">
        <v>19</v>
      </c>
      <c r="V11" s="1" t="s">
        <v>44</v>
      </c>
      <c r="W11" s="4" t="s">
        <v>45</v>
      </c>
    </row>
    <row r="12" spans="1:27" ht="33.75" customHeight="1" x14ac:dyDescent="0.2">
      <c r="A12" s="1">
        <f t="shared" si="1"/>
        <v>11</v>
      </c>
      <c r="B12" s="2"/>
      <c r="C12" s="8" t="s">
        <v>81</v>
      </c>
      <c r="D12" s="8"/>
      <c r="E12" s="8"/>
      <c r="F12" s="2"/>
      <c r="G12" s="3"/>
      <c r="H12" s="1" t="s">
        <v>2</v>
      </c>
      <c r="I12" s="1" t="s">
        <v>0</v>
      </c>
      <c r="J12" s="1" t="s">
        <v>2</v>
      </c>
      <c r="K12" s="3"/>
      <c r="L12" s="2"/>
      <c r="M12" s="3"/>
      <c r="N12" s="3"/>
      <c r="O12" s="3"/>
      <c r="P12" s="2"/>
      <c r="S12" s="1" t="s">
        <v>20</v>
      </c>
      <c r="T12" s="4" t="s">
        <v>21</v>
      </c>
      <c r="V12" s="1" t="s">
        <v>46</v>
      </c>
      <c r="W12" s="4" t="s">
        <v>47</v>
      </c>
    </row>
    <row r="13" spans="1:27" ht="33.75" customHeight="1" x14ac:dyDescent="0.2">
      <c r="A13" s="1">
        <f t="shared" si="1"/>
        <v>12</v>
      </c>
      <c r="B13" s="2"/>
      <c r="C13" s="3"/>
      <c r="D13" s="3"/>
      <c r="E13" s="3"/>
      <c r="F13" s="2"/>
      <c r="G13" s="3"/>
      <c r="H13" s="3"/>
      <c r="I13" s="3"/>
      <c r="J13" s="3"/>
      <c r="K13" s="3"/>
      <c r="L13" s="8" t="s">
        <v>81</v>
      </c>
      <c r="M13" s="3"/>
      <c r="N13" s="3"/>
      <c r="O13" s="3"/>
      <c r="P13" s="2"/>
      <c r="S13" s="1" t="s">
        <v>22</v>
      </c>
      <c r="T13" s="4" t="s">
        <v>23</v>
      </c>
      <c r="V13" s="1" t="s">
        <v>48</v>
      </c>
      <c r="W13" s="4" t="s">
        <v>49</v>
      </c>
    </row>
    <row r="14" spans="1:27" ht="33.75" customHeight="1" x14ac:dyDescent="0.2">
      <c r="A14" s="1">
        <f t="shared" si="1"/>
        <v>13</v>
      </c>
      <c r="B14" s="2"/>
      <c r="C14" s="3"/>
      <c r="D14" s="5" t="s">
        <v>59</v>
      </c>
      <c r="E14" s="3"/>
      <c r="F14" s="2"/>
      <c r="G14" s="3"/>
      <c r="H14" s="3"/>
      <c r="I14" s="3"/>
      <c r="J14" s="3"/>
      <c r="K14" s="3"/>
      <c r="L14" s="8"/>
      <c r="M14" s="3"/>
      <c r="N14" s="3"/>
      <c r="O14" s="3"/>
      <c r="P14" s="2"/>
      <c r="S14" s="1" t="s">
        <v>24</v>
      </c>
      <c r="T14" s="4" t="s">
        <v>25</v>
      </c>
      <c r="V14" s="1" t="s">
        <v>50</v>
      </c>
      <c r="W14" s="4" t="s">
        <v>51</v>
      </c>
    </row>
    <row r="15" spans="1:27" ht="33.75" customHeight="1" x14ac:dyDescent="0.2">
      <c r="A15" s="1">
        <f t="shared" si="1"/>
        <v>14</v>
      </c>
      <c r="B15" s="2"/>
      <c r="C15" s="3"/>
      <c r="D15" s="3"/>
      <c r="E15" s="3"/>
      <c r="F15" s="2"/>
      <c r="G15" s="3"/>
      <c r="H15" s="3"/>
      <c r="I15" s="3"/>
      <c r="J15" s="3"/>
      <c r="K15" s="3"/>
      <c r="L15" s="8"/>
      <c r="M15" s="3"/>
      <c r="N15" s="3"/>
      <c r="O15" s="3"/>
      <c r="P15" s="2"/>
      <c r="V15" s="1" t="s">
        <v>52</v>
      </c>
      <c r="W15" s="4" t="s">
        <v>53</v>
      </c>
    </row>
    <row r="16" spans="1:27" ht="33.75" customHeight="1" x14ac:dyDescent="0.2">
      <c r="A16" s="1">
        <f t="shared" si="1"/>
        <v>15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V16" s="1" t="s">
        <v>54</v>
      </c>
      <c r="W16" s="4" t="s">
        <v>55</v>
      </c>
    </row>
    <row r="17" spans="22:23" ht="33.75" customHeight="1" x14ac:dyDescent="0.2">
      <c r="V17" s="1" t="s">
        <v>56</v>
      </c>
      <c r="W17" s="4" t="s">
        <v>57</v>
      </c>
    </row>
  </sheetData>
  <mergeCells count="5">
    <mergeCell ref="C12:E12"/>
    <mergeCell ref="C6:E6"/>
    <mergeCell ref="G6:K6"/>
    <mergeCell ref="L13:L15"/>
    <mergeCell ref="M6:O6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059D7-CFE6-491D-B087-591C59B0F5F5}">
  <dimension ref="A1:AA17"/>
  <sheetViews>
    <sheetView workbookViewId="0"/>
  </sheetViews>
  <sheetFormatPr defaultColWidth="5.625" defaultRowHeight="14.25" x14ac:dyDescent="0.2"/>
  <cols>
    <col min="1" max="19" width="5.625" style="1"/>
    <col min="20" max="20" width="5.625" style="4"/>
    <col min="21" max="22" width="5.625" style="1"/>
    <col min="23" max="23" width="5.625" style="4"/>
    <col min="24" max="16384" width="5.625" style="1"/>
  </cols>
  <sheetData>
    <row r="1" spans="1:27" ht="33.75" customHeight="1" x14ac:dyDescent="0.2">
      <c r="A1" s="1" t="s">
        <v>83</v>
      </c>
      <c r="B1" s="1">
        <f>COLUMN()-1</f>
        <v>1</v>
      </c>
      <c r="C1" s="1">
        <f t="shared" ref="C1:P1" si="0">COLUMN()-1</f>
        <v>2</v>
      </c>
      <c r="D1" s="1">
        <f t="shared" si="0"/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>COLUMN()-1</f>
        <v>14</v>
      </c>
      <c r="P1" s="1">
        <f t="shared" si="0"/>
        <v>15</v>
      </c>
      <c r="U1" s="1" t="s">
        <v>58</v>
      </c>
      <c r="AA1" s="1" t="s">
        <v>79</v>
      </c>
    </row>
    <row r="2" spans="1:27" ht="33.75" customHeight="1" x14ac:dyDescent="0.2">
      <c r="A2" s="1">
        <f>ROW()-1</f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S2" s="1" t="s">
        <v>0</v>
      </c>
      <c r="T2" s="4" t="s">
        <v>1</v>
      </c>
      <c r="V2" s="1" t="s">
        <v>26</v>
      </c>
      <c r="W2" s="4" t="s">
        <v>27</v>
      </c>
      <c r="Z2" s="6" t="s">
        <v>61</v>
      </c>
      <c r="AA2" s="4" t="s">
        <v>62</v>
      </c>
    </row>
    <row r="3" spans="1:27" ht="33.75" customHeight="1" x14ac:dyDescent="0.2">
      <c r="A3" s="1">
        <f t="shared" ref="A3:A16" si="1">ROW()-1</f>
        <v>2</v>
      </c>
      <c r="B3" s="2"/>
      <c r="C3" s="6" t="s">
        <v>63</v>
      </c>
      <c r="D3" s="6" t="s">
        <v>61</v>
      </c>
      <c r="E3" s="6" t="s">
        <v>61</v>
      </c>
      <c r="F3" s="6" t="s">
        <v>63</v>
      </c>
      <c r="G3" s="3"/>
      <c r="H3" s="3"/>
      <c r="I3" s="6" t="s">
        <v>63</v>
      </c>
      <c r="J3" s="3"/>
      <c r="K3" s="3"/>
      <c r="L3" s="3"/>
      <c r="M3" s="3"/>
      <c r="N3" s="3"/>
      <c r="O3" s="6" t="s">
        <v>61</v>
      </c>
      <c r="P3" s="2"/>
      <c r="S3" s="1" t="s">
        <v>2</v>
      </c>
      <c r="T3" s="4" t="s">
        <v>3</v>
      </c>
      <c r="V3" s="1" t="s">
        <v>28</v>
      </c>
      <c r="W3" s="4" t="s">
        <v>29</v>
      </c>
      <c r="Z3" s="6" t="s">
        <v>63</v>
      </c>
      <c r="AA3" s="4" t="s">
        <v>64</v>
      </c>
    </row>
    <row r="4" spans="1:27" ht="33.75" customHeight="1" x14ac:dyDescent="0.2">
      <c r="A4" s="1">
        <f t="shared" si="1"/>
        <v>3</v>
      </c>
      <c r="B4" s="2"/>
      <c r="C4" s="6" t="s">
        <v>61</v>
      </c>
      <c r="D4" s="7" t="s">
        <v>82</v>
      </c>
      <c r="E4" s="1" t="s">
        <v>28</v>
      </c>
      <c r="F4" s="3"/>
      <c r="G4" s="3"/>
      <c r="H4" s="3"/>
      <c r="I4" s="3"/>
      <c r="J4" s="3"/>
      <c r="K4" s="3"/>
      <c r="L4" s="3"/>
      <c r="M4" s="1" t="s">
        <v>0</v>
      </c>
      <c r="N4" s="1" t="s">
        <v>2</v>
      </c>
      <c r="O4" s="3"/>
      <c r="P4" s="2"/>
      <c r="S4" s="1" t="s">
        <v>4</v>
      </c>
      <c r="T4" s="4" t="s">
        <v>5</v>
      </c>
      <c r="V4" s="1" t="s">
        <v>30</v>
      </c>
      <c r="W4" s="4" t="s">
        <v>31</v>
      </c>
      <c r="Z4" s="6" t="s">
        <v>65</v>
      </c>
      <c r="AA4" s="4" t="s">
        <v>66</v>
      </c>
    </row>
    <row r="5" spans="1:27" ht="33.75" customHeight="1" x14ac:dyDescent="0.2">
      <c r="A5" s="1">
        <f t="shared" si="1"/>
        <v>4</v>
      </c>
      <c r="B5" s="2"/>
      <c r="C5" s="6" t="s">
        <v>61</v>
      </c>
      <c r="D5" s="1" t="s">
        <v>28</v>
      </c>
      <c r="E5" s="1" t="s">
        <v>34</v>
      </c>
      <c r="F5" s="3"/>
      <c r="G5" s="3"/>
      <c r="H5" s="3"/>
      <c r="I5" s="6" t="s">
        <v>63</v>
      </c>
      <c r="J5" s="3"/>
      <c r="K5" s="3"/>
      <c r="L5" s="3"/>
      <c r="M5" s="1" t="s">
        <v>8</v>
      </c>
      <c r="N5" s="1" t="s">
        <v>0</v>
      </c>
      <c r="O5" s="3"/>
      <c r="P5" s="2"/>
      <c r="S5" s="1" t="s">
        <v>6</v>
      </c>
      <c r="T5" s="4" t="s">
        <v>7</v>
      </c>
      <c r="V5" s="1" t="s">
        <v>32</v>
      </c>
      <c r="W5" s="4" t="s">
        <v>33</v>
      </c>
      <c r="Z5" s="6" t="s">
        <v>67</v>
      </c>
      <c r="AA5" s="4" t="s">
        <v>68</v>
      </c>
    </row>
    <row r="6" spans="1:27" ht="33.75" customHeight="1" x14ac:dyDescent="0.2">
      <c r="A6" s="1">
        <f t="shared" si="1"/>
        <v>5</v>
      </c>
      <c r="B6" s="2"/>
      <c r="C6" s="6" t="s">
        <v>63</v>
      </c>
      <c r="D6" s="3"/>
      <c r="E6" s="3"/>
      <c r="F6" s="2"/>
      <c r="G6" s="2"/>
      <c r="H6" s="2"/>
      <c r="I6" s="2"/>
      <c r="J6" s="2"/>
      <c r="K6" s="2"/>
      <c r="L6" s="6" t="s">
        <v>63</v>
      </c>
      <c r="M6" s="3"/>
      <c r="N6" s="6" t="s">
        <v>63</v>
      </c>
      <c r="O6" s="3"/>
      <c r="P6" s="2"/>
      <c r="S6" s="1" t="s">
        <v>8</v>
      </c>
      <c r="T6" s="4" t="s">
        <v>9</v>
      </c>
      <c r="V6" s="1" t="s">
        <v>34</v>
      </c>
      <c r="W6" s="4" t="s">
        <v>35</v>
      </c>
      <c r="Z6" s="6" t="s">
        <v>69</v>
      </c>
      <c r="AA6" s="4" t="s">
        <v>70</v>
      </c>
    </row>
    <row r="7" spans="1:27" ht="33.75" customHeight="1" x14ac:dyDescent="0.2">
      <c r="A7" s="1">
        <f t="shared" si="1"/>
        <v>6</v>
      </c>
      <c r="B7" s="2"/>
      <c r="C7" s="3"/>
      <c r="D7" s="3"/>
      <c r="E7" s="3"/>
      <c r="F7" s="2"/>
      <c r="G7" s="6" t="s">
        <v>61</v>
      </c>
      <c r="H7" s="3"/>
      <c r="I7" s="3"/>
      <c r="J7" s="3"/>
      <c r="K7" s="2"/>
      <c r="L7" s="3"/>
      <c r="M7" s="3"/>
      <c r="N7" s="3"/>
      <c r="O7" s="3"/>
      <c r="P7" s="2"/>
      <c r="S7" s="1" t="s">
        <v>10</v>
      </c>
      <c r="T7" s="4" t="s">
        <v>11</v>
      </c>
      <c r="V7" s="1" t="s">
        <v>36</v>
      </c>
      <c r="W7" s="4" t="s">
        <v>37</v>
      </c>
      <c r="Z7" s="6" t="s">
        <v>71</v>
      </c>
      <c r="AA7" s="4" t="s">
        <v>72</v>
      </c>
    </row>
    <row r="8" spans="1:27" ht="33.75" customHeight="1" x14ac:dyDescent="0.2">
      <c r="A8" s="1">
        <f t="shared" si="1"/>
        <v>7</v>
      </c>
      <c r="B8" s="2"/>
      <c r="C8" s="3"/>
      <c r="D8" s="3"/>
      <c r="E8" s="3"/>
      <c r="F8" s="2"/>
      <c r="G8" s="3"/>
      <c r="H8" s="1" t="s">
        <v>2</v>
      </c>
      <c r="I8" s="1" t="s">
        <v>0</v>
      </c>
      <c r="J8" s="3"/>
      <c r="K8" s="2"/>
      <c r="L8" s="3"/>
      <c r="M8" s="3"/>
      <c r="N8" s="3"/>
      <c r="O8" s="3"/>
      <c r="P8" s="2"/>
      <c r="S8" s="1" t="s">
        <v>12</v>
      </c>
      <c r="T8" s="4" t="s">
        <v>13</v>
      </c>
      <c r="V8" s="1" t="s">
        <v>38</v>
      </c>
      <c r="W8" s="4" t="s">
        <v>39</v>
      </c>
      <c r="Z8" s="6" t="s">
        <v>73</v>
      </c>
      <c r="AA8" s="4" t="s">
        <v>74</v>
      </c>
    </row>
    <row r="9" spans="1:27" ht="33.75" customHeight="1" x14ac:dyDescent="0.2">
      <c r="A9" s="1">
        <f t="shared" si="1"/>
        <v>8</v>
      </c>
      <c r="B9" s="2"/>
      <c r="C9" s="6" t="s">
        <v>63</v>
      </c>
      <c r="D9" s="3"/>
      <c r="E9" s="6" t="s">
        <v>63</v>
      </c>
      <c r="F9" s="2"/>
      <c r="G9" s="3"/>
      <c r="H9" s="1" t="s">
        <v>0</v>
      </c>
      <c r="I9" s="1" t="s">
        <v>0</v>
      </c>
      <c r="J9" s="3"/>
      <c r="K9" s="3"/>
      <c r="L9" s="3"/>
      <c r="M9" s="3"/>
      <c r="N9" s="3"/>
      <c r="O9" s="3"/>
      <c r="P9" s="2"/>
      <c r="S9" s="1" t="s">
        <v>14</v>
      </c>
      <c r="T9" s="4" t="s">
        <v>15</v>
      </c>
      <c r="V9" s="1" t="s">
        <v>40</v>
      </c>
      <c r="W9" s="4" t="s">
        <v>41</v>
      </c>
      <c r="Z9" s="6" t="s">
        <v>75</v>
      </c>
      <c r="AA9" s="4" t="s">
        <v>76</v>
      </c>
    </row>
    <row r="10" spans="1:27" ht="33.75" customHeight="1" x14ac:dyDescent="0.2">
      <c r="A10" s="1">
        <f t="shared" si="1"/>
        <v>9</v>
      </c>
      <c r="B10" s="2"/>
      <c r="C10" s="3"/>
      <c r="D10" s="3"/>
      <c r="E10" s="3"/>
      <c r="F10" s="2"/>
      <c r="G10" s="3"/>
      <c r="H10" s="3"/>
      <c r="I10" s="3"/>
      <c r="J10" s="3"/>
      <c r="K10" s="3"/>
      <c r="L10" s="3"/>
      <c r="M10" s="3"/>
      <c r="N10" s="3"/>
      <c r="O10" s="6" t="s">
        <v>61</v>
      </c>
      <c r="P10" s="2"/>
      <c r="S10" s="1" t="s">
        <v>16</v>
      </c>
      <c r="T10" s="4" t="s">
        <v>17</v>
      </c>
      <c r="V10" s="1" t="s">
        <v>42</v>
      </c>
      <c r="W10" s="4" t="s">
        <v>43</v>
      </c>
      <c r="Z10" s="6" t="s">
        <v>77</v>
      </c>
      <c r="AA10" s="4" t="s">
        <v>78</v>
      </c>
    </row>
    <row r="11" spans="1:27" ht="33.75" customHeight="1" x14ac:dyDescent="0.2">
      <c r="A11" s="1">
        <f t="shared" si="1"/>
        <v>10</v>
      </c>
      <c r="B11" s="2"/>
      <c r="C11" s="3"/>
      <c r="D11" s="3"/>
      <c r="E11" s="3"/>
      <c r="F11" s="2"/>
      <c r="G11" s="2"/>
      <c r="H11" s="2"/>
      <c r="I11" s="3"/>
      <c r="J11" s="3"/>
      <c r="K11" s="6" t="s">
        <v>61</v>
      </c>
      <c r="L11" s="6" t="s">
        <v>61</v>
      </c>
      <c r="M11" s="2"/>
      <c r="N11" s="2"/>
      <c r="O11" s="2"/>
      <c r="P11" s="2"/>
      <c r="S11" s="1" t="s">
        <v>18</v>
      </c>
      <c r="T11" s="4" t="s">
        <v>19</v>
      </c>
      <c r="V11" s="1" t="s">
        <v>44</v>
      </c>
      <c r="W11" s="4" t="s">
        <v>45</v>
      </c>
    </row>
    <row r="12" spans="1:27" ht="33.75" customHeight="1" x14ac:dyDescent="0.2">
      <c r="A12" s="1">
        <f t="shared" si="1"/>
        <v>11</v>
      </c>
      <c r="B12" s="2"/>
      <c r="C12" s="3"/>
      <c r="D12" s="3"/>
      <c r="E12" s="3"/>
      <c r="F12" s="6" t="s">
        <v>63</v>
      </c>
      <c r="G12" s="3"/>
      <c r="H12" s="3"/>
      <c r="I12" s="3"/>
      <c r="J12" s="3"/>
      <c r="K12" s="6" t="s">
        <v>61</v>
      </c>
      <c r="L12" s="8" t="s">
        <v>81</v>
      </c>
      <c r="M12" s="8"/>
      <c r="N12" s="3"/>
      <c r="O12" s="3"/>
      <c r="P12" s="2"/>
      <c r="S12" s="1" t="s">
        <v>20</v>
      </c>
      <c r="T12" s="4" t="s">
        <v>21</v>
      </c>
      <c r="V12" s="1" t="s">
        <v>46</v>
      </c>
      <c r="W12" s="4" t="s">
        <v>47</v>
      </c>
    </row>
    <row r="13" spans="1:27" ht="33.75" customHeight="1" x14ac:dyDescent="0.2">
      <c r="A13" s="1">
        <f t="shared" si="1"/>
        <v>12</v>
      </c>
      <c r="B13" s="2"/>
      <c r="C13" s="3"/>
      <c r="D13" s="1" t="s">
        <v>0</v>
      </c>
      <c r="E13" s="1" t="s">
        <v>8</v>
      </c>
      <c r="F13" s="3"/>
      <c r="G13" s="3"/>
      <c r="H13" s="3"/>
      <c r="I13" s="3"/>
      <c r="J13" s="3"/>
      <c r="K13" s="2"/>
      <c r="L13" s="8"/>
      <c r="M13" s="8"/>
      <c r="N13" s="3"/>
      <c r="O13" s="6" t="s">
        <v>61</v>
      </c>
      <c r="P13" s="2"/>
      <c r="S13" s="1" t="s">
        <v>22</v>
      </c>
      <c r="T13" s="4" t="s">
        <v>23</v>
      </c>
      <c r="V13" s="1" t="s">
        <v>48</v>
      </c>
      <c r="W13" s="4" t="s">
        <v>49</v>
      </c>
    </row>
    <row r="14" spans="1:27" ht="33.75" customHeight="1" x14ac:dyDescent="0.2">
      <c r="A14" s="1">
        <f t="shared" si="1"/>
        <v>13</v>
      </c>
      <c r="B14" s="2"/>
      <c r="C14" s="3"/>
      <c r="D14" s="1" t="s">
        <v>2</v>
      </c>
      <c r="E14" s="1" t="s">
        <v>0</v>
      </c>
      <c r="F14" s="6" t="s">
        <v>63</v>
      </c>
      <c r="G14" s="3"/>
      <c r="H14" s="3"/>
      <c r="I14" s="3"/>
      <c r="J14" s="3"/>
      <c r="K14" s="2"/>
      <c r="L14" s="3"/>
      <c r="M14" s="3"/>
      <c r="N14" s="5" t="s">
        <v>60</v>
      </c>
      <c r="O14" s="3"/>
      <c r="P14" s="2"/>
      <c r="S14" s="1" t="s">
        <v>24</v>
      </c>
      <c r="T14" s="4" t="s">
        <v>25</v>
      </c>
      <c r="V14" s="1" t="s">
        <v>50</v>
      </c>
      <c r="W14" s="4" t="s">
        <v>51</v>
      </c>
    </row>
    <row r="15" spans="1:27" ht="33.75" customHeight="1" x14ac:dyDescent="0.2">
      <c r="A15" s="1">
        <f t="shared" si="1"/>
        <v>14</v>
      </c>
      <c r="B15" s="2"/>
      <c r="C15" s="6" t="s">
        <v>61</v>
      </c>
      <c r="D15" s="3"/>
      <c r="E15" s="3"/>
      <c r="F15" s="3"/>
      <c r="G15" s="3"/>
      <c r="H15" s="3"/>
      <c r="I15" s="3"/>
      <c r="J15" s="6" t="s">
        <v>61</v>
      </c>
      <c r="K15" s="2"/>
      <c r="L15" s="3"/>
      <c r="M15" s="6" t="s">
        <v>61</v>
      </c>
      <c r="N15" s="3"/>
      <c r="O15" s="6" t="s">
        <v>61</v>
      </c>
      <c r="P15" s="2"/>
      <c r="V15" s="1" t="s">
        <v>52</v>
      </c>
      <c r="W15" s="4" t="s">
        <v>53</v>
      </c>
    </row>
    <row r="16" spans="1:27" ht="33.75" customHeight="1" x14ac:dyDescent="0.2">
      <c r="A16" s="1">
        <f t="shared" si="1"/>
        <v>15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V16" s="1" t="s">
        <v>54</v>
      </c>
      <c r="W16" s="4" t="s">
        <v>55</v>
      </c>
    </row>
    <row r="17" spans="22:23" ht="33.75" customHeight="1" x14ac:dyDescent="0.2">
      <c r="V17" s="1" t="s">
        <v>56</v>
      </c>
      <c r="W17" s="4" t="s">
        <v>57</v>
      </c>
    </row>
  </sheetData>
  <mergeCells count="1">
    <mergeCell ref="L12:M1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2020-09-21T14:57:30Z</dcterms:modified>
</cp:coreProperties>
</file>