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FC0B99D0-618C-754B-9E78-D58177BC5DEF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1" r:id="rId1"/>
    <sheet name="CharacterLevelUpData" sheetId="2" r:id="rId2"/>
    <sheet name="索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cnzDEuKm8HTId/Jv4mkpm7knp9w=="/>
    </ext>
  </extLst>
</workbook>
</file>

<file path=xl/calcChain.xml><?xml version="1.0" encoding="utf-8"?>
<calcChain xmlns="http://schemas.openxmlformats.org/spreadsheetml/2006/main">
  <c r="G219" i="2" l="1"/>
  <c r="G227" i="2"/>
  <c r="G231" i="2"/>
  <c r="G235" i="2"/>
  <c r="G251" i="2"/>
  <c r="G182" i="2"/>
  <c r="G184" i="2"/>
  <c r="G185" i="2"/>
  <c r="G190" i="2"/>
  <c r="G192" i="2"/>
  <c r="G193" i="2"/>
  <c r="G200" i="2"/>
  <c r="G201" i="2"/>
  <c r="G154" i="2"/>
  <c r="G155" i="2"/>
  <c r="G157" i="2"/>
  <c r="G158" i="2"/>
  <c r="G163" i="2"/>
  <c r="G165" i="2"/>
  <c r="G166" i="2"/>
  <c r="G171" i="2"/>
  <c r="G173" i="2"/>
  <c r="G174" i="2"/>
  <c r="G119" i="2"/>
  <c r="G97" i="2"/>
  <c r="G102" i="2"/>
  <c r="G103" i="2"/>
  <c r="G78" i="2"/>
  <c r="G80" i="2"/>
  <c r="G81" i="2"/>
  <c r="G82" i="2"/>
  <c r="G65" i="2"/>
  <c r="G66" i="2"/>
  <c r="G67" i="2"/>
  <c r="G57" i="2"/>
  <c r="G60" i="2"/>
  <c r="G61" i="2"/>
  <c r="G40" i="2"/>
  <c r="J205" i="2"/>
  <c r="K205" i="2"/>
  <c r="L205" i="2"/>
  <c r="J206" i="2"/>
  <c r="K206" i="2"/>
  <c r="L206" i="2"/>
  <c r="J207" i="2"/>
  <c r="K207" i="2"/>
  <c r="L207" i="2"/>
  <c r="G207" i="2" s="1"/>
  <c r="J208" i="2"/>
  <c r="G208" i="2" s="1"/>
  <c r="K208" i="2"/>
  <c r="L208" i="2"/>
  <c r="J209" i="2"/>
  <c r="K209" i="2"/>
  <c r="L209" i="2"/>
  <c r="J210" i="2"/>
  <c r="K210" i="2"/>
  <c r="L210" i="2"/>
  <c r="J211" i="2"/>
  <c r="K211" i="2"/>
  <c r="L211" i="2"/>
  <c r="G211" i="2" s="1"/>
  <c r="J212" i="2"/>
  <c r="K212" i="2"/>
  <c r="L212" i="2"/>
  <c r="J213" i="2"/>
  <c r="K213" i="2"/>
  <c r="L213" i="2"/>
  <c r="J214" i="2"/>
  <c r="K214" i="2"/>
  <c r="L214" i="2"/>
  <c r="J215" i="2"/>
  <c r="K215" i="2"/>
  <c r="L215" i="2"/>
  <c r="G215" i="2" s="1"/>
  <c r="J216" i="2"/>
  <c r="G216" i="2" s="1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G223" i="2" s="1"/>
  <c r="J224" i="2"/>
  <c r="G224" i="2" s="1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G232" i="2" s="1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G239" i="2" s="1"/>
  <c r="J240" i="2"/>
  <c r="G240" i="2" s="1"/>
  <c r="K240" i="2"/>
  <c r="L240" i="2"/>
  <c r="J241" i="2"/>
  <c r="K241" i="2"/>
  <c r="L241" i="2"/>
  <c r="J242" i="2"/>
  <c r="K242" i="2"/>
  <c r="L242" i="2"/>
  <c r="J243" i="2"/>
  <c r="K243" i="2"/>
  <c r="L243" i="2"/>
  <c r="G243" i="2" s="1"/>
  <c r="J244" i="2"/>
  <c r="K244" i="2"/>
  <c r="L244" i="2"/>
  <c r="J245" i="2"/>
  <c r="K245" i="2"/>
  <c r="L245" i="2"/>
  <c r="J246" i="2"/>
  <c r="K246" i="2"/>
  <c r="L246" i="2"/>
  <c r="J247" i="2"/>
  <c r="K247" i="2"/>
  <c r="L247" i="2"/>
  <c r="G247" i="2" s="1"/>
  <c r="J248" i="2"/>
  <c r="G248" i="2" s="1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L204" i="2"/>
  <c r="K204" i="2"/>
  <c r="J204" i="2"/>
  <c r="G204" i="2" s="1"/>
  <c r="J198" i="2"/>
  <c r="G198" i="2" s="1"/>
  <c r="K198" i="2"/>
  <c r="L198" i="2"/>
  <c r="J199" i="2"/>
  <c r="G199" i="2" s="1"/>
  <c r="K199" i="2"/>
  <c r="L199" i="2"/>
  <c r="J200" i="2"/>
  <c r="K200" i="2"/>
  <c r="L200" i="2"/>
  <c r="J201" i="2"/>
  <c r="K201" i="2"/>
  <c r="L201" i="2"/>
  <c r="J202" i="2"/>
  <c r="G202" i="2" s="1"/>
  <c r="K202" i="2"/>
  <c r="L202" i="2"/>
  <c r="J203" i="2"/>
  <c r="G203" i="2" s="1"/>
  <c r="K203" i="2"/>
  <c r="L203" i="2"/>
  <c r="J178" i="2"/>
  <c r="G178" i="2" s="1"/>
  <c r="K178" i="2"/>
  <c r="L178" i="2"/>
  <c r="J179" i="2"/>
  <c r="G179" i="2" s="1"/>
  <c r="K179" i="2"/>
  <c r="L179" i="2"/>
  <c r="J180" i="2"/>
  <c r="G180" i="2" s="1"/>
  <c r="K180" i="2"/>
  <c r="L180" i="2"/>
  <c r="J181" i="2"/>
  <c r="G181" i="2" s="1"/>
  <c r="K181" i="2"/>
  <c r="L181" i="2"/>
  <c r="J182" i="2"/>
  <c r="K182" i="2"/>
  <c r="L182" i="2"/>
  <c r="J183" i="2"/>
  <c r="G183" i="2" s="1"/>
  <c r="K183" i="2"/>
  <c r="L183" i="2"/>
  <c r="J184" i="2"/>
  <c r="K184" i="2"/>
  <c r="L184" i="2"/>
  <c r="J185" i="2"/>
  <c r="K185" i="2"/>
  <c r="L185" i="2"/>
  <c r="J186" i="2"/>
  <c r="G186" i="2" s="1"/>
  <c r="K186" i="2"/>
  <c r="L186" i="2"/>
  <c r="J187" i="2"/>
  <c r="G187" i="2" s="1"/>
  <c r="K187" i="2"/>
  <c r="L187" i="2"/>
  <c r="J188" i="2"/>
  <c r="G188" i="2" s="1"/>
  <c r="K188" i="2"/>
  <c r="L188" i="2"/>
  <c r="J189" i="2"/>
  <c r="G189" i="2" s="1"/>
  <c r="K189" i="2"/>
  <c r="L189" i="2"/>
  <c r="J190" i="2"/>
  <c r="K190" i="2"/>
  <c r="L190" i="2"/>
  <c r="J191" i="2"/>
  <c r="G191" i="2" s="1"/>
  <c r="K191" i="2"/>
  <c r="L191" i="2"/>
  <c r="J192" i="2"/>
  <c r="K192" i="2"/>
  <c r="L192" i="2"/>
  <c r="J193" i="2"/>
  <c r="K193" i="2"/>
  <c r="L193" i="2"/>
  <c r="J194" i="2"/>
  <c r="G194" i="2" s="1"/>
  <c r="K194" i="2"/>
  <c r="L194" i="2"/>
  <c r="J195" i="2"/>
  <c r="G195" i="2" s="1"/>
  <c r="K195" i="2"/>
  <c r="L195" i="2"/>
  <c r="J196" i="2"/>
  <c r="G196" i="2" s="1"/>
  <c r="K196" i="2"/>
  <c r="L196" i="2"/>
  <c r="J197" i="2"/>
  <c r="G197" i="2" s="1"/>
  <c r="K197" i="2"/>
  <c r="L197" i="2"/>
  <c r="J155" i="2"/>
  <c r="K155" i="2"/>
  <c r="L155" i="2"/>
  <c r="J156" i="2"/>
  <c r="G156" i="2" s="1"/>
  <c r="K156" i="2"/>
  <c r="L156" i="2"/>
  <c r="J157" i="2"/>
  <c r="K157" i="2"/>
  <c r="L157" i="2"/>
  <c r="J158" i="2"/>
  <c r="K158" i="2"/>
  <c r="L158" i="2"/>
  <c r="J159" i="2"/>
  <c r="G159" i="2" s="1"/>
  <c r="K159" i="2"/>
  <c r="L159" i="2"/>
  <c r="J160" i="2"/>
  <c r="G160" i="2" s="1"/>
  <c r="K160" i="2"/>
  <c r="L160" i="2"/>
  <c r="J161" i="2"/>
  <c r="G161" i="2" s="1"/>
  <c r="K161" i="2"/>
  <c r="L161" i="2"/>
  <c r="J162" i="2"/>
  <c r="G162" i="2" s="1"/>
  <c r="K162" i="2"/>
  <c r="L162" i="2"/>
  <c r="J163" i="2"/>
  <c r="K163" i="2"/>
  <c r="L163" i="2"/>
  <c r="J164" i="2"/>
  <c r="G164" i="2" s="1"/>
  <c r="K164" i="2"/>
  <c r="L164" i="2"/>
  <c r="J165" i="2"/>
  <c r="K165" i="2"/>
  <c r="L165" i="2"/>
  <c r="J166" i="2"/>
  <c r="K166" i="2"/>
  <c r="L166" i="2"/>
  <c r="J167" i="2"/>
  <c r="G167" i="2" s="1"/>
  <c r="K167" i="2"/>
  <c r="L167" i="2"/>
  <c r="J168" i="2"/>
  <c r="G168" i="2" s="1"/>
  <c r="K168" i="2"/>
  <c r="L168" i="2"/>
  <c r="J169" i="2"/>
  <c r="G169" i="2" s="1"/>
  <c r="K169" i="2"/>
  <c r="L169" i="2"/>
  <c r="J170" i="2"/>
  <c r="G170" i="2" s="1"/>
  <c r="K170" i="2"/>
  <c r="L170" i="2"/>
  <c r="J171" i="2"/>
  <c r="K171" i="2"/>
  <c r="L171" i="2"/>
  <c r="J172" i="2"/>
  <c r="G172" i="2" s="1"/>
  <c r="K172" i="2"/>
  <c r="L172" i="2"/>
  <c r="J173" i="2"/>
  <c r="K173" i="2"/>
  <c r="L173" i="2"/>
  <c r="J174" i="2"/>
  <c r="K174" i="2"/>
  <c r="L174" i="2"/>
  <c r="J175" i="2"/>
  <c r="G175" i="2" s="1"/>
  <c r="K175" i="2"/>
  <c r="L175" i="2"/>
  <c r="J176" i="2"/>
  <c r="G176" i="2" s="1"/>
  <c r="K176" i="2"/>
  <c r="L176" i="2"/>
  <c r="J177" i="2"/>
  <c r="G177" i="2" s="1"/>
  <c r="K177" i="2"/>
  <c r="L177" i="2"/>
  <c r="L154" i="2"/>
  <c r="K154" i="2"/>
  <c r="J154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L104" i="2"/>
  <c r="J100" i="2"/>
  <c r="G100" i="2" s="1"/>
  <c r="J101" i="2"/>
  <c r="G101" i="2" s="1"/>
  <c r="J102" i="2"/>
  <c r="J103" i="2"/>
  <c r="J93" i="2"/>
  <c r="G93" i="2" s="1"/>
  <c r="J94" i="2"/>
  <c r="G94" i="2" s="1"/>
  <c r="J95" i="2"/>
  <c r="G95" i="2" s="1"/>
  <c r="J96" i="2"/>
  <c r="G96" i="2" s="1"/>
  <c r="J97" i="2"/>
  <c r="J98" i="2"/>
  <c r="G98" i="2" s="1"/>
  <c r="J99" i="2"/>
  <c r="G99" i="2" s="1"/>
  <c r="J73" i="2"/>
  <c r="G73" i="2" s="1"/>
  <c r="J74" i="2"/>
  <c r="G74" i="2" s="1"/>
  <c r="J75" i="2"/>
  <c r="G75" i="2" s="1"/>
  <c r="J76" i="2"/>
  <c r="G76" i="2" s="1"/>
  <c r="J77" i="2"/>
  <c r="G77" i="2" s="1"/>
  <c r="J78" i="2"/>
  <c r="J79" i="2"/>
  <c r="G79" i="2" s="1"/>
  <c r="J80" i="2"/>
  <c r="J81" i="2"/>
  <c r="J82" i="2"/>
  <c r="J83" i="2"/>
  <c r="G83" i="2" s="1"/>
  <c r="J84" i="2"/>
  <c r="G84" i="2" s="1"/>
  <c r="J85" i="2"/>
  <c r="G85" i="2" s="1"/>
  <c r="J86" i="2"/>
  <c r="G86" i="2" s="1"/>
  <c r="J87" i="2"/>
  <c r="G87" i="2" s="1"/>
  <c r="J88" i="2"/>
  <c r="G88" i="2" s="1"/>
  <c r="J89" i="2"/>
  <c r="G89" i="2" s="1"/>
  <c r="J90" i="2"/>
  <c r="G90" i="2" s="1"/>
  <c r="J91" i="2"/>
  <c r="G91" i="2" s="1"/>
  <c r="J92" i="2"/>
  <c r="G92" i="2" s="1"/>
  <c r="J55" i="2"/>
  <c r="G55" i="2" s="1"/>
  <c r="J56" i="2"/>
  <c r="G56" i="2" s="1"/>
  <c r="J57" i="2"/>
  <c r="J58" i="2"/>
  <c r="G58" i="2" s="1"/>
  <c r="J59" i="2"/>
  <c r="G59" i="2" s="1"/>
  <c r="J60" i="2"/>
  <c r="J61" i="2"/>
  <c r="J62" i="2"/>
  <c r="G62" i="2" s="1"/>
  <c r="J63" i="2"/>
  <c r="G63" i="2" s="1"/>
  <c r="J64" i="2"/>
  <c r="G64" i="2" s="1"/>
  <c r="J65" i="2"/>
  <c r="J66" i="2"/>
  <c r="J67" i="2"/>
  <c r="J68" i="2"/>
  <c r="G68" i="2" s="1"/>
  <c r="J69" i="2"/>
  <c r="G69" i="2" s="1"/>
  <c r="J70" i="2"/>
  <c r="G70" i="2" s="1"/>
  <c r="J71" i="2"/>
  <c r="G71" i="2" s="1"/>
  <c r="J72" i="2"/>
  <c r="G72" i="2" s="1"/>
  <c r="J54" i="2"/>
  <c r="G54" i="2" s="1"/>
  <c r="K104" i="2"/>
  <c r="J10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L54" i="2"/>
  <c r="K54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K43" i="2"/>
  <c r="K44" i="2"/>
  <c r="K45" i="2"/>
  <c r="G45" i="2" s="1"/>
  <c r="K46" i="2"/>
  <c r="G46" i="2" s="1"/>
  <c r="K47" i="2"/>
  <c r="G47" i="2" s="1"/>
  <c r="K48" i="2"/>
  <c r="G48" i="2" s="1"/>
  <c r="K49" i="2"/>
  <c r="G49" i="2" s="1"/>
  <c r="K50" i="2"/>
  <c r="K51" i="2"/>
  <c r="K52" i="2"/>
  <c r="K53" i="2"/>
  <c r="K33" i="2"/>
  <c r="K34" i="2"/>
  <c r="K35" i="2"/>
  <c r="K36" i="2"/>
  <c r="K37" i="2"/>
  <c r="G37" i="2" s="1"/>
  <c r="K38" i="2"/>
  <c r="G38" i="2" s="1"/>
  <c r="K39" i="2"/>
  <c r="G39" i="2" s="1"/>
  <c r="K40" i="2"/>
  <c r="K41" i="2"/>
  <c r="K42" i="2"/>
  <c r="K5" i="2"/>
  <c r="G5" i="2" s="1"/>
  <c r="K6" i="2"/>
  <c r="K7" i="2"/>
  <c r="K8" i="2"/>
  <c r="K9" i="2"/>
  <c r="K10" i="2"/>
  <c r="K11" i="2"/>
  <c r="K12" i="2"/>
  <c r="K13" i="2"/>
  <c r="G13" i="2" s="1"/>
  <c r="K14" i="2"/>
  <c r="K15" i="2"/>
  <c r="K16" i="2"/>
  <c r="K17" i="2"/>
  <c r="K18" i="2"/>
  <c r="K19" i="2"/>
  <c r="K20" i="2"/>
  <c r="K21" i="2"/>
  <c r="G21" i="2" s="1"/>
  <c r="K22" i="2"/>
  <c r="K23" i="2"/>
  <c r="K24" i="2"/>
  <c r="K25" i="2"/>
  <c r="K26" i="2"/>
  <c r="K27" i="2"/>
  <c r="K28" i="2"/>
  <c r="K29" i="2"/>
  <c r="G29" i="2" s="1"/>
  <c r="K30" i="2"/>
  <c r="K31" i="2"/>
  <c r="G31" i="2" s="1"/>
  <c r="K32" i="2"/>
  <c r="G32" i="2" s="1"/>
  <c r="K4" i="2"/>
  <c r="J53" i="2"/>
  <c r="G53" i="2" s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D55" i="2"/>
  <c r="E55" i="2"/>
  <c r="F55" i="2"/>
  <c r="F105" i="2" s="1"/>
  <c r="F155" i="2" s="1"/>
  <c r="F205" i="2" s="1"/>
  <c r="D56" i="2"/>
  <c r="D106" i="2" s="1"/>
  <c r="D156" i="2" s="1"/>
  <c r="D206" i="2" s="1"/>
  <c r="E56" i="2"/>
  <c r="E106" i="2" s="1"/>
  <c r="E156" i="2" s="1"/>
  <c r="F56" i="2"/>
  <c r="F106" i="2" s="1"/>
  <c r="F156" i="2" s="1"/>
  <c r="F206" i="2" s="1"/>
  <c r="D57" i="2"/>
  <c r="D107" i="2" s="1"/>
  <c r="D157" i="2" s="1"/>
  <c r="D207" i="2" s="1"/>
  <c r="E57" i="2"/>
  <c r="F57" i="2"/>
  <c r="D58" i="2"/>
  <c r="E58" i="2"/>
  <c r="E108" i="2" s="1"/>
  <c r="E158" i="2" s="1"/>
  <c r="E208" i="2" s="1"/>
  <c r="F58" i="2"/>
  <c r="D59" i="2"/>
  <c r="D109" i="2" s="1"/>
  <c r="D159" i="2" s="1"/>
  <c r="D209" i="2" s="1"/>
  <c r="E59" i="2"/>
  <c r="E109" i="2" s="1"/>
  <c r="E159" i="2" s="1"/>
  <c r="E209" i="2" s="1"/>
  <c r="F59" i="2"/>
  <c r="F109" i="2" s="1"/>
  <c r="F159" i="2" s="1"/>
  <c r="F209" i="2" s="1"/>
  <c r="D60" i="2"/>
  <c r="D110" i="2" s="1"/>
  <c r="E60" i="2"/>
  <c r="F60" i="2"/>
  <c r="D61" i="2"/>
  <c r="D111" i="2" s="1"/>
  <c r="D161" i="2" s="1"/>
  <c r="D211" i="2" s="1"/>
  <c r="E61" i="2"/>
  <c r="F61" i="2"/>
  <c r="D62" i="2"/>
  <c r="D112" i="2" s="1"/>
  <c r="D162" i="2" s="1"/>
  <c r="D212" i="2" s="1"/>
  <c r="E62" i="2"/>
  <c r="E112" i="2" s="1"/>
  <c r="E162" i="2" s="1"/>
  <c r="E212" i="2" s="1"/>
  <c r="F62" i="2"/>
  <c r="D63" i="2"/>
  <c r="E63" i="2"/>
  <c r="F63" i="2"/>
  <c r="F113" i="2" s="1"/>
  <c r="F163" i="2" s="1"/>
  <c r="F213" i="2" s="1"/>
  <c r="D64" i="2"/>
  <c r="D114" i="2" s="1"/>
  <c r="D164" i="2" s="1"/>
  <c r="D214" i="2" s="1"/>
  <c r="E64" i="2"/>
  <c r="E114" i="2" s="1"/>
  <c r="E164" i="2" s="1"/>
  <c r="E214" i="2" s="1"/>
  <c r="F64" i="2"/>
  <c r="F114" i="2" s="1"/>
  <c r="F164" i="2" s="1"/>
  <c r="F214" i="2" s="1"/>
  <c r="D65" i="2"/>
  <c r="D115" i="2" s="1"/>
  <c r="D165" i="2" s="1"/>
  <c r="D215" i="2" s="1"/>
  <c r="E65" i="2"/>
  <c r="F65" i="2"/>
  <c r="D66" i="2"/>
  <c r="E66" i="2"/>
  <c r="E116" i="2" s="1"/>
  <c r="E166" i="2" s="1"/>
  <c r="E216" i="2" s="1"/>
  <c r="F66" i="2"/>
  <c r="F116" i="2" s="1"/>
  <c r="F166" i="2" s="1"/>
  <c r="F216" i="2" s="1"/>
  <c r="D67" i="2"/>
  <c r="D117" i="2" s="1"/>
  <c r="D167" i="2" s="1"/>
  <c r="E67" i="2"/>
  <c r="E117" i="2" s="1"/>
  <c r="E167" i="2" s="1"/>
  <c r="E217" i="2" s="1"/>
  <c r="F67" i="2"/>
  <c r="F117" i="2" s="1"/>
  <c r="F167" i="2" s="1"/>
  <c r="F217" i="2" s="1"/>
  <c r="D68" i="2"/>
  <c r="E68" i="2"/>
  <c r="F68" i="2"/>
  <c r="D69" i="2"/>
  <c r="D119" i="2" s="1"/>
  <c r="D169" i="2" s="1"/>
  <c r="D219" i="2" s="1"/>
  <c r="E69" i="2"/>
  <c r="F69" i="2"/>
  <c r="F119" i="2" s="1"/>
  <c r="F169" i="2" s="1"/>
  <c r="F219" i="2" s="1"/>
  <c r="D70" i="2"/>
  <c r="D120" i="2" s="1"/>
  <c r="D170" i="2" s="1"/>
  <c r="D220" i="2" s="1"/>
  <c r="E70" i="2"/>
  <c r="E120" i="2" s="1"/>
  <c r="E170" i="2" s="1"/>
  <c r="E220" i="2" s="1"/>
  <c r="F70" i="2"/>
  <c r="F120" i="2" s="1"/>
  <c r="F170" i="2" s="1"/>
  <c r="D71" i="2"/>
  <c r="E71" i="2"/>
  <c r="F71" i="2"/>
  <c r="F121" i="2" s="1"/>
  <c r="F171" i="2" s="1"/>
  <c r="F221" i="2" s="1"/>
  <c r="D72" i="2"/>
  <c r="E72" i="2"/>
  <c r="F72" i="2"/>
  <c r="F122" i="2" s="1"/>
  <c r="F172" i="2" s="1"/>
  <c r="F222" i="2" s="1"/>
  <c r="D73" i="2"/>
  <c r="D123" i="2" s="1"/>
  <c r="D173" i="2" s="1"/>
  <c r="D223" i="2" s="1"/>
  <c r="E73" i="2"/>
  <c r="F73" i="2"/>
  <c r="D74" i="2"/>
  <c r="E74" i="2"/>
  <c r="E124" i="2" s="1"/>
  <c r="E174" i="2" s="1"/>
  <c r="E224" i="2" s="1"/>
  <c r="F74" i="2"/>
  <c r="F124" i="2" s="1"/>
  <c r="F174" i="2" s="1"/>
  <c r="D75" i="2"/>
  <c r="D125" i="2" s="1"/>
  <c r="D175" i="2" s="1"/>
  <c r="D225" i="2" s="1"/>
  <c r="E75" i="2"/>
  <c r="E125" i="2" s="1"/>
  <c r="E175" i="2" s="1"/>
  <c r="E225" i="2" s="1"/>
  <c r="F75" i="2"/>
  <c r="F125" i="2" s="1"/>
  <c r="F175" i="2" s="1"/>
  <c r="F225" i="2" s="1"/>
  <c r="D76" i="2"/>
  <c r="E76" i="2"/>
  <c r="F76" i="2"/>
  <c r="D77" i="2"/>
  <c r="D127" i="2" s="1"/>
  <c r="D177" i="2" s="1"/>
  <c r="D227" i="2" s="1"/>
  <c r="E77" i="2"/>
  <c r="E127" i="2" s="1"/>
  <c r="E177" i="2" s="1"/>
  <c r="E227" i="2" s="1"/>
  <c r="F77" i="2"/>
  <c r="F127" i="2" s="1"/>
  <c r="F177" i="2" s="1"/>
  <c r="F227" i="2" s="1"/>
  <c r="D78" i="2"/>
  <c r="D128" i="2" s="1"/>
  <c r="D178" i="2" s="1"/>
  <c r="D228" i="2" s="1"/>
  <c r="E78" i="2"/>
  <c r="E128" i="2" s="1"/>
  <c r="F78" i="2"/>
  <c r="D79" i="2"/>
  <c r="E79" i="2"/>
  <c r="F79" i="2"/>
  <c r="F129" i="2" s="1"/>
  <c r="F179" i="2" s="1"/>
  <c r="F229" i="2" s="1"/>
  <c r="D80" i="2"/>
  <c r="E80" i="2"/>
  <c r="E130" i="2" s="1"/>
  <c r="E180" i="2" s="1"/>
  <c r="E230" i="2" s="1"/>
  <c r="F80" i="2"/>
  <c r="F130" i="2" s="1"/>
  <c r="F180" i="2" s="1"/>
  <c r="F230" i="2" s="1"/>
  <c r="D81" i="2"/>
  <c r="D131" i="2" s="1"/>
  <c r="D181" i="2" s="1"/>
  <c r="D231" i="2" s="1"/>
  <c r="E81" i="2"/>
  <c r="E131" i="2" s="1"/>
  <c r="E181" i="2" s="1"/>
  <c r="E231" i="2" s="1"/>
  <c r="F81" i="2"/>
  <c r="D82" i="2"/>
  <c r="E82" i="2"/>
  <c r="E132" i="2" s="1"/>
  <c r="E182" i="2" s="1"/>
  <c r="E232" i="2" s="1"/>
  <c r="F82" i="2"/>
  <c r="D83" i="2"/>
  <c r="E83" i="2"/>
  <c r="F83" i="2"/>
  <c r="F133" i="2" s="1"/>
  <c r="D84" i="2"/>
  <c r="E84" i="2"/>
  <c r="F84" i="2"/>
  <c r="F134" i="2" s="1"/>
  <c r="F184" i="2" s="1"/>
  <c r="D85" i="2"/>
  <c r="D135" i="2" s="1"/>
  <c r="D185" i="2" s="1"/>
  <c r="D235" i="2" s="1"/>
  <c r="E85" i="2"/>
  <c r="E135" i="2" s="1"/>
  <c r="E185" i="2" s="1"/>
  <c r="F85" i="2"/>
  <c r="F135" i="2" s="1"/>
  <c r="F185" i="2" s="1"/>
  <c r="F235" i="2" s="1"/>
  <c r="D86" i="2"/>
  <c r="D136" i="2" s="1"/>
  <c r="D186" i="2" s="1"/>
  <c r="D236" i="2" s="1"/>
  <c r="E86" i="2"/>
  <c r="E136" i="2" s="1"/>
  <c r="E186" i="2" s="1"/>
  <c r="E236" i="2" s="1"/>
  <c r="F86" i="2"/>
  <c r="D87" i="2"/>
  <c r="E87" i="2"/>
  <c r="F87" i="2"/>
  <c r="F137" i="2" s="1"/>
  <c r="F187" i="2" s="1"/>
  <c r="F237" i="2" s="1"/>
  <c r="D88" i="2"/>
  <c r="D138" i="2" s="1"/>
  <c r="E88" i="2"/>
  <c r="E138" i="2" s="1"/>
  <c r="E188" i="2" s="1"/>
  <c r="E238" i="2" s="1"/>
  <c r="F88" i="2"/>
  <c r="F138" i="2" s="1"/>
  <c r="D89" i="2"/>
  <c r="D139" i="2" s="1"/>
  <c r="D189" i="2" s="1"/>
  <c r="D239" i="2" s="1"/>
  <c r="E89" i="2"/>
  <c r="E139" i="2" s="1"/>
  <c r="E189" i="2" s="1"/>
  <c r="F89" i="2"/>
  <c r="D90" i="2"/>
  <c r="E90" i="2"/>
  <c r="E140" i="2" s="1"/>
  <c r="E190" i="2" s="1"/>
  <c r="E240" i="2" s="1"/>
  <c r="F90" i="2"/>
  <c r="D91" i="2"/>
  <c r="E91" i="2"/>
  <c r="E141" i="2" s="1"/>
  <c r="E191" i="2" s="1"/>
  <c r="E241" i="2" s="1"/>
  <c r="F91" i="2"/>
  <c r="F141" i="2" s="1"/>
  <c r="F191" i="2" s="1"/>
  <c r="F241" i="2" s="1"/>
  <c r="D92" i="2"/>
  <c r="D142" i="2" s="1"/>
  <c r="D192" i="2" s="1"/>
  <c r="D242" i="2" s="1"/>
  <c r="E92" i="2"/>
  <c r="F92" i="2"/>
  <c r="D93" i="2"/>
  <c r="D143" i="2" s="1"/>
  <c r="D193" i="2" s="1"/>
  <c r="D243" i="2" s="1"/>
  <c r="E93" i="2"/>
  <c r="F93" i="2"/>
  <c r="D94" i="2"/>
  <c r="D144" i="2" s="1"/>
  <c r="D194" i="2" s="1"/>
  <c r="D244" i="2" s="1"/>
  <c r="E94" i="2"/>
  <c r="E144" i="2" s="1"/>
  <c r="E194" i="2" s="1"/>
  <c r="E244" i="2" s="1"/>
  <c r="F94" i="2"/>
  <c r="D95" i="2"/>
  <c r="E95" i="2"/>
  <c r="E145" i="2" s="1"/>
  <c r="E195" i="2" s="1"/>
  <c r="E245" i="2" s="1"/>
  <c r="F95" i="2"/>
  <c r="F145" i="2" s="1"/>
  <c r="F195" i="2" s="1"/>
  <c r="F245" i="2" s="1"/>
  <c r="D96" i="2"/>
  <c r="D146" i="2" s="1"/>
  <c r="D196" i="2" s="1"/>
  <c r="D246" i="2" s="1"/>
  <c r="E96" i="2"/>
  <c r="E146" i="2" s="1"/>
  <c r="E196" i="2" s="1"/>
  <c r="E246" i="2" s="1"/>
  <c r="F96" i="2"/>
  <c r="F146" i="2" s="1"/>
  <c r="F196" i="2" s="1"/>
  <c r="F246" i="2" s="1"/>
  <c r="D97" i="2"/>
  <c r="D147" i="2" s="1"/>
  <c r="D197" i="2" s="1"/>
  <c r="D247" i="2" s="1"/>
  <c r="E97" i="2"/>
  <c r="F97" i="2"/>
  <c r="D98" i="2"/>
  <c r="E98" i="2"/>
  <c r="E148" i="2" s="1"/>
  <c r="E198" i="2" s="1"/>
  <c r="E248" i="2" s="1"/>
  <c r="F98" i="2"/>
  <c r="F148" i="2" s="1"/>
  <c r="F198" i="2" s="1"/>
  <c r="F248" i="2" s="1"/>
  <c r="D99" i="2"/>
  <c r="D149" i="2" s="1"/>
  <c r="D199" i="2" s="1"/>
  <c r="D249" i="2" s="1"/>
  <c r="E99" i="2"/>
  <c r="E149" i="2" s="1"/>
  <c r="E199" i="2" s="1"/>
  <c r="E249" i="2" s="1"/>
  <c r="F99" i="2"/>
  <c r="F149" i="2" s="1"/>
  <c r="F199" i="2" s="1"/>
  <c r="F249" i="2" s="1"/>
  <c r="D100" i="2"/>
  <c r="D150" i="2" s="1"/>
  <c r="D200" i="2" s="1"/>
  <c r="D250" i="2" s="1"/>
  <c r="E100" i="2"/>
  <c r="F100" i="2"/>
  <c r="D101" i="2"/>
  <c r="D151" i="2" s="1"/>
  <c r="D201" i="2" s="1"/>
  <c r="D251" i="2" s="1"/>
  <c r="E101" i="2"/>
  <c r="F101" i="2"/>
  <c r="D102" i="2"/>
  <c r="D152" i="2" s="1"/>
  <c r="D202" i="2" s="1"/>
  <c r="D252" i="2" s="1"/>
  <c r="E102" i="2"/>
  <c r="E152" i="2" s="1"/>
  <c r="E202" i="2" s="1"/>
  <c r="E252" i="2" s="1"/>
  <c r="F102" i="2"/>
  <c r="F152" i="2" s="1"/>
  <c r="D103" i="2"/>
  <c r="E103" i="2"/>
  <c r="F103" i="2"/>
  <c r="F153" i="2" s="1"/>
  <c r="F203" i="2" s="1"/>
  <c r="F253" i="2" s="1"/>
  <c r="E104" i="2"/>
  <c r="D105" i="2"/>
  <c r="D155" i="2" s="1"/>
  <c r="D205" i="2" s="1"/>
  <c r="E105" i="2"/>
  <c r="E107" i="2"/>
  <c r="E157" i="2" s="1"/>
  <c r="E207" i="2" s="1"/>
  <c r="F107" i="2"/>
  <c r="F157" i="2" s="1"/>
  <c r="F207" i="2" s="1"/>
  <c r="D108" i="2"/>
  <c r="D158" i="2" s="1"/>
  <c r="D208" i="2" s="1"/>
  <c r="F108" i="2"/>
  <c r="F158" i="2" s="1"/>
  <c r="F208" i="2" s="1"/>
  <c r="E110" i="2"/>
  <c r="E160" i="2" s="1"/>
  <c r="F110" i="2"/>
  <c r="F160" i="2" s="1"/>
  <c r="F210" i="2" s="1"/>
  <c r="E111" i="2"/>
  <c r="E161" i="2" s="1"/>
  <c r="E211" i="2" s="1"/>
  <c r="F111" i="2"/>
  <c r="F161" i="2" s="1"/>
  <c r="F211" i="2" s="1"/>
  <c r="F112" i="2"/>
  <c r="D113" i="2"/>
  <c r="D163" i="2" s="1"/>
  <c r="E113" i="2"/>
  <c r="E115" i="2"/>
  <c r="E165" i="2" s="1"/>
  <c r="E215" i="2" s="1"/>
  <c r="F115" i="2"/>
  <c r="F165" i="2" s="1"/>
  <c r="F215" i="2" s="1"/>
  <c r="D116" i="2"/>
  <c r="D166" i="2" s="1"/>
  <c r="D216" i="2" s="1"/>
  <c r="D118" i="2"/>
  <c r="E118" i="2"/>
  <c r="E168" i="2" s="1"/>
  <c r="E218" i="2" s="1"/>
  <c r="F118" i="2"/>
  <c r="E119" i="2"/>
  <c r="D121" i="2"/>
  <c r="D171" i="2" s="1"/>
  <c r="D221" i="2" s="1"/>
  <c r="E121" i="2"/>
  <c r="E171" i="2" s="1"/>
  <c r="E221" i="2" s="1"/>
  <c r="D122" i="2"/>
  <c r="D172" i="2" s="1"/>
  <c r="D222" i="2" s="1"/>
  <c r="E122" i="2"/>
  <c r="E172" i="2" s="1"/>
  <c r="E222" i="2" s="1"/>
  <c r="E123" i="2"/>
  <c r="F123" i="2"/>
  <c r="F173" i="2" s="1"/>
  <c r="D124" i="2"/>
  <c r="D126" i="2"/>
  <c r="D176" i="2" s="1"/>
  <c r="D226" i="2" s="1"/>
  <c r="E126" i="2"/>
  <c r="E176" i="2" s="1"/>
  <c r="E226" i="2" s="1"/>
  <c r="F126" i="2"/>
  <c r="F176" i="2" s="1"/>
  <c r="F226" i="2" s="1"/>
  <c r="F128" i="2"/>
  <c r="D129" i="2"/>
  <c r="D179" i="2" s="1"/>
  <c r="D229" i="2" s="1"/>
  <c r="E129" i="2"/>
  <c r="E179" i="2" s="1"/>
  <c r="E229" i="2" s="1"/>
  <c r="D130" i="2"/>
  <c r="D180" i="2" s="1"/>
  <c r="D230" i="2" s="1"/>
  <c r="F131" i="2"/>
  <c r="F181" i="2" s="1"/>
  <c r="F231" i="2" s="1"/>
  <c r="D132" i="2"/>
  <c r="F132" i="2"/>
  <c r="D133" i="2"/>
  <c r="D183" i="2" s="1"/>
  <c r="D233" i="2" s="1"/>
  <c r="E133" i="2"/>
  <c r="E183" i="2" s="1"/>
  <c r="E233" i="2" s="1"/>
  <c r="D134" i="2"/>
  <c r="E134" i="2"/>
  <c r="E184" i="2" s="1"/>
  <c r="F136" i="2"/>
  <c r="F186" i="2" s="1"/>
  <c r="F236" i="2" s="1"/>
  <c r="D137" i="2"/>
  <c r="D187" i="2" s="1"/>
  <c r="D237" i="2" s="1"/>
  <c r="E137" i="2"/>
  <c r="E187" i="2" s="1"/>
  <c r="E237" i="2" s="1"/>
  <c r="F139" i="2"/>
  <c r="F189" i="2" s="1"/>
  <c r="D140" i="2"/>
  <c r="D190" i="2" s="1"/>
  <c r="D240" i="2" s="1"/>
  <c r="F140" i="2"/>
  <c r="F190" i="2" s="1"/>
  <c r="F240" i="2" s="1"/>
  <c r="D141" i="2"/>
  <c r="D191" i="2" s="1"/>
  <c r="D241" i="2" s="1"/>
  <c r="E142" i="2"/>
  <c r="E192" i="2" s="1"/>
  <c r="F142" i="2"/>
  <c r="E143" i="2"/>
  <c r="F143" i="2"/>
  <c r="F193" i="2" s="1"/>
  <c r="F144" i="2"/>
  <c r="F194" i="2" s="1"/>
  <c r="F244" i="2" s="1"/>
  <c r="D145" i="2"/>
  <c r="D195" i="2" s="1"/>
  <c r="D245" i="2" s="1"/>
  <c r="E147" i="2"/>
  <c r="F147" i="2"/>
  <c r="F197" i="2" s="1"/>
  <c r="D148" i="2"/>
  <c r="E150" i="2"/>
  <c r="E200" i="2" s="1"/>
  <c r="F150" i="2"/>
  <c r="F200" i="2" s="1"/>
  <c r="E151" i="2"/>
  <c r="E201" i="2" s="1"/>
  <c r="F151" i="2"/>
  <c r="F201" i="2" s="1"/>
  <c r="F251" i="2" s="1"/>
  <c r="D153" i="2"/>
  <c r="D203" i="2" s="1"/>
  <c r="E153" i="2"/>
  <c r="E154" i="2"/>
  <c r="E204" i="2" s="1"/>
  <c r="E155" i="2"/>
  <c r="E205" i="2" s="1"/>
  <c r="D160" i="2"/>
  <c r="D210" i="2" s="1"/>
  <c r="F162" i="2"/>
  <c r="E163" i="2"/>
  <c r="D168" i="2"/>
  <c r="D218" i="2" s="1"/>
  <c r="F168" i="2"/>
  <c r="F218" i="2" s="1"/>
  <c r="E169" i="2"/>
  <c r="E219" i="2" s="1"/>
  <c r="E173" i="2"/>
  <c r="E223" i="2" s="1"/>
  <c r="D174" i="2"/>
  <c r="D224" i="2" s="1"/>
  <c r="E178" i="2"/>
  <c r="F178" i="2"/>
  <c r="F228" i="2" s="1"/>
  <c r="D182" i="2"/>
  <c r="D232" i="2" s="1"/>
  <c r="F182" i="2"/>
  <c r="F183" i="2"/>
  <c r="F233" i="2" s="1"/>
  <c r="D184" i="2"/>
  <c r="D234" i="2" s="1"/>
  <c r="D188" i="2"/>
  <c r="D238" i="2" s="1"/>
  <c r="F188" i="2"/>
  <c r="F238" i="2" s="1"/>
  <c r="F192" i="2"/>
  <c r="F242" i="2" s="1"/>
  <c r="E193" i="2"/>
  <c r="E243" i="2" s="1"/>
  <c r="E197" i="2"/>
  <c r="D198" i="2"/>
  <c r="D248" i="2" s="1"/>
  <c r="F202" i="2"/>
  <c r="F252" i="2" s="1"/>
  <c r="E203" i="2"/>
  <c r="E253" i="2" s="1"/>
  <c r="E206" i="2"/>
  <c r="E210" i="2"/>
  <c r="F212" i="2"/>
  <c r="D213" i="2"/>
  <c r="E213" i="2"/>
  <c r="D217" i="2"/>
  <c r="F220" i="2"/>
  <c r="F223" i="2"/>
  <c r="F224" i="2"/>
  <c r="E228" i="2"/>
  <c r="F232" i="2"/>
  <c r="E234" i="2"/>
  <c r="F234" i="2"/>
  <c r="E235" i="2"/>
  <c r="E239" i="2"/>
  <c r="F239" i="2"/>
  <c r="E242" i="2"/>
  <c r="F243" i="2"/>
  <c r="E247" i="2"/>
  <c r="F247" i="2"/>
  <c r="E250" i="2"/>
  <c r="F250" i="2"/>
  <c r="E251" i="2"/>
  <c r="D253" i="2"/>
  <c r="E54" i="2"/>
  <c r="F54" i="2"/>
  <c r="F104" i="2" s="1"/>
  <c r="F154" i="2" s="1"/>
  <c r="F204" i="2" s="1"/>
  <c r="F254" i="2" s="1"/>
  <c r="D54" i="2"/>
  <c r="D104" i="2" s="1"/>
  <c r="D154" i="2" s="1"/>
  <c r="D204" i="2" s="1"/>
  <c r="G147" i="2" l="1"/>
  <c r="G106" i="2"/>
  <c r="G111" i="2"/>
  <c r="G242" i="2"/>
  <c r="G245" i="2"/>
  <c r="G213" i="2"/>
  <c r="G226" i="2"/>
  <c r="G276" i="2" s="1"/>
  <c r="G210" i="2"/>
  <c r="G260" i="2" s="1"/>
  <c r="G252" i="2"/>
  <c r="G244" i="2"/>
  <c r="G294" i="2" s="1"/>
  <c r="G236" i="2"/>
  <c r="G286" i="2" s="1"/>
  <c r="G228" i="2"/>
  <c r="G220" i="2"/>
  <c r="G212" i="2"/>
  <c r="G237" i="2"/>
  <c r="G287" i="2" s="1"/>
  <c r="G221" i="2"/>
  <c r="G271" i="2" s="1"/>
  <c r="G234" i="2"/>
  <c r="G284" i="2" s="1"/>
  <c r="G218" i="2"/>
  <c r="G249" i="2"/>
  <c r="G299" i="2" s="1"/>
  <c r="G241" i="2"/>
  <c r="G233" i="2"/>
  <c r="G225" i="2"/>
  <c r="G275" i="2" s="1"/>
  <c r="G217" i="2"/>
  <c r="G209" i="2"/>
  <c r="G253" i="2"/>
  <c r="G229" i="2"/>
  <c r="G279" i="2" s="1"/>
  <c r="G205" i="2"/>
  <c r="G255" i="2" s="1"/>
  <c r="G250" i="2"/>
  <c r="G246" i="2"/>
  <c r="G238" i="2"/>
  <c r="G230" i="2"/>
  <c r="G222" i="2"/>
  <c r="G272" i="2" s="1"/>
  <c r="G214" i="2"/>
  <c r="G264" i="2" s="1"/>
  <c r="G206" i="2"/>
  <c r="G256" i="2" s="1"/>
  <c r="G41" i="2"/>
  <c r="G33" i="2"/>
  <c r="G118" i="2"/>
  <c r="G140" i="2"/>
  <c r="G124" i="2"/>
  <c r="G153" i="2"/>
  <c r="G107" i="2"/>
  <c r="G145" i="2"/>
  <c r="G121" i="2"/>
  <c r="G148" i="2"/>
  <c r="G129" i="2"/>
  <c r="G115" i="2"/>
  <c r="G132" i="2"/>
  <c r="G112" i="2"/>
  <c r="G137" i="2"/>
  <c r="G104" i="2"/>
  <c r="G109" i="2"/>
  <c r="G144" i="2"/>
  <c r="G128" i="2"/>
  <c r="G108" i="2"/>
  <c r="G133" i="2"/>
  <c r="G113" i="2"/>
  <c r="G105" i="2"/>
  <c r="G146" i="2"/>
  <c r="G138" i="2"/>
  <c r="G130" i="2"/>
  <c r="G122" i="2"/>
  <c r="G150" i="2"/>
  <c r="G126" i="2"/>
  <c r="G114" i="2"/>
  <c r="G131" i="2"/>
  <c r="G123" i="2"/>
  <c r="G120" i="2"/>
  <c r="G149" i="2"/>
  <c r="G125" i="2"/>
  <c r="G110" i="2"/>
  <c r="G151" i="2"/>
  <c r="G143" i="2"/>
  <c r="G135" i="2"/>
  <c r="G127" i="2"/>
  <c r="G117" i="2"/>
  <c r="G142" i="2"/>
  <c r="G134" i="2"/>
  <c r="G139" i="2"/>
  <c r="G152" i="2"/>
  <c r="G136" i="2"/>
  <c r="G116" i="2"/>
  <c r="G141" i="2"/>
  <c r="G4" i="2"/>
  <c r="G52" i="2"/>
  <c r="G44" i="2"/>
  <c r="G8" i="2"/>
  <c r="G23" i="2"/>
  <c r="G30" i="2"/>
  <c r="G22" i="2"/>
  <c r="G14" i="2"/>
  <c r="G6" i="2"/>
  <c r="G36" i="2"/>
  <c r="G24" i="2"/>
  <c r="G16" i="2"/>
  <c r="G7" i="2"/>
  <c r="G51" i="2"/>
  <c r="G15" i="2"/>
  <c r="G43" i="2"/>
  <c r="G50" i="2"/>
  <c r="G20" i="2"/>
  <c r="G19" i="2"/>
  <c r="G25" i="2"/>
  <c r="G17" i="2"/>
  <c r="G9" i="2"/>
  <c r="G28" i="2"/>
  <c r="G27" i="2"/>
  <c r="G34" i="2"/>
  <c r="G18" i="2"/>
  <c r="G42" i="2"/>
  <c r="G12" i="2"/>
  <c r="G35" i="2"/>
  <c r="G11" i="2"/>
  <c r="G26" i="2"/>
  <c r="G10" i="2"/>
  <c r="G297" i="2"/>
  <c r="G281" i="2"/>
  <c r="G267" i="2"/>
  <c r="G259" i="2"/>
  <c r="G280" i="2"/>
  <c r="G302" i="2"/>
  <c r="G282" i="2"/>
  <c r="G296" i="2"/>
  <c r="G290" i="2"/>
  <c r="G273" i="2"/>
  <c r="G288" i="2"/>
  <c r="G274" i="2"/>
  <c r="G303" i="2"/>
  <c r="G283" i="2"/>
  <c r="G293" i="2"/>
  <c r="G285" i="2"/>
  <c r="G258" i="2"/>
  <c r="G257" i="2"/>
  <c r="G266" i="2"/>
  <c r="G265" i="2"/>
  <c r="G263" i="2"/>
  <c r="G254" i="2"/>
  <c r="G301" i="2"/>
  <c r="G300" i="2"/>
  <c r="G298" i="2"/>
  <c r="G278" i="2"/>
  <c r="G277" i="2"/>
  <c r="G289" i="2"/>
  <c r="G295" i="2"/>
  <c r="G292" i="2"/>
  <c r="G291" i="2"/>
  <c r="G262" i="2"/>
  <c r="G269" i="2"/>
  <c r="G261" i="2"/>
  <c r="G270" i="2"/>
  <c r="G268" i="2"/>
</calcChain>
</file>

<file path=xl/sharedStrings.xml><?xml version="1.0" encoding="utf-8"?>
<sst xmlns="http://schemas.openxmlformats.org/spreadsheetml/2006/main" count="89" uniqueCount="35">
  <si>
    <t>CharacterLevelUpData</t>
  </si>
  <si>
    <t>编号</t>
  </si>
  <si>
    <t>CharacterLevelUpData.json</t>
  </si>
  <si>
    <t>英雄升级经验表</t>
  </si>
  <si>
    <t>ID</t>
  </si>
  <si>
    <t>Level</t>
  </si>
  <si>
    <t>类型</t>
  </si>
  <si>
    <t>Int</t>
  </si>
  <si>
    <t>备注</t>
  </si>
  <si>
    <t>等级</t>
  </si>
  <si>
    <t>需要经验</t>
  </si>
  <si>
    <t>Properties</t>
  </si>
  <si>
    <t>PropertyValues</t>
  </si>
  <si>
    <t>String</t>
  </si>
  <si>
    <t>属性</t>
  </si>
  <si>
    <t>属性值</t>
  </si>
  <si>
    <t>1|3|4</t>
  </si>
  <si>
    <t>1|3|4</t>
    <phoneticPr fontId="5" type="noConversion"/>
  </si>
  <si>
    <t>NeedExp</t>
    <phoneticPr fontId="5" type="noConversion"/>
  </si>
  <si>
    <t>攻击</t>
    <phoneticPr fontId="5" type="noConversion"/>
  </si>
  <si>
    <t>生命</t>
    <phoneticPr fontId="5" type="noConversion"/>
  </si>
  <si>
    <t>魔法</t>
    <phoneticPr fontId="5" type="noConversion"/>
  </si>
  <si>
    <t>CharacterID</t>
  </si>
  <si>
    <t>角色ID</t>
  </si>
  <si>
    <t>弓箭手</t>
  </si>
  <si>
    <t>牧师</t>
  </si>
  <si>
    <t>法师</t>
  </si>
  <si>
    <t>武士</t>
  </si>
  <si>
    <t>国王</t>
  </si>
  <si>
    <r>
      <t>i</t>
    </r>
    <r>
      <rPr>
        <sz val="11"/>
        <color theme="1"/>
        <rFont val="Arial"/>
        <family val="2"/>
      </rPr>
      <t>d</t>
    </r>
    <phoneticPr fontId="5" type="noConversion"/>
  </si>
  <si>
    <t>名称</t>
    <phoneticPr fontId="5" type="noConversion"/>
  </si>
  <si>
    <t>系数代表数值大小</t>
    <phoneticPr fontId="5" type="noConversion"/>
  </si>
  <si>
    <t>Damage</t>
    <phoneticPr fontId="5" type="noConversion"/>
  </si>
  <si>
    <t>hp</t>
    <phoneticPr fontId="5" type="noConversion"/>
  </si>
  <si>
    <t>mp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</si>
</sst>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onsolas"/>
      <family val="3"/>
    </font>
    <font>
      <sz val="12"/>
      <color theme="1"/>
      <name val="SimSun"/>
      <family val="3"/>
      <charset val="134"/>
    </font>
    <font>
      <sz val="11"/>
      <color theme="1"/>
      <name val="SimSun"/>
      <family val="3"/>
      <charset val="134"/>
    </font>
    <font>
      <sz val="12"/>
      <color theme="1"/>
      <name val="Consolas"/>
      <family val="3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2" borderId="0" xfId="0" applyFont="1" applyFill="1"/>
    <xf numFmtId="0" fontId="4" fillId="3" borderId="0" xfId="0" applyFont="1" applyFill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3"/>
  <sheetViews>
    <sheetView tabSelected="1" workbookViewId="0">
      <pane xSplit="2" ySplit="3" topLeftCell="C153" activePane="bottomRight" state="frozen"/>
      <selection pane="topRight" activeCell="C1" sqref="C1"/>
      <selection pane="bottomLeft" activeCell="A4" sqref="A4"/>
      <selection pane="bottomRight" activeCell="O248" sqref="O248"/>
    </sheetView>
  </sheetViews>
  <sheetFormatPr baseColWidth="10" defaultColWidth="12.6640625" defaultRowHeight="15" customHeight="1"/>
  <cols>
    <col min="1" max="1" width="14" customWidth="1"/>
    <col min="2" max="3" width="11.1640625" customWidth="1"/>
    <col min="4" max="4" width="8.83203125" customWidth="1"/>
    <col min="5" max="5" width="17.6640625" customWidth="1"/>
    <col min="6" max="6" width="13.1640625" bestFit="1" customWidth="1"/>
    <col min="7" max="7" width="18.1640625" bestFit="1" customWidth="1"/>
    <col min="8" max="21" width="7.6640625" customWidth="1"/>
  </cols>
  <sheetData>
    <row r="1" spans="1:21" ht="15.75" customHeight="1">
      <c r="A1" s="2" t="s">
        <v>1</v>
      </c>
      <c r="B1" s="4" t="s">
        <v>4</v>
      </c>
      <c r="C1" s="4" t="s">
        <v>22</v>
      </c>
      <c r="D1" s="4" t="s">
        <v>5</v>
      </c>
      <c r="E1" s="4" t="s">
        <v>18</v>
      </c>
      <c r="F1" s="4" t="s">
        <v>11</v>
      </c>
      <c r="G1" s="4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2" t="s">
        <v>6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13</v>
      </c>
      <c r="G2" s="4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2" t="s">
        <v>8</v>
      </c>
      <c r="B3" s="2" t="s">
        <v>1</v>
      </c>
      <c r="C3" s="2" t="s">
        <v>23</v>
      </c>
      <c r="D3" s="2" t="s">
        <v>9</v>
      </c>
      <c r="E3" s="4" t="s">
        <v>10</v>
      </c>
      <c r="F3" s="4" t="s">
        <v>14</v>
      </c>
      <c r="G3" s="4" t="s">
        <v>15</v>
      </c>
      <c r="H3" s="4"/>
      <c r="I3" s="4"/>
      <c r="J3" s="4" t="s">
        <v>32</v>
      </c>
      <c r="K3" s="4" t="s">
        <v>33</v>
      </c>
      <c r="L3" s="4" t="s">
        <v>34</v>
      </c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4"/>
      <c r="B4" s="6">
        <v>1</v>
      </c>
      <c r="C4" s="4">
        <v>1</v>
      </c>
      <c r="D4" s="4">
        <v>1</v>
      </c>
      <c r="E4" s="4">
        <v>50</v>
      </c>
      <c r="F4" s="4" t="s">
        <v>17</v>
      </c>
      <c r="G4" s="4" t="str">
        <f>_xlfn.CONCAT(ROUNDUP(J4,0),"|",ROUNDUP(K4,0),"|",ROUNDUP(L4,0))</f>
        <v>4|18|15</v>
      </c>
      <c r="H4" s="4"/>
      <c r="I4" s="4"/>
      <c r="J4" s="4">
        <f>D4*索引!$C$5</f>
        <v>3.5</v>
      </c>
      <c r="K4" s="4">
        <f>D4*索引!$D$5</f>
        <v>18</v>
      </c>
      <c r="L4" s="4">
        <f>D4*索引!$E$5</f>
        <v>15</v>
      </c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4"/>
      <c r="B5" s="6">
        <v>2</v>
      </c>
      <c r="C5" s="4">
        <v>1</v>
      </c>
      <c r="D5" s="4">
        <v>2</v>
      </c>
      <c r="E5" s="4">
        <v>144</v>
      </c>
      <c r="F5" s="4" t="s">
        <v>17</v>
      </c>
      <c r="G5" s="4" t="str">
        <f t="shared" ref="G5:G68" si="0">_xlfn.CONCAT(ROUNDUP(J5,0),"|",ROUNDUP(K5,0),"|",ROUNDUP(L5,0))</f>
        <v>7|36|30</v>
      </c>
      <c r="H5" s="4"/>
      <c r="I5" s="4"/>
      <c r="J5" s="4">
        <f>D5*索引!$C$5</f>
        <v>7</v>
      </c>
      <c r="K5" s="4">
        <f>D5*索引!$D$5</f>
        <v>36</v>
      </c>
      <c r="L5" s="4">
        <f>D5*索引!$E$5</f>
        <v>30</v>
      </c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4"/>
      <c r="B6" s="6">
        <v>3</v>
      </c>
      <c r="C6" s="4">
        <v>1</v>
      </c>
      <c r="D6" s="4">
        <v>3</v>
      </c>
      <c r="E6" s="4">
        <v>311</v>
      </c>
      <c r="F6" s="4" t="s">
        <v>16</v>
      </c>
      <c r="G6" s="4" t="str">
        <f t="shared" si="0"/>
        <v>11|54|45</v>
      </c>
      <c r="H6" s="4"/>
      <c r="I6" s="4"/>
      <c r="J6" s="4">
        <f>D6*索引!$C$5</f>
        <v>10.5</v>
      </c>
      <c r="K6" s="4">
        <f>D6*索引!$D$5</f>
        <v>54</v>
      </c>
      <c r="L6" s="4">
        <f>D6*索引!$E$5</f>
        <v>45</v>
      </c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4"/>
      <c r="B7" s="6">
        <v>4</v>
      </c>
      <c r="C7" s="4">
        <v>1</v>
      </c>
      <c r="D7" s="4">
        <v>4</v>
      </c>
      <c r="E7" s="4">
        <v>542</v>
      </c>
      <c r="F7" s="4" t="s">
        <v>16</v>
      </c>
      <c r="G7" s="4" t="str">
        <f t="shared" si="0"/>
        <v>14|72|60</v>
      </c>
      <c r="H7" s="4"/>
      <c r="I7" s="4"/>
      <c r="J7" s="4">
        <f>D7*索引!$C$5</f>
        <v>14</v>
      </c>
      <c r="K7" s="4">
        <f>D7*索引!$D$5</f>
        <v>72</v>
      </c>
      <c r="L7" s="4">
        <f>D7*索引!$E$5</f>
        <v>60</v>
      </c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4"/>
      <c r="B8" s="6">
        <v>5</v>
      </c>
      <c r="C8" s="4">
        <v>1</v>
      </c>
      <c r="D8" s="4">
        <v>5</v>
      </c>
      <c r="E8" s="4">
        <v>837</v>
      </c>
      <c r="F8" s="4" t="s">
        <v>16</v>
      </c>
      <c r="G8" s="4" t="str">
        <f t="shared" si="0"/>
        <v>18|90|75</v>
      </c>
      <c r="H8" s="4"/>
      <c r="I8" s="4"/>
      <c r="J8" s="4">
        <f>D8*索引!$C$5</f>
        <v>17.5</v>
      </c>
      <c r="K8" s="4">
        <f>D8*索引!$D$5</f>
        <v>90</v>
      </c>
      <c r="L8" s="4">
        <f>D8*索引!$E$5</f>
        <v>75</v>
      </c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4"/>
      <c r="B9" s="6">
        <v>6</v>
      </c>
      <c r="C9" s="4">
        <v>1</v>
      </c>
      <c r="D9" s="4">
        <v>6</v>
      </c>
      <c r="E9" s="4">
        <v>1195</v>
      </c>
      <c r="F9" s="4" t="s">
        <v>16</v>
      </c>
      <c r="G9" s="4" t="str">
        <f t="shared" si="0"/>
        <v>21|108|90</v>
      </c>
      <c r="H9" s="4"/>
      <c r="I9" s="4"/>
      <c r="J9" s="4">
        <f>D9*索引!$C$5</f>
        <v>21</v>
      </c>
      <c r="K9" s="4">
        <f>D9*索引!$D$5</f>
        <v>108</v>
      </c>
      <c r="L9" s="4">
        <f>D9*索引!$E$5</f>
        <v>90</v>
      </c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4"/>
      <c r="B10" s="6">
        <v>7</v>
      </c>
      <c r="C10" s="4">
        <v>1</v>
      </c>
      <c r="D10" s="4">
        <v>7</v>
      </c>
      <c r="E10" s="4">
        <v>1617</v>
      </c>
      <c r="F10" s="4" t="s">
        <v>16</v>
      </c>
      <c r="G10" s="4" t="str">
        <f t="shared" si="0"/>
        <v>25|126|105</v>
      </c>
      <c r="H10" s="4"/>
      <c r="I10" s="4"/>
      <c r="J10" s="4">
        <f>D10*索引!$C$5</f>
        <v>24.5</v>
      </c>
      <c r="K10" s="4">
        <f>D10*索引!$D$5</f>
        <v>126</v>
      </c>
      <c r="L10" s="4">
        <f>D10*索引!$E$5</f>
        <v>105</v>
      </c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4"/>
      <c r="B11" s="6">
        <v>8</v>
      </c>
      <c r="C11" s="4">
        <v>1</v>
      </c>
      <c r="D11" s="4">
        <v>8</v>
      </c>
      <c r="E11" s="4">
        <v>2103</v>
      </c>
      <c r="F11" s="4" t="s">
        <v>16</v>
      </c>
      <c r="G11" s="4" t="str">
        <f t="shared" si="0"/>
        <v>28|144|120</v>
      </c>
      <c r="H11" s="4"/>
      <c r="I11" s="4"/>
      <c r="J11" s="4">
        <f>D11*索引!$C$5</f>
        <v>28</v>
      </c>
      <c r="K11" s="4">
        <f>D11*索引!$D$5</f>
        <v>144</v>
      </c>
      <c r="L11" s="4">
        <f>D11*索引!$E$5</f>
        <v>120</v>
      </c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4"/>
      <c r="B12" s="6">
        <v>9</v>
      </c>
      <c r="C12" s="4">
        <v>1</v>
      </c>
      <c r="D12" s="4">
        <v>9</v>
      </c>
      <c r="E12" s="4">
        <v>2652</v>
      </c>
      <c r="F12" s="4" t="s">
        <v>16</v>
      </c>
      <c r="G12" s="4" t="str">
        <f t="shared" si="0"/>
        <v>32|162|135</v>
      </c>
      <c r="H12" s="4"/>
      <c r="I12" s="4"/>
      <c r="J12" s="4">
        <f>D12*索引!$C$5</f>
        <v>31.5</v>
      </c>
      <c r="K12" s="4">
        <f>D12*索引!$D$5</f>
        <v>162</v>
      </c>
      <c r="L12" s="4">
        <f>D12*索引!$E$5</f>
        <v>135</v>
      </c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4"/>
      <c r="B13" s="6">
        <v>10</v>
      </c>
      <c r="C13" s="4">
        <v>1</v>
      </c>
      <c r="D13" s="4">
        <v>10</v>
      </c>
      <c r="E13" s="4">
        <v>3265</v>
      </c>
      <c r="F13" s="4" t="s">
        <v>16</v>
      </c>
      <c r="G13" s="4" t="str">
        <f t="shared" si="0"/>
        <v>35|180|150</v>
      </c>
      <c r="H13" s="4"/>
      <c r="I13" s="4"/>
      <c r="J13" s="4">
        <f>D13*索引!$C$5</f>
        <v>35</v>
      </c>
      <c r="K13" s="4">
        <f>D13*索引!$D$5</f>
        <v>180</v>
      </c>
      <c r="L13" s="4">
        <f>D13*索引!$E$5</f>
        <v>150</v>
      </c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4"/>
      <c r="B14" s="6">
        <v>11</v>
      </c>
      <c r="C14" s="4">
        <v>1</v>
      </c>
      <c r="D14" s="4">
        <v>11</v>
      </c>
      <c r="E14" s="4">
        <v>3942</v>
      </c>
      <c r="F14" s="4" t="s">
        <v>16</v>
      </c>
      <c r="G14" s="4" t="str">
        <f t="shared" si="0"/>
        <v>39|198|165</v>
      </c>
      <c r="H14" s="4"/>
      <c r="I14" s="4"/>
      <c r="J14" s="4">
        <f>D14*索引!$C$5</f>
        <v>38.5</v>
      </c>
      <c r="K14" s="4">
        <f>D14*索引!$D$5</f>
        <v>198</v>
      </c>
      <c r="L14" s="4">
        <f>D14*索引!$E$5</f>
        <v>165</v>
      </c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>
      <c r="A15" s="4"/>
      <c r="B15" s="6">
        <v>12</v>
      </c>
      <c r="C15" s="4">
        <v>1</v>
      </c>
      <c r="D15" s="4">
        <v>12</v>
      </c>
      <c r="E15" s="4">
        <v>4682</v>
      </c>
      <c r="F15" s="4" t="s">
        <v>16</v>
      </c>
      <c r="G15" s="4" t="str">
        <f t="shared" si="0"/>
        <v>42|216|180</v>
      </c>
      <c r="H15" s="4"/>
      <c r="I15" s="4"/>
      <c r="J15" s="4">
        <f>D15*索引!$C$5</f>
        <v>42</v>
      </c>
      <c r="K15" s="4">
        <f>D15*索引!$D$5</f>
        <v>216</v>
      </c>
      <c r="L15" s="4">
        <f>D15*索引!$E$5</f>
        <v>180</v>
      </c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A16" s="4"/>
      <c r="B16" s="6">
        <v>13</v>
      </c>
      <c r="C16" s="4">
        <v>1</v>
      </c>
      <c r="D16" s="4">
        <v>13</v>
      </c>
      <c r="E16" s="4">
        <v>5487</v>
      </c>
      <c r="F16" s="4" t="s">
        <v>16</v>
      </c>
      <c r="G16" s="4" t="str">
        <f t="shared" si="0"/>
        <v>46|234|195</v>
      </c>
      <c r="H16" s="4"/>
      <c r="I16" s="4"/>
      <c r="J16" s="4">
        <f>D16*索引!$C$5</f>
        <v>45.5</v>
      </c>
      <c r="K16" s="4">
        <f>D16*索引!$D$5</f>
        <v>234</v>
      </c>
      <c r="L16" s="4">
        <f>D16*索引!$E$5</f>
        <v>195</v>
      </c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>
      <c r="A17" s="4"/>
      <c r="B17" s="6">
        <v>14</v>
      </c>
      <c r="C17" s="4">
        <v>1</v>
      </c>
      <c r="D17" s="4">
        <v>14</v>
      </c>
      <c r="E17" s="4">
        <v>6354</v>
      </c>
      <c r="F17" s="4" t="s">
        <v>16</v>
      </c>
      <c r="G17" s="4" t="str">
        <f t="shared" si="0"/>
        <v>49|252|210</v>
      </c>
      <c r="H17" s="4"/>
      <c r="I17" s="4"/>
      <c r="J17" s="4">
        <f>D17*索引!$C$5</f>
        <v>49</v>
      </c>
      <c r="K17" s="4">
        <f>D17*索引!$D$5</f>
        <v>252</v>
      </c>
      <c r="L17" s="4">
        <f>D17*索引!$E$5</f>
        <v>210</v>
      </c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>
      <c r="A18" s="4"/>
      <c r="B18" s="6">
        <v>15</v>
      </c>
      <c r="C18" s="4">
        <v>1</v>
      </c>
      <c r="D18" s="4">
        <v>15</v>
      </c>
      <c r="E18" s="4">
        <v>7286</v>
      </c>
      <c r="F18" s="4" t="s">
        <v>16</v>
      </c>
      <c r="G18" s="4" t="str">
        <f t="shared" si="0"/>
        <v>53|270|225</v>
      </c>
      <c r="H18" s="4"/>
      <c r="I18" s="4"/>
      <c r="J18" s="4">
        <f>D18*索引!$C$5</f>
        <v>52.5</v>
      </c>
      <c r="K18" s="4">
        <f>D18*索引!$D$5</f>
        <v>270</v>
      </c>
      <c r="L18" s="4">
        <f>D18*索引!$E$5</f>
        <v>225</v>
      </c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>
      <c r="A19" s="4"/>
      <c r="B19" s="6">
        <v>16</v>
      </c>
      <c r="C19" s="4">
        <v>1</v>
      </c>
      <c r="D19" s="4">
        <v>16</v>
      </c>
      <c r="E19" s="4">
        <v>8281</v>
      </c>
      <c r="F19" s="4" t="s">
        <v>16</v>
      </c>
      <c r="G19" s="4" t="str">
        <f t="shared" si="0"/>
        <v>56|288|240</v>
      </c>
      <c r="H19" s="4"/>
      <c r="I19" s="4"/>
      <c r="J19" s="4">
        <f>D19*索引!$C$5</f>
        <v>56</v>
      </c>
      <c r="K19" s="4">
        <f>D19*索引!$D$5</f>
        <v>288</v>
      </c>
      <c r="L19" s="4">
        <f>D19*索引!$E$5</f>
        <v>240</v>
      </c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>
      <c r="A20" s="4"/>
      <c r="B20" s="6">
        <v>17</v>
      </c>
      <c r="C20" s="4">
        <v>1</v>
      </c>
      <c r="D20" s="4">
        <v>17</v>
      </c>
      <c r="E20" s="4">
        <v>9340</v>
      </c>
      <c r="F20" s="4" t="s">
        <v>16</v>
      </c>
      <c r="G20" s="4" t="str">
        <f t="shared" si="0"/>
        <v>60|306|255</v>
      </c>
      <c r="H20" s="4"/>
      <c r="I20" s="4"/>
      <c r="J20" s="4">
        <f>D20*索引!$C$5</f>
        <v>59.5</v>
      </c>
      <c r="K20" s="4">
        <f>D20*索引!$D$5</f>
        <v>306</v>
      </c>
      <c r="L20" s="4">
        <f>D20*索引!$E$5</f>
        <v>255</v>
      </c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4"/>
      <c r="B21" s="6">
        <v>18</v>
      </c>
      <c r="C21" s="4">
        <v>1</v>
      </c>
      <c r="D21" s="4">
        <v>18</v>
      </c>
      <c r="E21" s="4">
        <v>10462</v>
      </c>
      <c r="F21" s="4" t="s">
        <v>16</v>
      </c>
      <c r="G21" s="4" t="str">
        <f t="shared" si="0"/>
        <v>63|324|270</v>
      </c>
      <c r="H21" s="4"/>
      <c r="I21" s="4"/>
      <c r="J21" s="4">
        <f>D21*索引!$C$5</f>
        <v>63</v>
      </c>
      <c r="K21" s="4">
        <f>D21*索引!$D$5</f>
        <v>324</v>
      </c>
      <c r="L21" s="4">
        <f>D21*索引!$E$5</f>
        <v>270</v>
      </c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4"/>
      <c r="B22" s="6">
        <v>19</v>
      </c>
      <c r="C22" s="4">
        <v>1</v>
      </c>
      <c r="D22" s="4">
        <v>19</v>
      </c>
      <c r="E22" s="4">
        <v>11648</v>
      </c>
      <c r="F22" s="4" t="s">
        <v>16</v>
      </c>
      <c r="G22" s="4" t="str">
        <f t="shared" si="0"/>
        <v>67|342|285</v>
      </c>
      <c r="H22" s="4"/>
      <c r="I22" s="4"/>
      <c r="J22" s="4">
        <f>D22*索引!$C$5</f>
        <v>66.5</v>
      </c>
      <c r="K22" s="4">
        <f>D22*索引!$D$5</f>
        <v>342</v>
      </c>
      <c r="L22" s="4">
        <f>D22*索引!$E$5</f>
        <v>285</v>
      </c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4"/>
      <c r="B23" s="6">
        <v>20</v>
      </c>
      <c r="C23" s="4">
        <v>1</v>
      </c>
      <c r="D23" s="4">
        <v>20</v>
      </c>
      <c r="E23" s="4">
        <v>12898</v>
      </c>
      <c r="F23" s="4" t="s">
        <v>16</v>
      </c>
      <c r="G23" s="4" t="str">
        <f t="shared" si="0"/>
        <v>70|360|300</v>
      </c>
      <c r="H23" s="4"/>
      <c r="I23" s="4"/>
      <c r="J23" s="4">
        <f>D23*索引!$C$5</f>
        <v>70</v>
      </c>
      <c r="K23" s="4">
        <f>D23*索引!$D$5</f>
        <v>360</v>
      </c>
      <c r="L23" s="4">
        <f>D23*索引!$E$5</f>
        <v>300</v>
      </c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4"/>
      <c r="B24" s="6">
        <v>21</v>
      </c>
      <c r="C24" s="4">
        <v>1</v>
      </c>
      <c r="D24" s="4">
        <v>21</v>
      </c>
      <c r="E24" s="4">
        <v>14211</v>
      </c>
      <c r="F24" s="4" t="s">
        <v>16</v>
      </c>
      <c r="G24" s="4" t="str">
        <f t="shared" si="0"/>
        <v>74|378|315</v>
      </c>
      <c r="H24" s="4"/>
      <c r="I24" s="4"/>
      <c r="J24" s="4">
        <f>D24*索引!$C$5</f>
        <v>73.5</v>
      </c>
      <c r="K24" s="4">
        <f>D24*索引!$D$5</f>
        <v>378</v>
      </c>
      <c r="L24" s="4">
        <f>D24*索引!$E$5</f>
        <v>315</v>
      </c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4"/>
      <c r="B25" s="6">
        <v>22</v>
      </c>
      <c r="C25" s="4">
        <v>1</v>
      </c>
      <c r="D25" s="4">
        <v>22</v>
      </c>
      <c r="E25" s="4">
        <v>15589</v>
      </c>
      <c r="F25" s="4" t="s">
        <v>16</v>
      </c>
      <c r="G25" s="4" t="str">
        <f t="shared" si="0"/>
        <v>77|396|330</v>
      </c>
      <c r="H25" s="4"/>
      <c r="I25" s="4"/>
      <c r="J25" s="4">
        <f>D25*索引!$C$5</f>
        <v>77</v>
      </c>
      <c r="K25" s="4">
        <f>D25*索引!$D$5</f>
        <v>396</v>
      </c>
      <c r="L25" s="4">
        <f>D25*索引!$E$5</f>
        <v>330</v>
      </c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4"/>
      <c r="B26" s="6">
        <v>23</v>
      </c>
      <c r="C26" s="4">
        <v>1</v>
      </c>
      <c r="D26" s="4">
        <v>23</v>
      </c>
      <c r="E26" s="4">
        <v>17029</v>
      </c>
      <c r="F26" s="4" t="s">
        <v>16</v>
      </c>
      <c r="G26" s="4" t="str">
        <f t="shared" si="0"/>
        <v>81|414|345</v>
      </c>
      <c r="H26" s="4"/>
      <c r="I26" s="4"/>
      <c r="J26" s="4">
        <f>D26*索引!$C$5</f>
        <v>80.5</v>
      </c>
      <c r="K26" s="4">
        <f>D26*索引!$D$5</f>
        <v>414</v>
      </c>
      <c r="L26" s="4">
        <f>D26*索引!$E$5</f>
        <v>345</v>
      </c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4"/>
      <c r="B27" s="6">
        <v>24</v>
      </c>
      <c r="C27" s="4">
        <v>1</v>
      </c>
      <c r="D27" s="4">
        <v>24</v>
      </c>
      <c r="E27" s="4">
        <v>18534</v>
      </c>
      <c r="F27" s="4" t="s">
        <v>16</v>
      </c>
      <c r="G27" s="4" t="str">
        <f t="shared" si="0"/>
        <v>84|432|360</v>
      </c>
      <c r="H27" s="4"/>
      <c r="I27" s="4"/>
      <c r="J27" s="4">
        <f>D27*索引!$C$5</f>
        <v>84</v>
      </c>
      <c r="K27" s="4">
        <f>D27*索引!$D$5</f>
        <v>432</v>
      </c>
      <c r="L27" s="4">
        <f>D27*索引!$E$5</f>
        <v>360</v>
      </c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4"/>
      <c r="B28" s="6">
        <v>25</v>
      </c>
      <c r="C28" s="4">
        <v>1</v>
      </c>
      <c r="D28" s="4">
        <v>25</v>
      </c>
      <c r="E28" s="4">
        <v>20102</v>
      </c>
      <c r="F28" s="4" t="s">
        <v>16</v>
      </c>
      <c r="G28" s="4" t="str">
        <f t="shared" si="0"/>
        <v>88|450|375</v>
      </c>
      <c r="H28" s="4"/>
      <c r="I28" s="4"/>
      <c r="J28" s="4">
        <f>D28*索引!$C$5</f>
        <v>87.5</v>
      </c>
      <c r="K28" s="4">
        <f>D28*索引!$D$5</f>
        <v>450</v>
      </c>
      <c r="L28" s="4">
        <f>D28*索引!$E$5</f>
        <v>375</v>
      </c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4"/>
      <c r="B29" s="6">
        <v>26</v>
      </c>
      <c r="C29" s="4">
        <v>1</v>
      </c>
      <c r="D29" s="4">
        <v>26</v>
      </c>
      <c r="E29" s="4">
        <v>21734</v>
      </c>
      <c r="F29" s="4" t="s">
        <v>16</v>
      </c>
      <c r="G29" s="4" t="str">
        <f t="shared" si="0"/>
        <v>91|468|390</v>
      </c>
      <c r="H29" s="4"/>
      <c r="I29" s="4"/>
      <c r="J29" s="4">
        <f>D29*索引!$C$5</f>
        <v>91</v>
      </c>
      <c r="K29" s="4">
        <f>D29*索引!$D$5</f>
        <v>468</v>
      </c>
      <c r="L29" s="4">
        <f>D29*索引!$E$5</f>
        <v>390</v>
      </c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4"/>
      <c r="B30" s="6">
        <v>27</v>
      </c>
      <c r="C30" s="4">
        <v>1</v>
      </c>
      <c r="D30" s="4">
        <v>27</v>
      </c>
      <c r="E30" s="4">
        <v>23429</v>
      </c>
      <c r="F30" s="4" t="s">
        <v>16</v>
      </c>
      <c r="G30" s="4" t="str">
        <f t="shared" si="0"/>
        <v>95|486|405</v>
      </c>
      <c r="H30" s="4"/>
      <c r="I30" s="4"/>
      <c r="J30" s="4">
        <f>D30*索引!$C$5</f>
        <v>94.5</v>
      </c>
      <c r="K30" s="4">
        <f>D30*索引!$D$5</f>
        <v>486</v>
      </c>
      <c r="L30" s="4">
        <f>D30*索引!$E$5</f>
        <v>405</v>
      </c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4"/>
      <c r="B31" s="6">
        <v>28</v>
      </c>
      <c r="C31" s="4">
        <v>1</v>
      </c>
      <c r="D31" s="4">
        <v>28</v>
      </c>
      <c r="E31" s="4">
        <v>25189</v>
      </c>
      <c r="F31" s="4" t="s">
        <v>16</v>
      </c>
      <c r="G31" s="4" t="str">
        <f>_xlfn.CONCAT(ROUNDUP(J31,0),"|",ROUNDUP(K31,0),"|",ROUNDUP(L31,0))</f>
        <v>98|504|420</v>
      </c>
      <c r="H31" s="4"/>
      <c r="I31" s="4"/>
      <c r="J31" s="4">
        <f>D31*索引!$C$5</f>
        <v>98</v>
      </c>
      <c r="K31" s="4">
        <f>D31*索引!$D$5</f>
        <v>504</v>
      </c>
      <c r="L31" s="4">
        <f>D31*索引!$E$5</f>
        <v>420</v>
      </c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4"/>
      <c r="B32" s="6">
        <v>29</v>
      </c>
      <c r="C32" s="4">
        <v>1</v>
      </c>
      <c r="D32" s="4">
        <v>29</v>
      </c>
      <c r="E32" s="4">
        <v>27011</v>
      </c>
      <c r="F32" s="4" t="s">
        <v>16</v>
      </c>
      <c r="G32" s="4" t="str">
        <f t="shared" si="0"/>
        <v>102|522|435</v>
      </c>
      <c r="H32" s="4"/>
      <c r="I32" s="4"/>
      <c r="J32" s="4">
        <f>D32*索引!$C$5</f>
        <v>101.5</v>
      </c>
      <c r="K32" s="4">
        <f>D32*索引!$D$5</f>
        <v>522</v>
      </c>
      <c r="L32" s="4">
        <f>D32*索引!$E$5</f>
        <v>435</v>
      </c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4"/>
      <c r="B33" s="6">
        <v>30</v>
      </c>
      <c r="C33" s="4">
        <v>1</v>
      </c>
      <c r="D33" s="4">
        <v>30</v>
      </c>
      <c r="E33" s="4">
        <v>28898</v>
      </c>
      <c r="F33" s="4" t="s">
        <v>16</v>
      </c>
      <c r="G33" s="4" t="str">
        <f t="shared" si="0"/>
        <v>105|540|450</v>
      </c>
      <c r="H33" s="4"/>
      <c r="I33" s="4"/>
      <c r="J33" s="4">
        <f>D33*索引!$C$5</f>
        <v>105</v>
      </c>
      <c r="K33" s="4">
        <f>D33*索引!$D$5</f>
        <v>540</v>
      </c>
      <c r="L33" s="4">
        <f>D33*索引!$E$5</f>
        <v>450</v>
      </c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4"/>
      <c r="B34" s="6">
        <v>31</v>
      </c>
      <c r="C34" s="4">
        <v>1</v>
      </c>
      <c r="D34" s="4">
        <v>31</v>
      </c>
      <c r="E34" s="4">
        <v>30848</v>
      </c>
      <c r="F34" s="4" t="s">
        <v>16</v>
      </c>
      <c r="G34" s="4" t="str">
        <f t="shared" si="0"/>
        <v>109|558|465</v>
      </c>
      <c r="H34" s="4"/>
      <c r="I34" s="4"/>
      <c r="J34" s="4">
        <f>D34*索引!$C$5</f>
        <v>108.5</v>
      </c>
      <c r="K34" s="4">
        <f>D34*索引!$D$5</f>
        <v>558</v>
      </c>
      <c r="L34" s="4">
        <f>D34*索引!$E$5</f>
        <v>465</v>
      </c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4"/>
      <c r="B35" s="6">
        <v>32</v>
      </c>
      <c r="C35" s="4">
        <v>1</v>
      </c>
      <c r="D35" s="4">
        <v>32</v>
      </c>
      <c r="E35" s="4">
        <v>32862</v>
      </c>
      <c r="F35" s="4" t="s">
        <v>16</v>
      </c>
      <c r="G35" s="4" t="str">
        <f t="shared" si="0"/>
        <v>112|576|480</v>
      </c>
      <c r="H35" s="4"/>
      <c r="I35" s="4"/>
      <c r="J35" s="4">
        <f>D35*索引!$C$5</f>
        <v>112</v>
      </c>
      <c r="K35" s="4">
        <f>D35*索引!$D$5</f>
        <v>576</v>
      </c>
      <c r="L35" s="4">
        <f>D35*索引!$E$5</f>
        <v>480</v>
      </c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4"/>
      <c r="B36" s="6">
        <v>33</v>
      </c>
      <c r="C36" s="4">
        <v>1</v>
      </c>
      <c r="D36" s="4">
        <v>33</v>
      </c>
      <c r="E36" s="4">
        <v>34940</v>
      </c>
      <c r="F36" s="4" t="s">
        <v>16</v>
      </c>
      <c r="G36" s="4" t="str">
        <f t="shared" si="0"/>
        <v>116|594|495</v>
      </c>
      <c r="H36" s="4"/>
      <c r="I36" s="4"/>
      <c r="J36" s="4">
        <f>D36*索引!$C$5</f>
        <v>115.5</v>
      </c>
      <c r="K36" s="4">
        <f>D36*索引!$D$5</f>
        <v>594</v>
      </c>
      <c r="L36" s="4">
        <f>D36*索引!$E$5</f>
        <v>495</v>
      </c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4"/>
      <c r="B37" s="6">
        <v>34</v>
      </c>
      <c r="C37" s="4">
        <v>1</v>
      </c>
      <c r="D37" s="4">
        <v>34</v>
      </c>
      <c r="E37" s="4">
        <v>37081</v>
      </c>
      <c r="F37" s="4" t="s">
        <v>16</v>
      </c>
      <c r="G37" s="4" t="str">
        <f t="shared" si="0"/>
        <v>119|612|510</v>
      </c>
      <c r="H37" s="4"/>
      <c r="I37" s="4"/>
      <c r="J37" s="4">
        <f>D37*索引!$C$5</f>
        <v>119</v>
      </c>
      <c r="K37" s="4">
        <f>D37*索引!$D$5</f>
        <v>612</v>
      </c>
      <c r="L37" s="4">
        <f>D37*索引!$E$5</f>
        <v>510</v>
      </c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4"/>
      <c r="B38" s="6">
        <v>35</v>
      </c>
      <c r="C38" s="4">
        <v>1</v>
      </c>
      <c r="D38" s="4">
        <v>35</v>
      </c>
      <c r="E38" s="4">
        <v>39286</v>
      </c>
      <c r="F38" s="4" t="s">
        <v>16</v>
      </c>
      <c r="G38" s="4" t="str">
        <f t="shared" si="0"/>
        <v>123|630|525</v>
      </c>
      <c r="H38" s="4"/>
      <c r="I38" s="4"/>
      <c r="J38" s="4">
        <f>D38*索引!$C$5</f>
        <v>122.5</v>
      </c>
      <c r="K38" s="4">
        <f>D38*索引!$D$5</f>
        <v>630</v>
      </c>
      <c r="L38" s="4">
        <f>D38*索引!$E$5</f>
        <v>525</v>
      </c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4"/>
      <c r="B39" s="6">
        <v>36</v>
      </c>
      <c r="C39" s="4">
        <v>1</v>
      </c>
      <c r="D39" s="4">
        <v>36</v>
      </c>
      <c r="E39" s="4">
        <v>41554</v>
      </c>
      <c r="F39" s="4" t="s">
        <v>16</v>
      </c>
      <c r="G39" s="4" t="str">
        <f t="shared" si="0"/>
        <v>126|648|540</v>
      </c>
      <c r="H39" s="4"/>
      <c r="I39" s="4"/>
      <c r="J39" s="4">
        <f>D39*索引!$C$5</f>
        <v>126</v>
      </c>
      <c r="K39" s="4">
        <f>D39*索引!$D$5</f>
        <v>648</v>
      </c>
      <c r="L39" s="4">
        <f>D39*索引!$E$5</f>
        <v>540</v>
      </c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4"/>
      <c r="B40" s="6">
        <v>37</v>
      </c>
      <c r="C40" s="4">
        <v>1</v>
      </c>
      <c r="D40" s="4">
        <v>37</v>
      </c>
      <c r="E40" s="4">
        <v>43887</v>
      </c>
      <c r="F40" s="4" t="s">
        <v>16</v>
      </c>
      <c r="G40" s="4" t="str">
        <f t="shared" si="0"/>
        <v>130|666|555</v>
      </c>
      <c r="H40" s="4"/>
      <c r="I40" s="4"/>
      <c r="J40" s="4">
        <f>D40*索引!$C$5</f>
        <v>129.5</v>
      </c>
      <c r="K40" s="4">
        <f>D40*索引!$D$5</f>
        <v>666</v>
      </c>
      <c r="L40" s="4">
        <f>D40*索引!$E$5</f>
        <v>555</v>
      </c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4"/>
      <c r="B41" s="6">
        <v>38</v>
      </c>
      <c r="C41" s="4">
        <v>1</v>
      </c>
      <c r="D41" s="4">
        <v>38</v>
      </c>
      <c r="E41" s="4">
        <v>46282</v>
      </c>
      <c r="F41" s="4" t="s">
        <v>16</v>
      </c>
      <c r="G41" s="4" t="str">
        <f t="shared" si="0"/>
        <v>133|684|570</v>
      </c>
      <c r="H41" s="4"/>
      <c r="I41" s="4"/>
      <c r="J41" s="4">
        <f>D41*索引!$C$5</f>
        <v>133</v>
      </c>
      <c r="K41" s="4">
        <f>D41*索引!$D$5</f>
        <v>684</v>
      </c>
      <c r="L41" s="4">
        <f>D41*索引!$E$5</f>
        <v>570</v>
      </c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4"/>
      <c r="B42" s="6">
        <v>39</v>
      </c>
      <c r="C42" s="4">
        <v>1</v>
      </c>
      <c r="D42" s="4">
        <v>39</v>
      </c>
      <c r="E42" s="4">
        <v>48742</v>
      </c>
      <c r="F42" s="4" t="s">
        <v>16</v>
      </c>
      <c r="G42" s="4" t="str">
        <f t="shared" si="0"/>
        <v>137|702|585</v>
      </c>
      <c r="H42" s="4"/>
      <c r="I42" s="4"/>
      <c r="J42" s="4">
        <f>D42*索引!$C$5</f>
        <v>136.5</v>
      </c>
      <c r="K42" s="4">
        <f>D42*索引!$D$5</f>
        <v>702</v>
      </c>
      <c r="L42" s="4">
        <f>D42*索引!$E$5</f>
        <v>585</v>
      </c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4"/>
      <c r="B43" s="6">
        <v>40</v>
      </c>
      <c r="C43" s="4">
        <v>1</v>
      </c>
      <c r="D43" s="4">
        <v>40</v>
      </c>
      <c r="E43" s="4">
        <v>51265</v>
      </c>
      <c r="F43" s="4" t="s">
        <v>16</v>
      </c>
      <c r="G43" s="4" t="str">
        <f t="shared" si="0"/>
        <v>140|720|600</v>
      </c>
      <c r="H43" s="4"/>
      <c r="I43" s="4"/>
      <c r="J43" s="4">
        <f>D43*索引!$C$5</f>
        <v>140</v>
      </c>
      <c r="K43" s="4">
        <f>D43*索引!$D$5</f>
        <v>720</v>
      </c>
      <c r="L43" s="4">
        <f>D43*索引!$E$5</f>
        <v>600</v>
      </c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4"/>
      <c r="B44" s="6">
        <v>41</v>
      </c>
      <c r="C44" s="4">
        <v>1</v>
      </c>
      <c r="D44" s="4">
        <v>41</v>
      </c>
      <c r="E44" s="4">
        <v>53852</v>
      </c>
      <c r="F44" s="4" t="s">
        <v>16</v>
      </c>
      <c r="G44" s="4" t="str">
        <f t="shared" si="0"/>
        <v>144|738|615</v>
      </c>
      <c r="H44" s="4"/>
      <c r="I44" s="4"/>
      <c r="J44" s="4">
        <f>D44*索引!$C$5</f>
        <v>143.5</v>
      </c>
      <c r="K44" s="4">
        <f>D44*索引!$D$5</f>
        <v>738</v>
      </c>
      <c r="L44" s="4">
        <f>D44*索引!$E$5</f>
        <v>615</v>
      </c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6">
        <v>42</v>
      </c>
      <c r="C45" s="4">
        <v>1</v>
      </c>
      <c r="D45" s="4">
        <v>42</v>
      </c>
      <c r="E45" s="4">
        <v>56503</v>
      </c>
      <c r="F45" s="4" t="s">
        <v>16</v>
      </c>
      <c r="G45" s="4" t="str">
        <f t="shared" si="0"/>
        <v>147|756|630</v>
      </c>
      <c r="H45" s="4"/>
      <c r="I45" s="4"/>
      <c r="J45" s="4">
        <f>D45*索引!$C$5</f>
        <v>147</v>
      </c>
      <c r="K45" s="4">
        <f>D45*索引!$D$5</f>
        <v>756</v>
      </c>
      <c r="L45" s="4">
        <f>D45*索引!$E$5</f>
        <v>630</v>
      </c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6">
        <v>43</v>
      </c>
      <c r="C46" s="4">
        <v>1</v>
      </c>
      <c r="D46" s="4">
        <v>43</v>
      </c>
      <c r="E46" s="4">
        <v>59217</v>
      </c>
      <c r="F46" s="4" t="s">
        <v>16</v>
      </c>
      <c r="G46" s="4" t="str">
        <f t="shared" si="0"/>
        <v>151|774|645</v>
      </c>
      <c r="H46" s="4"/>
      <c r="I46" s="4"/>
      <c r="J46" s="4">
        <f>D46*索引!$C$5</f>
        <v>150.5</v>
      </c>
      <c r="K46" s="4">
        <f>D46*索引!$D$5</f>
        <v>774</v>
      </c>
      <c r="L46" s="4">
        <f>D46*索引!$E$5</f>
        <v>645</v>
      </c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6">
        <v>44</v>
      </c>
      <c r="C47" s="4">
        <v>1</v>
      </c>
      <c r="D47" s="4">
        <v>44</v>
      </c>
      <c r="E47" s="4">
        <v>61995</v>
      </c>
      <c r="F47" s="4" t="s">
        <v>16</v>
      </c>
      <c r="G47" s="4" t="str">
        <f t="shared" si="0"/>
        <v>154|792|660</v>
      </c>
      <c r="H47" s="4"/>
      <c r="I47" s="4"/>
      <c r="J47" s="4">
        <f>D47*索引!$C$5</f>
        <v>154</v>
      </c>
      <c r="K47" s="4">
        <f>D47*索引!$D$5</f>
        <v>792</v>
      </c>
      <c r="L47" s="4">
        <f>D47*索引!$E$5</f>
        <v>660</v>
      </c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6">
        <v>45</v>
      </c>
      <c r="C48" s="4">
        <v>1</v>
      </c>
      <c r="D48" s="4">
        <v>45</v>
      </c>
      <c r="E48" s="4">
        <v>64837</v>
      </c>
      <c r="F48" s="4" t="s">
        <v>16</v>
      </c>
      <c r="G48" s="4" t="str">
        <f t="shared" si="0"/>
        <v>158|810|675</v>
      </c>
      <c r="H48" s="4"/>
      <c r="I48" s="4"/>
      <c r="J48" s="4">
        <f>D48*索引!$C$5</f>
        <v>157.5</v>
      </c>
      <c r="K48" s="4">
        <f>D48*索引!$D$5</f>
        <v>810</v>
      </c>
      <c r="L48" s="4">
        <f>D48*索引!$E$5</f>
        <v>675</v>
      </c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6">
        <v>46</v>
      </c>
      <c r="C49" s="4">
        <v>1</v>
      </c>
      <c r="D49" s="4">
        <v>46</v>
      </c>
      <c r="E49" s="4">
        <v>67742</v>
      </c>
      <c r="F49" s="4" t="s">
        <v>16</v>
      </c>
      <c r="G49" s="4" t="str">
        <f>_xlfn.CONCAT(ROUNDUP(J49,0),"|",ROUNDUP(K49,0),"|",ROUNDUP(L49,0))</f>
        <v>161|828|690</v>
      </c>
      <c r="H49" s="4"/>
      <c r="I49" s="4"/>
      <c r="J49" s="4">
        <f>D49*索引!$C$5</f>
        <v>161</v>
      </c>
      <c r="K49" s="4">
        <f>D49*索引!$D$5</f>
        <v>828</v>
      </c>
      <c r="L49" s="4">
        <f>D49*索引!$E$5</f>
        <v>690</v>
      </c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6">
        <v>47</v>
      </c>
      <c r="C50" s="4">
        <v>1</v>
      </c>
      <c r="D50" s="4">
        <v>47</v>
      </c>
      <c r="E50" s="4">
        <v>70711</v>
      </c>
      <c r="F50" s="4" t="s">
        <v>16</v>
      </c>
      <c r="G50" s="4" t="str">
        <f t="shared" si="0"/>
        <v>165|846|705</v>
      </c>
      <c r="H50" s="4"/>
      <c r="I50" s="4"/>
      <c r="J50" s="4">
        <f>D50*索引!$C$5</f>
        <v>164.5</v>
      </c>
      <c r="K50" s="4">
        <f>D50*索引!$D$5</f>
        <v>846</v>
      </c>
      <c r="L50" s="4">
        <f>D50*索引!$E$5</f>
        <v>705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6">
        <v>48</v>
      </c>
      <c r="C51" s="4">
        <v>1</v>
      </c>
      <c r="D51" s="4">
        <v>48</v>
      </c>
      <c r="E51" s="4">
        <v>73744</v>
      </c>
      <c r="F51" s="4" t="s">
        <v>16</v>
      </c>
      <c r="G51" s="4" t="str">
        <f t="shared" si="0"/>
        <v>168|864|720</v>
      </c>
      <c r="H51" s="4"/>
      <c r="I51" s="4"/>
      <c r="J51" s="4">
        <f>D51*索引!$C$5</f>
        <v>168</v>
      </c>
      <c r="K51" s="4">
        <f>D51*索引!$D$5</f>
        <v>864</v>
      </c>
      <c r="L51" s="4">
        <f>D51*索引!$E$5</f>
        <v>720</v>
      </c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6">
        <v>49</v>
      </c>
      <c r="C52" s="4">
        <v>1</v>
      </c>
      <c r="D52" s="4">
        <v>49</v>
      </c>
      <c r="E52" s="4">
        <v>76840</v>
      </c>
      <c r="F52" s="4" t="s">
        <v>16</v>
      </c>
      <c r="G52" s="4" t="str">
        <f t="shared" si="0"/>
        <v>172|882|735</v>
      </c>
      <c r="H52" s="4"/>
      <c r="I52" s="4"/>
      <c r="J52" s="4">
        <f>D52*索引!$C$5</f>
        <v>171.5</v>
      </c>
      <c r="K52" s="4">
        <f>D52*索引!$D$5</f>
        <v>882</v>
      </c>
      <c r="L52" s="4">
        <f>D52*索引!$E$5</f>
        <v>735</v>
      </c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6">
        <v>50</v>
      </c>
      <c r="C53" s="4">
        <v>1</v>
      </c>
      <c r="D53" s="4">
        <v>50</v>
      </c>
      <c r="E53" s="4">
        <v>80000</v>
      </c>
      <c r="F53" s="4" t="s">
        <v>16</v>
      </c>
      <c r="G53" s="4" t="str">
        <f t="shared" si="0"/>
        <v>175|900|750</v>
      </c>
      <c r="H53" s="4"/>
      <c r="I53" s="4"/>
      <c r="J53" s="4">
        <f>D53*索引!$C$5</f>
        <v>175</v>
      </c>
      <c r="K53" s="4">
        <f>D53*索引!$D$5</f>
        <v>900</v>
      </c>
      <c r="L53" s="4">
        <f>D53*索引!$E$5</f>
        <v>750</v>
      </c>
      <c r="M53" s="4"/>
      <c r="N53" s="4"/>
      <c r="O53" s="4"/>
      <c r="P53" s="4"/>
      <c r="Q53" s="4"/>
      <c r="R53" s="4"/>
      <c r="S53" s="4"/>
      <c r="T53" s="4"/>
      <c r="U53" s="4"/>
    </row>
    <row r="54" spans="1:21" ht="15" customHeight="1">
      <c r="B54" s="7">
        <v>51</v>
      </c>
      <c r="C54" s="4">
        <v>2</v>
      </c>
      <c r="D54" s="4">
        <f>D4</f>
        <v>1</v>
      </c>
      <c r="E54" s="4">
        <f t="shared" ref="E54:F54" si="1">E4</f>
        <v>50</v>
      </c>
      <c r="F54" s="4" t="str">
        <f t="shared" si="1"/>
        <v>1|3|4</v>
      </c>
      <c r="G54" s="4" t="str">
        <f t="shared" si="0"/>
        <v>4|20|20</v>
      </c>
      <c r="J54" s="4">
        <f>D54*索引!$C$6</f>
        <v>3.5</v>
      </c>
      <c r="K54" s="4">
        <f>D54*索引!$D$6</f>
        <v>20</v>
      </c>
      <c r="L54" s="4">
        <f>D54*索引!$E$6</f>
        <v>20</v>
      </c>
    </row>
    <row r="55" spans="1:21" ht="15" customHeight="1">
      <c r="B55" s="7">
        <v>52</v>
      </c>
      <c r="C55" s="4">
        <v>2</v>
      </c>
      <c r="D55" s="4">
        <f t="shared" ref="D55:G55" si="2">D5</f>
        <v>2</v>
      </c>
      <c r="E55" s="4">
        <f t="shared" si="2"/>
        <v>144</v>
      </c>
      <c r="F55" s="4" t="str">
        <f t="shared" si="2"/>
        <v>1|3|4</v>
      </c>
      <c r="G55" s="4" t="str">
        <f t="shared" si="0"/>
        <v>7|40|40</v>
      </c>
      <c r="J55" s="4">
        <f>D55*索引!$C$6</f>
        <v>7</v>
      </c>
      <c r="K55" s="4">
        <f>D55*索引!$D$6</f>
        <v>40</v>
      </c>
      <c r="L55" s="4">
        <f>D55*索引!$E$6</f>
        <v>40</v>
      </c>
    </row>
    <row r="56" spans="1:21" ht="15" customHeight="1">
      <c r="B56" s="7">
        <v>53</v>
      </c>
      <c r="C56" s="4">
        <v>2</v>
      </c>
      <c r="D56" s="4">
        <f t="shared" ref="D56:G56" si="3">D6</f>
        <v>3</v>
      </c>
      <c r="E56" s="4">
        <f t="shared" si="3"/>
        <v>311</v>
      </c>
      <c r="F56" s="4" t="str">
        <f t="shared" si="3"/>
        <v>1|3|4</v>
      </c>
      <c r="G56" s="4" t="str">
        <f t="shared" si="0"/>
        <v>11|60|60</v>
      </c>
      <c r="J56" s="4">
        <f>D56*索引!$C$6</f>
        <v>10.5</v>
      </c>
      <c r="K56" s="4">
        <f>D56*索引!$D$6</f>
        <v>60</v>
      </c>
      <c r="L56" s="4">
        <f>D56*索引!$E$6</f>
        <v>60</v>
      </c>
    </row>
    <row r="57" spans="1:21" ht="15" customHeight="1">
      <c r="B57" s="7">
        <v>54</v>
      </c>
      <c r="C57" s="4">
        <v>2</v>
      </c>
      <c r="D57" s="4">
        <f t="shared" ref="D57:G57" si="4">D7</f>
        <v>4</v>
      </c>
      <c r="E57" s="4">
        <f t="shared" si="4"/>
        <v>542</v>
      </c>
      <c r="F57" s="4" t="str">
        <f t="shared" si="4"/>
        <v>1|3|4</v>
      </c>
      <c r="G57" s="4" t="str">
        <f t="shared" si="0"/>
        <v>14|80|80</v>
      </c>
      <c r="J57" s="4">
        <f>D57*索引!$C$6</f>
        <v>14</v>
      </c>
      <c r="K57" s="4">
        <f>D57*索引!$D$6</f>
        <v>80</v>
      </c>
      <c r="L57" s="4">
        <f>D57*索引!$E$6</f>
        <v>80</v>
      </c>
    </row>
    <row r="58" spans="1:21" ht="15" customHeight="1">
      <c r="B58" s="7">
        <v>55</v>
      </c>
      <c r="C58" s="4">
        <v>2</v>
      </c>
      <c r="D58" s="4">
        <f t="shared" ref="D58:G58" si="5">D8</f>
        <v>5</v>
      </c>
      <c r="E58" s="4">
        <f t="shared" si="5"/>
        <v>837</v>
      </c>
      <c r="F58" s="4" t="str">
        <f t="shared" si="5"/>
        <v>1|3|4</v>
      </c>
      <c r="G58" s="4" t="str">
        <f t="shared" si="0"/>
        <v>18|100|100</v>
      </c>
      <c r="J58" s="4">
        <f>D58*索引!$C$6</f>
        <v>17.5</v>
      </c>
      <c r="K58" s="4">
        <f>D58*索引!$D$6</f>
        <v>100</v>
      </c>
      <c r="L58" s="4">
        <f>D58*索引!$E$6</f>
        <v>100</v>
      </c>
    </row>
    <row r="59" spans="1:21" ht="15" customHeight="1">
      <c r="B59" s="7">
        <v>56</v>
      </c>
      <c r="C59" s="4">
        <v>2</v>
      </c>
      <c r="D59" s="4">
        <f t="shared" ref="D59:G59" si="6">D9</f>
        <v>6</v>
      </c>
      <c r="E59" s="4">
        <f t="shared" si="6"/>
        <v>1195</v>
      </c>
      <c r="F59" s="4" t="str">
        <f t="shared" si="6"/>
        <v>1|3|4</v>
      </c>
      <c r="G59" s="4" t="str">
        <f t="shared" si="0"/>
        <v>21|120|120</v>
      </c>
      <c r="J59" s="4">
        <f>D59*索引!$C$6</f>
        <v>21</v>
      </c>
      <c r="K59" s="4">
        <f>D59*索引!$D$6</f>
        <v>120</v>
      </c>
      <c r="L59" s="4">
        <f>D59*索引!$E$6</f>
        <v>120</v>
      </c>
    </row>
    <row r="60" spans="1:21" ht="15" customHeight="1">
      <c r="B60" s="7">
        <v>57</v>
      </c>
      <c r="C60" s="4">
        <v>2</v>
      </c>
      <c r="D60" s="4">
        <f t="shared" ref="D60:G60" si="7">D10</f>
        <v>7</v>
      </c>
      <c r="E60" s="4">
        <f t="shared" si="7"/>
        <v>1617</v>
      </c>
      <c r="F60" s="4" t="str">
        <f t="shared" si="7"/>
        <v>1|3|4</v>
      </c>
      <c r="G60" s="4" t="str">
        <f t="shared" si="0"/>
        <v>25|140|140</v>
      </c>
      <c r="J60" s="4">
        <f>D60*索引!$C$6</f>
        <v>24.5</v>
      </c>
      <c r="K60" s="4">
        <f>D60*索引!$D$6</f>
        <v>140</v>
      </c>
      <c r="L60" s="4">
        <f>D60*索引!$E$6</f>
        <v>140</v>
      </c>
    </row>
    <row r="61" spans="1:21" ht="15" customHeight="1">
      <c r="B61" s="7">
        <v>58</v>
      </c>
      <c r="C61" s="4">
        <v>2</v>
      </c>
      <c r="D61" s="4">
        <f t="shared" ref="D61:G61" si="8">D11</f>
        <v>8</v>
      </c>
      <c r="E61" s="4">
        <f t="shared" si="8"/>
        <v>2103</v>
      </c>
      <c r="F61" s="4" t="str">
        <f t="shared" si="8"/>
        <v>1|3|4</v>
      </c>
      <c r="G61" s="4" t="str">
        <f t="shared" si="0"/>
        <v>28|160|160</v>
      </c>
      <c r="J61" s="4">
        <f>D61*索引!$C$6</f>
        <v>28</v>
      </c>
      <c r="K61" s="4">
        <f>D61*索引!$D$6</f>
        <v>160</v>
      </c>
      <c r="L61" s="4">
        <f>D61*索引!$E$6</f>
        <v>160</v>
      </c>
    </row>
    <row r="62" spans="1:21" ht="15" customHeight="1">
      <c r="B62" s="7">
        <v>59</v>
      </c>
      <c r="C62" s="4">
        <v>2</v>
      </c>
      <c r="D62" s="4">
        <f t="shared" ref="D62:G62" si="9">D12</f>
        <v>9</v>
      </c>
      <c r="E62" s="4">
        <f t="shared" si="9"/>
        <v>2652</v>
      </c>
      <c r="F62" s="4" t="str">
        <f t="shared" si="9"/>
        <v>1|3|4</v>
      </c>
      <c r="G62" s="4" t="str">
        <f t="shared" si="0"/>
        <v>32|180|180</v>
      </c>
      <c r="J62" s="4">
        <f>D62*索引!$C$6</f>
        <v>31.5</v>
      </c>
      <c r="K62" s="4">
        <f>D62*索引!$D$6</f>
        <v>180</v>
      </c>
      <c r="L62" s="4">
        <f>D62*索引!$E$6</f>
        <v>180</v>
      </c>
    </row>
    <row r="63" spans="1:21" ht="15" customHeight="1">
      <c r="B63" s="7">
        <v>60</v>
      </c>
      <c r="C63" s="4">
        <v>2</v>
      </c>
      <c r="D63" s="4">
        <f t="shared" ref="D63:G63" si="10">D13</f>
        <v>10</v>
      </c>
      <c r="E63" s="4">
        <f t="shared" si="10"/>
        <v>3265</v>
      </c>
      <c r="F63" s="4" t="str">
        <f t="shared" si="10"/>
        <v>1|3|4</v>
      </c>
      <c r="G63" s="4" t="str">
        <f>_xlfn.CONCAT(ROUNDUP(J63,0),"|",ROUNDUP(K63,0),"|",ROUNDUP(L63,0))</f>
        <v>35|200|200</v>
      </c>
      <c r="J63" s="4">
        <f>D63*索引!$C$6</f>
        <v>35</v>
      </c>
      <c r="K63" s="4">
        <f>D63*索引!$D$6</f>
        <v>200</v>
      </c>
      <c r="L63" s="4">
        <f>D63*索引!$E$6</f>
        <v>200</v>
      </c>
    </row>
    <row r="64" spans="1:21" ht="15" customHeight="1">
      <c r="B64" s="7">
        <v>61</v>
      </c>
      <c r="C64" s="4">
        <v>2</v>
      </c>
      <c r="D64" s="4">
        <f t="shared" ref="D64:G64" si="11">D14</f>
        <v>11</v>
      </c>
      <c r="E64" s="4">
        <f t="shared" si="11"/>
        <v>3942</v>
      </c>
      <c r="F64" s="4" t="str">
        <f t="shared" si="11"/>
        <v>1|3|4</v>
      </c>
      <c r="G64" s="4" t="str">
        <f t="shared" si="0"/>
        <v>39|220|220</v>
      </c>
      <c r="J64" s="4">
        <f>D64*索引!$C$6</f>
        <v>38.5</v>
      </c>
      <c r="K64" s="4">
        <f>D64*索引!$D$6</f>
        <v>220</v>
      </c>
      <c r="L64" s="4">
        <f>D64*索引!$E$6</f>
        <v>220</v>
      </c>
    </row>
    <row r="65" spans="2:12" ht="15" customHeight="1">
      <c r="B65" s="7">
        <v>62</v>
      </c>
      <c r="C65" s="4">
        <v>2</v>
      </c>
      <c r="D65" s="4">
        <f t="shared" ref="D65:G65" si="12">D15</f>
        <v>12</v>
      </c>
      <c r="E65" s="4">
        <f t="shared" si="12"/>
        <v>4682</v>
      </c>
      <c r="F65" s="4" t="str">
        <f t="shared" si="12"/>
        <v>1|3|4</v>
      </c>
      <c r="G65" s="4" t="str">
        <f t="shared" si="0"/>
        <v>42|240|240</v>
      </c>
      <c r="J65" s="4">
        <f>D65*索引!$C$6</f>
        <v>42</v>
      </c>
      <c r="K65" s="4">
        <f>D65*索引!$D$6</f>
        <v>240</v>
      </c>
      <c r="L65" s="4">
        <f>D65*索引!$E$6</f>
        <v>240</v>
      </c>
    </row>
    <row r="66" spans="2:12" ht="15" customHeight="1">
      <c r="B66" s="7">
        <v>63</v>
      </c>
      <c r="C66" s="4">
        <v>2</v>
      </c>
      <c r="D66" s="4">
        <f t="shared" ref="D66:G66" si="13">D16</f>
        <v>13</v>
      </c>
      <c r="E66" s="4">
        <f t="shared" si="13"/>
        <v>5487</v>
      </c>
      <c r="F66" s="4" t="str">
        <f t="shared" si="13"/>
        <v>1|3|4</v>
      </c>
      <c r="G66" s="4" t="str">
        <f t="shared" si="0"/>
        <v>46|260|260</v>
      </c>
      <c r="J66" s="4">
        <f>D66*索引!$C$6</f>
        <v>45.5</v>
      </c>
      <c r="K66" s="4">
        <f>D66*索引!$D$6</f>
        <v>260</v>
      </c>
      <c r="L66" s="4">
        <f>D66*索引!$E$6</f>
        <v>260</v>
      </c>
    </row>
    <row r="67" spans="2:12" ht="15" customHeight="1">
      <c r="B67" s="7">
        <v>64</v>
      </c>
      <c r="C67" s="4">
        <v>2</v>
      </c>
      <c r="D67" s="4">
        <f t="shared" ref="D67:G67" si="14">D17</f>
        <v>14</v>
      </c>
      <c r="E67" s="4">
        <f t="shared" si="14"/>
        <v>6354</v>
      </c>
      <c r="F67" s="4" t="str">
        <f t="shared" si="14"/>
        <v>1|3|4</v>
      </c>
      <c r="G67" s="4" t="str">
        <f t="shared" si="0"/>
        <v>49|280|280</v>
      </c>
      <c r="J67" s="4">
        <f>D67*索引!$C$6</f>
        <v>49</v>
      </c>
      <c r="K67" s="4">
        <f>D67*索引!$D$6</f>
        <v>280</v>
      </c>
      <c r="L67" s="4">
        <f>D67*索引!$E$6</f>
        <v>280</v>
      </c>
    </row>
    <row r="68" spans="2:12" ht="15" customHeight="1">
      <c r="B68" s="7">
        <v>65</v>
      </c>
      <c r="C68" s="4">
        <v>2</v>
      </c>
      <c r="D68" s="4">
        <f t="shared" ref="D68:G68" si="15">D18</f>
        <v>15</v>
      </c>
      <c r="E68" s="4">
        <f t="shared" si="15"/>
        <v>7286</v>
      </c>
      <c r="F68" s="4" t="str">
        <f t="shared" si="15"/>
        <v>1|3|4</v>
      </c>
      <c r="G68" s="4" t="str">
        <f t="shared" si="0"/>
        <v>53|300|300</v>
      </c>
      <c r="J68" s="4">
        <f>D68*索引!$C$6</f>
        <v>52.5</v>
      </c>
      <c r="K68" s="4">
        <f>D68*索引!$D$6</f>
        <v>300</v>
      </c>
      <c r="L68" s="4">
        <f>D68*索引!$E$6</f>
        <v>300</v>
      </c>
    </row>
    <row r="69" spans="2:12" ht="15" customHeight="1">
      <c r="B69" s="7">
        <v>66</v>
      </c>
      <c r="C69" s="4">
        <v>2</v>
      </c>
      <c r="D69" s="4">
        <f t="shared" ref="D69:G69" si="16">D19</f>
        <v>16</v>
      </c>
      <c r="E69" s="4">
        <f t="shared" si="16"/>
        <v>8281</v>
      </c>
      <c r="F69" s="4" t="str">
        <f t="shared" si="16"/>
        <v>1|3|4</v>
      </c>
      <c r="G69" s="4" t="str">
        <f t="shared" ref="G69:G76" si="17">_xlfn.CONCAT(ROUNDUP(J69,0),"|",ROUNDUP(K69,0),"|",ROUNDUP(L69,0))</f>
        <v>56|320|320</v>
      </c>
      <c r="J69" s="4">
        <f>D69*索引!$C$6</f>
        <v>56</v>
      </c>
      <c r="K69" s="4">
        <f>D69*索引!$D$6</f>
        <v>320</v>
      </c>
      <c r="L69" s="4">
        <f>D69*索引!$E$6</f>
        <v>320</v>
      </c>
    </row>
    <row r="70" spans="2:12" ht="15" customHeight="1">
      <c r="B70" s="7">
        <v>67</v>
      </c>
      <c r="C70" s="4">
        <v>2</v>
      </c>
      <c r="D70" s="4">
        <f t="shared" ref="D70:G70" si="18">D20</f>
        <v>17</v>
      </c>
      <c r="E70" s="4">
        <f t="shared" si="18"/>
        <v>9340</v>
      </c>
      <c r="F70" s="4" t="str">
        <f t="shared" si="18"/>
        <v>1|3|4</v>
      </c>
      <c r="G70" s="4" t="str">
        <f t="shared" si="17"/>
        <v>60|340|340</v>
      </c>
      <c r="J70" s="4">
        <f>D70*索引!$C$6</f>
        <v>59.5</v>
      </c>
      <c r="K70" s="4">
        <f>D70*索引!$D$6</f>
        <v>340</v>
      </c>
      <c r="L70" s="4">
        <f>D70*索引!$E$6</f>
        <v>340</v>
      </c>
    </row>
    <row r="71" spans="2:12" ht="15" customHeight="1">
      <c r="B71" s="7">
        <v>68</v>
      </c>
      <c r="C71" s="4">
        <v>2</v>
      </c>
      <c r="D71" s="4">
        <f t="shared" ref="D71:G71" si="19">D21</f>
        <v>18</v>
      </c>
      <c r="E71" s="4">
        <f t="shared" si="19"/>
        <v>10462</v>
      </c>
      <c r="F71" s="4" t="str">
        <f t="shared" si="19"/>
        <v>1|3|4</v>
      </c>
      <c r="G71" s="4" t="str">
        <f t="shared" si="17"/>
        <v>63|360|360</v>
      </c>
      <c r="J71" s="4">
        <f>D71*索引!$C$6</f>
        <v>63</v>
      </c>
      <c r="K71" s="4">
        <f>D71*索引!$D$6</f>
        <v>360</v>
      </c>
      <c r="L71" s="4">
        <f>D71*索引!$E$6</f>
        <v>360</v>
      </c>
    </row>
    <row r="72" spans="2:12" ht="15" customHeight="1">
      <c r="B72" s="7">
        <v>69</v>
      </c>
      <c r="C72" s="4">
        <v>2</v>
      </c>
      <c r="D72" s="4">
        <f t="shared" ref="D72:G72" si="20">D22</f>
        <v>19</v>
      </c>
      <c r="E72" s="4">
        <f t="shared" si="20"/>
        <v>11648</v>
      </c>
      <c r="F72" s="4" t="str">
        <f t="shared" si="20"/>
        <v>1|3|4</v>
      </c>
      <c r="G72" s="4" t="str">
        <f t="shared" si="17"/>
        <v>67|380|380</v>
      </c>
      <c r="J72" s="4">
        <f>D72*索引!$C$6</f>
        <v>66.5</v>
      </c>
      <c r="K72" s="4">
        <f>D72*索引!$D$6</f>
        <v>380</v>
      </c>
      <c r="L72" s="4">
        <f>D72*索引!$E$6</f>
        <v>380</v>
      </c>
    </row>
    <row r="73" spans="2:12" ht="15" customHeight="1">
      <c r="B73" s="7">
        <v>70</v>
      </c>
      <c r="C73" s="4">
        <v>2</v>
      </c>
      <c r="D73" s="4">
        <f t="shared" ref="D73:G73" si="21">D23</f>
        <v>20</v>
      </c>
      <c r="E73" s="4">
        <f t="shared" si="21"/>
        <v>12898</v>
      </c>
      <c r="F73" s="4" t="str">
        <f t="shared" si="21"/>
        <v>1|3|4</v>
      </c>
      <c r="G73" s="4" t="str">
        <f t="shared" si="17"/>
        <v>70|400|400</v>
      </c>
      <c r="J73" s="4">
        <f>D73*索引!$C$6</f>
        <v>70</v>
      </c>
      <c r="K73" s="4">
        <f>D73*索引!$D$6</f>
        <v>400</v>
      </c>
      <c r="L73" s="4">
        <f>D73*索引!$E$6</f>
        <v>400</v>
      </c>
    </row>
    <row r="74" spans="2:12" ht="15" customHeight="1">
      <c r="B74" s="7">
        <v>71</v>
      </c>
      <c r="C74" s="4">
        <v>2</v>
      </c>
      <c r="D74" s="4">
        <f t="shared" ref="D74:G74" si="22">D24</f>
        <v>21</v>
      </c>
      <c r="E74" s="4">
        <f t="shared" si="22"/>
        <v>14211</v>
      </c>
      <c r="F74" s="4" t="str">
        <f t="shared" si="22"/>
        <v>1|3|4</v>
      </c>
      <c r="G74" s="4" t="str">
        <f t="shared" si="17"/>
        <v>74|420|420</v>
      </c>
      <c r="J74" s="4">
        <f>D74*索引!$C$6</f>
        <v>73.5</v>
      </c>
      <c r="K74" s="4">
        <f>D74*索引!$D$6</f>
        <v>420</v>
      </c>
      <c r="L74" s="4">
        <f>D74*索引!$E$6</f>
        <v>420</v>
      </c>
    </row>
    <row r="75" spans="2:12" ht="15" customHeight="1">
      <c r="B75" s="7">
        <v>72</v>
      </c>
      <c r="C75" s="4">
        <v>2</v>
      </c>
      <c r="D75" s="4">
        <f t="shared" ref="D75:G75" si="23">D25</f>
        <v>22</v>
      </c>
      <c r="E75" s="4">
        <f t="shared" si="23"/>
        <v>15589</v>
      </c>
      <c r="F75" s="4" t="str">
        <f t="shared" si="23"/>
        <v>1|3|4</v>
      </c>
      <c r="G75" s="4" t="str">
        <f t="shared" si="17"/>
        <v>77|440|440</v>
      </c>
      <c r="J75" s="4">
        <f>D75*索引!$C$6</f>
        <v>77</v>
      </c>
      <c r="K75" s="4">
        <f>D75*索引!$D$6</f>
        <v>440</v>
      </c>
      <c r="L75" s="4">
        <f>D75*索引!$E$6</f>
        <v>440</v>
      </c>
    </row>
    <row r="76" spans="2:12" ht="15" customHeight="1">
      <c r="B76" s="7">
        <v>73</v>
      </c>
      <c r="C76" s="4">
        <v>2</v>
      </c>
      <c r="D76" s="4">
        <f t="shared" ref="D76:G76" si="24">D26</f>
        <v>23</v>
      </c>
      <c r="E76" s="4">
        <f t="shared" si="24"/>
        <v>17029</v>
      </c>
      <c r="F76" s="4" t="str">
        <f t="shared" si="24"/>
        <v>1|3|4</v>
      </c>
      <c r="G76" s="4" t="str">
        <f t="shared" si="17"/>
        <v>81|460|460</v>
      </c>
      <c r="J76" s="4">
        <f>D76*索引!$C$6</f>
        <v>80.5</v>
      </c>
      <c r="K76" s="4">
        <f>D76*索引!$D$6</f>
        <v>460</v>
      </c>
      <c r="L76" s="4">
        <f>D76*索引!$E$6</f>
        <v>460</v>
      </c>
    </row>
    <row r="77" spans="2:12" ht="15" customHeight="1">
      <c r="B77" s="7">
        <v>74</v>
      </c>
      <c r="C77" s="4">
        <v>2</v>
      </c>
      <c r="D77" s="4">
        <f t="shared" ref="D77:G77" si="25">D27</f>
        <v>24</v>
      </c>
      <c r="E77" s="4">
        <f t="shared" si="25"/>
        <v>18534</v>
      </c>
      <c r="F77" s="4" t="str">
        <f t="shared" si="25"/>
        <v>1|3|4</v>
      </c>
      <c r="G77" s="4" t="str">
        <f>_xlfn.CONCAT(ROUNDUP(J77,0),"|",ROUNDUP(K77,0),"|",ROUNDUP(L77,0))</f>
        <v>84|480|480</v>
      </c>
      <c r="J77" s="4">
        <f>D77*索引!$C$6</f>
        <v>84</v>
      </c>
      <c r="K77" s="4">
        <f>D77*索引!$D$6</f>
        <v>480</v>
      </c>
      <c r="L77" s="4">
        <f>D77*索引!$E$6</f>
        <v>480</v>
      </c>
    </row>
    <row r="78" spans="2:12" ht="15" customHeight="1">
      <c r="B78" s="7">
        <v>75</v>
      </c>
      <c r="C78" s="4">
        <v>2</v>
      </c>
      <c r="D78" s="4">
        <f t="shared" ref="D78:G78" si="26">D28</f>
        <v>25</v>
      </c>
      <c r="E78" s="4">
        <f t="shared" si="26"/>
        <v>20102</v>
      </c>
      <c r="F78" s="4" t="str">
        <f t="shared" si="26"/>
        <v>1|3|4</v>
      </c>
      <c r="G78" s="4" t="str">
        <f t="shared" ref="G78:G91" si="27">_xlfn.CONCAT(ROUNDUP(J78,0),"|",ROUNDUP(K78,0),"|",ROUNDUP(L78,0))</f>
        <v>88|500|500</v>
      </c>
      <c r="J78" s="4">
        <f>D78*索引!$C$6</f>
        <v>87.5</v>
      </c>
      <c r="K78" s="4">
        <f>D78*索引!$D$6</f>
        <v>500</v>
      </c>
      <c r="L78" s="4">
        <f>D78*索引!$E$6</f>
        <v>500</v>
      </c>
    </row>
    <row r="79" spans="2:12" ht="15" customHeight="1">
      <c r="B79" s="7">
        <v>76</v>
      </c>
      <c r="C79" s="4">
        <v>2</v>
      </c>
      <c r="D79" s="4">
        <f t="shared" ref="D79:G79" si="28">D29</f>
        <v>26</v>
      </c>
      <c r="E79" s="4">
        <f t="shared" si="28"/>
        <v>21734</v>
      </c>
      <c r="F79" s="4" t="str">
        <f t="shared" si="28"/>
        <v>1|3|4</v>
      </c>
      <c r="G79" s="4" t="str">
        <f t="shared" si="27"/>
        <v>91|520|520</v>
      </c>
      <c r="J79" s="4">
        <f>D79*索引!$C$6</f>
        <v>91</v>
      </c>
      <c r="K79" s="4">
        <f>D79*索引!$D$6</f>
        <v>520</v>
      </c>
      <c r="L79" s="4">
        <f>D79*索引!$E$6</f>
        <v>520</v>
      </c>
    </row>
    <row r="80" spans="2:12" ht="15" customHeight="1">
      <c r="B80" s="7">
        <v>77</v>
      </c>
      <c r="C80" s="4">
        <v>2</v>
      </c>
      <c r="D80" s="4">
        <f t="shared" ref="D80:G80" si="29">D30</f>
        <v>27</v>
      </c>
      <c r="E80" s="4">
        <f t="shared" si="29"/>
        <v>23429</v>
      </c>
      <c r="F80" s="4" t="str">
        <f t="shared" si="29"/>
        <v>1|3|4</v>
      </c>
      <c r="G80" s="4" t="str">
        <f t="shared" si="27"/>
        <v>95|540|540</v>
      </c>
      <c r="J80" s="4">
        <f>D80*索引!$C$6</f>
        <v>94.5</v>
      </c>
      <c r="K80" s="4">
        <f>D80*索引!$D$6</f>
        <v>540</v>
      </c>
      <c r="L80" s="4">
        <f>D80*索引!$E$6</f>
        <v>540</v>
      </c>
    </row>
    <row r="81" spans="2:12" ht="15" customHeight="1">
      <c r="B81" s="7">
        <v>78</v>
      </c>
      <c r="C81" s="4">
        <v>2</v>
      </c>
      <c r="D81" s="4">
        <f t="shared" ref="D81:G81" si="30">D31</f>
        <v>28</v>
      </c>
      <c r="E81" s="4">
        <f t="shared" si="30"/>
        <v>25189</v>
      </c>
      <c r="F81" s="4" t="str">
        <f t="shared" si="30"/>
        <v>1|3|4</v>
      </c>
      <c r="G81" s="4" t="str">
        <f t="shared" si="27"/>
        <v>98|560|560</v>
      </c>
      <c r="J81" s="4">
        <f>D81*索引!$C$6</f>
        <v>98</v>
      </c>
      <c r="K81" s="4">
        <f>D81*索引!$D$6</f>
        <v>560</v>
      </c>
      <c r="L81" s="4">
        <f>D81*索引!$E$6</f>
        <v>560</v>
      </c>
    </row>
    <row r="82" spans="2:12" ht="15" customHeight="1">
      <c r="B82" s="7">
        <v>79</v>
      </c>
      <c r="C82" s="4">
        <v>2</v>
      </c>
      <c r="D82" s="4">
        <f t="shared" ref="D82:G82" si="31">D32</f>
        <v>29</v>
      </c>
      <c r="E82" s="4">
        <f t="shared" si="31"/>
        <v>27011</v>
      </c>
      <c r="F82" s="4" t="str">
        <f t="shared" si="31"/>
        <v>1|3|4</v>
      </c>
      <c r="G82" s="4" t="str">
        <f t="shared" si="27"/>
        <v>102|580|580</v>
      </c>
      <c r="J82" s="4">
        <f>D82*索引!$C$6</f>
        <v>101.5</v>
      </c>
      <c r="K82" s="4">
        <f>D82*索引!$D$6</f>
        <v>580</v>
      </c>
      <c r="L82" s="4">
        <f>D82*索引!$E$6</f>
        <v>580</v>
      </c>
    </row>
    <row r="83" spans="2:12" ht="15" customHeight="1">
      <c r="B83" s="7">
        <v>80</v>
      </c>
      <c r="C83" s="4">
        <v>2</v>
      </c>
      <c r="D83" s="4">
        <f t="shared" ref="D83:G83" si="32">D33</f>
        <v>30</v>
      </c>
      <c r="E83" s="4">
        <f t="shared" si="32"/>
        <v>28898</v>
      </c>
      <c r="F83" s="4" t="str">
        <f t="shared" si="32"/>
        <v>1|3|4</v>
      </c>
      <c r="G83" s="4" t="str">
        <f t="shared" si="27"/>
        <v>105|600|600</v>
      </c>
      <c r="J83" s="4">
        <f>D83*索引!$C$6</f>
        <v>105</v>
      </c>
      <c r="K83" s="4">
        <f>D83*索引!$D$6</f>
        <v>600</v>
      </c>
      <c r="L83" s="4">
        <f>D83*索引!$E$6</f>
        <v>600</v>
      </c>
    </row>
    <row r="84" spans="2:12" ht="15" customHeight="1">
      <c r="B84" s="7">
        <v>81</v>
      </c>
      <c r="C84" s="4">
        <v>2</v>
      </c>
      <c r="D84" s="4">
        <f t="shared" ref="D84:G84" si="33">D34</f>
        <v>31</v>
      </c>
      <c r="E84" s="4">
        <f t="shared" si="33"/>
        <v>30848</v>
      </c>
      <c r="F84" s="4" t="str">
        <f t="shared" si="33"/>
        <v>1|3|4</v>
      </c>
      <c r="G84" s="4" t="str">
        <f t="shared" si="27"/>
        <v>109|620|620</v>
      </c>
      <c r="J84" s="4">
        <f>D84*索引!$C$6</f>
        <v>108.5</v>
      </c>
      <c r="K84" s="4">
        <f>D84*索引!$D$6</f>
        <v>620</v>
      </c>
      <c r="L84" s="4">
        <f>D84*索引!$E$6</f>
        <v>620</v>
      </c>
    </row>
    <row r="85" spans="2:12" ht="15" customHeight="1">
      <c r="B85" s="7">
        <v>82</v>
      </c>
      <c r="C85" s="4">
        <v>2</v>
      </c>
      <c r="D85" s="4">
        <f t="shared" ref="D85:G85" si="34">D35</f>
        <v>32</v>
      </c>
      <c r="E85" s="4">
        <f t="shared" si="34"/>
        <v>32862</v>
      </c>
      <c r="F85" s="4" t="str">
        <f t="shared" si="34"/>
        <v>1|3|4</v>
      </c>
      <c r="G85" s="4" t="str">
        <f t="shared" si="27"/>
        <v>112|640|640</v>
      </c>
      <c r="J85" s="4">
        <f>D85*索引!$C$6</f>
        <v>112</v>
      </c>
      <c r="K85" s="4">
        <f>D85*索引!$D$6</f>
        <v>640</v>
      </c>
      <c r="L85" s="4">
        <f>D85*索引!$E$6</f>
        <v>640</v>
      </c>
    </row>
    <row r="86" spans="2:12" ht="15" customHeight="1">
      <c r="B86" s="7">
        <v>83</v>
      </c>
      <c r="C86" s="4">
        <v>2</v>
      </c>
      <c r="D86" s="4">
        <f t="shared" ref="D86:G86" si="35">D36</f>
        <v>33</v>
      </c>
      <c r="E86" s="4">
        <f t="shared" si="35"/>
        <v>34940</v>
      </c>
      <c r="F86" s="4" t="str">
        <f t="shared" si="35"/>
        <v>1|3|4</v>
      </c>
      <c r="G86" s="4" t="str">
        <f t="shared" si="27"/>
        <v>116|660|660</v>
      </c>
      <c r="J86" s="4">
        <f>D86*索引!$C$6</f>
        <v>115.5</v>
      </c>
      <c r="K86" s="4">
        <f>D86*索引!$D$6</f>
        <v>660</v>
      </c>
      <c r="L86" s="4">
        <f>D86*索引!$E$6</f>
        <v>660</v>
      </c>
    </row>
    <row r="87" spans="2:12" ht="15" customHeight="1">
      <c r="B87" s="7">
        <v>84</v>
      </c>
      <c r="C87" s="4">
        <v>2</v>
      </c>
      <c r="D87" s="4">
        <f t="shared" ref="D87:G87" si="36">D37</f>
        <v>34</v>
      </c>
      <c r="E87" s="4">
        <f t="shared" si="36"/>
        <v>37081</v>
      </c>
      <c r="F87" s="4" t="str">
        <f t="shared" si="36"/>
        <v>1|3|4</v>
      </c>
      <c r="G87" s="4" t="str">
        <f t="shared" si="27"/>
        <v>119|680|680</v>
      </c>
      <c r="J87" s="4">
        <f>D87*索引!$C$6</f>
        <v>119</v>
      </c>
      <c r="K87" s="4">
        <f>D87*索引!$D$6</f>
        <v>680</v>
      </c>
      <c r="L87" s="4">
        <f>D87*索引!$E$6</f>
        <v>680</v>
      </c>
    </row>
    <row r="88" spans="2:12" ht="15" customHeight="1">
      <c r="B88" s="7">
        <v>85</v>
      </c>
      <c r="C88" s="4">
        <v>2</v>
      </c>
      <c r="D88" s="4">
        <f t="shared" ref="D88:G88" si="37">D38</f>
        <v>35</v>
      </c>
      <c r="E88" s="4">
        <f t="shared" si="37"/>
        <v>39286</v>
      </c>
      <c r="F88" s="4" t="str">
        <f t="shared" si="37"/>
        <v>1|3|4</v>
      </c>
      <c r="G88" s="4" t="str">
        <f t="shared" si="27"/>
        <v>123|700|700</v>
      </c>
      <c r="J88" s="4">
        <f>D88*索引!$C$6</f>
        <v>122.5</v>
      </c>
      <c r="K88" s="4">
        <f>D88*索引!$D$6</f>
        <v>700</v>
      </c>
      <c r="L88" s="4">
        <f>D88*索引!$E$6</f>
        <v>700</v>
      </c>
    </row>
    <row r="89" spans="2:12" ht="15" customHeight="1">
      <c r="B89" s="7">
        <v>86</v>
      </c>
      <c r="C89" s="4">
        <v>2</v>
      </c>
      <c r="D89" s="4">
        <f t="shared" ref="D89:G89" si="38">D39</f>
        <v>36</v>
      </c>
      <c r="E89" s="4">
        <f t="shared" si="38"/>
        <v>41554</v>
      </c>
      <c r="F89" s="4" t="str">
        <f t="shared" si="38"/>
        <v>1|3|4</v>
      </c>
      <c r="G89" s="4" t="str">
        <f t="shared" si="27"/>
        <v>126|720|720</v>
      </c>
      <c r="J89" s="4">
        <f>D89*索引!$C$6</f>
        <v>126</v>
      </c>
      <c r="K89" s="4">
        <f>D89*索引!$D$6</f>
        <v>720</v>
      </c>
      <c r="L89" s="4">
        <f>D89*索引!$E$6</f>
        <v>720</v>
      </c>
    </row>
    <row r="90" spans="2:12" ht="15" customHeight="1">
      <c r="B90" s="7">
        <v>87</v>
      </c>
      <c r="C90" s="4">
        <v>2</v>
      </c>
      <c r="D90" s="4">
        <f t="shared" ref="D90:G90" si="39">D40</f>
        <v>37</v>
      </c>
      <c r="E90" s="4">
        <f t="shared" si="39"/>
        <v>43887</v>
      </c>
      <c r="F90" s="4" t="str">
        <f t="shared" si="39"/>
        <v>1|3|4</v>
      </c>
      <c r="G90" s="4" t="str">
        <f t="shared" si="27"/>
        <v>130|740|740</v>
      </c>
      <c r="J90" s="4">
        <f>D90*索引!$C$6</f>
        <v>129.5</v>
      </c>
      <c r="K90" s="4">
        <f>D90*索引!$D$6</f>
        <v>740</v>
      </c>
      <c r="L90" s="4">
        <f>D90*索引!$E$6</f>
        <v>740</v>
      </c>
    </row>
    <row r="91" spans="2:12" ht="15" customHeight="1">
      <c r="B91" s="7">
        <v>88</v>
      </c>
      <c r="C91" s="4">
        <v>2</v>
      </c>
      <c r="D91" s="4">
        <f t="shared" ref="D91:G91" si="40">D41</f>
        <v>38</v>
      </c>
      <c r="E91" s="4">
        <f t="shared" si="40"/>
        <v>46282</v>
      </c>
      <c r="F91" s="4" t="str">
        <f t="shared" si="40"/>
        <v>1|3|4</v>
      </c>
      <c r="G91" s="4" t="str">
        <f t="shared" si="27"/>
        <v>133|760|760</v>
      </c>
      <c r="J91" s="4">
        <f>D91*索引!$C$6</f>
        <v>133</v>
      </c>
      <c r="K91" s="4">
        <f>D91*索引!$D$6</f>
        <v>760</v>
      </c>
      <c r="L91" s="4">
        <f>D91*索引!$E$6</f>
        <v>760</v>
      </c>
    </row>
    <row r="92" spans="2:12" ht="15" customHeight="1">
      <c r="B92" s="7">
        <v>89</v>
      </c>
      <c r="C92" s="4">
        <v>2</v>
      </c>
      <c r="D92" s="4">
        <f t="shared" ref="D92:G92" si="41">D42</f>
        <v>39</v>
      </c>
      <c r="E92" s="4">
        <f t="shared" si="41"/>
        <v>48742</v>
      </c>
      <c r="F92" s="4" t="str">
        <f t="shared" si="41"/>
        <v>1|3|4</v>
      </c>
      <c r="G92" s="4" t="str">
        <f>_xlfn.CONCAT(ROUNDUP(J92,0),"|",ROUNDUP(K92,0),"|",ROUNDUP(L92,0))</f>
        <v>137|780|780</v>
      </c>
      <c r="J92" s="4">
        <f>D92*索引!$C$6</f>
        <v>136.5</v>
      </c>
      <c r="K92" s="4">
        <f>D92*索引!$D$6</f>
        <v>780</v>
      </c>
      <c r="L92" s="4">
        <f>D92*索引!$E$6</f>
        <v>780</v>
      </c>
    </row>
    <row r="93" spans="2:12" ht="15" customHeight="1">
      <c r="B93" s="7">
        <v>90</v>
      </c>
      <c r="C93" s="4">
        <v>2</v>
      </c>
      <c r="D93" s="4">
        <f t="shared" ref="D93:G93" si="42">D43</f>
        <v>40</v>
      </c>
      <c r="E93" s="4">
        <f t="shared" si="42"/>
        <v>51265</v>
      </c>
      <c r="F93" s="4" t="str">
        <f t="shared" si="42"/>
        <v>1|3|4</v>
      </c>
      <c r="G93" s="4" t="str">
        <f t="shared" ref="G93:G115" si="43">_xlfn.CONCAT(ROUNDUP(J93,0),"|",ROUNDUP(K93,0),"|",ROUNDUP(L93,0))</f>
        <v>140|800|800</v>
      </c>
      <c r="J93" s="4">
        <f>D93*索引!$C$6</f>
        <v>140</v>
      </c>
      <c r="K93" s="4">
        <f>D93*索引!$D$6</f>
        <v>800</v>
      </c>
      <c r="L93" s="4">
        <f>D93*索引!$E$6</f>
        <v>800</v>
      </c>
    </row>
    <row r="94" spans="2:12" ht="15" customHeight="1">
      <c r="B94" s="7">
        <v>91</v>
      </c>
      <c r="C94" s="4">
        <v>2</v>
      </c>
      <c r="D94" s="4">
        <f t="shared" ref="D94:G94" si="44">D44</f>
        <v>41</v>
      </c>
      <c r="E94" s="4">
        <f t="shared" si="44"/>
        <v>53852</v>
      </c>
      <c r="F94" s="4" t="str">
        <f t="shared" si="44"/>
        <v>1|3|4</v>
      </c>
      <c r="G94" s="4" t="str">
        <f t="shared" si="43"/>
        <v>144|820|820</v>
      </c>
      <c r="J94" s="4">
        <f>D94*索引!$C$6</f>
        <v>143.5</v>
      </c>
      <c r="K94" s="4">
        <f>D94*索引!$D$6</f>
        <v>820</v>
      </c>
      <c r="L94" s="4">
        <f>D94*索引!$E$6</f>
        <v>820</v>
      </c>
    </row>
    <row r="95" spans="2:12" ht="15" customHeight="1">
      <c r="B95" s="7">
        <v>92</v>
      </c>
      <c r="C95" s="4">
        <v>2</v>
      </c>
      <c r="D95" s="4">
        <f t="shared" ref="D95:G95" si="45">D45</f>
        <v>42</v>
      </c>
      <c r="E95" s="4">
        <f t="shared" si="45"/>
        <v>56503</v>
      </c>
      <c r="F95" s="4" t="str">
        <f t="shared" si="45"/>
        <v>1|3|4</v>
      </c>
      <c r="G95" s="4" t="str">
        <f t="shared" si="43"/>
        <v>147|840|840</v>
      </c>
      <c r="J95" s="4">
        <f>D95*索引!$C$6</f>
        <v>147</v>
      </c>
      <c r="K95" s="4">
        <f>D95*索引!$D$6</f>
        <v>840</v>
      </c>
      <c r="L95" s="4">
        <f>D95*索引!$E$6</f>
        <v>840</v>
      </c>
    </row>
    <row r="96" spans="2:12" ht="15" customHeight="1">
      <c r="B96" s="7">
        <v>93</v>
      </c>
      <c r="C96" s="4">
        <v>2</v>
      </c>
      <c r="D96" s="4">
        <f t="shared" ref="D96:G96" si="46">D46</f>
        <v>43</v>
      </c>
      <c r="E96" s="4">
        <f t="shared" si="46"/>
        <v>59217</v>
      </c>
      <c r="F96" s="4" t="str">
        <f t="shared" si="46"/>
        <v>1|3|4</v>
      </c>
      <c r="G96" s="4" t="str">
        <f t="shared" si="43"/>
        <v>151|860|860</v>
      </c>
      <c r="J96" s="4">
        <f>D96*索引!$C$6</f>
        <v>150.5</v>
      </c>
      <c r="K96" s="4">
        <f>D96*索引!$D$6</f>
        <v>860</v>
      </c>
      <c r="L96" s="4">
        <f>D96*索引!$E$6</f>
        <v>860</v>
      </c>
    </row>
    <row r="97" spans="2:12" ht="15" customHeight="1">
      <c r="B97" s="7">
        <v>94</v>
      </c>
      <c r="C97" s="4">
        <v>2</v>
      </c>
      <c r="D97" s="4">
        <f t="shared" ref="D97:G97" si="47">D47</f>
        <v>44</v>
      </c>
      <c r="E97" s="4">
        <f t="shared" si="47"/>
        <v>61995</v>
      </c>
      <c r="F97" s="4" t="str">
        <f t="shared" si="47"/>
        <v>1|3|4</v>
      </c>
      <c r="G97" s="4" t="str">
        <f t="shared" si="43"/>
        <v>154|880|880</v>
      </c>
      <c r="J97" s="4">
        <f>D97*索引!$C$6</f>
        <v>154</v>
      </c>
      <c r="K97" s="4">
        <f>D97*索引!$D$6</f>
        <v>880</v>
      </c>
      <c r="L97" s="4">
        <f>D97*索引!$E$6</f>
        <v>880</v>
      </c>
    </row>
    <row r="98" spans="2:12" ht="15" customHeight="1">
      <c r="B98" s="7">
        <v>95</v>
      </c>
      <c r="C98" s="4">
        <v>2</v>
      </c>
      <c r="D98" s="4">
        <f t="shared" ref="D98:G98" si="48">D48</f>
        <v>45</v>
      </c>
      <c r="E98" s="4">
        <f t="shared" si="48"/>
        <v>64837</v>
      </c>
      <c r="F98" s="4" t="str">
        <f t="shared" si="48"/>
        <v>1|3|4</v>
      </c>
      <c r="G98" s="4" t="str">
        <f t="shared" si="43"/>
        <v>158|900|900</v>
      </c>
      <c r="J98" s="4">
        <f>D98*索引!$C$6</f>
        <v>157.5</v>
      </c>
      <c r="K98" s="4">
        <f>D98*索引!$D$6</f>
        <v>900</v>
      </c>
      <c r="L98" s="4">
        <f>D98*索引!$E$6</f>
        <v>900</v>
      </c>
    </row>
    <row r="99" spans="2:12" ht="15" customHeight="1">
      <c r="B99" s="7">
        <v>96</v>
      </c>
      <c r="C99" s="4">
        <v>2</v>
      </c>
      <c r="D99" s="4">
        <f t="shared" ref="D99:G99" si="49">D49</f>
        <v>46</v>
      </c>
      <c r="E99" s="4">
        <f t="shared" si="49"/>
        <v>67742</v>
      </c>
      <c r="F99" s="4" t="str">
        <f t="shared" si="49"/>
        <v>1|3|4</v>
      </c>
      <c r="G99" s="4" t="str">
        <f t="shared" si="43"/>
        <v>161|920|920</v>
      </c>
      <c r="J99" s="4">
        <f>D99*索引!$C$6</f>
        <v>161</v>
      </c>
      <c r="K99" s="4">
        <f>D99*索引!$D$6</f>
        <v>920</v>
      </c>
      <c r="L99" s="4">
        <f>D99*索引!$E$6</f>
        <v>920</v>
      </c>
    </row>
    <row r="100" spans="2:12" ht="15" customHeight="1">
      <c r="B100" s="7">
        <v>97</v>
      </c>
      <c r="C100" s="4">
        <v>2</v>
      </c>
      <c r="D100" s="4">
        <f t="shared" ref="D100:G100" si="50">D50</f>
        <v>47</v>
      </c>
      <c r="E100" s="4">
        <f t="shared" si="50"/>
        <v>70711</v>
      </c>
      <c r="F100" s="4" t="str">
        <f t="shared" si="50"/>
        <v>1|3|4</v>
      </c>
      <c r="G100" s="4" t="str">
        <f t="shared" si="43"/>
        <v>165|940|940</v>
      </c>
      <c r="J100" s="4">
        <f>D100*索引!$C$6</f>
        <v>164.5</v>
      </c>
      <c r="K100" s="4">
        <f>D100*索引!$D$6</f>
        <v>940</v>
      </c>
      <c r="L100" s="4">
        <f>D100*索引!$E$6</f>
        <v>940</v>
      </c>
    </row>
    <row r="101" spans="2:12" ht="15" customHeight="1">
      <c r="B101" s="7">
        <v>98</v>
      </c>
      <c r="C101" s="4">
        <v>2</v>
      </c>
      <c r="D101" s="4">
        <f t="shared" ref="D101:G101" si="51">D51</f>
        <v>48</v>
      </c>
      <c r="E101" s="4">
        <f t="shared" si="51"/>
        <v>73744</v>
      </c>
      <c r="F101" s="4" t="str">
        <f t="shared" si="51"/>
        <v>1|3|4</v>
      </c>
      <c r="G101" s="4" t="str">
        <f t="shared" si="43"/>
        <v>168|960|960</v>
      </c>
      <c r="J101" s="4">
        <f>D101*索引!$C$6</f>
        <v>168</v>
      </c>
      <c r="K101" s="4">
        <f>D101*索引!$D$6</f>
        <v>960</v>
      </c>
      <c r="L101" s="4">
        <f>D101*索引!$E$6</f>
        <v>960</v>
      </c>
    </row>
    <row r="102" spans="2:12" ht="15" customHeight="1">
      <c r="B102" s="7">
        <v>99</v>
      </c>
      <c r="C102" s="4">
        <v>2</v>
      </c>
      <c r="D102" s="4">
        <f t="shared" ref="D102:G102" si="52">D52</f>
        <v>49</v>
      </c>
      <c r="E102" s="4">
        <f t="shared" si="52"/>
        <v>76840</v>
      </c>
      <c r="F102" s="4" t="str">
        <f t="shared" si="52"/>
        <v>1|3|4</v>
      </c>
      <c r="G102" s="4" t="str">
        <f t="shared" si="43"/>
        <v>172|980|980</v>
      </c>
      <c r="J102" s="4">
        <f>D102*索引!$C$6</f>
        <v>171.5</v>
      </c>
      <c r="K102" s="4">
        <f>D102*索引!$D$6</f>
        <v>980</v>
      </c>
      <c r="L102" s="4">
        <f>D102*索引!$E$6</f>
        <v>980</v>
      </c>
    </row>
    <row r="103" spans="2:12" ht="15" customHeight="1">
      <c r="B103" s="7">
        <v>100</v>
      </c>
      <c r="C103" s="4">
        <v>2</v>
      </c>
      <c r="D103" s="4">
        <f t="shared" ref="D103:G103" si="53">D53</f>
        <v>50</v>
      </c>
      <c r="E103" s="4">
        <f t="shared" si="53"/>
        <v>80000</v>
      </c>
      <c r="F103" s="4" t="str">
        <f t="shared" si="53"/>
        <v>1|3|4</v>
      </c>
      <c r="G103" s="4" t="str">
        <f t="shared" si="43"/>
        <v>175|1000|1000</v>
      </c>
      <c r="J103" s="4">
        <f>D103*索引!$C$6</f>
        <v>175</v>
      </c>
      <c r="K103" s="4">
        <f>D103*索引!$D$6</f>
        <v>1000</v>
      </c>
      <c r="L103" s="4">
        <f>D103*索引!$E$6</f>
        <v>1000</v>
      </c>
    </row>
    <row r="104" spans="2:12" ht="15" customHeight="1">
      <c r="B104" s="6">
        <v>101</v>
      </c>
      <c r="C104" s="4">
        <v>3</v>
      </c>
      <c r="D104" s="4">
        <f t="shared" ref="D104:G104" si="54">D54</f>
        <v>1</v>
      </c>
      <c r="E104" s="4">
        <f t="shared" si="54"/>
        <v>50</v>
      </c>
      <c r="F104" s="4" t="str">
        <f t="shared" si="54"/>
        <v>1|3|4</v>
      </c>
      <c r="G104" s="4" t="str">
        <f t="shared" si="43"/>
        <v>4|15|25</v>
      </c>
      <c r="J104" s="4">
        <f>D104*索引!$C$7</f>
        <v>3.5</v>
      </c>
      <c r="K104" s="4">
        <f>D104*索引!$D$7</f>
        <v>15</v>
      </c>
      <c r="L104" s="4">
        <f>D104*索引!$E$7</f>
        <v>25</v>
      </c>
    </row>
    <row r="105" spans="2:12" ht="15" customHeight="1">
      <c r="B105" s="6">
        <v>102</v>
      </c>
      <c r="C105" s="4">
        <v>3</v>
      </c>
      <c r="D105" s="4">
        <f t="shared" ref="D105:G105" si="55">D55</f>
        <v>2</v>
      </c>
      <c r="E105" s="4">
        <f t="shared" si="55"/>
        <v>144</v>
      </c>
      <c r="F105" s="4" t="str">
        <f t="shared" si="55"/>
        <v>1|3|4</v>
      </c>
      <c r="G105" s="4" t="str">
        <f t="shared" si="43"/>
        <v>7|30|50</v>
      </c>
      <c r="J105" s="4">
        <f>D105*索引!$C$7</f>
        <v>7</v>
      </c>
      <c r="K105" s="4">
        <f>D105*索引!$D$7</f>
        <v>30</v>
      </c>
      <c r="L105" s="4">
        <f>D105*索引!$E$7</f>
        <v>50</v>
      </c>
    </row>
    <row r="106" spans="2:12" ht="15" customHeight="1">
      <c r="B106" s="6">
        <v>103</v>
      </c>
      <c r="C106" s="4">
        <v>3</v>
      </c>
      <c r="D106" s="4">
        <f t="shared" ref="D106:G106" si="56">D56</f>
        <v>3</v>
      </c>
      <c r="E106" s="4">
        <f t="shared" si="56"/>
        <v>311</v>
      </c>
      <c r="F106" s="4" t="str">
        <f t="shared" si="56"/>
        <v>1|3|4</v>
      </c>
      <c r="G106" s="4" t="str">
        <f t="shared" si="43"/>
        <v>11|45|75</v>
      </c>
      <c r="J106" s="4">
        <f>D106*索引!$C$7</f>
        <v>10.5</v>
      </c>
      <c r="K106" s="4">
        <f>D106*索引!$D$7</f>
        <v>45</v>
      </c>
      <c r="L106" s="4">
        <f>D106*索引!$E$7</f>
        <v>75</v>
      </c>
    </row>
    <row r="107" spans="2:12" ht="15" customHeight="1">
      <c r="B107" s="6">
        <v>104</v>
      </c>
      <c r="C107" s="4">
        <v>3</v>
      </c>
      <c r="D107" s="4">
        <f t="shared" ref="D107:G107" si="57">D57</f>
        <v>4</v>
      </c>
      <c r="E107" s="4">
        <f t="shared" si="57"/>
        <v>542</v>
      </c>
      <c r="F107" s="4" t="str">
        <f t="shared" si="57"/>
        <v>1|3|4</v>
      </c>
      <c r="G107" s="4" t="str">
        <f t="shared" si="43"/>
        <v>14|60|100</v>
      </c>
      <c r="J107" s="4">
        <f>D107*索引!$C$7</f>
        <v>14</v>
      </c>
      <c r="K107" s="4">
        <f>D107*索引!$D$7</f>
        <v>60</v>
      </c>
      <c r="L107" s="4">
        <f>D107*索引!$E$7</f>
        <v>100</v>
      </c>
    </row>
    <row r="108" spans="2:12" ht="15" customHeight="1">
      <c r="B108" s="6">
        <v>105</v>
      </c>
      <c r="C108" s="4">
        <v>3</v>
      </c>
      <c r="D108" s="4">
        <f t="shared" ref="D108:G108" si="58">D58</f>
        <v>5</v>
      </c>
      <c r="E108" s="4">
        <f t="shared" si="58"/>
        <v>837</v>
      </c>
      <c r="F108" s="4" t="str">
        <f t="shared" si="58"/>
        <v>1|3|4</v>
      </c>
      <c r="G108" s="4" t="str">
        <f t="shared" si="43"/>
        <v>18|75|125</v>
      </c>
      <c r="J108" s="4">
        <f>D108*索引!$C$7</f>
        <v>17.5</v>
      </c>
      <c r="K108" s="4">
        <f>D108*索引!$D$7</f>
        <v>75</v>
      </c>
      <c r="L108" s="4">
        <f>D108*索引!$E$7</f>
        <v>125</v>
      </c>
    </row>
    <row r="109" spans="2:12" ht="15" customHeight="1">
      <c r="B109" s="6">
        <v>106</v>
      </c>
      <c r="C109" s="4">
        <v>3</v>
      </c>
      <c r="D109" s="4">
        <f t="shared" ref="D109:G109" si="59">D59</f>
        <v>6</v>
      </c>
      <c r="E109" s="4">
        <f t="shared" si="59"/>
        <v>1195</v>
      </c>
      <c r="F109" s="4" t="str">
        <f t="shared" si="59"/>
        <v>1|3|4</v>
      </c>
      <c r="G109" s="4" t="str">
        <f t="shared" si="43"/>
        <v>21|90|150</v>
      </c>
      <c r="J109" s="4">
        <f>D109*索引!$C$7</f>
        <v>21</v>
      </c>
      <c r="K109" s="4">
        <f>D109*索引!$D$7</f>
        <v>90</v>
      </c>
      <c r="L109" s="4">
        <f>D109*索引!$E$7</f>
        <v>150</v>
      </c>
    </row>
    <row r="110" spans="2:12" ht="15" customHeight="1">
      <c r="B110" s="6">
        <v>107</v>
      </c>
      <c r="C110" s="4">
        <v>3</v>
      </c>
      <c r="D110" s="4">
        <f t="shared" ref="D110:G110" si="60">D60</f>
        <v>7</v>
      </c>
      <c r="E110" s="4">
        <f t="shared" si="60"/>
        <v>1617</v>
      </c>
      <c r="F110" s="4" t="str">
        <f t="shared" si="60"/>
        <v>1|3|4</v>
      </c>
      <c r="G110" s="4" t="str">
        <f t="shared" si="43"/>
        <v>25|105|175</v>
      </c>
      <c r="J110" s="4">
        <f>D110*索引!$C$7</f>
        <v>24.5</v>
      </c>
      <c r="K110" s="4">
        <f>D110*索引!$D$7</f>
        <v>105</v>
      </c>
      <c r="L110" s="4">
        <f>D110*索引!$E$7</f>
        <v>175</v>
      </c>
    </row>
    <row r="111" spans="2:12" ht="15" customHeight="1">
      <c r="B111" s="6">
        <v>108</v>
      </c>
      <c r="C111" s="4">
        <v>3</v>
      </c>
      <c r="D111" s="4">
        <f t="shared" ref="D111:G111" si="61">D61</f>
        <v>8</v>
      </c>
      <c r="E111" s="4">
        <f t="shared" si="61"/>
        <v>2103</v>
      </c>
      <c r="F111" s="4" t="str">
        <f t="shared" si="61"/>
        <v>1|3|4</v>
      </c>
      <c r="G111" s="4" t="str">
        <f t="shared" si="43"/>
        <v>28|120|200</v>
      </c>
      <c r="J111" s="4">
        <f>D111*索引!$C$7</f>
        <v>28</v>
      </c>
      <c r="K111" s="4">
        <f>D111*索引!$D$7</f>
        <v>120</v>
      </c>
      <c r="L111" s="4">
        <f>D111*索引!$E$7</f>
        <v>200</v>
      </c>
    </row>
    <row r="112" spans="2:12" ht="15" customHeight="1">
      <c r="B112" s="6">
        <v>109</v>
      </c>
      <c r="C112" s="4">
        <v>3</v>
      </c>
      <c r="D112" s="4">
        <f t="shared" ref="D112:G112" si="62">D62</f>
        <v>9</v>
      </c>
      <c r="E112" s="4">
        <f t="shared" si="62"/>
        <v>2652</v>
      </c>
      <c r="F112" s="4" t="str">
        <f t="shared" si="62"/>
        <v>1|3|4</v>
      </c>
      <c r="G112" s="4" t="str">
        <f t="shared" si="43"/>
        <v>32|135|225</v>
      </c>
      <c r="J112" s="4">
        <f>D112*索引!$C$7</f>
        <v>31.5</v>
      </c>
      <c r="K112" s="4">
        <f>D112*索引!$D$7</f>
        <v>135</v>
      </c>
      <c r="L112" s="4">
        <f>D112*索引!$E$7</f>
        <v>225</v>
      </c>
    </row>
    <row r="113" spans="2:12" ht="15" customHeight="1">
      <c r="B113" s="6">
        <v>110</v>
      </c>
      <c r="C113" s="4">
        <v>3</v>
      </c>
      <c r="D113" s="4">
        <f t="shared" ref="D113:G113" si="63">D63</f>
        <v>10</v>
      </c>
      <c r="E113" s="4">
        <f t="shared" si="63"/>
        <v>3265</v>
      </c>
      <c r="F113" s="4" t="str">
        <f t="shared" si="63"/>
        <v>1|3|4</v>
      </c>
      <c r="G113" s="4" t="str">
        <f t="shared" si="43"/>
        <v>35|150|250</v>
      </c>
      <c r="J113" s="4">
        <f>D113*索引!$C$7</f>
        <v>35</v>
      </c>
      <c r="K113" s="4">
        <f>D113*索引!$D$7</f>
        <v>150</v>
      </c>
      <c r="L113" s="4">
        <f>D113*索引!$E$7</f>
        <v>250</v>
      </c>
    </row>
    <row r="114" spans="2:12" ht="15" customHeight="1">
      <c r="B114" s="6">
        <v>111</v>
      </c>
      <c r="C114" s="4">
        <v>3</v>
      </c>
      <c r="D114" s="4">
        <f t="shared" ref="D114:G114" si="64">D64</f>
        <v>11</v>
      </c>
      <c r="E114" s="4">
        <f t="shared" si="64"/>
        <v>3942</v>
      </c>
      <c r="F114" s="4" t="str">
        <f t="shared" si="64"/>
        <v>1|3|4</v>
      </c>
      <c r="G114" s="4" t="str">
        <f t="shared" si="43"/>
        <v>39|165|275</v>
      </c>
      <c r="J114" s="4">
        <f>D114*索引!$C$7</f>
        <v>38.5</v>
      </c>
      <c r="K114" s="4">
        <f>D114*索引!$D$7</f>
        <v>165</v>
      </c>
      <c r="L114" s="4">
        <f>D114*索引!$E$7</f>
        <v>275</v>
      </c>
    </row>
    <row r="115" spans="2:12" ht="15" customHeight="1">
      <c r="B115" s="6">
        <v>112</v>
      </c>
      <c r="C115" s="4">
        <v>3</v>
      </c>
      <c r="D115" s="4">
        <f t="shared" ref="D115:G115" si="65">D65</f>
        <v>12</v>
      </c>
      <c r="E115" s="4">
        <f t="shared" si="65"/>
        <v>4682</v>
      </c>
      <c r="F115" s="4" t="str">
        <f t="shared" si="65"/>
        <v>1|3|4</v>
      </c>
      <c r="G115" s="4" t="str">
        <f t="shared" si="43"/>
        <v>42|180|300</v>
      </c>
      <c r="J115" s="4">
        <f>D115*索引!$C$7</f>
        <v>42</v>
      </c>
      <c r="K115" s="4">
        <f>D115*索引!$D$7</f>
        <v>180</v>
      </c>
      <c r="L115" s="4">
        <f>D115*索引!$E$7</f>
        <v>300</v>
      </c>
    </row>
    <row r="116" spans="2:12" ht="15" customHeight="1">
      <c r="B116" s="6">
        <v>113</v>
      </c>
      <c r="C116" s="4">
        <v>3</v>
      </c>
      <c r="D116" s="4">
        <f t="shared" ref="D116:G116" si="66">D66</f>
        <v>13</v>
      </c>
      <c r="E116" s="4">
        <f t="shared" si="66"/>
        <v>5487</v>
      </c>
      <c r="F116" s="4" t="str">
        <f t="shared" si="66"/>
        <v>1|3|4</v>
      </c>
      <c r="G116" s="4" t="str">
        <f>_xlfn.CONCAT(ROUNDUP(J116,0),"|",ROUNDUP(K116,0),"|",ROUNDUP(L116,0))</f>
        <v>46|195|325</v>
      </c>
      <c r="J116" s="4">
        <f>D116*索引!$C$7</f>
        <v>45.5</v>
      </c>
      <c r="K116" s="4">
        <f>D116*索引!$D$7</f>
        <v>195</v>
      </c>
      <c r="L116" s="4">
        <f>D116*索引!$E$7</f>
        <v>325</v>
      </c>
    </row>
    <row r="117" spans="2:12" ht="15" customHeight="1">
      <c r="B117" s="6">
        <v>114</v>
      </c>
      <c r="C117" s="4">
        <v>3</v>
      </c>
      <c r="D117" s="4">
        <f t="shared" ref="D117:G117" si="67">D67</f>
        <v>14</v>
      </c>
      <c r="E117" s="4">
        <f t="shared" si="67"/>
        <v>6354</v>
      </c>
      <c r="F117" s="4" t="str">
        <f t="shared" si="67"/>
        <v>1|3|4</v>
      </c>
      <c r="G117" s="4" t="str">
        <f t="shared" ref="G117:G121" si="68">_xlfn.CONCAT(ROUNDUP(J117,0),"|",ROUNDUP(K117,0),"|",ROUNDUP(L117,0))</f>
        <v>49|210|350</v>
      </c>
      <c r="J117" s="4">
        <f>D117*索引!$C$7</f>
        <v>49</v>
      </c>
      <c r="K117" s="4">
        <f>D117*索引!$D$7</f>
        <v>210</v>
      </c>
      <c r="L117" s="4">
        <f>D117*索引!$E$7</f>
        <v>350</v>
      </c>
    </row>
    <row r="118" spans="2:12" ht="15" customHeight="1">
      <c r="B118" s="6">
        <v>115</v>
      </c>
      <c r="C118" s="4">
        <v>3</v>
      </c>
      <c r="D118" s="4">
        <f t="shared" ref="D118:G118" si="69">D68</f>
        <v>15</v>
      </c>
      <c r="E118" s="4">
        <f t="shared" si="69"/>
        <v>7286</v>
      </c>
      <c r="F118" s="4" t="str">
        <f t="shared" si="69"/>
        <v>1|3|4</v>
      </c>
      <c r="G118" s="4" t="str">
        <f t="shared" si="68"/>
        <v>53|225|375</v>
      </c>
      <c r="J118" s="4">
        <f>D118*索引!$C$7</f>
        <v>52.5</v>
      </c>
      <c r="K118" s="4">
        <f>D118*索引!$D$7</f>
        <v>225</v>
      </c>
      <c r="L118" s="4">
        <f>D118*索引!$E$7</f>
        <v>375</v>
      </c>
    </row>
    <row r="119" spans="2:12" ht="15" customHeight="1">
      <c r="B119" s="6">
        <v>116</v>
      </c>
      <c r="C119" s="4">
        <v>3</v>
      </c>
      <c r="D119" s="4">
        <f t="shared" ref="D119:G119" si="70">D69</f>
        <v>16</v>
      </c>
      <c r="E119" s="4">
        <f t="shared" si="70"/>
        <v>8281</v>
      </c>
      <c r="F119" s="4" t="str">
        <f t="shared" si="70"/>
        <v>1|3|4</v>
      </c>
      <c r="G119" s="4" t="str">
        <f t="shared" si="68"/>
        <v>56|240|400</v>
      </c>
      <c r="J119" s="4">
        <f>D119*索引!$C$7</f>
        <v>56</v>
      </c>
      <c r="K119" s="4">
        <f>D119*索引!$D$7</f>
        <v>240</v>
      </c>
      <c r="L119" s="4">
        <f>D119*索引!$E$7</f>
        <v>400</v>
      </c>
    </row>
    <row r="120" spans="2:12" ht="15" customHeight="1">
      <c r="B120" s="6">
        <v>117</v>
      </c>
      <c r="C120" s="4">
        <v>3</v>
      </c>
      <c r="D120" s="4">
        <f t="shared" ref="D120:G120" si="71">D70</f>
        <v>17</v>
      </c>
      <c r="E120" s="4">
        <f t="shared" si="71"/>
        <v>9340</v>
      </c>
      <c r="F120" s="4" t="str">
        <f t="shared" si="71"/>
        <v>1|3|4</v>
      </c>
      <c r="G120" s="4" t="str">
        <f t="shared" si="68"/>
        <v>60|255|425</v>
      </c>
      <c r="J120" s="4">
        <f>D120*索引!$C$7</f>
        <v>59.5</v>
      </c>
      <c r="K120" s="4">
        <f>D120*索引!$D$7</f>
        <v>255</v>
      </c>
      <c r="L120" s="4">
        <f>D120*索引!$E$7</f>
        <v>425</v>
      </c>
    </row>
    <row r="121" spans="2:12" ht="15" customHeight="1">
      <c r="B121" s="6">
        <v>118</v>
      </c>
      <c r="C121" s="4">
        <v>3</v>
      </c>
      <c r="D121" s="4">
        <f t="shared" ref="D121:G121" si="72">D71</f>
        <v>18</v>
      </c>
      <c r="E121" s="4">
        <f t="shared" si="72"/>
        <v>10462</v>
      </c>
      <c r="F121" s="4" t="str">
        <f t="shared" si="72"/>
        <v>1|3|4</v>
      </c>
      <c r="G121" s="4" t="str">
        <f t="shared" si="68"/>
        <v>63|270|450</v>
      </c>
      <c r="J121" s="4">
        <f>D121*索引!$C$7</f>
        <v>63</v>
      </c>
      <c r="K121" s="4">
        <f>D121*索引!$D$7</f>
        <v>270</v>
      </c>
      <c r="L121" s="4">
        <f>D121*索引!$E$7</f>
        <v>450</v>
      </c>
    </row>
    <row r="122" spans="2:12" ht="15" customHeight="1">
      <c r="B122" s="6">
        <v>119</v>
      </c>
      <c r="C122" s="4">
        <v>3</v>
      </c>
      <c r="D122" s="4">
        <f t="shared" ref="D122:G122" si="73">D72</f>
        <v>19</v>
      </c>
      <c r="E122" s="4">
        <f t="shared" si="73"/>
        <v>11648</v>
      </c>
      <c r="F122" s="4" t="str">
        <f t="shared" si="73"/>
        <v>1|3|4</v>
      </c>
      <c r="G122" s="4" t="str">
        <f>_xlfn.CONCAT(ROUNDUP(J122,0),"|",ROUNDUP(K122,0),"|",ROUNDUP(L122,0))</f>
        <v>67|285|475</v>
      </c>
      <c r="J122" s="4">
        <f>D122*索引!$C$7</f>
        <v>66.5</v>
      </c>
      <c r="K122" s="4">
        <f>D122*索引!$D$7</f>
        <v>285</v>
      </c>
      <c r="L122" s="4">
        <f>D122*索引!$E$7</f>
        <v>475</v>
      </c>
    </row>
    <row r="123" spans="2:12" ht="15" customHeight="1">
      <c r="B123" s="6">
        <v>120</v>
      </c>
      <c r="C123" s="4">
        <v>3</v>
      </c>
      <c r="D123" s="4">
        <f t="shared" ref="D123:G123" si="74">D73</f>
        <v>20</v>
      </c>
      <c r="E123" s="4">
        <f t="shared" si="74"/>
        <v>12898</v>
      </c>
      <c r="F123" s="4" t="str">
        <f t="shared" si="74"/>
        <v>1|3|4</v>
      </c>
      <c r="G123" s="4" t="str">
        <f t="shared" ref="G123:G153" si="75">_xlfn.CONCAT(ROUNDUP(J123,0),"|",ROUNDUP(K123,0),"|",ROUNDUP(L123,0))</f>
        <v>70|300|500</v>
      </c>
      <c r="J123" s="4">
        <f>D123*索引!$C$7</f>
        <v>70</v>
      </c>
      <c r="K123" s="4">
        <f>D123*索引!$D$7</f>
        <v>300</v>
      </c>
      <c r="L123" s="4">
        <f>D123*索引!$E$7</f>
        <v>500</v>
      </c>
    </row>
    <row r="124" spans="2:12" ht="15" customHeight="1">
      <c r="B124" s="6">
        <v>121</v>
      </c>
      <c r="C124" s="4">
        <v>3</v>
      </c>
      <c r="D124" s="4">
        <f t="shared" ref="D124:G124" si="76">D74</f>
        <v>21</v>
      </c>
      <c r="E124" s="4">
        <f t="shared" si="76"/>
        <v>14211</v>
      </c>
      <c r="F124" s="4" t="str">
        <f t="shared" si="76"/>
        <v>1|3|4</v>
      </c>
      <c r="G124" s="4" t="str">
        <f t="shared" si="75"/>
        <v>74|315|525</v>
      </c>
      <c r="J124" s="4">
        <f>D124*索引!$C$7</f>
        <v>73.5</v>
      </c>
      <c r="K124" s="4">
        <f>D124*索引!$D$7</f>
        <v>315</v>
      </c>
      <c r="L124" s="4">
        <f>D124*索引!$E$7</f>
        <v>525</v>
      </c>
    </row>
    <row r="125" spans="2:12" ht="15" customHeight="1">
      <c r="B125" s="6">
        <v>122</v>
      </c>
      <c r="C125" s="4">
        <v>3</v>
      </c>
      <c r="D125" s="4">
        <f t="shared" ref="D125:G125" si="77">D75</f>
        <v>22</v>
      </c>
      <c r="E125" s="4">
        <f t="shared" si="77"/>
        <v>15589</v>
      </c>
      <c r="F125" s="4" t="str">
        <f t="shared" si="77"/>
        <v>1|3|4</v>
      </c>
      <c r="G125" s="4" t="str">
        <f t="shared" si="75"/>
        <v>77|330|550</v>
      </c>
      <c r="J125" s="4">
        <f>D125*索引!$C$7</f>
        <v>77</v>
      </c>
      <c r="K125" s="4">
        <f>D125*索引!$D$7</f>
        <v>330</v>
      </c>
      <c r="L125" s="4">
        <f>D125*索引!$E$7</f>
        <v>550</v>
      </c>
    </row>
    <row r="126" spans="2:12" ht="15" customHeight="1">
      <c r="B126" s="6">
        <v>123</v>
      </c>
      <c r="C126" s="4">
        <v>3</v>
      </c>
      <c r="D126" s="4">
        <f t="shared" ref="D126:G126" si="78">D76</f>
        <v>23</v>
      </c>
      <c r="E126" s="4">
        <f t="shared" si="78"/>
        <v>17029</v>
      </c>
      <c r="F126" s="4" t="str">
        <f t="shared" si="78"/>
        <v>1|3|4</v>
      </c>
      <c r="G126" s="4" t="str">
        <f t="shared" si="75"/>
        <v>81|345|575</v>
      </c>
      <c r="J126" s="4">
        <f>D126*索引!$C$7</f>
        <v>80.5</v>
      </c>
      <c r="K126" s="4">
        <f>D126*索引!$D$7</f>
        <v>345</v>
      </c>
      <c r="L126" s="4">
        <f>D126*索引!$E$7</f>
        <v>575</v>
      </c>
    </row>
    <row r="127" spans="2:12" ht="15" customHeight="1">
      <c r="B127" s="6">
        <v>124</v>
      </c>
      <c r="C127" s="4">
        <v>3</v>
      </c>
      <c r="D127" s="4">
        <f t="shared" ref="D127:G127" si="79">D77</f>
        <v>24</v>
      </c>
      <c r="E127" s="4">
        <f t="shared" si="79"/>
        <v>18534</v>
      </c>
      <c r="F127" s="4" t="str">
        <f t="shared" si="79"/>
        <v>1|3|4</v>
      </c>
      <c r="G127" s="4" t="str">
        <f t="shared" si="75"/>
        <v>84|360|600</v>
      </c>
      <c r="J127" s="4">
        <f>D127*索引!$C$7</f>
        <v>84</v>
      </c>
      <c r="K127" s="4">
        <f>D127*索引!$D$7</f>
        <v>360</v>
      </c>
      <c r="L127" s="4">
        <f>D127*索引!$E$7</f>
        <v>600</v>
      </c>
    </row>
    <row r="128" spans="2:12" ht="15" customHeight="1">
      <c r="B128" s="6">
        <v>125</v>
      </c>
      <c r="C128" s="4">
        <v>3</v>
      </c>
      <c r="D128" s="4">
        <f t="shared" ref="D128:G128" si="80">D78</f>
        <v>25</v>
      </c>
      <c r="E128" s="4">
        <f t="shared" si="80"/>
        <v>20102</v>
      </c>
      <c r="F128" s="4" t="str">
        <f t="shared" si="80"/>
        <v>1|3|4</v>
      </c>
      <c r="G128" s="4" t="str">
        <f t="shared" si="75"/>
        <v>88|375|625</v>
      </c>
      <c r="J128" s="4">
        <f>D128*索引!$C$7</f>
        <v>87.5</v>
      </c>
      <c r="K128" s="4">
        <f>D128*索引!$D$7</f>
        <v>375</v>
      </c>
      <c r="L128" s="4">
        <f>D128*索引!$E$7</f>
        <v>625</v>
      </c>
    </row>
    <row r="129" spans="2:12" ht="15" customHeight="1">
      <c r="B129" s="6">
        <v>126</v>
      </c>
      <c r="C129" s="4">
        <v>3</v>
      </c>
      <c r="D129" s="4">
        <f t="shared" ref="D129:G129" si="81">D79</f>
        <v>26</v>
      </c>
      <c r="E129" s="4">
        <f t="shared" si="81"/>
        <v>21734</v>
      </c>
      <c r="F129" s="4" t="str">
        <f t="shared" si="81"/>
        <v>1|3|4</v>
      </c>
      <c r="G129" s="4" t="str">
        <f t="shared" si="75"/>
        <v>91|390|650</v>
      </c>
      <c r="J129" s="4">
        <f>D129*索引!$C$7</f>
        <v>91</v>
      </c>
      <c r="K129" s="4">
        <f>D129*索引!$D$7</f>
        <v>390</v>
      </c>
      <c r="L129" s="4">
        <f>D129*索引!$E$7</f>
        <v>650</v>
      </c>
    </row>
    <row r="130" spans="2:12" ht="15" customHeight="1">
      <c r="B130" s="6">
        <v>127</v>
      </c>
      <c r="C130" s="4">
        <v>3</v>
      </c>
      <c r="D130" s="4">
        <f t="shared" ref="D130:G130" si="82">D80</f>
        <v>27</v>
      </c>
      <c r="E130" s="4">
        <f t="shared" si="82"/>
        <v>23429</v>
      </c>
      <c r="F130" s="4" t="str">
        <f t="shared" si="82"/>
        <v>1|3|4</v>
      </c>
      <c r="G130" s="4" t="str">
        <f t="shared" si="75"/>
        <v>95|405|675</v>
      </c>
      <c r="J130" s="4">
        <f>D130*索引!$C$7</f>
        <v>94.5</v>
      </c>
      <c r="K130" s="4">
        <f>D130*索引!$D$7</f>
        <v>405</v>
      </c>
      <c r="L130" s="4">
        <f>D130*索引!$E$7</f>
        <v>675</v>
      </c>
    </row>
    <row r="131" spans="2:12" ht="15" customHeight="1">
      <c r="B131" s="6">
        <v>128</v>
      </c>
      <c r="C131" s="4">
        <v>3</v>
      </c>
      <c r="D131" s="4">
        <f t="shared" ref="D131:G131" si="83">D81</f>
        <v>28</v>
      </c>
      <c r="E131" s="4">
        <f t="shared" si="83"/>
        <v>25189</v>
      </c>
      <c r="F131" s="4" t="str">
        <f t="shared" si="83"/>
        <v>1|3|4</v>
      </c>
      <c r="G131" s="4" t="str">
        <f t="shared" si="75"/>
        <v>98|420|700</v>
      </c>
      <c r="J131" s="4">
        <f>D131*索引!$C$7</f>
        <v>98</v>
      </c>
      <c r="K131" s="4">
        <f>D131*索引!$D$7</f>
        <v>420</v>
      </c>
      <c r="L131" s="4">
        <f>D131*索引!$E$7</f>
        <v>700</v>
      </c>
    </row>
    <row r="132" spans="2:12" ht="15" customHeight="1">
      <c r="B132" s="6">
        <v>129</v>
      </c>
      <c r="C132" s="4">
        <v>3</v>
      </c>
      <c r="D132" s="4">
        <f t="shared" ref="D132:G132" si="84">D82</f>
        <v>29</v>
      </c>
      <c r="E132" s="4">
        <f t="shared" si="84"/>
        <v>27011</v>
      </c>
      <c r="F132" s="4" t="str">
        <f t="shared" si="84"/>
        <v>1|3|4</v>
      </c>
      <c r="G132" s="4" t="str">
        <f t="shared" si="75"/>
        <v>102|435|725</v>
      </c>
      <c r="J132" s="4">
        <f>D132*索引!$C$7</f>
        <v>101.5</v>
      </c>
      <c r="K132" s="4">
        <f>D132*索引!$D$7</f>
        <v>435</v>
      </c>
      <c r="L132" s="4">
        <f>D132*索引!$E$7</f>
        <v>725</v>
      </c>
    </row>
    <row r="133" spans="2:12" ht="15" customHeight="1">
      <c r="B133" s="6">
        <v>130</v>
      </c>
      <c r="C133" s="4">
        <v>3</v>
      </c>
      <c r="D133" s="4">
        <f t="shared" ref="D133:G133" si="85">D83</f>
        <v>30</v>
      </c>
      <c r="E133" s="4">
        <f t="shared" si="85"/>
        <v>28898</v>
      </c>
      <c r="F133" s="4" t="str">
        <f t="shared" si="85"/>
        <v>1|3|4</v>
      </c>
      <c r="G133" s="4" t="str">
        <f t="shared" si="75"/>
        <v>105|450|750</v>
      </c>
      <c r="J133" s="4">
        <f>D133*索引!$C$7</f>
        <v>105</v>
      </c>
      <c r="K133" s="4">
        <f>D133*索引!$D$7</f>
        <v>450</v>
      </c>
      <c r="L133" s="4">
        <f>D133*索引!$E$7</f>
        <v>750</v>
      </c>
    </row>
    <row r="134" spans="2:12" ht="15" customHeight="1">
      <c r="B134" s="6">
        <v>131</v>
      </c>
      <c r="C134" s="4">
        <v>3</v>
      </c>
      <c r="D134" s="4">
        <f t="shared" ref="D134:G134" si="86">D84</f>
        <v>31</v>
      </c>
      <c r="E134" s="4">
        <f t="shared" si="86"/>
        <v>30848</v>
      </c>
      <c r="F134" s="4" t="str">
        <f t="shared" si="86"/>
        <v>1|3|4</v>
      </c>
      <c r="G134" s="4" t="str">
        <f t="shared" si="75"/>
        <v>109|465|775</v>
      </c>
      <c r="J134" s="4">
        <f>D134*索引!$C$7</f>
        <v>108.5</v>
      </c>
      <c r="K134" s="4">
        <f>D134*索引!$D$7</f>
        <v>465</v>
      </c>
      <c r="L134" s="4">
        <f>D134*索引!$E$7</f>
        <v>775</v>
      </c>
    </row>
    <row r="135" spans="2:12" ht="15" customHeight="1">
      <c r="B135" s="6">
        <v>132</v>
      </c>
      <c r="C135" s="4">
        <v>3</v>
      </c>
      <c r="D135" s="4">
        <f t="shared" ref="D135:G135" si="87">D85</f>
        <v>32</v>
      </c>
      <c r="E135" s="4">
        <f t="shared" si="87"/>
        <v>32862</v>
      </c>
      <c r="F135" s="4" t="str">
        <f t="shared" si="87"/>
        <v>1|3|4</v>
      </c>
      <c r="G135" s="4" t="str">
        <f t="shared" si="75"/>
        <v>112|480|800</v>
      </c>
      <c r="J135" s="4">
        <f>D135*索引!$C$7</f>
        <v>112</v>
      </c>
      <c r="K135" s="4">
        <f>D135*索引!$D$7</f>
        <v>480</v>
      </c>
      <c r="L135" s="4">
        <f>D135*索引!$E$7</f>
        <v>800</v>
      </c>
    </row>
    <row r="136" spans="2:12" ht="15" customHeight="1">
      <c r="B136" s="6">
        <v>133</v>
      </c>
      <c r="C136" s="4">
        <v>3</v>
      </c>
      <c r="D136" s="4">
        <f t="shared" ref="D136:G136" si="88">D86</f>
        <v>33</v>
      </c>
      <c r="E136" s="4">
        <f t="shared" si="88"/>
        <v>34940</v>
      </c>
      <c r="F136" s="4" t="str">
        <f t="shared" si="88"/>
        <v>1|3|4</v>
      </c>
      <c r="G136" s="4" t="str">
        <f t="shared" si="75"/>
        <v>116|495|825</v>
      </c>
      <c r="J136" s="4">
        <f>D136*索引!$C$7</f>
        <v>115.5</v>
      </c>
      <c r="K136" s="4">
        <f>D136*索引!$D$7</f>
        <v>495</v>
      </c>
      <c r="L136" s="4">
        <f>D136*索引!$E$7</f>
        <v>825</v>
      </c>
    </row>
    <row r="137" spans="2:12" ht="15" customHeight="1">
      <c r="B137" s="6">
        <v>134</v>
      </c>
      <c r="C137" s="4">
        <v>3</v>
      </c>
      <c r="D137" s="4">
        <f t="shared" ref="D137:G137" si="89">D87</f>
        <v>34</v>
      </c>
      <c r="E137" s="4">
        <f t="shared" si="89"/>
        <v>37081</v>
      </c>
      <c r="F137" s="4" t="str">
        <f t="shared" si="89"/>
        <v>1|3|4</v>
      </c>
      <c r="G137" s="4" t="str">
        <f t="shared" si="75"/>
        <v>119|510|850</v>
      </c>
      <c r="J137" s="4">
        <f>D137*索引!$C$7</f>
        <v>119</v>
      </c>
      <c r="K137" s="4">
        <f>D137*索引!$D$7</f>
        <v>510</v>
      </c>
      <c r="L137" s="4">
        <f>D137*索引!$E$7</f>
        <v>850</v>
      </c>
    </row>
    <row r="138" spans="2:12" ht="15" customHeight="1">
      <c r="B138" s="6">
        <v>135</v>
      </c>
      <c r="C138" s="4">
        <v>3</v>
      </c>
      <c r="D138" s="4">
        <f t="shared" ref="D138:G138" si="90">D88</f>
        <v>35</v>
      </c>
      <c r="E138" s="4">
        <f t="shared" si="90"/>
        <v>39286</v>
      </c>
      <c r="F138" s="4" t="str">
        <f t="shared" si="90"/>
        <v>1|3|4</v>
      </c>
      <c r="G138" s="4" t="str">
        <f t="shared" si="75"/>
        <v>123|525|875</v>
      </c>
      <c r="J138" s="4">
        <f>D138*索引!$C$7</f>
        <v>122.5</v>
      </c>
      <c r="K138" s="4">
        <f>D138*索引!$D$7</f>
        <v>525</v>
      </c>
      <c r="L138" s="4">
        <f>D138*索引!$E$7</f>
        <v>875</v>
      </c>
    </row>
    <row r="139" spans="2:12" ht="15" customHeight="1">
      <c r="B139" s="6">
        <v>136</v>
      </c>
      <c r="C139" s="4">
        <v>3</v>
      </c>
      <c r="D139" s="4">
        <f t="shared" ref="D139:G139" si="91">D89</f>
        <v>36</v>
      </c>
      <c r="E139" s="4">
        <f t="shared" si="91"/>
        <v>41554</v>
      </c>
      <c r="F139" s="4" t="str">
        <f t="shared" si="91"/>
        <v>1|3|4</v>
      </c>
      <c r="G139" s="4" t="str">
        <f t="shared" si="75"/>
        <v>126|540|900</v>
      </c>
      <c r="J139" s="4">
        <f>D139*索引!$C$7</f>
        <v>126</v>
      </c>
      <c r="K139" s="4">
        <f>D139*索引!$D$7</f>
        <v>540</v>
      </c>
      <c r="L139" s="4">
        <f>D139*索引!$E$7</f>
        <v>900</v>
      </c>
    </row>
    <row r="140" spans="2:12" ht="15" customHeight="1">
      <c r="B140" s="6">
        <v>137</v>
      </c>
      <c r="C140" s="4">
        <v>3</v>
      </c>
      <c r="D140" s="4">
        <f t="shared" ref="D140:G140" si="92">D90</f>
        <v>37</v>
      </c>
      <c r="E140" s="4">
        <f t="shared" si="92"/>
        <v>43887</v>
      </c>
      <c r="F140" s="4" t="str">
        <f t="shared" si="92"/>
        <v>1|3|4</v>
      </c>
      <c r="G140" s="4" t="str">
        <f t="shared" si="75"/>
        <v>130|555|925</v>
      </c>
      <c r="J140" s="4">
        <f>D140*索引!$C$7</f>
        <v>129.5</v>
      </c>
      <c r="K140" s="4">
        <f>D140*索引!$D$7</f>
        <v>555</v>
      </c>
      <c r="L140" s="4">
        <f>D140*索引!$E$7</f>
        <v>925</v>
      </c>
    </row>
    <row r="141" spans="2:12" ht="15" customHeight="1">
      <c r="B141" s="6">
        <v>138</v>
      </c>
      <c r="C141" s="4">
        <v>3</v>
      </c>
      <c r="D141" s="4">
        <f t="shared" ref="D141:G141" si="93">D91</f>
        <v>38</v>
      </c>
      <c r="E141" s="4">
        <f t="shared" si="93"/>
        <v>46282</v>
      </c>
      <c r="F141" s="4" t="str">
        <f t="shared" si="93"/>
        <v>1|3|4</v>
      </c>
      <c r="G141" s="4" t="str">
        <f t="shared" si="75"/>
        <v>133|570|950</v>
      </c>
      <c r="J141" s="4">
        <f>D141*索引!$C$7</f>
        <v>133</v>
      </c>
      <c r="K141" s="4">
        <f>D141*索引!$D$7</f>
        <v>570</v>
      </c>
      <c r="L141" s="4">
        <f>D141*索引!$E$7</f>
        <v>950</v>
      </c>
    </row>
    <row r="142" spans="2:12" ht="15" customHeight="1">
      <c r="B142" s="6">
        <v>139</v>
      </c>
      <c r="C142" s="4">
        <v>3</v>
      </c>
      <c r="D142" s="4">
        <f t="shared" ref="D142:G142" si="94">D92</f>
        <v>39</v>
      </c>
      <c r="E142" s="4">
        <f t="shared" si="94"/>
        <v>48742</v>
      </c>
      <c r="F142" s="4" t="str">
        <f t="shared" si="94"/>
        <v>1|3|4</v>
      </c>
      <c r="G142" s="4" t="str">
        <f t="shared" si="75"/>
        <v>137|585|975</v>
      </c>
      <c r="J142" s="4">
        <f>D142*索引!$C$7</f>
        <v>136.5</v>
      </c>
      <c r="K142" s="4">
        <f>D142*索引!$D$7</f>
        <v>585</v>
      </c>
      <c r="L142" s="4">
        <f>D142*索引!$E$7</f>
        <v>975</v>
      </c>
    </row>
    <row r="143" spans="2:12" ht="15" customHeight="1">
      <c r="B143" s="6">
        <v>140</v>
      </c>
      <c r="C143" s="4">
        <v>3</v>
      </c>
      <c r="D143" s="4">
        <f t="shared" ref="D143:G143" si="95">D93</f>
        <v>40</v>
      </c>
      <c r="E143" s="4">
        <f t="shared" si="95"/>
        <v>51265</v>
      </c>
      <c r="F143" s="4" t="str">
        <f t="shared" si="95"/>
        <v>1|3|4</v>
      </c>
      <c r="G143" s="4" t="str">
        <f t="shared" si="75"/>
        <v>140|600|1000</v>
      </c>
      <c r="J143" s="4">
        <f>D143*索引!$C$7</f>
        <v>140</v>
      </c>
      <c r="K143" s="4">
        <f>D143*索引!$D$7</f>
        <v>600</v>
      </c>
      <c r="L143" s="4">
        <f>D143*索引!$E$7</f>
        <v>1000</v>
      </c>
    </row>
    <row r="144" spans="2:12" ht="15" customHeight="1">
      <c r="B144" s="6">
        <v>141</v>
      </c>
      <c r="C144" s="4">
        <v>3</v>
      </c>
      <c r="D144" s="4">
        <f t="shared" ref="D144:G144" si="96">D94</f>
        <v>41</v>
      </c>
      <c r="E144" s="4">
        <f t="shared" si="96"/>
        <v>53852</v>
      </c>
      <c r="F144" s="4" t="str">
        <f t="shared" si="96"/>
        <v>1|3|4</v>
      </c>
      <c r="G144" s="4" t="str">
        <f t="shared" si="75"/>
        <v>144|615|1025</v>
      </c>
      <c r="J144" s="4">
        <f>D144*索引!$C$7</f>
        <v>143.5</v>
      </c>
      <c r="K144" s="4">
        <f>D144*索引!$D$7</f>
        <v>615</v>
      </c>
      <c r="L144" s="4">
        <f>D144*索引!$E$7</f>
        <v>1025</v>
      </c>
    </row>
    <row r="145" spans="2:12" ht="15" customHeight="1">
      <c r="B145" s="6">
        <v>142</v>
      </c>
      <c r="C145" s="4">
        <v>3</v>
      </c>
      <c r="D145" s="4">
        <f t="shared" ref="D145:G145" si="97">D95</f>
        <v>42</v>
      </c>
      <c r="E145" s="4">
        <f t="shared" si="97"/>
        <v>56503</v>
      </c>
      <c r="F145" s="4" t="str">
        <f t="shared" si="97"/>
        <v>1|3|4</v>
      </c>
      <c r="G145" s="4" t="str">
        <f t="shared" si="75"/>
        <v>147|630|1050</v>
      </c>
      <c r="J145" s="4">
        <f>D145*索引!$C$7</f>
        <v>147</v>
      </c>
      <c r="K145" s="4">
        <f>D145*索引!$D$7</f>
        <v>630</v>
      </c>
      <c r="L145" s="4">
        <f>D145*索引!$E$7</f>
        <v>1050</v>
      </c>
    </row>
    <row r="146" spans="2:12" ht="15" customHeight="1">
      <c r="B146" s="6">
        <v>143</v>
      </c>
      <c r="C146" s="4">
        <v>3</v>
      </c>
      <c r="D146" s="4">
        <f t="shared" ref="D146:G146" si="98">D96</f>
        <v>43</v>
      </c>
      <c r="E146" s="4">
        <f t="shared" si="98"/>
        <v>59217</v>
      </c>
      <c r="F146" s="4" t="str">
        <f t="shared" si="98"/>
        <v>1|3|4</v>
      </c>
      <c r="G146" s="4" t="str">
        <f t="shared" si="75"/>
        <v>151|645|1075</v>
      </c>
      <c r="J146" s="4">
        <f>D146*索引!$C$7</f>
        <v>150.5</v>
      </c>
      <c r="K146" s="4">
        <f>D146*索引!$D$7</f>
        <v>645</v>
      </c>
      <c r="L146" s="4">
        <f>D146*索引!$E$7</f>
        <v>1075</v>
      </c>
    </row>
    <row r="147" spans="2:12" ht="15" customHeight="1">
      <c r="B147" s="6">
        <v>144</v>
      </c>
      <c r="C147" s="4">
        <v>3</v>
      </c>
      <c r="D147" s="4">
        <f t="shared" ref="D147:G147" si="99">D97</f>
        <v>44</v>
      </c>
      <c r="E147" s="4">
        <f t="shared" si="99"/>
        <v>61995</v>
      </c>
      <c r="F147" s="4" t="str">
        <f t="shared" si="99"/>
        <v>1|3|4</v>
      </c>
      <c r="G147" s="4" t="str">
        <f t="shared" si="75"/>
        <v>154|660|1100</v>
      </c>
      <c r="J147" s="4">
        <f>D147*索引!$C$7</f>
        <v>154</v>
      </c>
      <c r="K147" s="4">
        <f>D147*索引!$D$7</f>
        <v>660</v>
      </c>
      <c r="L147" s="4">
        <f>D147*索引!$E$7</f>
        <v>1100</v>
      </c>
    </row>
    <row r="148" spans="2:12" ht="15" customHeight="1">
      <c r="B148" s="6">
        <v>145</v>
      </c>
      <c r="C148" s="4">
        <v>3</v>
      </c>
      <c r="D148" s="4">
        <f t="shared" ref="D148:G148" si="100">D98</f>
        <v>45</v>
      </c>
      <c r="E148" s="4">
        <f t="shared" si="100"/>
        <v>64837</v>
      </c>
      <c r="F148" s="4" t="str">
        <f t="shared" si="100"/>
        <v>1|3|4</v>
      </c>
      <c r="G148" s="4" t="str">
        <f t="shared" si="75"/>
        <v>158|675|1125</v>
      </c>
      <c r="J148" s="4">
        <f>D148*索引!$C$7</f>
        <v>157.5</v>
      </c>
      <c r="K148" s="4">
        <f>D148*索引!$D$7</f>
        <v>675</v>
      </c>
      <c r="L148" s="4">
        <f>D148*索引!$E$7</f>
        <v>1125</v>
      </c>
    </row>
    <row r="149" spans="2:12" ht="15" customHeight="1">
      <c r="B149" s="6">
        <v>146</v>
      </c>
      <c r="C149" s="4">
        <v>3</v>
      </c>
      <c r="D149" s="4">
        <f t="shared" ref="D149:G149" si="101">D99</f>
        <v>46</v>
      </c>
      <c r="E149" s="4">
        <f t="shared" si="101"/>
        <v>67742</v>
      </c>
      <c r="F149" s="4" t="str">
        <f t="shared" si="101"/>
        <v>1|3|4</v>
      </c>
      <c r="G149" s="4" t="str">
        <f>_xlfn.CONCAT(ROUNDUP(J149,0),"|",ROUNDUP(K149,0),"|",ROUNDUP(L149,0))</f>
        <v>161|690|1150</v>
      </c>
      <c r="J149" s="4">
        <f>D149*索引!$C$7</f>
        <v>161</v>
      </c>
      <c r="K149" s="4">
        <f>D149*索引!$D$7</f>
        <v>690</v>
      </c>
      <c r="L149" s="4">
        <f>D149*索引!$E$7</f>
        <v>1150</v>
      </c>
    </row>
    <row r="150" spans="2:12" ht="15" customHeight="1">
      <c r="B150" s="6">
        <v>147</v>
      </c>
      <c r="C150" s="4">
        <v>3</v>
      </c>
      <c r="D150" s="4">
        <f t="shared" ref="D150:G150" si="102">D100</f>
        <v>47</v>
      </c>
      <c r="E150" s="4">
        <f t="shared" si="102"/>
        <v>70711</v>
      </c>
      <c r="F150" s="4" t="str">
        <f t="shared" si="102"/>
        <v>1|3|4</v>
      </c>
      <c r="G150" s="4" t="str">
        <f t="shared" si="75"/>
        <v>165|705|1175</v>
      </c>
      <c r="J150" s="4">
        <f>D150*索引!$C$7</f>
        <v>164.5</v>
      </c>
      <c r="K150" s="4">
        <f>D150*索引!$D$7</f>
        <v>705</v>
      </c>
      <c r="L150" s="4">
        <f>D150*索引!$E$7</f>
        <v>1175</v>
      </c>
    </row>
    <row r="151" spans="2:12" ht="15" customHeight="1">
      <c r="B151" s="6">
        <v>148</v>
      </c>
      <c r="C151" s="4">
        <v>3</v>
      </c>
      <c r="D151" s="4">
        <f t="shared" ref="D151:G151" si="103">D101</f>
        <v>48</v>
      </c>
      <c r="E151" s="4">
        <f t="shared" si="103"/>
        <v>73744</v>
      </c>
      <c r="F151" s="4" t="str">
        <f t="shared" si="103"/>
        <v>1|3|4</v>
      </c>
      <c r="G151" s="4" t="str">
        <f t="shared" si="75"/>
        <v>168|720|1200</v>
      </c>
      <c r="J151" s="4">
        <f>D151*索引!$C$7</f>
        <v>168</v>
      </c>
      <c r="K151" s="4">
        <f>D151*索引!$D$7</f>
        <v>720</v>
      </c>
      <c r="L151" s="4">
        <f>D151*索引!$E$7</f>
        <v>1200</v>
      </c>
    </row>
    <row r="152" spans="2:12" ht="15" customHeight="1">
      <c r="B152" s="6">
        <v>149</v>
      </c>
      <c r="C152" s="4">
        <v>3</v>
      </c>
      <c r="D152" s="4">
        <f t="shared" ref="D152:G152" si="104">D102</f>
        <v>49</v>
      </c>
      <c r="E152" s="4">
        <f t="shared" si="104"/>
        <v>76840</v>
      </c>
      <c r="F152" s="4" t="str">
        <f t="shared" si="104"/>
        <v>1|3|4</v>
      </c>
      <c r="G152" s="4" t="str">
        <f t="shared" si="75"/>
        <v>172|735|1225</v>
      </c>
      <c r="J152" s="4">
        <f>D152*索引!$C$7</f>
        <v>171.5</v>
      </c>
      <c r="K152" s="4">
        <f>D152*索引!$D$7</f>
        <v>735</v>
      </c>
      <c r="L152" s="4">
        <f>D152*索引!$E$7</f>
        <v>1225</v>
      </c>
    </row>
    <row r="153" spans="2:12" ht="15" customHeight="1">
      <c r="B153" s="6">
        <v>150</v>
      </c>
      <c r="C153" s="4">
        <v>3</v>
      </c>
      <c r="D153" s="4">
        <f t="shared" ref="D153:G153" si="105">D103</f>
        <v>50</v>
      </c>
      <c r="E153" s="4">
        <f t="shared" si="105"/>
        <v>80000</v>
      </c>
      <c r="F153" s="4" t="str">
        <f t="shared" si="105"/>
        <v>1|3|4</v>
      </c>
      <c r="G153" s="4" t="str">
        <f t="shared" si="75"/>
        <v>175|750|1250</v>
      </c>
      <c r="J153" s="4">
        <f>D153*索引!$C$7</f>
        <v>175</v>
      </c>
      <c r="K153" s="4">
        <f>D153*索引!$D$7</f>
        <v>750</v>
      </c>
      <c r="L153" s="4">
        <f>D153*索引!$E$7</f>
        <v>1250</v>
      </c>
    </row>
    <row r="154" spans="2:12" ht="15" customHeight="1">
      <c r="B154" s="7">
        <v>151</v>
      </c>
      <c r="C154" s="4">
        <v>4</v>
      </c>
      <c r="D154" s="4">
        <f t="shared" ref="D154:G154" si="106">D104</f>
        <v>1</v>
      </c>
      <c r="E154" s="4">
        <f t="shared" si="106"/>
        <v>50</v>
      </c>
      <c r="F154" s="4" t="str">
        <f t="shared" si="106"/>
        <v>1|3|4</v>
      </c>
      <c r="G154" s="4" t="str">
        <f>_xlfn.CONCAT(ROUNDUP(J154,0),"|",ROUNDUP(K154,0),"|",ROUNDUP(L154,0))</f>
        <v>4|30|10</v>
      </c>
      <c r="J154" s="4">
        <f>D154*索引!$C$8</f>
        <v>3.5</v>
      </c>
      <c r="K154" s="4">
        <f>D154*索引!$D$8</f>
        <v>30</v>
      </c>
      <c r="L154" s="4">
        <f>D154*索引!$E$8</f>
        <v>10</v>
      </c>
    </row>
    <row r="155" spans="2:12" ht="15" customHeight="1">
      <c r="B155" s="7">
        <v>152</v>
      </c>
      <c r="C155" s="4">
        <v>4</v>
      </c>
      <c r="D155" s="4">
        <f t="shared" ref="D155:G155" si="107">D105</f>
        <v>2</v>
      </c>
      <c r="E155" s="4">
        <f t="shared" si="107"/>
        <v>144</v>
      </c>
      <c r="F155" s="4" t="str">
        <f t="shared" si="107"/>
        <v>1|3|4</v>
      </c>
      <c r="G155" s="4" t="str">
        <f t="shared" ref="G155:G178" si="108">_xlfn.CONCAT(ROUNDUP(J155,0),"|",ROUNDUP(K155,0),"|",ROUNDUP(L155,0))</f>
        <v>7|60|20</v>
      </c>
      <c r="J155" s="4">
        <f>D155*索引!$C$8</f>
        <v>7</v>
      </c>
      <c r="K155" s="4">
        <f>D155*索引!$D$8</f>
        <v>60</v>
      </c>
      <c r="L155" s="4">
        <f>D155*索引!$E$8</f>
        <v>20</v>
      </c>
    </row>
    <row r="156" spans="2:12" ht="15" customHeight="1">
      <c r="B156" s="7">
        <v>153</v>
      </c>
      <c r="C156" s="4">
        <v>4</v>
      </c>
      <c r="D156" s="4">
        <f t="shared" ref="D156:G156" si="109">D106</f>
        <v>3</v>
      </c>
      <c r="E156" s="4">
        <f t="shared" si="109"/>
        <v>311</v>
      </c>
      <c r="F156" s="4" t="str">
        <f t="shared" si="109"/>
        <v>1|3|4</v>
      </c>
      <c r="G156" s="4" t="str">
        <f t="shared" si="108"/>
        <v>11|90|30</v>
      </c>
      <c r="J156" s="4">
        <f>D156*索引!$C$8</f>
        <v>10.5</v>
      </c>
      <c r="K156" s="4">
        <f>D156*索引!$D$8</f>
        <v>90</v>
      </c>
      <c r="L156" s="4">
        <f>D156*索引!$E$8</f>
        <v>30</v>
      </c>
    </row>
    <row r="157" spans="2:12" ht="15" customHeight="1">
      <c r="B157" s="7">
        <v>154</v>
      </c>
      <c r="C157" s="4">
        <v>4</v>
      </c>
      <c r="D157" s="4">
        <f t="shared" ref="D157:G157" si="110">D107</f>
        <v>4</v>
      </c>
      <c r="E157" s="4">
        <f t="shared" si="110"/>
        <v>542</v>
      </c>
      <c r="F157" s="4" t="str">
        <f t="shared" si="110"/>
        <v>1|3|4</v>
      </c>
      <c r="G157" s="4" t="str">
        <f t="shared" si="108"/>
        <v>14|120|40</v>
      </c>
      <c r="J157" s="4">
        <f>D157*索引!$C$8</f>
        <v>14</v>
      </c>
      <c r="K157" s="4">
        <f>D157*索引!$D$8</f>
        <v>120</v>
      </c>
      <c r="L157" s="4">
        <f>D157*索引!$E$8</f>
        <v>40</v>
      </c>
    </row>
    <row r="158" spans="2:12" ht="15" customHeight="1">
      <c r="B158" s="7">
        <v>155</v>
      </c>
      <c r="C158" s="4">
        <v>4</v>
      </c>
      <c r="D158" s="4">
        <f t="shared" ref="D158:G158" si="111">D108</f>
        <v>5</v>
      </c>
      <c r="E158" s="4">
        <f t="shared" si="111"/>
        <v>837</v>
      </c>
      <c r="F158" s="4" t="str">
        <f t="shared" si="111"/>
        <v>1|3|4</v>
      </c>
      <c r="G158" s="4" t="str">
        <f t="shared" si="108"/>
        <v>18|150|50</v>
      </c>
      <c r="J158" s="4">
        <f>D158*索引!$C$8</f>
        <v>17.5</v>
      </c>
      <c r="K158" s="4">
        <f>D158*索引!$D$8</f>
        <v>150</v>
      </c>
      <c r="L158" s="4">
        <f>D158*索引!$E$8</f>
        <v>50</v>
      </c>
    </row>
    <row r="159" spans="2:12" ht="15" customHeight="1">
      <c r="B159" s="7">
        <v>156</v>
      </c>
      <c r="C159" s="4">
        <v>4</v>
      </c>
      <c r="D159" s="4">
        <f t="shared" ref="D159:G159" si="112">D109</f>
        <v>6</v>
      </c>
      <c r="E159" s="4">
        <f t="shared" si="112"/>
        <v>1195</v>
      </c>
      <c r="F159" s="4" t="str">
        <f t="shared" si="112"/>
        <v>1|3|4</v>
      </c>
      <c r="G159" s="4" t="str">
        <f t="shared" si="108"/>
        <v>21|180|60</v>
      </c>
      <c r="J159" s="4">
        <f>D159*索引!$C$8</f>
        <v>21</v>
      </c>
      <c r="K159" s="4">
        <f>D159*索引!$D$8</f>
        <v>180</v>
      </c>
      <c r="L159" s="4">
        <f>D159*索引!$E$8</f>
        <v>60</v>
      </c>
    </row>
    <row r="160" spans="2:12" ht="15" customHeight="1">
      <c r="B160" s="7">
        <v>157</v>
      </c>
      <c r="C160" s="4">
        <v>4</v>
      </c>
      <c r="D160" s="4">
        <f t="shared" ref="D160:G160" si="113">D110</f>
        <v>7</v>
      </c>
      <c r="E160" s="4">
        <f t="shared" si="113"/>
        <v>1617</v>
      </c>
      <c r="F160" s="4" t="str">
        <f t="shared" si="113"/>
        <v>1|3|4</v>
      </c>
      <c r="G160" s="4" t="str">
        <f t="shared" si="108"/>
        <v>25|210|70</v>
      </c>
      <c r="J160" s="4">
        <f>D160*索引!$C$8</f>
        <v>24.5</v>
      </c>
      <c r="K160" s="4">
        <f>D160*索引!$D$8</f>
        <v>210</v>
      </c>
      <c r="L160" s="4">
        <f>D160*索引!$E$8</f>
        <v>70</v>
      </c>
    </row>
    <row r="161" spans="2:12" ht="15" customHeight="1">
      <c r="B161" s="7">
        <v>158</v>
      </c>
      <c r="C161" s="4">
        <v>4</v>
      </c>
      <c r="D161" s="4">
        <f t="shared" ref="D161:G161" si="114">D111</f>
        <v>8</v>
      </c>
      <c r="E161" s="4">
        <f t="shared" si="114"/>
        <v>2103</v>
      </c>
      <c r="F161" s="4" t="str">
        <f t="shared" si="114"/>
        <v>1|3|4</v>
      </c>
      <c r="G161" s="4" t="str">
        <f t="shared" si="108"/>
        <v>28|240|80</v>
      </c>
      <c r="J161" s="4">
        <f>D161*索引!$C$8</f>
        <v>28</v>
      </c>
      <c r="K161" s="4">
        <f>D161*索引!$D$8</f>
        <v>240</v>
      </c>
      <c r="L161" s="4">
        <f>D161*索引!$E$8</f>
        <v>80</v>
      </c>
    </row>
    <row r="162" spans="2:12" ht="15" customHeight="1">
      <c r="B162" s="7">
        <v>159</v>
      </c>
      <c r="C162" s="4">
        <v>4</v>
      </c>
      <c r="D162" s="4">
        <f t="shared" ref="D162:G162" si="115">D112</f>
        <v>9</v>
      </c>
      <c r="E162" s="4">
        <f t="shared" si="115"/>
        <v>2652</v>
      </c>
      <c r="F162" s="4" t="str">
        <f t="shared" si="115"/>
        <v>1|3|4</v>
      </c>
      <c r="G162" s="4" t="str">
        <f t="shared" si="108"/>
        <v>32|270|90</v>
      </c>
      <c r="J162" s="4">
        <f>D162*索引!$C$8</f>
        <v>31.5</v>
      </c>
      <c r="K162" s="4">
        <f>D162*索引!$D$8</f>
        <v>270</v>
      </c>
      <c r="L162" s="4">
        <f>D162*索引!$E$8</f>
        <v>90</v>
      </c>
    </row>
    <row r="163" spans="2:12" ht="15" customHeight="1">
      <c r="B163" s="7">
        <v>160</v>
      </c>
      <c r="C163" s="4">
        <v>4</v>
      </c>
      <c r="D163" s="4">
        <f t="shared" ref="D163:G163" si="116">D113</f>
        <v>10</v>
      </c>
      <c r="E163" s="4">
        <f t="shared" si="116"/>
        <v>3265</v>
      </c>
      <c r="F163" s="4" t="str">
        <f t="shared" si="116"/>
        <v>1|3|4</v>
      </c>
      <c r="G163" s="4" t="str">
        <f t="shared" si="108"/>
        <v>35|300|100</v>
      </c>
      <c r="J163" s="4">
        <f>D163*索引!$C$8</f>
        <v>35</v>
      </c>
      <c r="K163" s="4">
        <f>D163*索引!$D$8</f>
        <v>300</v>
      </c>
      <c r="L163" s="4">
        <f>D163*索引!$E$8</f>
        <v>100</v>
      </c>
    </row>
    <row r="164" spans="2:12" ht="15" customHeight="1">
      <c r="B164" s="7">
        <v>161</v>
      </c>
      <c r="C164" s="4">
        <v>4</v>
      </c>
      <c r="D164" s="4">
        <f t="shared" ref="D164:G164" si="117">D114</f>
        <v>11</v>
      </c>
      <c r="E164" s="4">
        <f t="shared" si="117"/>
        <v>3942</v>
      </c>
      <c r="F164" s="4" t="str">
        <f t="shared" si="117"/>
        <v>1|3|4</v>
      </c>
      <c r="G164" s="4" t="str">
        <f t="shared" si="108"/>
        <v>39|330|110</v>
      </c>
      <c r="J164" s="4">
        <f>D164*索引!$C$8</f>
        <v>38.5</v>
      </c>
      <c r="K164" s="4">
        <f>D164*索引!$D$8</f>
        <v>330</v>
      </c>
      <c r="L164" s="4">
        <f>D164*索引!$E$8</f>
        <v>110</v>
      </c>
    </row>
    <row r="165" spans="2:12" ht="15" customHeight="1">
      <c r="B165" s="7">
        <v>162</v>
      </c>
      <c r="C165" s="4">
        <v>4</v>
      </c>
      <c r="D165" s="4">
        <f t="shared" ref="D165:G165" si="118">D115</f>
        <v>12</v>
      </c>
      <c r="E165" s="4">
        <f t="shared" si="118"/>
        <v>4682</v>
      </c>
      <c r="F165" s="4" t="str">
        <f t="shared" si="118"/>
        <v>1|3|4</v>
      </c>
      <c r="G165" s="4" t="str">
        <f t="shared" si="108"/>
        <v>42|360|120</v>
      </c>
      <c r="J165" s="4">
        <f>D165*索引!$C$8</f>
        <v>42</v>
      </c>
      <c r="K165" s="4">
        <f>D165*索引!$D$8</f>
        <v>360</v>
      </c>
      <c r="L165" s="4">
        <f>D165*索引!$E$8</f>
        <v>120</v>
      </c>
    </row>
    <row r="166" spans="2:12" ht="15" customHeight="1">
      <c r="B166" s="7">
        <v>163</v>
      </c>
      <c r="C166" s="4">
        <v>4</v>
      </c>
      <c r="D166" s="4">
        <f t="shared" ref="D166:G166" si="119">D116</f>
        <v>13</v>
      </c>
      <c r="E166" s="4">
        <f t="shared" si="119"/>
        <v>5487</v>
      </c>
      <c r="F166" s="4" t="str">
        <f t="shared" si="119"/>
        <v>1|3|4</v>
      </c>
      <c r="G166" s="4" t="str">
        <f t="shared" si="108"/>
        <v>46|390|130</v>
      </c>
      <c r="J166" s="4">
        <f>D166*索引!$C$8</f>
        <v>45.5</v>
      </c>
      <c r="K166" s="4">
        <f>D166*索引!$D$8</f>
        <v>390</v>
      </c>
      <c r="L166" s="4">
        <f>D166*索引!$E$8</f>
        <v>130</v>
      </c>
    </row>
    <row r="167" spans="2:12" ht="15" customHeight="1">
      <c r="B167" s="7">
        <v>164</v>
      </c>
      <c r="C167" s="4">
        <v>4</v>
      </c>
      <c r="D167" s="4">
        <f t="shared" ref="D167:G167" si="120">D117</f>
        <v>14</v>
      </c>
      <c r="E167" s="4">
        <f t="shared" si="120"/>
        <v>6354</v>
      </c>
      <c r="F167" s="4" t="str">
        <f t="shared" si="120"/>
        <v>1|3|4</v>
      </c>
      <c r="G167" s="4" t="str">
        <f t="shared" si="108"/>
        <v>49|420|140</v>
      </c>
      <c r="J167" s="4">
        <f>D167*索引!$C$8</f>
        <v>49</v>
      </c>
      <c r="K167" s="4">
        <f>D167*索引!$D$8</f>
        <v>420</v>
      </c>
      <c r="L167" s="4">
        <f>D167*索引!$E$8</f>
        <v>140</v>
      </c>
    </row>
    <row r="168" spans="2:12" ht="15" customHeight="1">
      <c r="B168" s="7">
        <v>165</v>
      </c>
      <c r="C168" s="4">
        <v>4</v>
      </c>
      <c r="D168" s="4">
        <f t="shared" ref="D168:G168" si="121">D118</f>
        <v>15</v>
      </c>
      <c r="E168" s="4">
        <f t="shared" si="121"/>
        <v>7286</v>
      </c>
      <c r="F168" s="4" t="str">
        <f t="shared" si="121"/>
        <v>1|3|4</v>
      </c>
      <c r="G168" s="4" t="str">
        <f t="shared" si="108"/>
        <v>53|450|150</v>
      </c>
      <c r="J168" s="4">
        <f>D168*索引!$C$8</f>
        <v>52.5</v>
      </c>
      <c r="K168" s="4">
        <f>D168*索引!$D$8</f>
        <v>450</v>
      </c>
      <c r="L168" s="4">
        <f>D168*索引!$E$8</f>
        <v>150</v>
      </c>
    </row>
    <row r="169" spans="2:12" ht="15" customHeight="1">
      <c r="B169" s="7">
        <v>166</v>
      </c>
      <c r="C169" s="4">
        <v>4</v>
      </c>
      <c r="D169" s="4">
        <f t="shared" ref="D169:G169" si="122">D119</f>
        <v>16</v>
      </c>
      <c r="E169" s="4">
        <f t="shared" si="122"/>
        <v>8281</v>
      </c>
      <c r="F169" s="4" t="str">
        <f t="shared" si="122"/>
        <v>1|3|4</v>
      </c>
      <c r="G169" s="4" t="str">
        <f t="shared" si="108"/>
        <v>56|480|160</v>
      </c>
      <c r="J169" s="4">
        <f>D169*索引!$C$8</f>
        <v>56</v>
      </c>
      <c r="K169" s="4">
        <f>D169*索引!$D$8</f>
        <v>480</v>
      </c>
      <c r="L169" s="4">
        <f>D169*索引!$E$8</f>
        <v>160</v>
      </c>
    </row>
    <row r="170" spans="2:12" ht="15" customHeight="1">
      <c r="B170" s="7">
        <v>167</v>
      </c>
      <c r="C170" s="4">
        <v>4</v>
      </c>
      <c r="D170" s="4">
        <f t="shared" ref="D170:G170" si="123">D120</f>
        <v>17</v>
      </c>
      <c r="E170" s="4">
        <f t="shared" si="123"/>
        <v>9340</v>
      </c>
      <c r="F170" s="4" t="str">
        <f t="shared" si="123"/>
        <v>1|3|4</v>
      </c>
      <c r="G170" s="4" t="str">
        <f t="shared" si="108"/>
        <v>60|510|170</v>
      </c>
      <c r="J170" s="4">
        <f>D170*索引!$C$8</f>
        <v>59.5</v>
      </c>
      <c r="K170" s="4">
        <f>D170*索引!$D$8</f>
        <v>510</v>
      </c>
      <c r="L170" s="4">
        <f>D170*索引!$E$8</f>
        <v>170</v>
      </c>
    </row>
    <row r="171" spans="2:12" ht="15" customHeight="1">
      <c r="B171" s="7">
        <v>168</v>
      </c>
      <c r="C171" s="4">
        <v>4</v>
      </c>
      <c r="D171" s="4">
        <f t="shared" ref="D171:G171" si="124">D121</f>
        <v>18</v>
      </c>
      <c r="E171" s="4">
        <f t="shared" si="124"/>
        <v>10462</v>
      </c>
      <c r="F171" s="4" t="str">
        <f t="shared" si="124"/>
        <v>1|3|4</v>
      </c>
      <c r="G171" s="4" t="str">
        <f t="shared" si="108"/>
        <v>63|540|180</v>
      </c>
      <c r="J171" s="4">
        <f>D171*索引!$C$8</f>
        <v>63</v>
      </c>
      <c r="K171" s="4">
        <f>D171*索引!$D$8</f>
        <v>540</v>
      </c>
      <c r="L171" s="4">
        <f>D171*索引!$E$8</f>
        <v>180</v>
      </c>
    </row>
    <row r="172" spans="2:12" ht="15" customHeight="1">
      <c r="B172" s="7">
        <v>169</v>
      </c>
      <c r="C172" s="4">
        <v>4</v>
      </c>
      <c r="D172" s="4">
        <f t="shared" ref="D172:G172" si="125">D122</f>
        <v>19</v>
      </c>
      <c r="E172" s="4">
        <f t="shared" si="125"/>
        <v>11648</v>
      </c>
      <c r="F172" s="4" t="str">
        <f t="shared" si="125"/>
        <v>1|3|4</v>
      </c>
      <c r="G172" s="4" t="str">
        <f t="shared" si="108"/>
        <v>67|570|190</v>
      </c>
      <c r="J172" s="4">
        <f>D172*索引!$C$8</f>
        <v>66.5</v>
      </c>
      <c r="K172" s="4">
        <f>D172*索引!$D$8</f>
        <v>570</v>
      </c>
      <c r="L172" s="4">
        <f>D172*索引!$E$8</f>
        <v>190</v>
      </c>
    </row>
    <row r="173" spans="2:12" ht="15" customHeight="1">
      <c r="B173" s="7">
        <v>170</v>
      </c>
      <c r="C173" s="4">
        <v>4</v>
      </c>
      <c r="D173" s="4">
        <f t="shared" ref="D173:G173" si="126">D123</f>
        <v>20</v>
      </c>
      <c r="E173" s="4">
        <f t="shared" si="126"/>
        <v>12898</v>
      </c>
      <c r="F173" s="4" t="str">
        <f t="shared" si="126"/>
        <v>1|3|4</v>
      </c>
      <c r="G173" s="4" t="str">
        <f t="shared" si="108"/>
        <v>70|600|200</v>
      </c>
      <c r="J173" s="4">
        <f>D173*索引!$C$8</f>
        <v>70</v>
      </c>
      <c r="K173" s="4">
        <f>D173*索引!$D$8</f>
        <v>600</v>
      </c>
      <c r="L173" s="4">
        <f>D173*索引!$E$8</f>
        <v>200</v>
      </c>
    </row>
    <row r="174" spans="2:12" ht="15" customHeight="1">
      <c r="B174" s="7">
        <v>171</v>
      </c>
      <c r="C174" s="4">
        <v>4</v>
      </c>
      <c r="D174" s="4">
        <f t="shared" ref="D174:G174" si="127">D124</f>
        <v>21</v>
      </c>
      <c r="E174" s="4">
        <f t="shared" si="127"/>
        <v>14211</v>
      </c>
      <c r="F174" s="4" t="str">
        <f t="shared" si="127"/>
        <v>1|3|4</v>
      </c>
      <c r="G174" s="4" t="str">
        <f t="shared" si="108"/>
        <v>74|630|210</v>
      </c>
      <c r="J174" s="4">
        <f>D174*索引!$C$8</f>
        <v>73.5</v>
      </c>
      <c r="K174" s="4">
        <f>D174*索引!$D$8</f>
        <v>630</v>
      </c>
      <c r="L174" s="4">
        <f>D174*索引!$E$8</f>
        <v>210</v>
      </c>
    </row>
    <row r="175" spans="2:12" ht="15" customHeight="1">
      <c r="B175" s="7">
        <v>172</v>
      </c>
      <c r="C175" s="4">
        <v>4</v>
      </c>
      <c r="D175" s="4">
        <f t="shared" ref="D175:G175" si="128">D125</f>
        <v>22</v>
      </c>
      <c r="E175" s="4">
        <f t="shared" si="128"/>
        <v>15589</v>
      </c>
      <c r="F175" s="4" t="str">
        <f t="shared" si="128"/>
        <v>1|3|4</v>
      </c>
      <c r="G175" s="4" t="str">
        <f t="shared" si="108"/>
        <v>77|660|220</v>
      </c>
      <c r="J175" s="4">
        <f>D175*索引!$C$8</f>
        <v>77</v>
      </c>
      <c r="K175" s="4">
        <f>D175*索引!$D$8</f>
        <v>660</v>
      </c>
      <c r="L175" s="4">
        <f>D175*索引!$E$8</f>
        <v>220</v>
      </c>
    </row>
    <row r="176" spans="2:12" ht="15" customHeight="1">
      <c r="B176" s="7">
        <v>173</v>
      </c>
      <c r="C176" s="4">
        <v>4</v>
      </c>
      <c r="D176" s="4">
        <f t="shared" ref="D176:G176" si="129">D126</f>
        <v>23</v>
      </c>
      <c r="E176" s="4">
        <f t="shared" si="129"/>
        <v>17029</v>
      </c>
      <c r="F176" s="4" t="str">
        <f t="shared" si="129"/>
        <v>1|3|4</v>
      </c>
      <c r="G176" s="4" t="str">
        <f t="shared" si="108"/>
        <v>81|690|230</v>
      </c>
      <c r="J176" s="4">
        <f>D176*索引!$C$8</f>
        <v>80.5</v>
      </c>
      <c r="K176" s="4">
        <f>D176*索引!$D$8</f>
        <v>690</v>
      </c>
      <c r="L176" s="4">
        <f>D176*索引!$E$8</f>
        <v>230</v>
      </c>
    </row>
    <row r="177" spans="2:12" ht="15" customHeight="1">
      <c r="B177" s="7">
        <v>174</v>
      </c>
      <c r="C177" s="4">
        <v>4</v>
      </c>
      <c r="D177" s="4">
        <f t="shared" ref="D177:G177" si="130">D127</f>
        <v>24</v>
      </c>
      <c r="E177" s="4">
        <f t="shared" si="130"/>
        <v>18534</v>
      </c>
      <c r="F177" s="4" t="str">
        <f t="shared" si="130"/>
        <v>1|3|4</v>
      </c>
      <c r="G177" s="4" t="str">
        <f t="shared" si="108"/>
        <v>84|720|240</v>
      </c>
      <c r="J177" s="4">
        <f>D177*索引!$C$8</f>
        <v>84</v>
      </c>
      <c r="K177" s="4">
        <f>D177*索引!$D$8</f>
        <v>720</v>
      </c>
      <c r="L177" s="4">
        <f>D177*索引!$E$8</f>
        <v>240</v>
      </c>
    </row>
    <row r="178" spans="2:12" ht="15" customHeight="1">
      <c r="B178" s="7">
        <v>175</v>
      </c>
      <c r="C178" s="4">
        <v>4</v>
      </c>
      <c r="D178" s="4">
        <f t="shared" ref="D178:G178" si="131">D128</f>
        <v>25</v>
      </c>
      <c r="E178" s="4">
        <f t="shared" si="131"/>
        <v>20102</v>
      </c>
      <c r="F178" s="4" t="str">
        <f t="shared" si="131"/>
        <v>1|3|4</v>
      </c>
      <c r="G178" s="4" t="str">
        <f t="shared" si="108"/>
        <v>88|750|250</v>
      </c>
      <c r="J178" s="4">
        <f>D178*索引!$C$8</f>
        <v>87.5</v>
      </c>
      <c r="K178" s="4">
        <f>D178*索引!$D$8</f>
        <v>750</v>
      </c>
      <c r="L178" s="4">
        <f>D178*索引!$E$8</f>
        <v>250</v>
      </c>
    </row>
    <row r="179" spans="2:12" ht="15" customHeight="1">
      <c r="B179" s="7">
        <v>176</v>
      </c>
      <c r="C179" s="4">
        <v>4</v>
      </c>
      <c r="D179" s="4">
        <f t="shared" ref="D179:G179" si="132">D129</f>
        <v>26</v>
      </c>
      <c r="E179" s="4">
        <f t="shared" si="132"/>
        <v>21734</v>
      </c>
      <c r="F179" s="4" t="str">
        <f t="shared" si="132"/>
        <v>1|3|4</v>
      </c>
      <c r="G179" s="4" t="str">
        <f>_xlfn.CONCAT(ROUNDUP(J179,0),"|",ROUNDUP(K179,0),"|",ROUNDUP(L179,0))</f>
        <v>91|780|260</v>
      </c>
      <c r="J179" s="4">
        <f>D179*索引!$C$8</f>
        <v>91</v>
      </c>
      <c r="K179" s="4">
        <f>D179*索引!$D$8</f>
        <v>780</v>
      </c>
      <c r="L179" s="4">
        <f>D179*索引!$E$8</f>
        <v>260</v>
      </c>
    </row>
    <row r="180" spans="2:12" ht="15" customHeight="1">
      <c r="B180" s="7">
        <v>177</v>
      </c>
      <c r="C180" s="4">
        <v>4</v>
      </c>
      <c r="D180" s="4">
        <f t="shared" ref="D180:G180" si="133">D130</f>
        <v>27</v>
      </c>
      <c r="E180" s="4">
        <f t="shared" si="133"/>
        <v>23429</v>
      </c>
      <c r="F180" s="4" t="str">
        <f t="shared" si="133"/>
        <v>1|3|4</v>
      </c>
      <c r="G180" s="4" t="str">
        <f t="shared" ref="G180:G204" si="134">_xlfn.CONCAT(ROUNDUP(J180,0),"|",ROUNDUP(K180,0),"|",ROUNDUP(L180,0))</f>
        <v>95|810|270</v>
      </c>
      <c r="J180" s="4">
        <f>D180*索引!$C$8</f>
        <v>94.5</v>
      </c>
      <c r="K180" s="4">
        <f>D180*索引!$D$8</f>
        <v>810</v>
      </c>
      <c r="L180" s="4">
        <f>D180*索引!$E$8</f>
        <v>270</v>
      </c>
    </row>
    <row r="181" spans="2:12" ht="15" customHeight="1">
      <c r="B181" s="7">
        <v>178</v>
      </c>
      <c r="C181" s="4">
        <v>4</v>
      </c>
      <c r="D181" s="4">
        <f t="shared" ref="D181:G181" si="135">D131</f>
        <v>28</v>
      </c>
      <c r="E181" s="4">
        <f t="shared" si="135"/>
        <v>25189</v>
      </c>
      <c r="F181" s="4" t="str">
        <f t="shared" si="135"/>
        <v>1|3|4</v>
      </c>
      <c r="G181" s="4" t="str">
        <f t="shared" si="134"/>
        <v>98|840|280</v>
      </c>
      <c r="J181" s="4">
        <f>D181*索引!$C$8</f>
        <v>98</v>
      </c>
      <c r="K181" s="4">
        <f>D181*索引!$D$8</f>
        <v>840</v>
      </c>
      <c r="L181" s="4">
        <f>D181*索引!$E$8</f>
        <v>280</v>
      </c>
    </row>
    <row r="182" spans="2:12" ht="15" customHeight="1">
      <c r="B182" s="7">
        <v>179</v>
      </c>
      <c r="C182" s="4">
        <v>4</v>
      </c>
      <c r="D182" s="4">
        <f t="shared" ref="D182:G182" si="136">D132</f>
        <v>29</v>
      </c>
      <c r="E182" s="4">
        <f t="shared" si="136"/>
        <v>27011</v>
      </c>
      <c r="F182" s="4" t="str">
        <f t="shared" si="136"/>
        <v>1|3|4</v>
      </c>
      <c r="G182" s="4" t="str">
        <f t="shared" si="134"/>
        <v>102|870|290</v>
      </c>
      <c r="J182" s="4">
        <f>D182*索引!$C$8</f>
        <v>101.5</v>
      </c>
      <c r="K182" s="4">
        <f>D182*索引!$D$8</f>
        <v>870</v>
      </c>
      <c r="L182" s="4">
        <f>D182*索引!$E$8</f>
        <v>290</v>
      </c>
    </row>
    <row r="183" spans="2:12" ht="15" customHeight="1">
      <c r="B183" s="7">
        <v>180</v>
      </c>
      <c r="C183" s="4">
        <v>4</v>
      </c>
      <c r="D183" s="4">
        <f t="shared" ref="D183:G183" si="137">D133</f>
        <v>30</v>
      </c>
      <c r="E183" s="4">
        <f t="shared" si="137"/>
        <v>28898</v>
      </c>
      <c r="F183" s="4" t="str">
        <f t="shared" si="137"/>
        <v>1|3|4</v>
      </c>
      <c r="G183" s="4" t="str">
        <f t="shared" si="134"/>
        <v>105|900|300</v>
      </c>
      <c r="J183" s="4">
        <f>D183*索引!$C$8</f>
        <v>105</v>
      </c>
      <c r="K183" s="4">
        <f>D183*索引!$D$8</f>
        <v>900</v>
      </c>
      <c r="L183" s="4">
        <f>D183*索引!$E$8</f>
        <v>300</v>
      </c>
    </row>
    <row r="184" spans="2:12" ht="15" customHeight="1">
      <c r="B184" s="7">
        <v>181</v>
      </c>
      <c r="C184" s="4">
        <v>4</v>
      </c>
      <c r="D184" s="4">
        <f t="shared" ref="D184:G184" si="138">D134</f>
        <v>31</v>
      </c>
      <c r="E184" s="4">
        <f t="shared" si="138"/>
        <v>30848</v>
      </c>
      <c r="F184" s="4" t="str">
        <f t="shared" si="138"/>
        <v>1|3|4</v>
      </c>
      <c r="G184" s="4" t="str">
        <f t="shared" si="134"/>
        <v>109|930|310</v>
      </c>
      <c r="J184" s="4">
        <f>D184*索引!$C$8</f>
        <v>108.5</v>
      </c>
      <c r="K184" s="4">
        <f>D184*索引!$D$8</f>
        <v>930</v>
      </c>
      <c r="L184" s="4">
        <f>D184*索引!$E$8</f>
        <v>310</v>
      </c>
    </row>
    <row r="185" spans="2:12" ht="15" customHeight="1">
      <c r="B185" s="7">
        <v>182</v>
      </c>
      <c r="C185" s="4">
        <v>4</v>
      </c>
      <c r="D185" s="4">
        <f t="shared" ref="D185:G185" si="139">D135</f>
        <v>32</v>
      </c>
      <c r="E185" s="4">
        <f t="shared" si="139"/>
        <v>32862</v>
      </c>
      <c r="F185" s="4" t="str">
        <f t="shared" si="139"/>
        <v>1|3|4</v>
      </c>
      <c r="G185" s="4" t="str">
        <f t="shared" si="134"/>
        <v>112|960|320</v>
      </c>
      <c r="J185" s="4">
        <f>D185*索引!$C$8</f>
        <v>112</v>
      </c>
      <c r="K185" s="4">
        <f>D185*索引!$D$8</f>
        <v>960</v>
      </c>
      <c r="L185" s="4">
        <f>D185*索引!$E$8</f>
        <v>320</v>
      </c>
    </row>
    <row r="186" spans="2:12" ht="15" customHeight="1">
      <c r="B186" s="7">
        <v>183</v>
      </c>
      <c r="C186" s="4">
        <v>4</v>
      </c>
      <c r="D186" s="4">
        <f t="shared" ref="D186:G186" si="140">D136</f>
        <v>33</v>
      </c>
      <c r="E186" s="4">
        <f t="shared" si="140"/>
        <v>34940</v>
      </c>
      <c r="F186" s="4" t="str">
        <f t="shared" si="140"/>
        <v>1|3|4</v>
      </c>
      <c r="G186" s="4" t="str">
        <f t="shared" si="134"/>
        <v>116|990|330</v>
      </c>
      <c r="J186" s="4">
        <f>D186*索引!$C$8</f>
        <v>115.5</v>
      </c>
      <c r="K186" s="4">
        <f>D186*索引!$D$8</f>
        <v>990</v>
      </c>
      <c r="L186" s="4">
        <f>D186*索引!$E$8</f>
        <v>330</v>
      </c>
    </row>
    <row r="187" spans="2:12" ht="15" customHeight="1">
      <c r="B187" s="7">
        <v>184</v>
      </c>
      <c r="C187" s="4">
        <v>4</v>
      </c>
      <c r="D187" s="4">
        <f t="shared" ref="D187:G187" si="141">D137</f>
        <v>34</v>
      </c>
      <c r="E187" s="4">
        <f t="shared" si="141"/>
        <v>37081</v>
      </c>
      <c r="F187" s="4" t="str">
        <f t="shared" si="141"/>
        <v>1|3|4</v>
      </c>
      <c r="G187" s="4" t="str">
        <f t="shared" si="134"/>
        <v>119|1020|340</v>
      </c>
      <c r="J187" s="4">
        <f>D187*索引!$C$8</f>
        <v>119</v>
      </c>
      <c r="K187" s="4">
        <f>D187*索引!$D$8</f>
        <v>1020</v>
      </c>
      <c r="L187" s="4">
        <f>D187*索引!$E$8</f>
        <v>340</v>
      </c>
    </row>
    <row r="188" spans="2:12" ht="15" customHeight="1">
      <c r="B188" s="7">
        <v>185</v>
      </c>
      <c r="C188" s="4">
        <v>4</v>
      </c>
      <c r="D188" s="4">
        <f t="shared" ref="D188:G188" si="142">D138</f>
        <v>35</v>
      </c>
      <c r="E188" s="4">
        <f t="shared" si="142"/>
        <v>39286</v>
      </c>
      <c r="F188" s="4" t="str">
        <f t="shared" si="142"/>
        <v>1|3|4</v>
      </c>
      <c r="G188" s="4" t="str">
        <f t="shared" si="134"/>
        <v>123|1050|350</v>
      </c>
      <c r="J188" s="4">
        <f>D188*索引!$C$8</f>
        <v>122.5</v>
      </c>
      <c r="K188" s="4">
        <f>D188*索引!$D$8</f>
        <v>1050</v>
      </c>
      <c r="L188" s="4">
        <f>D188*索引!$E$8</f>
        <v>350</v>
      </c>
    </row>
    <row r="189" spans="2:12" ht="15" customHeight="1">
      <c r="B189" s="7">
        <v>186</v>
      </c>
      <c r="C189" s="4">
        <v>4</v>
      </c>
      <c r="D189" s="4">
        <f t="shared" ref="D189:G189" si="143">D139</f>
        <v>36</v>
      </c>
      <c r="E189" s="4">
        <f t="shared" si="143"/>
        <v>41554</v>
      </c>
      <c r="F189" s="4" t="str">
        <f t="shared" si="143"/>
        <v>1|3|4</v>
      </c>
      <c r="G189" s="4" t="str">
        <f t="shared" si="134"/>
        <v>126|1080|360</v>
      </c>
      <c r="J189" s="4">
        <f>D189*索引!$C$8</f>
        <v>126</v>
      </c>
      <c r="K189" s="4">
        <f>D189*索引!$D$8</f>
        <v>1080</v>
      </c>
      <c r="L189" s="4">
        <f>D189*索引!$E$8</f>
        <v>360</v>
      </c>
    </row>
    <row r="190" spans="2:12" ht="15" customHeight="1">
      <c r="B190" s="7">
        <v>187</v>
      </c>
      <c r="C190" s="4">
        <v>4</v>
      </c>
      <c r="D190" s="4">
        <f t="shared" ref="D190:G190" si="144">D140</f>
        <v>37</v>
      </c>
      <c r="E190" s="4">
        <f t="shared" si="144"/>
        <v>43887</v>
      </c>
      <c r="F190" s="4" t="str">
        <f t="shared" si="144"/>
        <v>1|3|4</v>
      </c>
      <c r="G190" s="4" t="str">
        <f t="shared" si="134"/>
        <v>130|1110|370</v>
      </c>
      <c r="J190" s="4">
        <f>D190*索引!$C$8</f>
        <v>129.5</v>
      </c>
      <c r="K190" s="4">
        <f>D190*索引!$D$8</f>
        <v>1110</v>
      </c>
      <c r="L190" s="4">
        <f>D190*索引!$E$8</f>
        <v>370</v>
      </c>
    </row>
    <row r="191" spans="2:12" ht="15" customHeight="1">
      <c r="B191" s="7">
        <v>188</v>
      </c>
      <c r="C191" s="4">
        <v>4</v>
      </c>
      <c r="D191" s="4">
        <f t="shared" ref="D191:G191" si="145">D141</f>
        <v>38</v>
      </c>
      <c r="E191" s="4">
        <f t="shared" si="145"/>
        <v>46282</v>
      </c>
      <c r="F191" s="4" t="str">
        <f t="shared" si="145"/>
        <v>1|3|4</v>
      </c>
      <c r="G191" s="4" t="str">
        <f t="shared" si="134"/>
        <v>133|1140|380</v>
      </c>
      <c r="J191" s="4">
        <f>D191*索引!$C$8</f>
        <v>133</v>
      </c>
      <c r="K191" s="4">
        <f>D191*索引!$D$8</f>
        <v>1140</v>
      </c>
      <c r="L191" s="4">
        <f>D191*索引!$E$8</f>
        <v>380</v>
      </c>
    </row>
    <row r="192" spans="2:12" ht="15" customHeight="1">
      <c r="B192" s="7">
        <v>189</v>
      </c>
      <c r="C192" s="4">
        <v>4</v>
      </c>
      <c r="D192" s="4">
        <f t="shared" ref="D192:G192" si="146">D142</f>
        <v>39</v>
      </c>
      <c r="E192" s="4">
        <f t="shared" si="146"/>
        <v>48742</v>
      </c>
      <c r="F192" s="4" t="str">
        <f t="shared" si="146"/>
        <v>1|3|4</v>
      </c>
      <c r="G192" s="4" t="str">
        <f t="shared" si="134"/>
        <v>137|1170|390</v>
      </c>
      <c r="J192" s="4">
        <f>D192*索引!$C$8</f>
        <v>136.5</v>
      </c>
      <c r="K192" s="4">
        <f>D192*索引!$D$8</f>
        <v>1170</v>
      </c>
      <c r="L192" s="4">
        <f>D192*索引!$E$8</f>
        <v>390</v>
      </c>
    </row>
    <row r="193" spans="2:12" ht="15" customHeight="1">
      <c r="B193" s="7">
        <v>190</v>
      </c>
      <c r="C193" s="4">
        <v>4</v>
      </c>
      <c r="D193" s="4">
        <f t="shared" ref="D193:G193" si="147">D143</f>
        <v>40</v>
      </c>
      <c r="E193" s="4">
        <f t="shared" si="147"/>
        <v>51265</v>
      </c>
      <c r="F193" s="4" t="str">
        <f t="shared" si="147"/>
        <v>1|3|4</v>
      </c>
      <c r="G193" s="4" t="str">
        <f t="shared" si="134"/>
        <v>140|1200|400</v>
      </c>
      <c r="J193" s="4">
        <f>D193*索引!$C$8</f>
        <v>140</v>
      </c>
      <c r="K193" s="4">
        <f>D193*索引!$D$8</f>
        <v>1200</v>
      </c>
      <c r="L193" s="4">
        <f>D193*索引!$E$8</f>
        <v>400</v>
      </c>
    </row>
    <row r="194" spans="2:12" ht="15" customHeight="1">
      <c r="B194" s="7">
        <v>191</v>
      </c>
      <c r="C194" s="4">
        <v>4</v>
      </c>
      <c r="D194" s="4">
        <f t="shared" ref="D194:G194" si="148">D144</f>
        <v>41</v>
      </c>
      <c r="E194" s="4">
        <f t="shared" si="148"/>
        <v>53852</v>
      </c>
      <c r="F194" s="4" t="str">
        <f t="shared" si="148"/>
        <v>1|3|4</v>
      </c>
      <c r="G194" s="4" t="str">
        <f t="shared" si="134"/>
        <v>144|1230|410</v>
      </c>
      <c r="J194" s="4">
        <f>D194*索引!$C$8</f>
        <v>143.5</v>
      </c>
      <c r="K194" s="4">
        <f>D194*索引!$D$8</f>
        <v>1230</v>
      </c>
      <c r="L194" s="4">
        <f>D194*索引!$E$8</f>
        <v>410</v>
      </c>
    </row>
    <row r="195" spans="2:12" ht="15" customHeight="1">
      <c r="B195" s="7">
        <v>192</v>
      </c>
      <c r="C195" s="4">
        <v>4</v>
      </c>
      <c r="D195" s="4">
        <f t="shared" ref="D195:G195" si="149">D145</f>
        <v>42</v>
      </c>
      <c r="E195" s="4">
        <f t="shared" si="149"/>
        <v>56503</v>
      </c>
      <c r="F195" s="4" t="str">
        <f t="shared" si="149"/>
        <v>1|3|4</v>
      </c>
      <c r="G195" s="4" t="str">
        <f t="shared" si="134"/>
        <v>147|1260|420</v>
      </c>
      <c r="J195" s="4">
        <f>D195*索引!$C$8</f>
        <v>147</v>
      </c>
      <c r="K195" s="4">
        <f>D195*索引!$D$8</f>
        <v>1260</v>
      </c>
      <c r="L195" s="4">
        <f>D195*索引!$E$8</f>
        <v>420</v>
      </c>
    </row>
    <row r="196" spans="2:12" ht="15" customHeight="1">
      <c r="B196" s="7">
        <v>193</v>
      </c>
      <c r="C196" s="4">
        <v>4</v>
      </c>
      <c r="D196" s="4">
        <f t="shared" ref="D196:G196" si="150">D146</f>
        <v>43</v>
      </c>
      <c r="E196" s="4">
        <f t="shared" si="150"/>
        <v>59217</v>
      </c>
      <c r="F196" s="4" t="str">
        <f t="shared" si="150"/>
        <v>1|3|4</v>
      </c>
      <c r="G196" s="4" t="str">
        <f t="shared" si="134"/>
        <v>151|1290|430</v>
      </c>
      <c r="J196" s="4">
        <f>D196*索引!$C$8</f>
        <v>150.5</v>
      </c>
      <c r="K196" s="4">
        <f>D196*索引!$D$8</f>
        <v>1290</v>
      </c>
      <c r="L196" s="4">
        <f>D196*索引!$E$8</f>
        <v>430</v>
      </c>
    </row>
    <row r="197" spans="2:12" ht="15" customHeight="1">
      <c r="B197" s="7">
        <v>194</v>
      </c>
      <c r="C197" s="4">
        <v>4</v>
      </c>
      <c r="D197" s="4">
        <f t="shared" ref="D197:G197" si="151">D147</f>
        <v>44</v>
      </c>
      <c r="E197" s="4">
        <f t="shared" si="151"/>
        <v>61995</v>
      </c>
      <c r="F197" s="4" t="str">
        <f t="shared" si="151"/>
        <v>1|3|4</v>
      </c>
      <c r="G197" s="4" t="str">
        <f t="shared" si="134"/>
        <v>154|1320|440</v>
      </c>
      <c r="J197" s="4">
        <f>D197*索引!$C$8</f>
        <v>154</v>
      </c>
      <c r="K197" s="4">
        <f>D197*索引!$D$8</f>
        <v>1320</v>
      </c>
      <c r="L197" s="4">
        <f>D197*索引!$E$8</f>
        <v>440</v>
      </c>
    </row>
    <row r="198" spans="2:12" ht="15" customHeight="1">
      <c r="B198" s="7">
        <v>195</v>
      </c>
      <c r="C198" s="4">
        <v>4</v>
      </c>
      <c r="D198" s="4">
        <f t="shared" ref="D198:G198" si="152">D148</f>
        <v>45</v>
      </c>
      <c r="E198" s="4">
        <f t="shared" si="152"/>
        <v>64837</v>
      </c>
      <c r="F198" s="4" t="str">
        <f t="shared" si="152"/>
        <v>1|3|4</v>
      </c>
      <c r="G198" s="4" t="str">
        <f t="shared" si="134"/>
        <v>158|1350|450</v>
      </c>
      <c r="J198" s="4">
        <f>D198*索引!$C$8</f>
        <v>157.5</v>
      </c>
      <c r="K198" s="4">
        <f>D198*索引!$D$8</f>
        <v>1350</v>
      </c>
      <c r="L198" s="4">
        <f>D198*索引!$E$8</f>
        <v>450</v>
      </c>
    </row>
    <row r="199" spans="2:12" ht="15" customHeight="1">
      <c r="B199" s="7">
        <v>196</v>
      </c>
      <c r="C199" s="4">
        <v>4</v>
      </c>
      <c r="D199" s="4">
        <f t="shared" ref="D199:G199" si="153">D149</f>
        <v>46</v>
      </c>
      <c r="E199" s="4">
        <f t="shared" si="153"/>
        <v>67742</v>
      </c>
      <c r="F199" s="4" t="str">
        <f t="shared" si="153"/>
        <v>1|3|4</v>
      </c>
      <c r="G199" s="4" t="str">
        <f t="shared" si="134"/>
        <v>161|1380|460</v>
      </c>
      <c r="J199" s="4">
        <f>D199*索引!$C$8</f>
        <v>161</v>
      </c>
      <c r="K199" s="4">
        <f>D199*索引!$D$8</f>
        <v>1380</v>
      </c>
      <c r="L199" s="4">
        <f>D199*索引!$E$8</f>
        <v>460</v>
      </c>
    </row>
    <row r="200" spans="2:12" ht="15" customHeight="1">
      <c r="B200" s="7">
        <v>197</v>
      </c>
      <c r="C200" s="4">
        <v>4</v>
      </c>
      <c r="D200" s="4">
        <f t="shared" ref="D200:G200" si="154">D150</f>
        <v>47</v>
      </c>
      <c r="E200" s="4">
        <f t="shared" si="154"/>
        <v>70711</v>
      </c>
      <c r="F200" s="4" t="str">
        <f t="shared" si="154"/>
        <v>1|3|4</v>
      </c>
      <c r="G200" s="4" t="str">
        <f t="shared" si="134"/>
        <v>165|1410|470</v>
      </c>
      <c r="J200" s="4">
        <f>D200*索引!$C$8</f>
        <v>164.5</v>
      </c>
      <c r="K200" s="4">
        <f>D200*索引!$D$8</f>
        <v>1410</v>
      </c>
      <c r="L200" s="4">
        <f>D200*索引!$E$8</f>
        <v>470</v>
      </c>
    </row>
    <row r="201" spans="2:12" ht="15" customHeight="1">
      <c r="B201" s="7">
        <v>198</v>
      </c>
      <c r="C201" s="4">
        <v>4</v>
      </c>
      <c r="D201" s="4">
        <f t="shared" ref="D201:G201" si="155">D151</f>
        <v>48</v>
      </c>
      <c r="E201" s="4">
        <f t="shared" si="155"/>
        <v>73744</v>
      </c>
      <c r="F201" s="4" t="str">
        <f t="shared" si="155"/>
        <v>1|3|4</v>
      </c>
      <c r="G201" s="4" t="str">
        <f t="shared" si="134"/>
        <v>168|1440|480</v>
      </c>
      <c r="J201" s="4">
        <f>D201*索引!$C$8</f>
        <v>168</v>
      </c>
      <c r="K201" s="4">
        <f>D201*索引!$D$8</f>
        <v>1440</v>
      </c>
      <c r="L201" s="4">
        <f>D201*索引!$E$8</f>
        <v>480</v>
      </c>
    </row>
    <row r="202" spans="2:12" ht="15" customHeight="1">
      <c r="B202" s="7">
        <v>199</v>
      </c>
      <c r="C202" s="4">
        <v>4</v>
      </c>
      <c r="D202" s="4">
        <f t="shared" ref="D202:G202" si="156">D152</f>
        <v>49</v>
      </c>
      <c r="E202" s="4">
        <f t="shared" si="156"/>
        <v>76840</v>
      </c>
      <c r="F202" s="4" t="str">
        <f t="shared" si="156"/>
        <v>1|3|4</v>
      </c>
      <c r="G202" s="4" t="str">
        <f t="shared" si="134"/>
        <v>172|1470|490</v>
      </c>
      <c r="J202" s="4">
        <f>D202*索引!$C$8</f>
        <v>171.5</v>
      </c>
      <c r="K202" s="4">
        <f>D202*索引!$D$8</f>
        <v>1470</v>
      </c>
      <c r="L202" s="4">
        <f>D202*索引!$E$8</f>
        <v>490</v>
      </c>
    </row>
    <row r="203" spans="2:12" ht="15" customHeight="1">
      <c r="B203" s="7">
        <v>200</v>
      </c>
      <c r="C203" s="4">
        <v>4</v>
      </c>
      <c r="D203" s="4">
        <f t="shared" ref="D203:G203" si="157">D153</f>
        <v>50</v>
      </c>
      <c r="E203" s="4">
        <f t="shared" si="157"/>
        <v>80000</v>
      </c>
      <c r="F203" s="4" t="str">
        <f t="shared" si="157"/>
        <v>1|3|4</v>
      </c>
      <c r="G203" s="4" t="str">
        <f t="shared" si="134"/>
        <v>175|1500|500</v>
      </c>
      <c r="J203" s="4">
        <f>D203*索引!$C$8</f>
        <v>175</v>
      </c>
      <c r="K203" s="4">
        <f>D203*索引!$D$8</f>
        <v>1500</v>
      </c>
      <c r="L203" s="4">
        <f>D203*索引!$E$8</f>
        <v>500</v>
      </c>
    </row>
    <row r="204" spans="2:12" ht="15" customHeight="1">
      <c r="B204" s="6">
        <v>201</v>
      </c>
      <c r="C204" s="4">
        <v>5</v>
      </c>
      <c r="D204" s="4">
        <f t="shared" ref="D204:G204" si="158">D154</f>
        <v>1</v>
      </c>
      <c r="E204" s="4">
        <f t="shared" si="158"/>
        <v>50</v>
      </c>
      <c r="F204" s="4" t="str">
        <f t="shared" si="158"/>
        <v>1|3|4</v>
      </c>
      <c r="G204" s="4" t="str">
        <f t="shared" si="134"/>
        <v>4|20|15</v>
      </c>
      <c r="J204" s="4">
        <f>D204*索引!$C$9</f>
        <v>4</v>
      </c>
      <c r="K204" s="4">
        <f>D204*索引!$D$9</f>
        <v>20</v>
      </c>
      <c r="L204" s="4">
        <f>D204*索引!$E$9</f>
        <v>15</v>
      </c>
    </row>
    <row r="205" spans="2:12" ht="15" customHeight="1">
      <c r="B205" s="6">
        <v>202</v>
      </c>
      <c r="C205" s="4">
        <v>5</v>
      </c>
      <c r="D205" s="4">
        <f t="shared" ref="D205:G205" si="159">D155</f>
        <v>2</v>
      </c>
      <c r="E205" s="4">
        <f t="shared" si="159"/>
        <v>144</v>
      </c>
      <c r="F205" s="4" t="str">
        <f t="shared" si="159"/>
        <v>1|3|4</v>
      </c>
      <c r="G205" s="4" t="str">
        <f>_xlfn.CONCAT(ROUNDUP(J205,0),"|",ROUNDUP(K205,0),"|",ROUNDUP(L205,0))</f>
        <v>8|40|30</v>
      </c>
      <c r="J205" s="4">
        <f>D205*索引!$C$9</f>
        <v>8</v>
      </c>
      <c r="K205" s="4">
        <f>D205*索引!$D$9</f>
        <v>40</v>
      </c>
      <c r="L205" s="4">
        <f>D205*索引!$E$9</f>
        <v>30</v>
      </c>
    </row>
    <row r="206" spans="2:12" ht="15" customHeight="1">
      <c r="B206" s="6">
        <v>203</v>
      </c>
      <c r="C206" s="4">
        <v>5</v>
      </c>
      <c r="D206" s="4">
        <f t="shared" ref="D206:G206" si="160">D156</f>
        <v>3</v>
      </c>
      <c r="E206" s="4">
        <f t="shared" si="160"/>
        <v>311</v>
      </c>
      <c r="F206" s="4" t="str">
        <f t="shared" si="160"/>
        <v>1|3|4</v>
      </c>
      <c r="G206" s="4" t="str">
        <f t="shared" ref="G206:G253" si="161">_xlfn.CONCAT(ROUNDUP(J206,0),"|",ROUNDUP(K206,0),"|",ROUNDUP(L206,0))</f>
        <v>12|60|45</v>
      </c>
      <c r="J206" s="4">
        <f>D206*索引!$C$9</f>
        <v>12</v>
      </c>
      <c r="K206" s="4">
        <f>D206*索引!$D$9</f>
        <v>60</v>
      </c>
      <c r="L206" s="4">
        <f>D206*索引!$E$9</f>
        <v>45</v>
      </c>
    </row>
    <row r="207" spans="2:12" ht="15" customHeight="1">
      <c r="B207" s="6">
        <v>204</v>
      </c>
      <c r="C207" s="4">
        <v>5</v>
      </c>
      <c r="D207" s="4">
        <f t="shared" ref="D207:G207" si="162">D157</f>
        <v>4</v>
      </c>
      <c r="E207" s="4">
        <f t="shared" si="162"/>
        <v>542</v>
      </c>
      <c r="F207" s="4" t="str">
        <f t="shared" si="162"/>
        <v>1|3|4</v>
      </c>
      <c r="G207" s="4" t="str">
        <f t="shared" si="161"/>
        <v>16|80|60</v>
      </c>
      <c r="J207" s="4">
        <f>D207*索引!$C$9</f>
        <v>16</v>
      </c>
      <c r="K207" s="4">
        <f>D207*索引!$D$9</f>
        <v>80</v>
      </c>
      <c r="L207" s="4">
        <f>D207*索引!$E$9</f>
        <v>60</v>
      </c>
    </row>
    <row r="208" spans="2:12" ht="15" customHeight="1">
      <c r="B208" s="6">
        <v>205</v>
      </c>
      <c r="C208" s="4">
        <v>5</v>
      </c>
      <c r="D208" s="4">
        <f t="shared" ref="D208:G208" si="163">D158</f>
        <v>5</v>
      </c>
      <c r="E208" s="4">
        <f t="shared" si="163"/>
        <v>837</v>
      </c>
      <c r="F208" s="4" t="str">
        <f t="shared" si="163"/>
        <v>1|3|4</v>
      </c>
      <c r="G208" s="4" t="str">
        <f t="shared" si="161"/>
        <v>20|100|75</v>
      </c>
      <c r="J208" s="4">
        <f>D208*索引!$C$9</f>
        <v>20</v>
      </c>
      <c r="K208" s="4">
        <f>D208*索引!$D$9</f>
        <v>100</v>
      </c>
      <c r="L208" s="4">
        <f>D208*索引!$E$9</f>
        <v>75</v>
      </c>
    </row>
    <row r="209" spans="2:12" ht="15" customHeight="1">
      <c r="B209" s="6">
        <v>206</v>
      </c>
      <c r="C209" s="4">
        <v>5</v>
      </c>
      <c r="D209" s="4">
        <f t="shared" ref="D209:G209" si="164">D159</f>
        <v>6</v>
      </c>
      <c r="E209" s="4">
        <f t="shared" si="164"/>
        <v>1195</v>
      </c>
      <c r="F209" s="4" t="str">
        <f t="shared" si="164"/>
        <v>1|3|4</v>
      </c>
      <c r="G209" s="4" t="str">
        <f t="shared" si="161"/>
        <v>24|120|90</v>
      </c>
      <c r="J209" s="4">
        <f>D209*索引!$C$9</f>
        <v>24</v>
      </c>
      <c r="K209" s="4">
        <f>D209*索引!$D$9</f>
        <v>120</v>
      </c>
      <c r="L209" s="4">
        <f>D209*索引!$E$9</f>
        <v>90</v>
      </c>
    </row>
    <row r="210" spans="2:12" ht="15" customHeight="1">
      <c r="B210" s="6">
        <v>207</v>
      </c>
      <c r="C210" s="4">
        <v>5</v>
      </c>
      <c r="D210" s="4">
        <f t="shared" ref="D210:G210" si="165">D160</f>
        <v>7</v>
      </c>
      <c r="E210" s="4">
        <f t="shared" si="165"/>
        <v>1617</v>
      </c>
      <c r="F210" s="4" t="str">
        <f t="shared" si="165"/>
        <v>1|3|4</v>
      </c>
      <c r="G210" s="4" t="str">
        <f t="shared" si="161"/>
        <v>28|140|105</v>
      </c>
      <c r="J210" s="4">
        <f>D210*索引!$C$9</f>
        <v>28</v>
      </c>
      <c r="K210" s="4">
        <f>D210*索引!$D$9</f>
        <v>140</v>
      </c>
      <c r="L210" s="4">
        <f>D210*索引!$E$9</f>
        <v>105</v>
      </c>
    </row>
    <row r="211" spans="2:12" ht="15" customHeight="1">
      <c r="B211" s="6">
        <v>208</v>
      </c>
      <c r="C211" s="4">
        <v>5</v>
      </c>
      <c r="D211" s="4">
        <f t="shared" ref="D211:G211" si="166">D161</f>
        <v>8</v>
      </c>
      <c r="E211" s="4">
        <f t="shared" si="166"/>
        <v>2103</v>
      </c>
      <c r="F211" s="4" t="str">
        <f t="shared" si="166"/>
        <v>1|3|4</v>
      </c>
      <c r="G211" s="4" t="str">
        <f t="shared" si="161"/>
        <v>32|160|120</v>
      </c>
      <c r="J211" s="4">
        <f>D211*索引!$C$9</f>
        <v>32</v>
      </c>
      <c r="K211" s="4">
        <f>D211*索引!$D$9</f>
        <v>160</v>
      </c>
      <c r="L211" s="4">
        <f>D211*索引!$E$9</f>
        <v>120</v>
      </c>
    </row>
    <row r="212" spans="2:12" ht="15" customHeight="1">
      <c r="B212" s="6">
        <v>209</v>
      </c>
      <c r="C212" s="4">
        <v>5</v>
      </c>
      <c r="D212" s="4">
        <f t="shared" ref="D212:G212" si="167">D162</f>
        <v>9</v>
      </c>
      <c r="E212" s="4">
        <f t="shared" si="167"/>
        <v>2652</v>
      </c>
      <c r="F212" s="4" t="str">
        <f t="shared" si="167"/>
        <v>1|3|4</v>
      </c>
      <c r="G212" s="4" t="str">
        <f t="shared" si="161"/>
        <v>36|180|135</v>
      </c>
      <c r="J212" s="4">
        <f>D212*索引!$C$9</f>
        <v>36</v>
      </c>
      <c r="K212" s="4">
        <f>D212*索引!$D$9</f>
        <v>180</v>
      </c>
      <c r="L212" s="4">
        <f>D212*索引!$E$9</f>
        <v>135</v>
      </c>
    </row>
    <row r="213" spans="2:12" ht="15" customHeight="1">
      <c r="B213" s="6">
        <v>210</v>
      </c>
      <c r="C213" s="4">
        <v>5</v>
      </c>
      <c r="D213" s="4">
        <f t="shared" ref="D213:G213" si="168">D163</f>
        <v>10</v>
      </c>
      <c r="E213" s="4">
        <f t="shared" si="168"/>
        <v>3265</v>
      </c>
      <c r="F213" s="4" t="str">
        <f t="shared" si="168"/>
        <v>1|3|4</v>
      </c>
      <c r="G213" s="4" t="str">
        <f t="shared" si="161"/>
        <v>40|200|150</v>
      </c>
      <c r="J213" s="4">
        <f>D213*索引!$C$9</f>
        <v>40</v>
      </c>
      <c r="K213" s="4">
        <f>D213*索引!$D$9</f>
        <v>200</v>
      </c>
      <c r="L213" s="4">
        <f>D213*索引!$E$9</f>
        <v>150</v>
      </c>
    </row>
    <row r="214" spans="2:12" ht="15" customHeight="1">
      <c r="B214" s="6">
        <v>211</v>
      </c>
      <c r="C214" s="4">
        <v>5</v>
      </c>
      <c r="D214" s="4">
        <f t="shared" ref="D214:G214" si="169">D164</f>
        <v>11</v>
      </c>
      <c r="E214" s="4">
        <f t="shared" si="169"/>
        <v>3942</v>
      </c>
      <c r="F214" s="4" t="str">
        <f t="shared" si="169"/>
        <v>1|3|4</v>
      </c>
      <c r="G214" s="4" t="str">
        <f t="shared" si="161"/>
        <v>44|220|165</v>
      </c>
      <c r="J214" s="4">
        <f>D214*索引!$C$9</f>
        <v>44</v>
      </c>
      <c r="K214" s="4">
        <f>D214*索引!$D$9</f>
        <v>220</v>
      </c>
      <c r="L214" s="4">
        <f>D214*索引!$E$9</f>
        <v>165</v>
      </c>
    </row>
    <row r="215" spans="2:12" ht="15" customHeight="1">
      <c r="B215" s="6">
        <v>212</v>
      </c>
      <c r="C215" s="4">
        <v>5</v>
      </c>
      <c r="D215" s="4">
        <f t="shared" ref="D215:G215" si="170">D165</f>
        <v>12</v>
      </c>
      <c r="E215" s="4">
        <f t="shared" si="170"/>
        <v>4682</v>
      </c>
      <c r="F215" s="4" t="str">
        <f t="shared" si="170"/>
        <v>1|3|4</v>
      </c>
      <c r="G215" s="4" t="str">
        <f t="shared" si="161"/>
        <v>48|240|180</v>
      </c>
      <c r="J215" s="4">
        <f>D215*索引!$C$9</f>
        <v>48</v>
      </c>
      <c r="K215" s="4">
        <f>D215*索引!$D$9</f>
        <v>240</v>
      </c>
      <c r="L215" s="4">
        <f>D215*索引!$E$9</f>
        <v>180</v>
      </c>
    </row>
    <row r="216" spans="2:12" ht="15" customHeight="1">
      <c r="B216" s="6">
        <v>213</v>
      </c>
      <c r="C216" s="4">
        <v>5</v>
      </c>
      <c r="D216" s="4">
        <f t="shared" ref="D216:G216" si="171">D166</f>
        <v>13</v>
      </c>
      <c r="E216" s="4">
        <f t="shared" si="171"/>
        <v>5487</v>
      </c>
      <c r="F216" s="4" t="str">
        <f t="shared" si="171"/>
        <v>1|3|4</v>
      </c>
      <c r="G216" s="4" t="str">
        <f t="shared" si="161"/>
        <v>52|260|195</v>
      </c>
      <c r="J216" s="4">
        <f>D216*索引!$C$9</f>
        <v>52</v>
      </c>
      <c r="K216" s="4">
        <f>D216*索引!$D$9</f>
        <v>260</v>
      </c>
      <c r="L216" s="4">
        <f>D216*索引!$E$9</f>
        <v>195</v>
      </c>
    </row>
    <row r="217" spans="2:12" ht="15" customHeight="1">
      <c r="B217" s="6">
        <v>214</v>
      </c>
      <c r="C217" s="4">
        <v>5</v>
      </c>
      <c r="D217" s="4">
        <f t="shared" ref="D217:G217" si="172">D167</f>
        <v>14</v>
      </c>
      <c r="E217" s="4">
        <f t="shared" si="172"/>
        <v>6354</v>
      </c>
      <c r="F217" s="4" t="str">
        <f t="shared" si="172"/>
        <v>1|3|4</v>
      </c>
      <c r="G217" s="4" t="str">
        <f t="shared" si="161"/>
        <v>56|280|210</v>
      </c>
      <c r="J217" s="4">
        <f>D217*索引!$C$9</f>
        <v>56</v>
      </c>
      <c r="K217" s="4">
        <f>D217*索引!$D$9</f>
        <v>280</v>
      </c>
      <c r="L217" s="4">
        <f>D217*索引!$E$9</f>
        <v>210</v>
      </c>
    </row>
    <row r="218" spans="2:12" ht="15" customHeight="1">
      <c r="B218" s="6">
        <v>215</v>
      </c>
      <c r="C218" s="4">
        <v>5</v>
      </c>
      <c r="D218" s="4">
        <f t="shared" ref="D218:G218" si="173">D168</f>
        <v>15</v>
      </c>
      <c r="E218" s="4">
        <f t="shared" si="173"/>
        <v>7286</v>
      </c>
      <c r="F218" s="4" t="str">
        <f t="shared" si="173"/>
        <v>1|3|4</v>
      </c>
      <c r="G218" s="4" t="str">
        <f t="shared" si="161"/>
        <v>60|300|225</v>
      </c>
      <c r="J218" s="4">
        <f>D218*索引!$C$9</f>
        <v>60</v>
      </c>
      <c r="K218" s="4">
        <f>D218*索引!$D$9</f>
        <v>300</v>
      </c>
      <c r="L218" s="4">
        <f>D218*索引!$E$9</f>
        <v>225</v>
      </c>
    </row>
    <row r="219" spans="2:12" ht="15" customHeight="1">
      <c r="B219" s="6">
        <v>216</v>
      </c>
      <c r="C219" s="4">
        <v>5</v>
      </c>
      <c r="D219" s="4">
        <f t="shared" ref="D219:G219" si="174">D169</f>
        <v>16</v>
      </c>
      <c r="E219" s="4">
        <f t="shared" si="174"/>
        <v>8281</v>
      </c>
      <c r="F219" s="4" t="str">
        <f t="shared" si="174"/>
        <v>1|3|4</v>
      </c>
      <c r="G219" s="4" t="str">
        <f t="shared" si="161"/>
        <v>64|320|240</v>
      </c>
      <c r="J219" s="4">
        <f>D219*索引!$C$9</f>
        <v>64</v>
      </c>
      <c r="K219" s="4">
        <f>D219*索引!$D$9</f>
        <v>320</v>
      </c>
      <c r="L219" s="4">
        <f>D219*索引!$E$9</f>
        <v>240</v>
      </c>
    </row>
    <row r="220" spans="2:12" ht="15" customHeight="1">
      <c r="B220" s="6">
        <v>217</v>
      </c>
      <c r="C220" s="4">
        <v>5</v>
      </c>
      <c r="D220" s="4">
        <f t="shared" ref="D220:G220" si="175">D170</f>
        <v>17</v>
      </c>
      <c r="E220" s="4">
        <f t="shared" si="175"/>
        <v>9340</v>
      </c>
      <c r="F220" s="4" t="str">
        <f t="shared" si="175"/>
        <v>1|3|4</v>
      </c>
      <c r="G220" s="4" t="str">
        <f t="shared" si="161"/>
        <v>68|340|255</v>
      </c>
      <c r="J220" s="4">
        <f>D220*索引!$C$9</f>
        <v>68</v>
      </c>
      <c r="K220" s="4">
        <f>D220*索引!$D$9</f>
        <v>340</v>
      </c>
      <c r="L220" s="4">
        <f>D220*索引!$E$9</f>
        <v>255</v>
      </c>
    </row>
    <row r="221" spans="2:12" ht="15" customHeight="1">
      <c r="B221" s="6">
        <v>218</v>
      </c>
      <c r="C221" s="4">
        <v>5</v>
      </c>
      <c r="D221" s="4">
        <f t="shared" ref="D221:G221" si="176">D171</f>
        <v>18</v>
      </c>
      <c r="E221" s="4">
        <f t="shared" si="176"/>
        <v>10462</v>
      </c>
      <c r="F221" s="4" t="str">
        <f t="shared" si="176"/>
        <v>1|3|4</v>
      </c>
      <c r="G221" s="4" t="str">
        <f t="shared" si="161"/>
        <v>72|360|270</v>
      </c>
      <c r="J221" s="4">
        <f>D221*索引!$C$9</f>
        <v>72</v>
      </c>
      <c r="K221" s="4">
        <f>D221*索引!$D$9</f>
        <v>360</v>
      </c>
      <c r="L221" s="4">
        <f>D221*索引!$E$9</f>
        <v>270</v>
      </c>
    </row>
    <row r="222" spans="2:12" ht="15" customHeight="1">
      <c r="B222" s="6">
        <v>219</v>
      </c>
      <c r="C222" s="4">
        <v>5</v>
      </c>
      <c r="D222" s="4">
        <f t="shared" ref="D222:G222" si="177">D172</f>
        <v>19</v>
      </c>
      <c r="E222" s="4">
        <f t="shared" si="177"/>
        <v>11648</v>
      </c>
      <c r="F222" s="4" t="str">
        <f t="shared" si="177"/>
        <v>1|3|4</v>
      </c>
      <c r="G222" s="4" t="str">
        <f t="shared" si="161"/>
        <v>76|380|285</v>
      </c>
      <c r="J222" s="4">
        <f>D222*索引!$C$9</f>
        <v>76</v>
      </c>
      <c r="K222" s="4">
        <f>D222*索引!$D$9</f>
        <v>380</v>
      </c>
      <c r="L222" s="4">
        <f>D222*索引!$E$9</f>
        <v>285</v>
      </c>
    </row>
    <row r="223" spans="2:12" ht="15" customHeight="1">
      <c r="B223" s="6">
        <v>220</v>
      </c>
      <c r="C223" s="4">
        <v>5</v>
      </c>
      <c r="D223" s="4">
        <f t="shared" ref="D223:G223" si="178">D173</f>
        <v>20</v>
      </c>
      <c r="E223" s="4">
        <f t="shared" si="178"/>
        <v>12898</v>
      </c>
      <c r="F223" s="4" t="str">
        <f t="shared" si="178"/>
        <v>1|3|4</v>
      </c>
      <c r="G223" s="4" t="str">
        <f t="shared" si="161"/>
        <v>80|400|300</v>
      </c>
      <c r="J223" s="4">
        <f>D223*索引!$C$9</f>
        <v>80</v>
      </c>
      <c r="K223" s="4">
        <f>D223*索引!$D$9</f>
        <v>400</v>
      </c>
      <c r="L223" s="4">
        <f>D223*索引!$E$9</f>
        <v>300</v>
      </c>
    </row>
    <row r="224" spans="2:12" ht="15" customHeight="1">
      <c r="B224" s="6">
        <v>221</v>
      </c>
      <c r="C224" s="4">
        <v>5</v>
      </c>
      <c r="D224" s="4">
        <f t="shared" ref="D224:G224" si="179">D174</f>
        <v>21</v>
      </c>
      <c r="E224" s="4">
        <f t="shared" si="179"/>
        <v>14211</v>
      </c>
      <c r="F224" s="4" t="str">
        <f t="shared" si="179"/>
        <v>1|3|4</v>
      </c>
      <c r="G224" s="4" t="str">
        <f t="shared" si="161"/>
        <v>84|420|315</v>
      </c>
      <c r="J224" s="4">
        <f>D224*索引!$C$9</f>
        <v>84</v>
      </c>
      <c r="K224" s="4">
        <f>D224*索引!$D$9</f>
        <v>420</v>
      </c>
      <c r="L224" s="4">
        <f>D224*索引!$E$9</f>
        <v>315</v>
      </c>
    </row>
    <row r="225" spans="2:12" ht="15" customHeight="1">
      <c r="B225" s="6">
        <v>222</v>
      </c>
      <c r="C225" s="4">
        <v>5</v>
      </c>
      <c r="D225" s="4">
        <f t="shared" ref="D225:G225" si="180">D175</f>
        <v>22</v>
      </c>
      <c r="E225" s="4">
        <f t="shared" si="180"/>
        <v>15589</v>
      </c>
      <c r="F225" s="4" t="str">
        <f t="shared" si="180"/>
        <v>1|3|4</v>
      </c>
      <c r="G225" s="4" t="str">
        <f t="shared" si="161"/>
        <v>88|440|330</v>
      </c>
      <c r="J225" s="4">
        <f>D225*索引!$C$9</f>
        <v>88</v>
      </c>
      <c r="K225" s="4">
        <f>D225*索引!$D$9</f>
        <v>440</v>
      </c>
      <c r="L225" s="4">
        <f>D225*索引!$E$9</f>
        <v>330</v>
      </c>
    </row>
    <row r="226" spans="2:12" ht="15" customHeight="1">
      <c r="B226" s="6">
        <v>223</v>
      </c>
      <c r="C226" s="4">
        <v>5</v>
      </c>
      <c r="D226" s="4">
        <f t="shared" ref="D226:G226" si="181">D176</f>
        <v>23</v>
      </c>
      <c r="E226" s="4">
        <f t="shared" si="181"/>
        <v>17029</v>
      </c>
      <c r="F226" s="4" t="str">
        <f t="shared" si="181"/>
        <v>1|3|4</v>
      </c>
      <c r="G226" s="4" t="str">
        <f t="shared" si="161"/>
        <v>92|460|345</v>
      </c>
      <c r="J226" s="4">
        <f>D226*索引!$C$9</f>
        <v>92</v>
      </c>
      <c r="K226" s="4">
        <f>D226*索引!$D$9</f>
        <v>460</v>
      </c>
      <c r="L226" s="4">
        <f>D226*索引!$E$9</f>
        <v>345</v>
      </c>
    </row>
    <row r="227" spans="2:12" ht="15" customHeight="1">
      <c r="B227" s="6">
        <v>224</v>
      </c>
      <c r="C227" s="4">
        <v>5</v>
      </c>
      <c r="D227" s="4">
        <f t="shared" ref="D227:G227" si="182">D177</f>
        <v>24</v>
      </c>
      <c r="E227" s="4">
        <f t="shared" si="182"/>
        <v>18534</v>
      </c>
      <c r="F227" s="4" t="str">
        <f t="shared" si="182"/>
        <v>1|3|4</v>
      </c>
      <c r="G227" s="4" t="str">
        <f t="shared" si="161"/>
        <v>96|480|360</v>
      </c>
      <c r="J227" s="4">
        <f>D227*索引!$C$9</f>
        <v>96</v>
      </c>
      <c r="K227" s="4">
        <f>D227*索引!$D$9</f>
        <v>480</v>
      </c>
      <c r="L227" s="4">
        <f>D227*索引!$E$9</f>
        <v>360</v>
      </c>
    </row>
    <row r="228" spans="2:12" ht="15" customHeight="1">
      <c r="B228" s="6">
        <v>225</v>
      </c>
      <c r="C228" s="4">
        <v>5</v>
      </c>
      <c r="D228" s="4">
        <f t="shared" ref="D228:G228" si="183">D178</f>
        <v>25</v>
      </c>
      <c r="E228" s="4">
        <f t="shared" si="183"/>
        <v>20102</v>
      </c>
      <c r="F228" s="4" t="str">
        <f t="shared" si="183"/>
        <v>1|3|4</v>
      </c>
      <c r="G228" s="4" t="str">
        <f t="shared" si="161"/>
        <v>100|500|375</v>
      </c>
      <c r="J228" s="4">
        <f>D228*索引!$C$9</f>
        <v>100</v>
      </c>
      <c r="K228" s="4">
        <f>D228*索引!$D$9</f>
        <v>500</v>
      </c>
      <c r="L228" s="4">
        <f>D228*索引!$E$9</f>
        <v>375</v>
      </c>
    </row>
    <row r="229" spans="2:12" ht="15" customHeight="1">
      <c r="B229" s="6">
        <v>226</v>
      </c>
      <c r="C229" s="4">
        <v>5</v>
      </c>
      <c r="D229" s="4">
        <f t="shared" ref="D229:G229" si="184">D179</f>
        <v>26</v>
      </c>
      <c r="E229" s="4">
        <f t="shared" si="184"/>
        <v>21734</v>
      </c>
      <c r="F229" s="4" t="str">
        <f t="shared" si="184"/>
        <v>1|3|4</v>
      </c>
      <c r="G229" s="4" t="str">
        <f t="shared" si="161"/>
        <v>104|520|390</v>
      </c>
      <c r="J229" s="4">
        <f>D229*索引!$C$9</f>
        <v>104</v>
      </c>
      <c r="K229" s="4">
        <f>D229*索引!$D$9</f>
        <v>520</v>
      </c>
      <c r="L229" s="4">
        <f>D229*索引!$E$9</f>
        <v>390</v>
      </c>
    </row>
    <row r="230" spans="2:12" ht="15" customHeight="1">
      <c r="B230" s="6">
        <v>227</v>
      </c>
      <c r="C230" s="4">
        <v>5</v>
      </c>
      <c r="D230" s="4">
        <f t="shared" ref="D230:G230" si="185">D180</f>
        <v>27</v>
      </c>
      <c r="E230" s="4">
        <f t="shared" si="185"/>
        <v>23429</v>
      </c>
      <c r="F230" s="4" t="str">
        <f t="shared" si="185"/>
        <v>1|3|4</v>
      </c>
      <c r="G230" s="4" t="str">
        <f t="shared" si="161"/>
        <v>108|540|405</v>
      </c>
      <c r="J230" s="4">
        <f>D230*索引!$C$9</f>
        <v>108</v>
      </c>
      <c r="K230" s="4">
        <f>D230*索引!$D$9</f>
        <v>540</v>
      </c>
      <c r="L230" s="4">
        <f>D230*索引!$E$9</f>
        <v>405</v>
      </c>
    </row>
    <row r="231" spans="2:12" ht="15" customHeight="1">
      <c r="B231" s="6">
        <v>228</v>
      </c>
      <c r="C231" s="4">
        <v>5</v>
      </c>
      <c r="D231" s="4">
        <f t="shared" ref="D231:G231" si="186">D181</f>
        <v>28</v>
      </c>
      <c r="E231" s="4">
        <f t="shared" si="186"/>
        <v>25189</v>
      </c>
      <c r="F231" s="4" t="str">
        <f t="shared" si="186"/>
        <v>1|3|4</v>
      </c>
      <c r="G231" s="4" t="str">
        <f t="shared" si="161"/>
        <v>112|560|420</v>
      </c>
      <c r="J231" s="4">
        <f>D231*索引!$C$9</f>
        <v>112</v>
      </c>
      <c r="K231" s="4">
        <f>D231*索引!$D$9</f>
        <v>560</v>
      </c>
      <c r="L231" s="4">
        <f>D231*索引!$E$9</f>
        <v>420</v>
      </c>
    </row>
    <row r="232" spans="2:12" ht="15" customHeight="1">
      <c r="B232" s="6">
        <v>229</v>
      </c>
      <c r="C232" s="4">
        <v>5</v>
      </c>
      <c r="D232" s="4">
        <f t="shared" ref="D232:G232" si="187">D182</f>
        <v>29</v>
      </c>
      <c r="E232" s="4">
        <f t="shared" si="187"/>
        <v>27011</v>
      </c>
      <c r="F232" s="4" t="str">
        <f t="shared" si="187"/>
        <v>1|3|4</v>
      </c>
      <c r="G232" s="4" t="str">
        <f>_xlfn.CONCAT(ROUNDUP(J232,0),"|",ROUNDUP(K232,0),"|",ROUNDUP(L232,0))</f>
        <v>116|580|435</v>
      </c>
      <c r="J232" s="4">
        <f>D232*索引!$C$9</f>
        <v>116</v>
      </c>
      <c r="K232" s="4">
        <f>D232*索引!$D$9</f>
        <v>580</v>
      </c>
      <c r="L232" s="4">
        <f>D232*索引!$E$9</f>
        <v>435</v>
      </c>
    </row>
    <row r="233" spans="2:12" ht="15" customHeight="1">
      <c r="B233" s="6">
        <v>230</v>
      </c>
      <c r="C233" s="4">
        <v>5</v>
      </c>
      <c r="D233" s="4">
        <f t="shared" ref="D233:G233" si="188">D183</f>
        <v>30</v>
      </c>
      <c r="E233" s="4">
        <f t="shared" si="188"/>
        <v>28898</v>
      </c>
      <c r="F233" s="4" t="str">
        <f t="shared" si="188"/>
        <v>1|3|4</v>
      </c>
      <c r="G233" s="4" t="str">
        <f t="shared" si="161"/>
        <v>120|600|450</v>
      </c>
      <c r="J233" s="4">
        <f>D233*索引!$C$9</f>
        <v>120</v>
      </c>
      <c r="K233" s="4">
        <f>D233*索引!$D$9</f>
        <v>600</v>
      </c>
      <c r="L233" s="4">
        <f>D233*索引!$E$9</f>
        <v>450</v>
      </c>
    </row>
    <row r="234" spans="2:12" ht="15" customHeight="1">
      <c r="B234" s="6">
        <v>231</v>
      </c>
      <c r="C234" s="4">
        <v>5</v>
      </c>
      <c r="D234" s="4">
        <f t="shared" ref="D234:G234" si="189">D184</f>
        <v>31</v>
      </c>
      <c r="E234" s="4">
        <f t="shared" si="189"/>
        <v>30848</v>
      </c>
      <c r="F234" s="4" t="str">
        <f t="shared" si="189"/>
        <v>1|3|4</v>
      </c>
      <c r="G234" s="4" t="str">
        <f t="shared" si="161"/>
        <v>124|620|465</v>
      </c>
      <c r="J234" s="4">
        <f>D234*索引!$C$9</f>
        <v>124</v>
      </c>
      <c r="K234" s="4">
        <f>D234*索引!$D$9</f>
        <v>620</v>
      </c>
      <c r="L234" s="4">
        <f>D234*索引!$E$9</f>
        <v>465</v>
      </c>
    </row>
    <row r="235" spans="2:12" ht="15" customHeight="1">
      <c r="B235" s="6">
        <v>232</v>
      </c>
      <c r="C235" s="4">
        <v>5</v>
      </c>
      <c r="D235" s="4">
        <f t="shared" ref="D235:G235" si="190">D185</f>
        <v>32</v>
      </c>
      <c r="E235" s="4">
        <f t="shared" si="190"/>
        <v>32862</v>
      </c>
      <c r="F235" s="4" t="str">
        <f t="shared" si="190"/>
        <v>1|3|4</v>
      </c>
      <c r="G235" s="4" t="str">
        <f t="shared" si="161"/>
        <v>128|640|480</v>
      </c>
      <c r="J235" s="4">
        <f>D235*索引!$C$9</f>
        <v>128</v>
      </c>
      <c r="K235" s="4">
        <f>D235*索引!$D$9</f>
        <v>640</v>
      </c>
      <c r="L235" s="4">
        <f>D235*索引!$E$9</f>
        <v>480</v>
      </c>
    </row>
    <row r="236" spans="2:12" ht="15" customHeight="1">
      <c r="B236" s="6">
        <v>233</v>
      </c>
      <c r="C236" s="4">
        <v>5</v>
      </c>
      <c r="D236" s="4">
        <f t="shared" ref="D236:G236" si="191">D186</f>
        <v>33</v>
      </c>
      <c r="E236" s="4">
        <f t="shared" si="191"/>
        <v>34940</v>
      </c>
      <c r="F236" s="4" t="str">
        <f t="shared" si="191"/>
        <v>1|3|4</v>
      </c>
      <c r="G236" s="4" t="str">
        <f t="shared" si="161"/>
        <v>132|660|495</v>
      </c>
      <c r="J236" s="4">
        <f>D236*索引!$C$9</f>
        <v>132</v>
      </c>
      <c r="K236" s="4">
        <f>D236*索引!$D$9</f>
        <v>660</v>
      </c>
      <c r="L236" s="4">
        <f>D236*索引!$E$9</f>
        <v>495</v>
      </c>
    </row>
    <row r="237" spans="2:12" ht="15" customHeight="1">
      <c r="B237" s="6">
        <v>234</v>
      </c>
      <c r="C237" s="4">
        <v>5</v>
      </c>
      <c r="D237" s="4">
        <f t="shared" ref="D237:G237" si="192">D187</f>
        <v>34</v>
      </c>
      <c r="E237" s="4">
        <f t="shared" si="192"/>
        <v>37081</v>
      </c>
      <c r="F237" s="4" t="str">
        <f t="shared" si="192"/>
        <v>1|3|4</v>
      </c>
      <c r="G237" s="4" t="str">
        <f t="shared" si="161"/>
        <v>136|680|510</v>
      </c>
      <c r="J237" s="4">
        <f>D237*索引!$C$9</f>
        <v>136</v>
      </c>
      <c r="K237" s="4">
        <f>D237*索引!$D$9</f>
        <v>680</v>
      </c>
      <c r="L237" s="4">
        <f>D237*索引!$E$9</f>
        <v>510</v>
      </c>
    </row>
    <row r="238" spans="2:12" ht="15" customHeight="1">
      <c r="B238" s="6">
        <v>235</v>
      </c>
      <c r="C238" s="4">
        <v>5</v>
      </c>
      <c r="D238" s="4">
        <f t="shared" ref="D238:G238" si="193">D188</f>
        <v>35</v>
      </c>
      <c r="E238" s="4">
        <f t="shared" si="193"/>
        <v>39286</v>
      </c>
      <c r="F238" s="4" t="str">
        <f t="shared" si="193"/>
        <v>1|3|4</v>
      </c>
      <c r="G238" s="4" t="str">
        <f t="shared" si="161"/>
        <v>140|700|525</v>
      </c>
      <c r="J238" s="4">
        <f>D238*索引!$C$9</f>
        <v>140</v>
      </c>
      <c r="K238" s="4">
        <f>D238*索引!$D$9</f>
        <v>700</v>
      </c>
      <c r="L238" s="4">
        <f>D238*索引!$E$9</f>
        <v>525</v>
      </c>
    </row>
    <row r="239" spans="2:12" ht="15" customHeight="1">
      <c r="B239" s="6">
        <v>236</v>
      </c>
      <c r="C239" s="4">
        <v>5</v>
      </c>
      <c r="D239" s="4">
        <f t="shared" ref="D239:G239" si="194">D189</f>
        <v>36</v>
      </c>
      <c r="E239" s="4">
        <f t="shared" si="194"/>
        <v>41554</v>
      </c>
      <c r="F239" s="4" t="str">
        <f t="shared" si="194"/>
        <v>1|3|4</v>
      </c>
      <c r="G239" s="4" t="str">
        <f t="shared" si="161"/>
        <v>144|720|540</v>
      </c>
      <c r="J239" s="4">
        <f>D239*索引!$C$9</f>
        <v>144</v>
      </c>
      <c r="K239" s="4">
        <f>D239*索引!$D$9</f>
        <v>720</v>
      </c>
      <c r="L239" s="4">
        <f>D239*索引!$E$9</f>
        <v>540</v>
      </c>
    </row>
    <row r="240" spans="2:12" ht="15" customHeight="1">
      <c r="B240" s="6">
        <v>237</v>
      </c>
      <c r="C240" s="4">
        <v>5</v>
      </c>
      <c r="D240" s="4">
        <f t="shared" ref="D240:G240" si="195">D190</f>
        <v>37</v>
      </c>
      <c r="E240" s="4">
        <f t="shared" si="195"/>
        <v>43887</v>
      </c>
      <c r="F240" s="4" t="str">
        <f t="shared" si="195"/>
        <v>1|3|4</v>
      </c>
      <c r="G240" s="4" t="str">
        <f t="shared" si="161"/>
        <v>148|740|555</v>
      </c>
      <c r="J240" s="4">
        <f>D240*索引!$C$9</f>
        <v>148</v>
      </c>
      <c r="K240" s="4">
        <f>D240*索引!$D$9</f>
        <v>740</v>
      </c>
      <c r="L240" s="4">
        <f>D240*索引!$E$9</f>
        <v>555</v>
      </c>
    </row>
    <row r="241" spans="2:12" ht="15" customHeight="1">
      <c r="B241" s="6">
        <v>238</v>
      </c>
      <c r="C241" s="4">
        <v>5</v>
      </c>
      <c r="D241" s="4">
        <f t="shared" ref="D241:G241" si="196">D191</f>
        <v>38</v>
      </c>
      <c r="E241" s="4">
        <f t="shared" si="196"/>
        <v>46282</v>
      </c>
      <c r="F241" s="4" t="str">
        <f t="shared" si="196"/>
        <v>1|3|4</v>
      </c>
      <c r="G241" s="4" t="str">
        <f t="shared" si="161"/>
        <v>152|760|570</v>
      </c>
      <c r="J241" s="4">
        <f>D241*索引!$C$9</f>
        <v>152</v>
      </c>
      <c r="K241" s="4">
        <f>D241*索引!$D$9</f>
        <v>760</v>
      </c>
      <c r="L241" s="4">
        <f>D241*索引!$E$9</f>
        <v>570</v>
      </c>
    </row>
    <row r="242" spans="2:12" ht="15" customHeight="1">
      <c r="B242" s="6">
        <v>239</v>
      </c>
      <c r="C242" s="4">
        <v>5</v>
      </c>
      <c r="D242" s="4">
        <f t="shared" ref="D242:G242" si="197">D192</f>
        <v>39</v>
      </c>
      <c r="E242" s="4">
        <f t="shared" si="197"/>
        <v>48742</v>
      </c>
      <c r="F242" s="4" t="str">
        <f t="shared" si="197"/>
        <v>1|3|4</v>
      </c>
      <c r="G242" s="4" t="str">
        <f t="shared" si="161"/>
        <v>156|780|585</v>
      </c>
      <c r="J242" s="4">
        <f>D242*索引!$C$9</f>
        <v>156</v>
      </c>
      <c r="K242" s="4">
        <f>D242*索引!$D$9</f>
        <v>780</v>
      </c>
      <c r="L242" s="4">
        <f>D242*索引!$E$9</f>
        <v>585</v>
      </c>
    </row>
    <row r="243" spans="2:12" ht="15" customHeight="1">
      <c r="B243" s="6">
        <v>240</v>
      </c>
      <c r="C243" s="4">
        <v>5</v>
      </c>
      <c r="D243" s="4">
        <f t="shared" ref="D243:G243" si="198">D193</f>
        <v>40</v>
      </c>
      <c r="E243" s="4">
        <f t="shared" si="198"/>
        <v>51265</v>
      </c>
      <c r="F243" s="4" t="str">
        <f t="shared" si="198"/>
        <v>1|3|4</v>
      </c>
      <c r="G243" s="4" t="str">
        <f t="shared" si="161"/>
        <v>160|800|600</v>
      </c>
      <c r="J243" s="4">
        <f>D243*索引!$C$9</f>
        <v>160</v>
      </c>
      <c r="K243" s="4">
        <f>D243*索引!$D$9</f>
        <v>800</v>
      </c>
      <c r="L243" s="4">
        <f>D243*索引!$E$9</f>
        <v>600</v>
      </c>
    </row>
    <row r="244" spans="2:12" ht="15" customHeight="1">
      <c r="B244" s="6">
        <v>241</v>
      </c>
      <c r="C244" s="4">
        <v>5</v>
      </c>
      <c r="D244" s="4">
        <f t="shared" ref="D244:G244" si="199">D194</f>
        <v>41</v>
      </c>
      <c r="E244" s="4">
        <f t="shared" si="199"/>
        <v>53852</v>
      </c>
      <c r="F244" s="4" t="str">
        <f t="shared" si="199"/>
        <v>1|3|4</v>
      </c>
      <c r="G244" s="4" t="str">
        <f t="shared" si="161"/>
        <v>164|820|615</v>
      </c>
      <c r="J244" s="4">
        <f>D244*索引!$C$9</f>
        <v>164</v>
      </c>
      <c r="K244" s="4">
        <f>D244*索引!$D$9</f>
        <v>820</v>
      </c>
      <c r="L244" s="4">
        <f>D244*索引!$E$9</f>
        <v>615</v>
      </c>
    </row>
    <row r="245" spans="2:12" ht="15" customHeight="1">
      <c r="B245" s="6">
        <v>242</v>
      </c>
      <c r="C245" s="4">
        <v>5</v>
      </c>
      <c r="D245" s="4">
        <f t="shared" ref="D245:G245" si="200">D195</f>
        <v>42</v>
      </c>
      <c r="E245" s="4">
        <f t="shared" si="200"/>
        <v>56503</v>
      </c>
      <c r="F245" s="4" t="str">
        <f t="shared" si="200"/>
        <v>1|3|4</v>
      </c>
      <c r="G245" s="4" t="str">
        <f t="shared" si="161"/>
        <v>168|840|630</v>
      </c>
      <c r="J245" s="4">
        <f>D245*索引!$C$9</f>
        <v>168</v>
      </c>
      <c r="K245" s="4">
        <f>D245*索引!$D$9</f>
        <v>840</v>
      </c>
      <c r="L245" s="4">
        <f>D245*索引!$E$9</f>
        <v>630</v>
      </c>
    </row>
    <row r="246" spans="2:12" ht="15" customHeight="1">
      <c r="B246" s="6">
        <v>243</v>
      </c>
      <c r="C246" s="4">
        <v>5</v>
      </c>
      <c r="D246" s="4">
        <f t="shared" ref="D246:G246" si="201">D196</f>
        <v>43</v>
      </c>
      <c r="E246" s="4">
        <f t="shared" si="201"/>
        <v>59217</v>
      </c>
      <c r="F246" s="4" t="str">
        <f t="shared" si="201"/>
        <v>1|3|4</v>
      </c>
      <c r="G246" s="4" t="str">
        <f t="shared" si="161"/>
        <v>172|860|645</v>
      </c>
      <c r="J246" s="4">
        <f>D246*索引!$C$9</f>
        <v>172</v>
      </c>
      <c r="K246" s="4">
        <f>D246*索引!$D$9</f>
        <v>860</v>
      </c>
      <c r="L246" s="4">
        <f>D246*索引!$E$9</f>
        <v>645</v>
      </c>
    </row>
    <row r="247" spans="2:12" ht="15" customHeight="1">
      <c r="B247" s="6">
        <v>244</v>
      </c>
      <c r="C247" s="4">
        <v>5</v>
      </c>
      <c r="D247" s="4">
        <f t="shared" ref="D247:G247" si="202">D197</f>
        <v>44</v>
      </c>
      <c r="E247" s="4">
        <f t="shared" si="202"/>
        <v>61995</v>
      </c>
      <c r="F247" s="4" t="str">
        <f t="shared" si="202"/>
        <v>1|3|4</v>
      </c>
      <c r="G247" s="4" t="str">
        <f t="shared" si="161"/>
        <v>176|880|660</v>
      </c>
      <c r="J247" s="4">
        <f>D247*索引!$C$9</f>
        <v>176</v>
      </c>
      <c r="K247" s="4">
        <f>D247*索引!$D$9</f>
        <v>880</v>
      </c>
      <c r="L247" s="4">
        <f>D247*索引!$E$9</f>
        <v>660</v>
      </c>
    </row>
    <row r="248" spans="2:12" ht="15" customHeight="1">
      <c r="B248" s="6">
        <v>245</v>
      </c>
      <c r="C248" s="4">
        <v>5</v>
      </c>
      <c r="D248" s="4">
        <f t="shared" ref="D248:G248" si="203">D198</f>
        <v>45</v>
      </c>
      <c r="E248" s="4">
        <f t="shared" si="203"/>
        <v>64837</v>
      </c>
      <c r="F248" s="4" t="str">
        <f t="shared" si="203"/>
        <v>1|3|4</v>
      </c>
      <c r="G248" s="4" t="str">
        <f t="shared" si="161"/>
        <v>180|900|675</v>
      </c>
      <c r="J248" s="4">
        <f>D248*索引!$C$9</f>
        <v>180</v>
      </c>
      <c r="K248" s="4">
        <f>D248*索引!$D$9</f>
        <v>900</v>
      </c>
      <c r="L248" s="4">
        <f>D248*索引!$E$9</f>
        <v>675</v>
      </c>
    </row>
    <row r="249" spans="2:12" ht="15" customHeight="1">
      <c r="B249" s="6">
        <v>246</v>
      </c>
      <c r="C249" s="4">
        <v>5</v>
      </c>
      <c r="D249" s="4">
        <f t="shared" ref="D249:G249" si="204">D199</f>
        <v>46</v>
      </c>
      <c r="E249" s="4">
        <f t="shared" si="204"/>
        <v>67742</v>
      </c>
      <c r="F249" s="4" t="str">
        <f t="shared" si="204"/>
        <v>1|3|4</v>
      </c>
      <c r="G249" s="4" t="str">
        <f t="shared" si="161"/>
        <v>184|920|690</v>
      </c>
      <c r="J249" s="4">
        <f>D249*索引!$C$9</f>
        <v>184</v>
      </c>
      <c r="K249" s="4">
        <f>D249*索引!$D$9</f>
        <v>920</v>
      </c>
      <c r="L249" s="4">
        <f>D249*索引!$E$9</f>
        <v>690</v>
      </c>
    </row>
    <row r="250" spans="2:12" ht="15" customHeight="1">
      <c r="B250" s="6">
        <v>247</v>
      </c>
      <c r="C250" s="4">
        <v>5</v>
      </c>
      <c r="D250" s="4">
        <f t="shared" ref="D250:G250" si="205">D200</f>
        <v>47</v>
      </c>
      <c r="E250" s="4">
        <f t="shared" si="205"/>
        <v>70711</v>
      </c>
      <c r="F250" s="4" t="str">
        <f t="shared" si="205"/>
        <v>1|3|4</v>
      </c>
      <c r="G250" s="4" t="str">
        <f>_xlfn.CONCAT(ROUNDUP(J250,0),"|",ROUNDUP(K250,0),"|",ROUNDUP(L250,0))</f>
        <v>188|940|705</v>
      </c>
      <c r="J250" s="4">
        <f>D250*索引!$C$9</f>
        <v>188</v>
      </c>
      <c r="K250" s="4">
        <f>D250*索引!$D$9</f>
        <v>940</v>
      </c>
      <c r="L250" s="4">
        <f>D250*索引!$E$9</f>
        <v>705</v>
      </c>
    </row>
    <row r="251" spans="2:12" ht="15" customHeight="1">
      <c r="B251" s="6">
        <v>248</v>
      </c>
      <c r="C251" s="4">
        <v>5</v>
      </c>
      <c r="D251" s="4">
        <f t="shared" ref="D251:G251" si="206">D201</f>
        <v>48</v>
      </c>
      <c r="E251" s="4">
        <f t="shared" si="206"/>
        <v>73744</v>
      </c>
      <c r="F251" s="4" t="str">
        <f t="shared" si="206"/>
        <v>1|3|4</v>
      </c>
      <c r="G251" s="4" t="str">
        <f t="shared" si="161"/>
        <v>192|960|720</v>
      </c>
      <c r="J251" s="4">
        <f>D251*索引!$C$9</f>
        <v>192</v>
      </c>
      <c r="K251" s="4">
        <f>D251*索引!$D$9</f>
        <v>960</v>
      </c>
      <c r="L251" s="4">
        <f>D251*索引!$E$9</f>
        <v>720</v>
      </c>
    </row>
    <row r="252" spans="2:12" ht="15" customHeight="1">
      <c r="B252" s="6">
        <v>249</v>
      </c>
      <c r="C252" s="4">
        <v>5</v>
      </c>
      <c r="D252" s="4">
        <f t="shared" ref="D252:G252" si="207">D202</f>
        <v>49</v>
      </c>
      <c r="E252" s="4">
        <f t="shared" si="207"/>
        <v>76840</v>
      </c>
      <c r="F252" s="4" t="str">
        <f t="shared" si="207"/>
        <v>1|3|4</v>
      </c>
      <c r="G252" s="4" t="str">
        <f t="shared" si="161"/>
        <v>196|980|735</v>
      </c>
      <c r="J252" s="4">
        <f>D252*索引!$C$9</f>
        <v>196</v>
      </c>
      <c r="K252" s="4">
        <f>D252*索引!$D$9</f>
        <v>980</v>
      </c>
      <c r="L252" s="4">
        <f>D252*索引!$E$9</f>
        <v>735</v>
      </c>
    </row>
    <row r="253" spans="2:12" ht="15" customHeight="1">
      <c r="B253" s="6">
        <v>250</v>
      </c>
      <c r="C253" s="4">
        <v>5</v>
      </c>
      <c r="D253" s="4">
        <f t="shared" ref="D253:G253" si="208">D203</f>
        <v>50</v>
      </c>
      <c r="E253" s="4">
        <f t="shared" si="208"/>
        <v>80000</v>
      </c>
      <c r="F253" s="4" t="str">
        <f t="shared" si="208"/>
        <v>1|3|4</v>
      </c>
      <c r="G253" s="4" t="str">
        <f t="shared" si="161"/>
        <v>200|1000|750</v>
      </c>
      <c r="J253" s="4">
        <f>D253*索引!$C$9</f>
        <v>200</v>
      </c>
      <c r="K253" s="4">
        <f>D253*索引!$D$9</f>
        <v>1000</v>
      </c>
      <c r="L253" s="4">
        <f>D253*索引!$E$9</f>
        <v>750</v>
      </c>
    </row>
    <row r="254" spans="2:12" ht="15" customHeight="1">
      <c r="B254" s="6">
        <v>251</v>
      </c>
      <c r="C254" s="4">
        <v>98</v>
      </c>
      <c r="D254">
        <v>1</v>
      </c>
      <c r="E254">
        <v>0</v>
      </c>
      <c r="F254" s="4" t="str">
        <f t="shared" ref="F254:G254" si="209">F204</f>
        <v>1|3|4</v>
      </c>
      <c r="G254" t="str">
        <f>G204</f>
        <v>4|20|15</v>
      </c>
    </row>
    <row r="255" spans="2:12" ht="15" customHeight="1">
      <c r="B255" s="6">
        <v>252</v>
      </c>
      <c r="C255" s="4">
        <v>98</v>
      </c>
      <c r="D255">
        <v>2</v>
      </c>
      <c r="E255">
        <v>0</v>
      </c>
      <c r="F255" s="4" t="str">
        <f t="shared" ref="F255:G255" si="210">F205</f>
        <v>1|3|4</v>
      </c>
      <c r="G255" t="str">
        <f t="shared" si="210"/>
        <v>8|40|30</v>
      </c>
    </row>
    <row r="256" spans="2:12" ht="15" customHeight="1">
      <c r="B256" s="6">
        <v>253</v>
      </c>
      <c r="C256" s="4">
        <v>98</v>
      </c>
      <c r="D256">
        <v>3</v>
      </c>
      <c r="E256">
        <v>0</v>
      </c>
      <c r="F256" s="4" t="str">
        <f t="shared" ref="F256:G256" si="211">F206</f>
        <v>1|3|4</v>
      </c>
      <c r="G256" t="str">
        <f t="shared" si="211"/>
        <v>12|60|45</v>
      </c>
    </row>
    <row r="257" spans="2:7" ht="15" customHeight="1">
      <c r="B257" s="6">
        <v>254</v>
      </c>
      <c r="C257" s="4">
        <v>98</v>
      </c>
      <c r="D257">
        <v>4</v>
      </c>
      <c r="E257">
        <v>0</v>
      </c>
      <c r="F257" s="4" t="str">
        <f t="shared" ref="F257:G257" si="212">F207</f>
        <v>1|3|4</v>
      </c>
      <c r="G257" t="str">
        <f t="shared" si="212"/>
        <v>16|80|60</v>
      </c>
    </row>
    <row r="258" spans="2:7" ht="15" customHeight="1">
      <c r="B258" s="6">
        <v>255</v>
      </c>
      <c r="C258" s="4">
        <v>98</v>
      </c>
      <c r="D258">
        <v>5</v>
      </c>
      <c r="E258">
        <v>0</v>
      </c>
      <c r="F258" s="4" t="str">
        <f t="shared" ref="F258:G258" si="213">F208</f>
        <v>1|3|4</v>
      </c>
      <c r="G258" t="str">
        <f t="shared" si="213"/>
        <v>20|100|75</v>
      </c>
    </row>
    <row r="259" spans="2:7" ht="15" customHeight="1">
      <c r="B259" s="6">
        <v>256</v>
      </c>
      <c r="C259" s="4">
        <v>98</v>
      </c>
      <c r="D259">
        <v>6</v>
      </c>
      <c r="E259">
        <v>0</v>
      </c>
      <c r="F259" s="4" t="str">
        <f t="shared" ref="F259:G259" si="214">F209</f>
        <v>1|3|4</v>
      </c>
      <c r="G259" t="str">
        <f t="shared" si="214"/>
        <v>24|120|90</v>
      </c>
    </row>
    <row r="260" spans="2:7" ht="15" customHeight="1">
      <c r="B260" s="6">
        <v>257</v>
      </c>
      <c r="C260" s="4">
        <v>98</v>
      </c>
      <c r="D260">
        <v>7</v>
      </c>
      <c r="E260">
        <v>0</v>
      </c>
      <c r="F260" s="4" t="str">
        <f t="shared" ref="F260:G260" si="215">F210</f>
        <v>1|3|4</v>
      </c>
      <c r="G260" t="str">
        <f t="shared" si="215"/>
        <v>28|140|105</v>
      </c>
    </row>
    <row r="261" spans="2:7" ht="15" customHeight="1">
      <c r="B261" s="6">
        <v>258</v>
      </c>
      <c r="C261" s="4">
        <v>98</v>
      </c>
      <c r="D261">
        <v>8</v>
      </c>
      <c r="E261">
        <v>0</v>
      </c>
      <c r="F261" s="4" t="str">
        <f t="shared" ref="F261:G261" si="216">F211</f>
        <v>1|3|4</v>
      </c>
      <c r="G261" t="str">
        <f t="shared" si="216"/>
        <v>32|160|120</v>
      </c>
    </row>
    <row r="262" spans="2:7" ht="15" customHeight="1">
      <c r="B262" s="6">
        <v>259</v>
      </c>
      <c r="C262" s="4">
        <v>98</v>
      </c>
      <c r="D262">
        <v>9</v>
      </c>
      <c r="E262">
        <v>0</v>
      </c>
      <c r="F262" s="4" t="str">
        <f t="shared" ref="F262:G262" si="217">F212</f>
        <v>1|3|4</v>
      </c>
      <c r="G262" t="str">
        <f t="shared" si="217"/>
        <v>36|180|135</v>
      </c>
    </row>
    <row r="263" spans="2:7" ht="15" customHeight="1">
      <c r="B263" s="6">
        <v>260</v>
      </c>
      <c r="C263" s="4">
        <v>98</v>
      </c>
      <c r="D263">
        <v>10</v>
      </c>
      <c r="E263">
        <v>0</v>
      </c>
      <c r="F263" s="4" t="str">
        <f t="shared" ref="F263:G263" si="218">F213</f>
        <v>1|3|4</v>
      </c>
      <c r="G263" t="str">
        <f t="shared" si="218"/>
        <v>40|200|150</v>
      </c>
    </row>
    <row r="264" spans="2:7" ht="15" customHeight="1">
      <c r="B264" s="6">
        <v>261</v>
      </c>
      <c r="C264" s="4">
        <v>98</v>
      </c>
      <c r="D264">
        <v>11</v>
      </c>
      <c r="E264">
        <v>0</v>
      </c>
      <c r="F264" s="4" t="str">
        <f t="shared" ref="F264:G264" si="219">F214</f>
        <v>1|3|4</v>
      </c>
      <c r="G264" t="str">
        <f t="shared" si="219"/>
        <v>44|220|165</v>
      </c>
    </row>
    <row r="265" spans="2:7" ht="15" customHeight="1">
      <c r="B265" s="6">
        <v>262</v>
      </c>
      <c r="C265" s="4">
        <v>98</v>
      </c>
      <c r="D265">
        <v>12</v>
      </c>
      <c r="E265">
        <v>0</v>
      </c>
      <c r="F265" s="4" t="str">
        <f t="shared" ref="F265:G265" si="220">F215</f>
        <v>1|3|4</v>
      </c>
      <c r="G265" t="str">
        <f t="shared" si="220"/>
        <v>48|240|180</v>
      </c>
    </row>
    <row r="266" spans="2:7" ht="15" customHeight="1">
      <c r="B266" s="6">
        <v>263</v>
      </c>
      <c r="C266" s="4">
        <v>98</v>
      </c>
      <c r="D266">
        <v>13</v>
      </c>
      <c r="E266">
        <v>0</v>
      </c>
      <c r="F266" s="4" t="str">
        <f t="shared" ref="F266:G266" si="221">F216</f>
        <v>1|3|4</v>
      </c>
      <c r="G266" t="str">
        <f t="shared" si="221"/>
        <v>52|260|195</v>
      </c>
    </row>
    <row r="267" spans="2:7" ht="15" customHeight="1">
      <c r="B267" s="6">
        <v>264</v>
      </c>
      <c r="C267" s="4">
        <v>98</v>
      </c>
      <c r="D267">
        <v>14</v>
      </c>
      <c r="E267">
        <v>0</v>
      </c>
      <c r="F267" s="4" t="str">
        <f t="shared" ref="F267:G267" si="222">F217</f>
        <v>1|3|4</v>
      </c>
      <c r="G267" t="str">
        <f t="shared" si="222"/>
        <v>56|280|210</v>
      </c>
    </row>
    <row r="268" spans="2:7" ht="15" customHeight="1">
      <c r="B268" s="6">
        <v>265</v>
      </c>
      <c r="C268" s="4">
        <v>98</v>
      </c>
      <c r="D268">
        <v>15</v>
      </c>
      <c r="E268">
        <v>0</v>
      </c>
      <c r="F268" s="4" t="str">
        <f t="shared" ref="F268:G268" si="223">F218</f>
        <v>1|3|4</v>
      </c>
      <c r="G268" t="str">
        <f t="shared" si="223"/>
        <v>60|300|225</v>
      </c>
    </row>
    <row r="269" spans="2:7" ht="15" customHeight="1">
      <c r="B269" s="6">
        <v>266</v>
      </c>
      <c r="C269" s="4">
        <v>98</v>
      </c>
      <c r="D269">
        <v>16</v>
      </c>
      <c r="E269">
        <v>0</v>
      </c>
      <c r="F269" s="4" t="str">
        <f t="shared" ref="F269:G269" si="224">F219</f>
        <v>1|3|4</v>
      </c>
      <c r="G269" t="str">
        <f t="shared" si="224"/>
        <v>64|320|240</v>
      </c>
    </row>
    <row r="270" spans="2:7" ht="15" customHeight="1">
      <c r="B270" s="6">
        <v>267</v>
      </c>
      <c r="C270" s="4">
        <v>98</v>
      </c>
      <c r="D270">
        <v>17</v>
      </c>
      <c r="E270">
        <v>0</v>
      </c>
      <c r="F270" s="4" t="str">
        <f t="shared" ref="F270:G270" si="225">F220</f>
        <v>1|3|4</v>
      </c>
      <c r="G270" t="str">
        <f t="shared" si="225"/>
        <v>68|340|255</v>
      </c>
    </row>
    <row r="271" spans="2:7" ht="15" customHeight="1">
      <c r="B271" s="6">
        <v>268</v>
      </c>
      <c r="C271" s="4">
        <v>98</v>
      </c>
      <c r="D271">
        <v>18</v>
      </c>
      <c r="E271">
        <v>0</v>
      </c>
      <c r="F271" s="4" t="str">
        <f t="shared" ref="F271:G271" si="226">F221</f>
        <v>1|3|4</v>
      </c>
      <c r="G271" t="str">
        <f t="shared" si="226"/>
        <v>72|360|270</v>
      </c>
    </row>
    <row r="272" spans="2:7" ht="15" customHeight="1">
      <c r="B272" s="6">
        <v>269</v>
      </c>
      <c r="C272" s="4">
        <v>98</v>
      </c>
      <c r="D272">
        <v>19</v>
      </c>
      <c r="E272">
        <v>0</v>
      </c>
      <c r="F272" s="4" t="str">
        <f t="shared" ref="F272:G272" si="227">F222</f>
        <v>1|3|4</v>
      </c>
      <c r="G272" t="str">
        <f t="shared" si="227"/>
        <v>76|380|285</v>
      </c>
    </row>
    <row r="273" spans="2:7" ht="15" customHeight="1">
      <c r="B273" s="6">
        <v>270</v>
      </c>
      <c r="C273" s="4">
        <v>98</v>
      </c>
      <c r="D273">
        <v>20</v>
      </c>
      <c r="E273">
        <v>0</v>
      </c>
      <c r="F273" s="4" t="str">
        <f t="shared" ref="F273:G273" si="228">F223</f>
        <v>1|3|4</v>
      </c>
      <c r="G273" t="str">
        <f t="shared" si="228"/>
        <v>80|400|300</v>
      </c>
    </row>
    <row r="274" spans="2:7" ht="15" customHeight="1">
      <c r="B274" s="6">
        <v>271</v>
      </c>
      <c r="C274" s="4">
        <v>98</v>
      </c>
      <c r="D274">
        <v>21</v>
      </c>
      <c r="E274">
        <v>0</v>
      </c>
      <c r="F274" s="4" t="str">
        <f t="shared" ref="F274:G274" si="229">F224</f>
        <v>1|3|4</v>
      </c>
      <c r="G274" t="str">
        <f t="shared" si="229"/>
        <v>84|420|315</v>
      </c>
    </row>
    <row r="275" spans="2:7" ht="15" customHeight="1">
      <c r="B275" s="6">
        <v>272</v>
      </c>
      <c r="C275" s="4">
        <v>98</v>
      </c>
      <c r="D275">
        <v>22</v>
      </c>
      <c r="E275">
        <v>0</v>
      </c>
      <c r="F275" s="4" t="str">
        <f t="shared" ref="F275:G275" si="230">F225</f>
        <v>1|3|4</v>
      </c>
      <c r="G275" t="str">
        <f t="shared" si="230"/>
        <v>88|440|330</v>
      </c>
    </row>
    <row r="276" spans="2:7" ht="15" customHeight="1">
      <c r="B276" s="6">
        <v>273</v>
      </c>
      <c r="C276" s="4">
        <v>98</v>
      </c>
      <c r="D276">
        <v>23</v>
      </c>
      <c r="E276">
        <v>0</v>
      </c>
      <c r="F276" s="4" t="str">
        <f t="shared" ref="F276:G276" si="231">F226</f>
        <v>1|3|4</v>
      </c>
      <c r="G276" t="str">
        <f t="shared" si="231"/>
        <v>92|460|345</v>
      </c>
    </row>
    <row r="277" spans="2:7" ht="15" customHeight="1">
      <c r="B277" s="6">
        <v>274</v>
      </c>
      <c r="C277" s="4">
        <v>98</v>
      </c>
      <c r="D277">
        <v>24</v>
      </c>
      <c r="E277">
        <v>0</v>
      </c>
      <c r="F277" s="4" t="str">
        <f t="shared" ref="F277:G277" si="232">F227</f>
        <v>1|3|4</v>
      </c>
      <c r="G277" t="str">
        <f t="shared" si="232"/>
        <v>96|480|360</v>
      </c>
    </row>
    <row r="278" spans="2:7" ht="15" customHeight="1">
      <c r="B278" s="6">
        <v>275</v>
      </c>
      <c r="C278" s="4">
        <v>98</v>
      </c>
      <c r="D278">
        <v>25</v>
      </c>
      <c r="E278">
        <v>0</v>
      </c>
      <c r="F278" s="4" t="str">
        <f t="shared" ref="F278:G278" si="233">F228</f>
        <v>1|3|4</v>
      </c>
      <c r="G278" t="str">
        <f t="shared" si="233"/>
        <v>100|500|375</v>
      </c>
    </row>
    <row r="279" spans="2:7" ht="15" customHeight="1">
      <c r="B279" s="6">
        <v>276</v>
      </c>
      <c r="C279" s="4">
        <v>98</v>
      </c>
      <c r="D279">
        <v>26</v>
      </c>
      <c r="E279">
        <v>0</v>
      </c>
      <c r="F279" s="4" t="str">
        <f t="shared" ref="F279:G279" si="234">F229</f>
        <v>1|3|4</v>
      </c>
      <c r="G279" t="str">
        <f t="shared" si="234"/>
        <v>104|520|390</v>
      </c>
    </row>
    <row r="280" spans="2:7" ht="15" customHeight="1">
      <c r="B280" s="6">
        <v>277</v>
      </c>
      <c r="C280" s="4">
        <v>98</v>
      </c>
      <c r="D280">
        <v>27</v>
      </c>
      <c r="E280">
        <v>0</v>
      </c>
      <c r="F280" s="4" t="str">
        <f t="shared" ref="F280:G280" si="235">F230</f>
        <v>1|3|4</v>
      </c>
      <c r="G280" t="str">
        <f t="shared" si="235"/>
        <v>108|540|405</v>
      </c>
    </row>
    <row r="281" spans="2:7" ht="15" customHeight="1">
      <c r="B281" s="6">
        <v>278</v>
      </c>
      <c r="C281" s="4">
        <v>98</v>
      </c>
      <c r="D281">
        <v>28</v>
      </c>
      <c r="E281">
        <v>0</v>
      </c>
      <c r="F281" s="4" t="str">
        <f t="shared" ref="F281:G281" si="236">F231</f>
        <v>1|3|4</v>
      </c>
      <c r="G281" t="str">
        <f t="shared" si="236"/>
        <v>112|560|420</v>
      </c>
    </row>
    <row r="282" spans="2:7" ht="15" customHeight="1">
      <c r="B282" s="6">
        <v>279</v>
      </c>
      <c r="C282" s="4">
        <v>98</v>
      </c>
      <c r="D282">
        <v>29</v>
      </c>
      <c r="E282">
        <v>0</v>
      </c>
      <c r="F282" s="4" t="str">
        <f t="shared" ref="F282:G282" si="237">F232</f>
        <v>1|3|4</v>
      </c>
      <c r="G282" t="str">
        <f t="shared" si="237"/>
        <v>116|580|435</v>
      </c>
    </row>
    <row r="283" spans="2:7" ht="15" customHeight="1">
      <c r="B283" s="6">
        <v>280</v>
      </c>
      <c r="C283" s="4">
        <v>98</v>
      </c>
      <c r="D283">
        <v>30</v>
      </c>
      <c r="E283">
        <v>0</v>
      </c>
      <c r="F283" s="4" t="str">
        <f t="shared" ref="F283:G283" si="238">F233</f>
        <v>1|3|4</v>
      </c>
      <c r="G283" t="str">
        <f t="shared" si="238"/>
        <v>120|600|450</v>
      </c>
    </row>
    <row r="284" spans="2:7" ht="15" customHeight="1">
      <c r="B284" s="6">
        <v>281</v>
      </c>
      <c r="C284" s="4">
        <v>98</v>
      </c>
      <c r="D284">
        <v>31</v>
      </c>
      <c r="E284">
        <v>0</v>
      </c>
      <c r="F284" s="4" t="str">
        <f t="shared" ref="F284:G284" si="239">F234</f>
        <v>1|3|4</v>
      </c>
      <c r="G284" t="str">
        <f t="shared" si="239"/>
        <v>124|620|465</v>
      </c>
    </row>
    <row r="285" spans="2:7" ht="15" customHeight="1">
      <c r="B285" s="6">
        <v>282</v>
      </c>
      <c r="C285" s="4">
        <v>98</v>
      </c>
      <c r="D285">
        <v>32</v>
      </c>
      <c r="E285">
        <v>0</v>
      </c>
      <c r="F285" s="4" t="str">
        <f t="shared" ref="F285:G285" si="240">F235</f>
        <v>1|3|4</v>
      </c>
      <c r="G285" t="str">
        <f t="shared" si="240"/>
        <v>128|640|480</v>
      </c>
    </row>
    <row r="286" spans="2:7" ht="15" customHeight="1">
      <c r="B286" s="6">
        <v>283</v>
      </c>
      <c r="C286" s="4">
        <v>98</v>
      </c>
      <c r="D286">
        <v>33</v>
      </c>
      <c r="E286">
        <v>0</v>
      </c>
      <c r="F286" s="4" t="str">
        <f t="shared" ref="F286:G286" si="241">F236</f>
        <v>1|3|4</v>
      </c>
      <c r="G286" t="str">
        <f t="shared" si="241"/>
        <v>132|660|495</v>
      </c>
    </row>
    <row r="287" spans="2:7" ht="15" customHeight="1">
      <c r="B287" s="6">
        <v>284</v>
      </c>
      <c r="C287" s="4">
        <v>98</v>
      </c>
      <c r="D287">
        <v>34</v>
      </c>
      <c r="E287">
        <v>0</v>
      </c>
      <c r="F287" s="4" t="str">
        <f t="shared" ref="F287:G287" si="242">F237</f>
        <v>1|3|4</v>
      </c>
      <c r="G287" t="str">
        <f t="shared" si="242"/>
        <v>136|680|510</v>
      </c>
    </row>
    <row r="288" spans="2:7" ht="15" customHeight="1">
      <c r="B288" s="6">
        <v>285</v>
      </c>
      <c r="C288" s="4">
        <v>98</v>
      </c>
      <c r="D288">
        <v>35</v>
      </c>
      <c r="E288">
        <v>0</v>
      </c>
      <c r="F288" s="4" t="str">
        <f t="shared" ref="F288:G288" si="243">F238</f>
        <v>1|3|4</v>
      </c>
      <c r="G288" t="str">
        <f t="shared" si="243"/>
        <v>140|700|525</v>
      </c>
    </row>
    <row r="289" spans="2:7" ht="15" customHeight="1">
      <c r="B289" s="6">
        <v>286</v>
      </c>
      <c r="C289" s="4">
        <v>98</v>
      </c>
      <c r="D289">
        <v>36</v>
      </c>
      <c r="E289">
        <v>0</v>
      </c>
      <c r="F289" s="4" t="str">
        <f t="shared" ref="F289:G289" si="244">F239</f>
        <v>1|3|4</v>
      </c>
      <c r="G289" t="str">
        <f t="shared" si="244"/>
        <v>144|720|540</v>
      </c>
    </row>
    <row r="290" spans="2:7" ht="15" customHeight="1">
      <c r="B290" s="6">
        <v>287</v>
      </c>
      <c r="C290" s="4">
        <v>98</v>
      </c>
      <c r="D290">
        <v>37</v>
      </c>
      <c r="E290">
        <v>0</v>
      </c>
      <c r="F290" s="4" t="str">
        <f t="shared" ref="F290:G290" si="245">F240</f>
        <v>1|3|4</v>
      </c>
      <c r="G290" t="str">
        <f t="shared" si="245"/>
        <v>148|740|555</v>
      </c>
    </row>
    <row r="291" spans="2:7" ht="15" customHeight="1">
      <c r="B291" s="6">
        <v>288</v>
      </c>
      <c r="C291" s="4">
        <v>98</v>
      </c>
      <c r="D291">
        <v>38</v>
      </c>
      <c r="E291">
        <v>0</v>
      </c>
      <c r="F291" s="4" t="str">
        <f t="shared" ref="F291:G291" si="246">F241</f>
        <v>1|3|4</v>
      </c>
      <c r="G291" t="str">
        <f t="shared" si="246"/>
        <v>152|760|570</v>
      </c>
    </row>
    <row r="292" spans="2:7" ht="15" customHeight="1">
      <c r="B292" s="6">
        <v>289</v>
      </c>
      <c r="C292" s="4">
        <v>98</v>
      </c>
      <c r="D292">
        <v>39</v>
      </c>
      <c r="E292">
        <v>0</v>
      </c>
      <c r="F292" s="4" t="str">
        <f t="shared" ref="F292:G292" si="247">F242</f>
        <v>1|3|4</v>
      </c>
      <c r="G292" t="str">
        <f t="shared" si="247"/>
        <v>156|780|585</v>
      </c>
    </row>
    <row r="293" spans="2:7" ht="15" customHeight="1">
      <c r="B293" s="6">
        <v>290</v>
      </c>
      <c r="C293" s="4">
        <v>98</v>
      </c>
      <c r="D293">
        <v>40</v>
      </c>
      <c r="E293">
        <v>0</v>
      </c>
      <c r="F293" s="4" t="str">
        <f t="shared" ref="F293:G293" si="248">F243</f>
        <v>1|3|4</v>
      </c>
      <c r="G293" t="str">
        <f t="shared" si="248"/>
        <v>160|800|600</v>
      </c>
    </row>
    <row r="294" spans="2:7" ht="15" customHeight="1">
      <c r="B294" s="6">
        <v>291</v>
      </c>
      <c r="C294" s="4">
        <v>98</v>
      </c>
      <c r="D294">
        <v>41</v>
      </c>
      <c r="E294">
        <v>0</v>
      </c>
      <c r="F294" s="4" t="str">
        <f t="shared" ref="F294:G294" si="249">F244</f>
        <v>1|3|4</v>
      </c>
      <c r="G294" t="str">
        <f t="shared" si="249"/>
        <v>164|820|615</v>
      </c>
    </row>
    <row r="295" spans="2:7" ht="15" customHeight="1">
      <c r="B295" s="6">
        <v>292</v>
      </c>
      <c r="C295" s="4">
        <v>98</v>
      </c>
      <c r="D295">
        <v>42</v>
      </c>
      <c r="E295">
        <v>0</v>
      </c>
      <c r="F295" s="4" t="str">
        <f t="shared" ref="F295:G295" si="250">F245</f>
        <v>1|3|4</v>
      </c>
      <c r="G295" t="str">
        <f t="shared" si="250"/>
        <v>168|840|630</v>
      </c>
    </row>
    <row r="296" spans="2:7" ht="15" customHeight="1">
      <c r="B296" s="6">
        <v>293</v>
      </c>
      <c r="C296" s="4">
        <v>98</v>
      </c>
      <c r="D296">
        <v>43</v>
      </c>
      <c r="E296">
        <v>0</v>
      </c>
      <c r="F296" s="4" t="str">
        <f t="shared" ref="F296:G296" si="251">F246</f>
        <v>1|3|4</v>
      </c>
      <c r="G296" t="str">
        <f t="shared" si="251"/>
        <v>172|860|645</v>
      </c>
    </row>
    <row r="297" spans="2:7" ht="15" customHeight="1">
      <c r="B297" s="6">
        <v>294</v>
      </c>
      <c r="C297" s="4">
        <v>98</v>
      </c>
      <c r="D297">
        <v>44</v>
      </c>
      <c r="E297">
        <v>0</v>
      </c>
      <c r="F297" s="4" t="str">
        <f t="shared" ref="F297:G297" si="252">F247</f>
        <v>1|3|4</v>
      </c>
      <c r="G297" t="str">
        <f t="shared" si="252"/>
        <v>176|880|660</v>
      </c>
    </row>
    <row r="298" spans="2:7" ht="15" customHeight="1">
      <c r="B298" s="6">
        <v>295</v>
      </c>
      <c r="C298" s="4">
        <v>98</v>
      </c>
      <c r="D298">
        <v>45</v>
      </c>
      <c r="E298">
        <v>0</v>
      </c>
      <c r="F298" s="4" t="str">
        <f t="shared" ref="F298:G298" si="253">F248</f>
        <v>1|3|4</v>
      </c>
      <c r="G298" t="str">
        <f t="shared" si="253"/>
        <v>180|900|675</v>
      </c>
    </row>
    <row r="299" spans="2:7" ht="15" customHeight="1">
      <c r="B299" s="6">
        <v>296</v>
      </c>
      <c r="C299" s="4">
        <v>98</v>
      </c>
      <c r="D299">
        <v>46</v>
      </c>
      <c r="E299">
        <v>0</v>
      </c>
      <c r="F299" s="4" t="str">
        <f t="shared" ref="F299:G299" si="254">F249</f>
        <v>1|3|4</v>
      </c>
      <c r="G299" t="str">
        <f t="shared" si="254"/>
        <v>184|920|690</v>
      </c>
    </row>
    <row r="300" spans="2:7" ht="15" customHeight="1">
      <c r="B300" s="6">
        <v>297</v>
      </c>
      <c r="C300" s="4">
        <v>98</v>
      </c>
      <c r="D300">
        <v>47</v>
      </c>
      <c r="E300">
        <v>0</v>
      </c>
      <c r="F300" s="4" t="str">
        <f t="shared" ref="F300:G300" si="255">F250</f>
        <v>1|3|4</v>
      </c>
      <c r="G300" t="str">
        <f t="shared" si="255"/>
        <v>188|940|705</v>
      </c>
    </row>
    <row r="301" spans="2:7" ht="15" customHeight="1">
      <c r="B301" s="6">
        <v>298</v>
      </c>
      <c r="C301" s="4">
        <v>98</v>
      </c>
      <c r="D301">
        <v>48</v>
      </c>
      <c r="E301">
        <v>0</v>
      </c>
      <c r="F301" s="4" t="str">
        <f t="shared" ref="F301:G301" si="256">F251</f>
        <v>1|3|4</v>
      </c>
      <c r="G301" t="str">
        <f t="shared" si="256"/>
        <v>192|960|720</v>
      </c>
    </row>
    <row r="302" spans="2:7" ht="15" customHeight="1">
      <c r="B302" s="6">
        <v>299</v>
      </c>
      <c r="C302" s="4">
        <v>98</v>
      </c>
      <c r="D302">
        <v>49</v>
      </c>
      <c r="E302">
        <v>0</v>
      </c>
      <c r="F302" s="4" t="str">
        <f t="shared" ref="F302:G302" si="257">F252</f>
        <v>1|3|4</v>
      </c>
      <c r="G302" t="str">
        <f t="shared" si="257"/>
        <v>196|980|735</v>
      </c>
    </row>
    <row r="303" spans="2:7" ht="15" customHeight="1">
      <c r="B303" s="6">
        <v>300</v>
      </c>
      <c r="C303" s="4">
        <v>98</v>
      </c>
      <c r="D303">
        <v>50</v>
      </c>
      <c r="E303">
        <v>0</v>
      </c>
      <c r="F303" s="4" t="str">
        <f>F253</f>
        <v>1|3|4</v>
      </c>
      <c r="G303" t="str">
        <f t="shared" ref="F303:G303" si="258">G253</f>
        <v>200|1000|750</v>
      </c>
    </row>
  </sheetData>
  <phoneticPr fontId="5" type="noConversion"/>
  <dataValidations count="1">
    <dataValidation type="list" allowBlank="1" showErrorMessage="1" sqref="B2:L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B5B8-0F42-403D-9B1F-725A060F4B8B}">
  <dimension ref="A1:E9"/>
  <sheetViews>
    <sheetView workbookViewId="0">
      <selection activeCell="E8" sqref="E8"/>
    </sheetView>
  </sheetViews>
  <sheetFormatPr baseColWidth="10" defaultColWidth="8.83203125" defaultRowHeight="14"/>
  <sheetData>
    <row r="1" spans="1:5">
      <c r="C1" s="5" t="s">
        <v>31</v>
      </c>
    </row>
    <row r="4" spans="1:5">
      <c r="A4" s="5" t="s">
        <v>30</v>
      </c>
      <c r="B4" s="8" t="s">
        <v>29</v>
      </c>
      <c r="C4" s="5" t="s">
        <v>19</v>
      </c>
      <c r="D4" s="5" t="s">
        <v>20</v>
      </c>
      <c r="E4" s="5" t="s">
        <v>21</v>
      </c>
    </row>
    <row r="5" spans="1:5">
      <c r="A5" t="s">
        <v>24</v>
      </c>
      <c r="B5">
        <v>1</v>
      </c>
      <c r="C5">
        <v>3.5</v>
      </c>
      <c r="D5">
        <v>18</v>
      </c>
      <c r="E5">
        <v>15</v>
      </c>
    </row>
    <row r="6" spans="1:5">
      <c r="A6" t="s">
        <v>25</v>
      </c>
      <c r="B6">
        <v>2</v>
      </c>
      <c r="C6">
        <v>3.5</v>
      </c>
      <c r="D6">
        <v>20</v>
      </c>
      <c r="E6">
        <v>20</v>
      </c>
    </row>
    <row r="7" spans="1:5">
      <c r="A7" t="s">
        <v>26</v>
      </c>
      <c r="B7">
        <v>3</v>
      </c>
      <c r="C7">
        <v>3.5</v>
      </c>
      <c r="D7">
        <v>15</v>
      </c>
      <c r="E7">
        <v>25</v>
      </c>
    </row>
    <row r="8" spans="1:5">
      <c r="A8" t="s">
        <v>27</v>
      </c>
      <c r="B8">
        <v>4</v>
      </c>
      <c r="C8">
        <v>3.5</v>
      </c>
      <c r="D8">
        <v>30</v>
      </c>
      <c r="E8">
        <v>10</v>
      </c>
    </row>
    <row r="9" spans="1:5">
      <c r="A9" t="s">
        <v>28</v>
      </c>
      <c r="B9">
        <v>5</v>
      </c>
      <c r="C9">
        <v>4</v>
      </c>
      <c r="D9">
        <v>20</v>
      </c>
      <c r="E9">
        <v>15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CharacterLevelUpData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2023-06-11T05:31:58Z</dcterms:modified>
</cp:coreProperties>
</file>