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IENTES EDWARD\CALTIMER\TRABAJO NUEVO - DIC 2025\INMOBILIARIA CALTIMER SAC\"/>
    </mc:Choice>
  </mc:AlternateContent>
  <xr:revisionPtr revIDLastSave="0" documentId="13_ncr:1_{6AAE06C4-92E9-43A0-8044-19B87B5DE5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precios original " sheetId="1" r:id="rId1"/>
    <sheet name="lista de precios propues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3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3" i="1"/>
</calcChain>
</file>

<file path=xl/sharedStrings.xml><?xml version="1.0" encoding="utf-8"?>
<sst xmlns="http://schemas.openxmlformats.org/spreadsheetml/2006/main" count="506" uniqueCount="136">
  <si>
    <t>A-1</t>
  </si>
  <si>
    <t>FRENTE A CALLE</t>
  </si>
  <si>
    <t>A-2</t>
  </si>
  <si>
    <t>A-3</t>
  </si>
  <si>
    <t>A-4</t>
  </si>
  <si>
    <t>A-5</t>
  </si>
  <si>
    <t>A-6</t>
  </si>
  <si>
    <t>A-7</t>
  </si>
  <si>
    <t>A-8</t>
  </si>
  <si>
    <t>A-9</t>
  </si>
  <si>
    <t>CLUB HOUSE</t>
  </si>
  <si>
    <t>A-10</t>
  </si>
  <si>
    <t>A-11</t>
  </si>
  <si>
    <t>A-12</t>
  </si>
  <si>
    <t>A-13</t>
  </si>
  <si>
    <t>PISCINA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</si>
  <si>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</si>
  <si>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</si>
  <si>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</si>
  <si>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</si>
  <si>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</si>
  <si>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</si>
  <si>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</si>
  <si>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</si>
  <si>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</si>
  <si>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</si>
  <si>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</si>
  <si>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</si>
  <si>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</si>
  <si>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</si>
  <si>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</si>
  <si>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</si>
  <si>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</si>
  <si>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</si>
  <si>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</si>
  <si>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</si>
  <si>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</si>
  <si>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CANCHA DE FUTBOL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</si>
  <si>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</si>
  <si>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</si>
  <si>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</si>
  <si>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</si>
  <si>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</si>
  <si>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</si>
  <si>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</si>
  <si>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</si>
  <si>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</si>
  <si>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A-44</t>
  </si>
  <si>
    <t>A-45</t>
  </si>
  <si>
    <t>A-46</t>
  </si>
  <si>
    <t>A-47</t>
  </si>
  <si>
    <t>A-48</t>
  </si>
  <si>
    <t>A-49</t>
  </si>
  <si>
    <t>A-50</t>
  </si>
  <si>
    <t>A-51</t>
  </si>
  <si>
    <t>A-52</t>
  </si>
  <si>
    <t>A-53</t>
  </si>
  <si>
    <t>B-1</t>
  </si>
  <si>
    <t>DOBLE FRENTE</t>
  </si>
  <si>
    <t>B-2</t>
  </si>
  <si>
    <t>B-3</t>
  </si>
  <si>
    <t>B-4</t>
  </si>
  <si>
    <t>B-5</t>
  </si>
  <si>
    <t>C-1</t>
  </si>
  <si>
    <t>C-2</t>
  </si>
  <si>
    <t>C-3</t>
  </si>
  <si>
    <t>C-4</t>
  </si>
  <si>
    <t>C-5</t>
  </si>
  <si>
    <t>D-1</t>
  </si>
  <si>
    <t>D-2</t>
  </si>
  <si>
    <t>D-3</t>
  </si>
  <si>
    <t>D-4</t>
  </si>
  <si>
    <t>D-5</t>
  </si>
  <si>
    <t>E-1</t>
  </si>
  <si>
    <t>E-2</t>
  </si>
  <si>
    <t>E-3</t>
  </si>
  <si>
    <t>E-4</t>
  </si>
  <si>
    <t>E-5</t>
  </si>
  <si>
    <t>F-1</t>
  </si>
  <si>
    <t>F-2</t>
  </si>
  <si>
    <t>F-3</t>
  </si>
  <si>
    <t>F-4</t>
  </si>
  <si>
    <t>F-5</t>
  </si>
  <si>
    <t>F-6</t>
  </si>
  <si>
    <t>F-7</t>
  </si>
  <si>
    <t>F-8</t>
  </si>
  <si>
    <t>F-9</t>
  </si>
  <si>
    <t>F-10</t>
  </si>
  <si>
    <t>F-11</t>
  </si>
  <si>
    <t>F-12</t>
  </si>
  <si>
    <t>F-13</t>
  </si>
  <si>
    <t>F-14</t>
  </si>
  <si>
    <t>F-15</t>
  </si>
  <si>
    <t>F-16</t>
  </si>
  <si>
    <t>F-17</t>
  </si>
  <si>
    <t>F-18</t>
  </si>
  <si>
    <t>F-19</t>
  </si>
  <si>
    <t>F-20</t>
  </si>
  <si>
    <t>F-21</t>
  </si>
  <si>
    <t>F-22</t>
  </si>
  <si>
    <t>F-23</t>
  </si>
  <si>
    <t>F-24</t>
  </si>
  <si>
    <t>F-25</t>
  </si>
  <si>
    <t>F-26</t>
  </si>
  <si>
    <t>F-27</t>
  </si>
  <si>
    <t>F-28</t>
  </si>
  <si>
    <t>F-29</t>
  </si>
  <si>
    <t>F-30</t>
  </si>
  <si>
    <t>F-31</t>
  </si>
  <si>
    <t>F-32</t>
  </si>
  <si>
    <t>F-33</t>
  </si>
  <si>
    <t>F-34</t>
  </si>
  <si>
    <t>F-35</t>
  </si>
  <si>
    <t>F-36</t>
  </si>
  <si>
    <t>F-37</t>
  </si>
  <si>
    <t>F-38</t>
  </si>
  <si>
    <t>F-39</t>
  </si>
  <si>
    <t>F-40</t>
  </si>
  <si>
    <t>F-41</t>
  </si>
  <si>
    <t>F-42</t>
  </si>
  <si>
    <t>F-43</t>
  </si>
  <si>
    <t>F-44</t>
  </si>
  <si>
    <t>F-45</t>
  </si>
  <si>
    <t>F-46</t>
  </si>
  <si>
    <t>F-47</t>
  </si>
  <si>
    <t>F-48</t>
  </si>
  <si>
    <t>F-49</t>
  </si>
  <si>
    <r>
      <rPr>
        <b/>
        <sz val="14"/>
        <color rgb="FFFFFFFF"/>
        <rFont val="Bierstadt"/>
        <family val="2"/>
      </rPr>
      <t>LOTES</t>
    </r>
  </si>
  <si>
    <r>
      <rPr>
        <b/>
        <sz val="14"/>
        <color rgb="FFFFFFFF"/>
        <rFont val="Bierstadt"/>
        <family val="2"/>
      </rPr>
      <t>ÁREA M2</t>
    </r>
  </si>
  <si>
    <r>
      <rPr>
        <b/>
        <sz val="14"/>
        <color rgb="FFFFFFFF"/>
        <rFont val="Bierstadt"/>
        <family val="2"/>
      </rPr>
      <t>UBICACIÓN</t>
    </r>
  </si>
  <si>
    <r>
      <rPr>
        <b/>
        <sz val="14"/>
        <color rgb="FFFFFFFF"/>
        <rFont val="Bierstadt"/>
        <family val="2"/>
      </rPr>
      <t>PRECIO FINANCIAMIENTO</t>
    </r>
  </si>
  <si>
    <r>
      <rPr>
        <b/>
        <sz val="14"/>
        <color rgb="FFFFFFFF"/>
        <rFont val="Bierstadt"/>
        <family val="2"/>
      </rPr>
      <t>INICIAL</t>
    </r>
  </si>
  <si>
    <r>
      <rPr>
        <b/>
        <sz val="14"/>
        <color rgb="FFFFFFFF"/>
        <rFont val="Bierstadt"/>
        <family val="2"/>
      </rPr>
      <t>36 CUOTAS</t>
    </r>
  </si>
  <si>
    <r>
      <rPr>
        <b/>
        <sz val="14"/>
        <color rgb="FFFFFFFF"/>
        <rFont val="Bierstadt"/>
        <family val="2"/>
      </rPr>
      <t>24 CUOTAS</t>
    </r>
  </si>
  <si>
    <r>
      <rPr>
        <b/>
        <sz val="14"/>
        <color rgb="FFFFFFFF"/>
        <rFont val="Bierstadt"/>
        <family val="2"/>
      </rPr>
      <t>12 CUOTAS</t>
    </r>
  </si>
  <si>
    <r>
      <rPr>
        <b/>
        <sz val="14"/>
        <color rgb="FFFFFFFF"/>
        <rFont val="Bierstadt"/>
        <family val="2"/>
      </rPr>
      <t>PRECIO CONTADO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</si>
</sst>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8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2"/>
      <name val="Bierstadt"/>
      <family val="2"/>
    </font>
    <font>
      <sz val="12"/>
      <color rgb="FF000000"/>
      <name val="Bierstadt"/>
      <family val="2"/>
    </font>
    <font>
      <sz val="8"/>
      <name val="Bierstadt"/>
      <family val="2"/>
    </font>
    <font>
      <sz val="11"/>
      <name val="Bierstadt"/>
      <family val="2"/>
    </font>
    <font>
      <b/>
      <sz val="14"/>
      <name val="Bierstadt"/>
      <family val="2"/>
    </font>
    <font>
      <b/>
      <sz val="14"/>
      <color rgb="FFFFFFFF"/>
      <name val="Bierstadt"/>
      <family val="2"/>
    </font>
  </fonts>
  <fills count="4">
    <fill>
      <patternFill patternType="none"/>
    </fill>
    <fill>
      <patternFill patternType="gray125"/>
    </fill>
    <fill>
      <patternFill patternType="solid">
        <fgColor rgb="FF6FAC4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2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left" vertical="top"/>
    </xf>
    <xf numFmtId="44" fontId="6" fillId="2" borderId="1" xfId="1" applyFont="1" applyFill="1" applyBorder="1" applyAlignment="1">
      <alignment horizontal="center" vertical="center" wrapText="1"/>
    </xf>
    <xf numFmtId="44" fontId="5" fillId="3" borderId="1" xfId="1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left" vertical="top"/>
    </xf>
    <xf numFmtId="44" fontId="0" fillId="0" borderId="1" xfId="1" applyFont="1" applyBorder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24"/>
  <sheetViews>
    <sheetView tabSelected="1" zoomScale="70" zoomScaleNormal="70" workbookViewId="0">
      <selection activeCell="Q18" sqref="Q18"/>
    </sheetView>
  </sheetViews>
  <sheetFormatPr baseColWidth="10" defaultColWidth="8.88671875" defaultRowHeight="13.2" x14ac:dyDescent="0.25"/>
  <cols>
    <col min="2" max="2" width="10" style="1" customWidth="1"/>
    <col min="3" max="3" width="12" style="1" customWidth="1"/>
    <col min="4" max="4" width="27.77734375" customWidth="1"/>
    <col min="5" max="5" width="32.5546875" style="5" customWidth="1"/>
    <col min="6" max="6" width="20.5546875" style="5" customWidth="1"/>
    <col min="7" max="7" width="21.33203125" style="5" customWidth="1"/>
    <col min="8" max="8" width="19.6640625" style="5" customWidth="1"/>
    <col min="9" max="9" width="15.33203125" style="5" bestFit="1" customWidth="1"/>
    <col min="10" max="10" width="23.88671875" style="5" customWidth="1"/>
    <col min="13" max="13" width="12.21875" bestFit="1" customWidth="1"/>
  </cols>
  <sheetData>
    <row r="2" spans="2:13" ht="29.55" customHeight="1" x14ac:dyDescent="0.25">
      <c r="B2" s="6" t="s">
        <v>127</v>
      </c>
      <c r="C2" s="6" t="s">
        <v>128</v>
      </c>
      <c r="D2" s="6" t="s">
        <v>129</v>
      </c>
      <c r="E2" s="6" t="s">
        <v>130</v>
      </c>
      <c r="F2" s="6" t="s">
        <v>131</v>
      </c>
      <c r="G2" s="6" t="s">
        <v>132</v>
      </c>
      <c r="H2" s="6" t="s">
        <v>133</v>
      </c>
      <c r="I2" s="6" t="s">
        <v>134</v>
      </c>
      <c r="J2" s="6" t="s">
        <v>135</v>
      </c>
    </row>
    <row r="3" spans="2:13" ht="17.25" customHeight="1" x14ac:dyDescent="0.25">
      <c r="B3" s="2" t="s">
        <v>0</v>
      </c>
      <c r="C3" s="3">
        <v>140</v>
      </c>
      <c r="D3" s="4" t="s">
        <v>1</v>
      </c>
      <c r="E3" s="7">
        <v>44800</v>
      </c>
      <c r="F3" s="7">
        <v>15000</v>
      </c>
      <c r="G3" s="7">
        <v>827.78</v>
      </c>
      <c r="H3" s="7">
        <f>+(E3-F3)/24</f>
        <v>1241.6666666666667</v>
      </c>
      <c r="I3" s="7">
        <f>+(E3-F3)/12</f>
        <v>2483.3333333333335</v>
      </c>
      <c r="J3" s="7">
        <v>43400</v>
      </c>
      <c r="M3" s="8"/>
    </row>
    <row r="4" spans="2:13" ht="17.25" customHeight="1" x14ac:dyDescent="0.25">
      <c r="B4" s="2" t="s">
        <v>2</v>
      </c>
      <c r="C4" s="3">
        <v>140</v>
      </c>
      <c r="D4" s="4" t="s">
        <v>1</v>
      </c>
      <c r="E4" s="7">
        <v>44800</v>
      </c>
      <c r="F4" s="7">
        <v>15000</v>
      </c>
      <c r="G4" s="7">
        <v>827.78</v>
      </c>
      <c r="H4" s="7">
        <f t="shared" ref="H4:H67" si="0">+(E4-F4)/24</f>
        <v>1241.6666666666667</v>
      </c>
      <c r="I4" s="7">
        <f t="shared" ref="I4:I67" si="1">+(E4-F4)/12</f>
        <v>2483.3333333333335</v>
      </c>
      <c r="J4" s="7">
        <v>43400</v>
      </c>
    </row>
    <row r="5" spans="2:13" ht="17.25" customHeight="1" x14ac:dyDescent="0.25">
      <c r="B5" s="2" t="s">
        <v>3</v>
      </c>
      <c r="C5" s="3">
        <v>140</v>
      </c>
      <c r="D5" s="4" t="s">
        <v>1</v>
      </c>
      <c r="E5" s="7">
        <v>44800</v>
      </c>
      <c r="F5" s="7">
        <v>15000</v>
      </c>
      <c r="G5" s="7">
        <v>827.78</v>
      </c>
      <c r="H5" s="7">
        <f t="shared" si="0"/>
        <v>1241.6666666666667</v>
      </c>
      <c r="I5" s="7">
        <f t="shared" si="1"/>
        <v>2483.3333333333335</v>
      </c>
      <c r="J5" s="7">
        <v>43400</v>
      </c>
    </row>
    <row r="6" spans="2:13" ht="17.25" customHeight="1" x14ac:dyDescent="0.25">
      <c r="B6" s="2" t="s">
        <v>4</v>
      </c>
      <c r="C6" s="3">
        <v>140</v>
      </c>
      <c r="D6" s="4" t="s">
        <v>1</v>
      </c>
      <c r="E6" s="7">
        <v>44800</v>
      </c>
      <c r="F6" s="7">
        <v>15000</v>
      </c>
      <c r="G6" s="7">
        <v>827.78</v>
      </c>
      <c r="H6" s="7">
        <f t="shared" si="0"/>
        <v>1241.6666666666667</v>
      </c>
      <c r="I6" s="7">
        <f t="shared" si="1"/>
        <v>2483.3333333333335</v>
      </c>
      <c r="J6" s="7">
        <v>43400</v>
      </c>
      <c r="M6" s="8"/>
    </row>
    <row r="7" spans="2:13" ht="17.25" customHeight="1" x14ac:dyDescent="0.25">
      <c r="B7" s="2" t="s">
        <v>5</v>
      </c>
      <c r="C7" s="3">
        <v>140</v>
      </c>
      <c r="D7" s="4" t="s">
        <v>1</v>
      </c>
      <c r="E7" s="7">
        <v>44800</v>
      </c>
      <c r="F7" s="7">
        <v>15000</v>
      </c>
      <c r="G7" s="7">
        <v>827.78</v>
      </c>
      <c r="H7" s="7">
        <f t="shared" si="0"/>
        <v>1241.6666666666667</v>
      </c>
      <c r="I7" s="7">
        <f t="shared" si="1"/>
        <v>2483.3333333333335</v>
      </c>
      <c r="J7" s="7">
        <v>43400</v>
      </c>
    </row>
    <row r="8" spans="2:13" ht="17.25" customHeight="1" x14ac:dyDescent="0.25">
      <c r="B8" s="2" t="s">
        <v>6</v>
      </c>
      <c r="C8" s="3">
        <v>140</v>
      </c>
      <c r="D8" s="4" t="s">
        <v>1</v>
      </c>
      <c r="E8" s="7">
        <v>44800</v>
      </c>
      <c r="F8" s="7">
        <v>15000</v>
      </c>
      <c r="G8" s="7">
        <v>827.78</v>
      </c>
      <c r="H8" s="7">
        <f t="shared" si="0"/>
        <v>1241.6666666666667</v>
      </c>
      <c r="I8" s="7">
        <f t="shared" si="1"/>
        <v>2483.3333333333335</v>
      </c>
      <c r="J8" s="7">
        <v>43400</v>
      </c>
    </row>
    <row r="9" spans="2:13" ht="17.25" customHeight="1" x14ac:dyDescent="0.25">
      <c r="B9" s="2" t="s">
        <v>7</v>
      </c>
      <c r="C9" s="3">
        <v>140</v>
      </c>
      <c r="D9" s="4" t="s">
        <v>1</v>
      </c>
      <c r="E9" s="7">
        <v>44800</v>
      </c>
      <c r="F9" s="7">
        <v>15000</v>
      </c>
      <c r="G9" s="7">
        <v>827.78</v>
      </c>
      <c r="H9" s="7">
        <f t="shared" si="0"/>
        <v>1241.6666666666667</v>
      </c>
      <c r="I9" s="7">
        <f t="shared" si="1"/>
        <v>2483.3333333333335</v>
      </c>
      <c r="J9" s="7">
        <v>43400</v>
      </c>
    </row>
    <row r="10" spans="2:13" ht="17.25" customHeight="1" x14ac:dyDescent="0.25">
      <c r="B10" s="2" t="s">
        <v>8</v>
      </c>
      <c r="C10" s="3">
        <v>140</v>
      </c>
      <c r="D10" s="4" t="s">
        <v>1</v>
      </c>
      <c r="E10" s="7">
        <v>44800</v>
      </c>
      <c r="F10" s="7">
        <v>15000</v>
      </c>
      <c r="G10" s="7">
        <v>827.78</v>
      </c>
      <c r="H10" s="7">
        <f t="shared" si="0"/>
        <v>1241.6666666666667</v>
      </c>
      <c r="I10" s="7">
        <f t="shared" si="1"/>
        <v>2483.3333333333335</v>
      </c>
      <c r="J10" s="7">
        <v>43400</v>
      </c>
    </row>
    <row r="11" spans="2:13" ht="17.25" customHeight="1" x14ac:dyDescent="0.25">
      <c r="B11" s="2" t="s">
        <v>9</v>
      </c>
      <c r="C11" s="3">
        <v>140</v>
      </c>
      <c r="D11" s="4" t="s">
        <v>10</v>
      </c>
      <c r="E11" s="7">
        <v>49000</v>
      </c>
      <c r="F11" s="7">
        <v>15000</v>
      </c>
      <c r="G11" s="7">
        <v>944.44</v>
      </c>
      <c r="H11" s="7">
        <f t="shared" si="0"/>
        <v>1416.6666666666667</v>
      </c>
      <c r="I11" s="7">
        <f t="shared" si="1"/>
        <v>2833.3333333333335</v>
      </c>
      <c r="J11" s="7">
        <v>47600</v>
      </c>
    </row>
    <row r="12" spans="2:13" ht="17.25" customHeight="1" x14ac:dyDescent="0.25">
      <c r="B12" s="2" t="s">
        <v>11</v>
      </c>
      <c r="C12" s="3">
        <v>140</v>
      </c>
      <c r="D12" s="4" t="s">
        <v>10</v>
      </c>
      <c r="E12" s="7">
        <v>49000</v>
      </c>
      <c r="F12" s="7">
        <v>15000</v>
      </c>
      <c r="G12" s="7">
        <v>944.44</v>
      </c>
      <c r="H12" s="7">
        <f t="shared" si="0"/>
        <v>1416.6666666666667</v>
      </c>
      <c r="I12" s="7">
        <f t="shared" si="1"/>
        <v>2833.3333333333335</v>
      </c>
      <c r="J12" s="7">
        <v>47600</v>
      </c>
    </row>
    <row r="13" spans="2:13" ht="17.25" customHeight="1" x14ac:dyDescent="0.25">
      <c r="B13" s="2" t="s">
        <v>12</v>
      </c>
      <c r="C13" s="3">
        <v>140</v>
      </c>
      <c r="D13" s="4" t="s">
        <v>10</v>
      </c>
      <c r="E13" s="7">
        <v>49000</v>
      </c>
      <c r="F13" s="7">
        <v>15000</v>
      </c>
      <c r="G13" s="7">
        <v>944.44</v>
      </c>
      <c r="H13" s="7">
        <f t="shared" si="0"/>
        <v>1416.6666666666667</v>
      </c>
      <c r="I13" s="7">
        <f t="shared" si="1"/>
        <v>2833.3333333333335</v>
      </c>
      <c r="J13" s="7">
        <v>47600</v>
      </c>
    </row>
    <row r="14" spans="2:13" ht="17.25" customHeight="1" x14ac:dyDescent="0.25">
      <c r="B14" s="2" t="s">
        <v>13</v>
      </c>
      <c r="C14" s="3">
        <v>140</v>
      </c>
      <c r="D14" s="4" t="s">
        <v>10</v>
      </c>
      <c r="E14" s="7">
        <v>49000</v>
      </c>
      <c r="F14" s="7">
        <v>15000</v>
      </c>
      <c r="G14" s="7">
        <v>944.44</v>
      </c>
      <c r="H14" s="7">
        <f t="shared" si="0"/>
        <v>1416.6666666666667</v>
      </c>
      <c r="I14" s="7">
        <f t="shared" si="1"/>
        <v>2833.3333333333335</v>
      </c>
      <c r="J14" s="7">
        <v>47600</v>
      </c>
    </row>
    <row r="15" spans="2:13" ht="17.25" customHeight="1" x14ac:dyDescent="0.25">
      <c r="B15" s="2" t="s">
        <v>14</v>
      </c>
      <c r="C15" s="3">
        <v>140</v>
      </c>
      <c r="D15" s="4" t="s">
        <v>15</v>
      </c>
      <c r="E15" s="7">
        <v>49000</v>
      </c>
      <c r="F15" s="7">
        <v>15000</v>
      </c>
      <c r="G15" s="7">
        <v>944.44</v>
      </c>
      <c r="H15" s="7">
        <f t="shared" si="0"/>
        <v>1416.6666666666667</v>
      </c>
      <c r="I15" s="7">
        <f t="shared" si="1"/>
        <v>2833.3333333333335</v>
      </c>
      <c r="J15" s="7">
        <v>47600</v>
      </c>
    </row>
    <row r="16" spans="2:13" ht="17.25" customHeight="1" x14ac:dyDescent="0.25">
      <c r="B16" s="2" t="s">
        <v>16</v>
      </c>
      <c r="C16" s="3">
        <v>140</v>
      </c>
      <c r="D16" s="4" t="s">
        <v>15</v>
      </c>
      <c r="E16" s="7">
        <v>49000</v>
      </c>
      <c r="F16" s="7">
        <v>15000</v>
      </c>
      <c r="G16" s="7">
        <v>944.44</v>
      </c>
      <c r="H16" s="7">
        <f t="shared" si="0"/>
        <v>1416.6666666666667</v>
      </c>
      <c r="I16" s="7">
        <f t="shared" si="1"/>
        <v>2833.3333333333335</v>
      </c>
      <c r="J16" s="7">
        <v>47600</v>
      </c>
    </row>
    <row r="17" spans="2:10" ht="17.25" customHeight="1" x14ac:dyDescent="0.25">
      <c r="B17" s="2" t="s">
        <v>17</v>
      </c>
      <c r="C17" s="3">
        <v>140</v>
      </c>
      <c r="D17" s="4" t="s">
        <v>15</v>
      </c>
      <c r="E17" s="7">
        <v>49000</v>
      </c>
      <c r="F17" s="7">
        <v>15000</v>
      </c>
      <c r="G17" s="7">
        <v>944.44</v>
      </c>
      <c r="H17" s="7">
        <f t="shared" si="0"/>
        <v>1416.6666666666667</v>
      </c>
      <c r="I17" s="7">
        <f t="shared" si="1"/>
        <v>2833.3333333333335</v>
      </c>
      <c r="J17" s="7">
        <v>47600</v>
      </c>
    </row>
    <row r="18" spans="2:10" ht="17.25" customHeight="1" x14ac:dyDescent="0.25">
      <c r="B18" s="2" t="s">
        <v>18</v>
      </c>
      <c r="C18" s="3">
        <v>140</v>
      </c>
      <c r="D18" s="4" t="s">
        <v>15</v>
      </c>
      <c r="E18" s="7">
        <v>49000</v>
      </c>
      <c r="F18" s="7">
        <v>15000</v>
      </c>
      <c r="G18" s="7">
        <v>944.44</v>
      </c>
      <c r="H18" s="7">
        <f t="shared" si="0"/>
        <v>1416.6666666666667</v>
      </c>
      <c r="I18" s="7">
        <f t="shared" si="1"/>
        <v>2833.3333333333335</v>
      </c>
      <c r="J18" s="7">
        <v>47600</v>
      </c>
    </row>
    <row r="19" spans="2:10" ht="17.25" customHeight="1" x14ac:dyDescent="0.25">
      <c r="B19" s="2" t="s">
        <v>19</v>
      </c>
      <c r="C19" s="3">
        <v>140</v>
      </c>
      <c r="D19" s="4" t="s">
        <v>1</v>
      </c>
      <c r="E19" s="7">
        <v>44800</v>
      </c>
      <c r="F19" s="7">
        <v>15000</v>
      </c>
      <c r="G19" s="7">
        <v>827.78</v>
      </c>
      <c r="H19" s="7">
        <f t="shared" si="0"/>
        <v>1241.6666666666667</v>
      </c>
      <c r="I19" s="7">
        <f t="shared" si="1"/>
        <v>2483.3333333333335</v>
      </c>
      <c r="J19" s="7">
        <v>43400</v>
      </c>
    </row>
    <row r="20" spans="2:10" ht="17.25" customHeight="1" x14ac:dyDescent="0.25">
      <c r="B20" s="2" t="s">
        <v>20</v>
      </c>
      <c r="C20" s="3">
        <v>140</v>
      </c>
      <c r="D20" s="4" t="s">
        <v>1</v>
      </c>
      <c r="E20" s="7">
        <v>44800</v>
      </c>
      <c r="F20" s="7">
        <v>15000</v>
      </c>
      <c r="G20" s="7">
        <v>827.78</v>
      </c>
      <c r="H20" s="7">
        <f t="shared" si="0"/>
        <v>1241.6666666666667</v>
      </c>
      <c r="I20" s="7">
        <f t="shared" si="1"/>
        <v>2483.3333333333335</v>
      </c>
      <c r="J20" s="7">
        <v>43400</v>
      </c>
    </row>
    <row r="21" spans="2:10" ht="17.25" customHeight="1" x14ac:dyDescent="0.25">
      <c r="B21" s="2" t="s">
        <v>21</v>
      </c>
      <c r="C21" s="3">
        <v>140</v>
      </c>
      <c r="D21" s="4" t="s">
        <v>1</v>
      </c>
      <c r="E21" s="7">
        <v>44800</v>
      </c>
      <c r="F21" s="7">
        <v>15000</v>
      </c>
      <c r="G21" s="7">
        <v>827.78</v>
      </c>
      <c r="H21" s="7">
        <f t="shared" si="0"/>
        <v>1241.6666666666667</v>
      </c>
      <c r="I21" s="7">
        <f t="shared" si="1"/>
        <v>2483.3333333333335</v>
      </c>
      <c r="J21" s="7">
        <v>43400</v>
      </c>
    </row>
    <row r="22" spans="2:10" ht="17.25" customHeight="1" x14ac:dyDescent="0.25">
      <c r="B22" s="2" t="s">
        <v>22</v>
      </c>
      <c r="C22" s="3">
        <v>140</v>
      </c>
      <c r="D22" s="4" t="s">
        <v>1</v>
      </c>
      <c r="E22" s="7">
        <v>44800</v>
      </c>
      <c r="F22" s="7">
        <v>15000</v>
      </c>
      <c r="G22" s="7">
        <v>827.78</v>
      </c>
      <c r="H22" s="7">
        <f t="shared" si="0"/>
        <v>1241.6666666666667</v>
      </c>
      <c r="I22" s="7">
        <f t="shared" si="1"/>
        <v>2483.3333333333335</v>
      </c>
      <c r="J22" s="7">
        <v>43400</v>
      </c>
    </row>
    <row r="23" spans="2:10" ht="17.25" customHeight="1" x14ac:dyDescent="0.25">
      <c r="B23" s="2" t="s">
        <v>23</v>
      </c>
      <c r="C23" s="3">
        <v>140</v>
      </c>
      <c r="D23" s="4" t="s">
        <v>1</v>
      </c>
      <c r="E23" s="7">
        <v>44800</v>
      </c>
      <c r="F23" s="7">
        <v>15000</v>
      </c>
      <c r="G23" s="7">
        <v>827.78</v>
      </c>
      <c r="H23" s="7">
        <f t="shared" si="0"/>
        <v>1241.6666666666667</v>
      </c>
      <c r="I23" s="7">
        <f t="shared" si="1"/>
        <v>2483.3333333333335</v>
      </c>
      <c r="J23" s="7">
        <v>43400</v>
      </c>
    </row>
    <row r="24" spans="2:10" ht="17.25" customHeight="1" x14ac:dyDescent="0.25">
      <c r="B24" s="2" t="s">
        <v>24</v>
      </c>
      <c r="C24" s="3">
        <v>140</v>
      </c>
      <c r="D24" s="4" t="s">
        <v>1</v>
      </c>
      <c r="E24" s="7">
        <v>44800</v>
      </c>
      <c r="F24" s="7">
        <v>15000</v>
      </c>
      <c r="G24" s="7">
        <v>827.78</v>
      </c>
      <c r="H24" s="7">
        <f t="shared" si="0"/>
        <v>1241.6666666666667</v>
      </c>
      <c r="I24" s="7">
        <f t="shared" si="1"/>
        <v>2483.3333333333335</v>
      </c>
      <c r="J24" s="7">
        <v>43400</v>
      </c>
    </row>
    <row r="25" spans="2:10" ht="17.25" customHeight="1" x14ac:dyDescent="0.25">
      <c r="B25" s="2" t="s">
        <v>25</v>
      </c>
      <c r="C25" s="3">
        <v>140</v>
      </c>
      <c r="D25" s="4" t="s">
        <v>1</v>
      </c>
      <c r="E25" s="7">
        <v>44800</v>
      </c>
      <c r="F25" s="7">
        <v>15000</v>
      </c>
      <c r="G25" s="7">
        <v>827.78</v>
      </c>
      <c r="H25" s="7">
        <f t="shared" si="0"/>
        <v>1241.6666666666667</v>
      </c>
      <c r="I25" s="7">
        <f t="shared" si="1"/>
        <v>2483.3333333333335</v>
      </c>
      <c r="J25" s="7">
        <v>43400</v>
      </c>
    </row>
    <row r="26" spans="2:10" ht="17.25" customHeight="1" x14ac:dyDescent="0.25">
      <c r="B26" s="2" t="s">
        <v>26</v>
      </c>
      <c r="C26" s="3">
        <v>140</v>
      </c>
      <c r="D26" s="4" t="s">
        <v>1</v>
      </c>
      <c r="E26" s="7">
        <v>44800</v>
      </c>
      <c r="F26" s="7">
        <v>15000</v>
      </c>
      <c r="G26" s="7">
        <v>827.78</v>
      </c>
      <c r="H26" s="7">
        <f t="shared" si="0"/>
        <v>1241.6666666666667</v>
      </c>
      <c r="I26" s="7">
        <f t="shared" si="1"/>
        <v>2483.3333333333335</v>
      </c>
      <c r="J26" s="7">
        <v>43400</v>
      </c>
    </row>
    <row r="27" spans="2:10" ht="17.25" customHeight="1" x14ac:dyDescent="0.25">
      <c r="B27" s="2" t="s">
        <v>27</v>
      </c>
      <c r="C27" s="3">
        <v>140</v>
      </c>
      <c r="D27" s="4" t="s">
        <v>1</v>
      </c>
      <c r="E27" s="7">
        <v>44800</v>
      </c>
      <c r="F27" s="7">
        <v>15000</v>
      </c>
      <c r="G27" s="7">
        <v>827.78</v>
      </c>
      <c r="H27" s="7">
        <f t="shared" si="0"/>
        <v>1241.6666666666667</v>
      </c>
      <c r="I27" s="7">
        <f t="shared" si="1"/>
        <v>2483.3333333333335</v>
      </c>
      <c r="J27" s="7">
        <v>43400</v>
      </c>
    </row>
    <row r="28" spans="2:10" ht="17.25" customHeight="1" x14ac:dyDescent="0.25">
      <c r="B28" s="2" t="s">
        <v>28</v>
      </c>
      <c r="C28" s="3">
        <v>140</v>
      </c>
      <c r="D28" s="4" t="s">
        <v>1</v>
      </c>
      <c r="E28" s="7">
        <v>44800</v>
      </c>
      <c r="F28" s="7">
        <v>15000</v>
      </c>
      <c r="G28" s="7">
        <v>827.78</v>
      </c>
      <c r="H28" s="7">
        <f t="shared" si="0"/>
        <v>1241.6666666666667</v>
      </c>
      <c r="I28" s="7">
        <f t="shared" si="1"/>
        <v>2483.3333333333335</v>
      </c>
      <c r="J28" s="7">
        <v>43400</v>
      </c>
    </row>
    <row r="29" spans="2:10" ht="17.25" customHeight="1" x14ac:dyDescent="0.25">
      <c r="B29" s="2" t="s">
        <v>29</v>
      </c>
      <c r="C29" s="3">
        <v>140</v>
      </c>
      <c r="D29" s="4" t="s">
        <v>1</v>
      </c>
      <c r="E29" s="7">
        <v>44800</v>
      </c>
      <c r="F29" s="7">
        <v>15000</v>
      </c>
      <c r="G29" s="7">
        <v>827.78</v>
      </c>
      <c r="H29" s="7">
        <f t="shared" si="0"/>
        <v>1241.6666666666667</v>
      </c>
      <c r="I29" s="7">
        <f t="shared" si="1"/>
        <v>2483.3333333333335</v>
      </c>
      <c r="J29" s="7">
        <v>43400</v>
      </c>
    </row>
    <row r="30" spans="2:10" ht="17.25" customHeight="1" x14ac:dyDescent="0.25">
      <c r="B30" s="2" t="s">
        <v>30</v>
      </c>
      <c r="C30" s="3">
        <v>140</v>
      </c>
      <c r="D30" s="4" t="s">
        <v>1</v>
      </c>
      <c r="E30" s="7">
        <v>44800</v>
      </c>
      <c r="F30" s="7">
        <v>15000</v>
      </c>
      <c r="G30" s="7">
        <v>827.78</v>
      </c>
      <c r="H30" s="7">
        <f t="shared" si="0"/>
        <v>1241.6666666666667</v>
      </c>
      <c r="I30" s="7">
        <f t="shared" si="1"/>
        <v>2483.3333333333335</v>
      </c>
      <c r="J30" s="7">
        <v>43400</v>
      </c>
    </row>
    <row r="31" spans="2:10" ht="17.25" customHeight="1" x14ac:dyDescent="0.25">
      <c r="B31" s="2" t="s">
        <v>31</v>
      </c>
      <c r="C31" s="3">
        <v>140</v>
      </c>
      <c r="D31" s="4" t="s">
        <v>1</v>
      </c>
      <c r="E31" s="7">
        <v>44800</v>
      </c>
      <c r="F31" s="7">
        <v>15000</v>
      </c>
      <c r="G31" s="7">
        <v>827.78</v>
      </c>
      <c r="H31" s="7">
        <f t="shared" si="0"/>
        <v>1241.6666666666667</v>
      </c>
      <c r="I31" s="7">
        <f t="shared" si="1"/>
        <v>2483.3333333333335</v>
      </c>
      <c r="J31" s="7">
        <v>43400</v>
      </c>
    </row>
    <row r="32" spans="2:10" ht="17.25" customHeight="1" x14ac:dyDescent="0.25">
      <c r="B32" s="2" t="s">
        <v>32</v>
      </c>
      <c r="C32" s="3">
        <v>140</v>
      </c>
      <c r="D32" s="4" t="s">
        <v>1</v>
      </c>
      <c r="E32" s="7">
        <v>44800</v>
      </c>
      <c r="F32" s="7">
        <v>15000</v>
      </c>
      <c r="G32" s="7">
        <v>827.78</v>
      </c>
      <c r="H32" s="7">
        <f t="shared" si="0"/>
        <v>1241.6666666666667</v>
      </c>
      <c r="I32" s="7">
        <f t="shared" si="1"/>
        <v>2483.3333333333335</v>
      </c>
      <c r="J32" s="7">
        <v>43400</v>
      </c>
    </row>
    <row r="33" spans="2:10" ht="17.25" customHeight="1" x14ac:dyDescent="0.25">
      <c r="B33" s="2" t="s">
        <v>33</v>
      </c>
      <c r="C33" s="3">
        <v>140</v>
      </c>
      <c r="D33" s="4" t="s">
        <v>1</v>
      </c>
      <c r="E33" s="7">
        <v>44800</v>
      </c>
      <c r="F33" s="7">
        <v>15000</v>
      </c>
      <c r="G33" s="7">
        <v>827.78</v>
      </c>
      <c r="H33" s="7">
        <f t="shared" si="0"/>
        <v>1241.6666666666667</v>
      </c>
      <c r="I33" s="7">
        <f t="shared" si="1"/>
        <v>2483.3333333333335</v>
      </c>
      <c r="J33" s="7">
        <v>43400</v>
      </c>
    </row>
    <row r="34" spans="2:10" ht="15.6" x14ac:dyDescent="0.25">
      <c r="B34" s="2" t="s">
        <v>34</v>
      </c>
      <c r="C34" s="3">
        <v>140</v>
      </c>
      <c r="D34" s="4" t="s">
        <v>1</v>
      </c>
      <c r="E34" s="7">
        <v>44800</v>
      </c>
      <c r="F34" s="7">
        <v>15000</v>
      </c>
      <c r="G34" s="7">
        <v>827.78</v>
      </c>
      <c r="H34" s="7">
        <f t="shared" si="0"/>
        <v>1241.6666666666667</v>
      </c>
      <c r="I34" s="7">
        <f t="shared" si="1"/>
        <v>2483.3333333333335</v>
      </c>
      <c r="J34" s="7">
        <v>43400</v>
      </c>
    </row>
    <row r="35" spans="2:10" ht="15.6" x14ac:dyDescent="0.25">
      <c r="B35" s="2" t="s">
        <v>35</v>
      </c>
      <c r="C35" s="3">
        <v>140</v>
      </c>
      <c r="D35" s="4" t="s">
        <v>1</v>
      </c>
      <c r="E35" s="7">
        <v>44800</v>
      </c>
      <c r="F35" s="7">
        <v>15000</v>
      </c>
      <c r="G35" s="7">
        <v>827.78</v>
      </c>
      <c r="H35" s="7">
        <f t="shared" si="0"/>
        <v>1241.6666666666667</v>
      </c>
      <c r="I35" s="7">
        <f t="shared" si="1"/>
        <v>2483.3333333333335</v>
      </c>
      <c r="J35" s="7">
        <v>43400</v>
      </c>
    </row>
    <row r="36" spans="2:10" ht="15.6" x14ac:dyDescent="0.25">
      <c r="B36" s="2" t="s">
        <v>36</v>
      </c>
      <c r="C36" s="3">
        <v>140</v>
      </c>
      <c r="D36" s="4" t="s">
        <v>37</v>
      </c>
      <c r="E36" s="7">
        <v>49000</v>
      </c>
      <c r="F36" s="7">
        <v>15000</v>
      </c>
      <c r="G36" s="7">
        <v>944.44</v>
      </c>
      <c r="H36" s="7">
        <f t="shared" si="0"/>
        <v>1416.6666666666667</v>
      </c>
      <c r="I36" s="7">
        <f t="shared" si="1"/>
        <v>2833.3333333333335</v>
      </c>
      <c r="J36" s="7">
        <v>47600</v>
      </c>
    </row>
    <row r="37" spans="2:10" ht="15.6" x14ac:dyDescent="0.25">
      <c r="B37" s="2" t="s">
        <v>38</v>
      </c>
      <c r="C37" s="3">
        <v>140</v>
      </c>
      <c r="D37" s="4" t="s">
        <v>37</v>
      </c>
      <c r="E37" s="7">
        <v>49000</v>
      </c>
      <c r="F37" s="7">
        <v>15000</v>
      </c>
      <c r="G37" s="7">
        <v>944.44</v>
      </c>
      <c r="H37" s="7">
        <f t="shared" si="0"/>
        <v>1416.6666666666667</v>
      </c>
      <c r="I37" s="7">
        <f t="shared" si="1"/>
        <v>2833.3333333333335</v>
      </c>
      <c r="J37" s="7">
        <v>47600</v>
      </c>
    </row>
    <row r="38" spans="2:10" ht="15.6" x14ac:dyDescent="0.25">
      <c r="B38" s="2" t="s">
        <v>39</v>
      </c>
      <c r="C38" s="3">
        <v>140</v>
      </c>
      <c r="D38" s="4" t="s">
        <v>37</v>
      </c>
      <c r="E38" s="7">
        <v>49000</v>
      </c>
      <c r="F38" s="7">
        <v>15000</v>
      </c>
      <c r="G38" s="7">
        <v>944.44</v>
      </c>
      <c r="H38" s="7">
        <f t="shared" si="0"/>
        <v>1416.6666666666667</v>
      </c>
      <c r="I38" s="7">
        <f t="shared" si="1"/>
        <v>2833.3333333333335</v>
      </c>
      <c r="J38" s="7">
        <v>47600</v>
      </c>
    </row>
    <row r="39" spans="2:10" ht="15.6" x14ac:dyDescent="0.25">
      <c r="B39" s="2" t="s">
        <v>40</v>
      </c>
      <c r="C39" s="3">
        <v>140</v>
      </c>
      <c r="D39" s="4" t="s">
        <v>37</v>
      </c>
      <c r="E39" s="7">
        <v>49000</v>
      </c>
      <c r="F39" s="7">
        <v>15000</v>
      </c>
      <c r="G39" s="7">
        <v>944.44</v>
      </c>
      <c r="H39" s="7">
        <f t="shared" si="0"/>
        <v>1416.6666666666667</v>
      </c>
      <c r="I39" s="7">
        <f t="shared" si="1"/>
        <v>2833.3333333333335</v>
      </c>
      <c r="J39" s="7">
        <v>47600</v>
      </c>
    </row>
    <row r="40" spans="2:10" ht="15.6" x14ac:dyDescent="0.25">
      <c r="B40" s="2" t="s">
        <v>41</v>
      </c>
      <c r="C40" s="3">
        <v>140</v>
      </c>
      <c r="D40" s="4" t="s">
        <v>1</v>
      </c>
      <c r="E40" s="7">
        <v>44800</v>
      </c>
      <c r="F40" s="7">
        <v>15000</v>
      </c>
      <c r="G40" s="7">
        <v>827.78</v>
      </c>
      <c r="H40" s="7">
        <f t="shared" si="0"/>
        <v>1241.6666666666667</v>
      </c>
      <c r="I40" s="7">
        <f t="shared" si="1"/>
        <v>2483.3333333333335</v>
      </c>
      <c r="J40" s="7">
        <v>43400</v>
      </c>
    </row>
    <row r="41" spans="2:10" ht="15.6" x14ac:dyDescent="0.25">
      <c r="B41" s="2" t="s">
        <v>42</v>
      </c>
      <c r="C41" s="3">
        <v>140</v>
      </c>
      <c r="D41" s="4" t="s">
        <v>1</v>
      </c>
      <c r="E41" s="7">
        <v>44800</v>
      </c>
      <c r="F41" s="7">
        <v>15000</v>
      </c>
      <c r="G41" s="7">
        <v>827.78</v>
      </c>
      <c r="H41" s="7">
        <f t="shared" si="0"/>
        <v>1241.6666666666667</v>
      </c>
      <c r="I41" s="7">
        <f t="shared" si="1"/>
        <v>2483.3333333333335</v>
      </c>
      <c r="J41" s="7">
        <v>43400</v>
      </c>
    </row>
    <row r="42" spans="2:10" ht="15.6" x14ac:dyDescent="0.25">
      <c r="B42" s="2" t="s">
        <v>43</v>
      </c>
      <c r="C42" s="3">
        <v>140</v>
      </c>
      <c r="D42" s="4" t="s">
        <v>1</v>
      </c>
      <c r="E42" s="7">
        <v>44800</v>
      </c>
      <c r="F42" s="7">
        <v>15000</v>
      </c>
      <c r="G42" s="7">
        <v>827.78</v>
      </c>
      <c r="H42" s="7">
        <f t="shared" si="0"/>
        <v>1241.6666666666667</v>
      </c>
      <c r="I42" s="7">
        <f t="shared" si="1"/>
        <v>2483.3333333333335</v>
      </c>
      <c r="J42" s="7">
        <v>43400</v>
      </c>
    </row>
    <row r="43" spans="2:10" ht="15.6" x14ac:dyDescent="0.25">
      <c r="B43" s="2" t="s">
        <v>44</v>
      </c>
      <c r="C43" s="3">
        <v>140</v>
      </c>
      <c r="D43" s="4" t="s">
        <v>1</v>
      </c>
      <c r="E43" s="7">
        <v>44800</v>
      </c>
      <c r="F43" s="7">
        <v>15000</v>
      </c>
      <c r="G43" s="7">
        <v>827.78</v>
      </c>
      <c r="H43" s="7">
        <f t="shared" si="0"/>
        <v>1241.6666666666667</v>
      </c>
      <c r="I43" s="7">
        <f t="shared" si="1"/>
        <v>2483.3333333333335</v>
      </c>
      <c r="J43" s="7">
        <v>43400</v>
      </c>
    </row>
    <row r="44" spans="2:10" ht="15.6" x14ac:dyDescent="0.25">
      <c r="B44" s="2" t="s">
        <v>45</v>
      </c>
      <c r="C44" s="3">
        <v>140</v>
      </c>
      <c r="D44" s="4" t="s">
        <v>1</v>
      </c>
      <c r="E44" s="7">
        <v>44800</v>
      </c>
      <c r="F44" s="7">
        <v>15000</v>
      </c>
      <c r="G44" s="7">
        <v>827.78</v>
      </c>
      <c r="H44" s="7">
        <f t="shared" si="0"/>
        <v>1241.6666666666667</v>
      </c>
      <c r="I44" s="7">
        <f t="shared" si="1"/>
        <v>2483.3333333333335</v>
      </c>
      <c r="J44" s="7">
        <v>43400</v>
      </c>
    </row>
    <row r="45" spans="2:10" ht="15.6" x14ac:dyDescent="0.25">
      <c r="B45" s="2" t="s">
        <v>46</v>
      </c>
      <c r="C45" s="3">
        <v>140</v>
      </c>
      <c r="D45" s="4" t="s">
        <v>1</v>
      </c>
      <c r="E45" s="7">
        <v>44800</v>
      </c>
      <c r="F45" s="7">
        <v>15000</v>
      </c>
      <c r="G45" s="7">
        <v>827.78</v>
      </c>
      <c r="H45" s="7">
        <f t="shared" si="0"/>
        <v>1241.6666666666667</v>
      </c>
      <c r="I45" s="7">
        <f t="shared" si="1"/>
        <v>2483.3333333333335</v>
      </c>
      <c r="J45" s="7">
        <v>43400</v>
      </c>
    </row>
    <row r="46" spans="2:10" ht="15.6" x14ac:dyDescent="0.25">
      <c r="B46" s="2" t="s">
        <v>47</v>
      </c>
      <c r="C46" s="3">
        <v>140</v>
      </c>
      <c r="D46" s="4" t="s">
        <v>1</v>
      </c>
      <c r="E46" s="7">
        <v>44800</v>
      </c>
      <c r="F46" s="7">
        <v>15000</v>
      </c>
      <c r="G46" s="7">
        <v>827.78</v>
      </c>
      <c r="H46" s="7">
        <f t="shared" si="0"/>
        <v>1241.6666666666667</v>
      </c>
      <c r="I46" s="7">
        <f t="shared" si="1"/>
        <v>2483.3333333333335</v>
      </c>
      <c r="J46" s="7">
        <v>43400</v>
      </c>
    </row>
    <row r="47" spans="2:10" ht="15.6" x14ac:dyDescent="0.25">
      <c r="B47" s="2" t="s">
        <v>48</v>
      </c>
      <c r="C47" s="3">
        <v>140</v>
      </c>
      <c r="D47" s="4" t="s">
        <v>1</v>
      </c>
      <c r="E47" s="7">
        <v>44800</v>
      </c>
      <c r="F47" s="7">
        <v>15000</v>
      </c>
      <c r="G47" s="7">
        <v>827.78</v>
      </c>
      <c r="H47" s="7">
        <f t="shared" si="0"/>
        <v>1241.6666666666667</v>
      </c>
      <c r="I47" s="7">
        <f t="shared" si="1"/>
        <v>2483.3333333333335</v>
      </c>
      <c r="J47" s="7">
        <v>43400</v>
      </c>
    </row>
    <row r="48" spans="2:10" ht="15.6" x14ac:dyDescent="0.25">
      <c r="B48" s="2" t="s">
        <v>49</v>
      </c>
      <c r="C48" s="3">
        <v>140</v>
      </c>
      <c r="D48" s="4" t="s">
        <v>1</v>
      </c>
      <c r="E48" s="7">
        <v>44800</v>
      </c>
      <c r="F48" s="7">
        <v>15000</v>
      </c>
      <c r="G48" s="7">
        <v>827.78</v>
      </c>
      <c r="H48" s="7">
        <f t="shared" si="0"/>
        <v>1241.6666666666667</v>
      </c>
      <c r="I48" s="7">
        <f t="shared" si="1"/>
        <v>2483.3333333333335</v>
      </c>
      <c r="J48" s="7">
        <v>43400</v>
      </c>
    </row>
    <row r="49" spans="2:10" ht="15.6" x14ac:dyDescent="0.25">
      <c r="B49" s="2" t="s">
        <v>50</v>
      </c>
      <c r="C49" s="3">
        <v>140</v>
      </c>
      <c r="D49" s="4" t="s">
        <v>1</v>
      </c>
      <c r="E49" s="7">
        <v>44800</v>
      </c>
      <c r="F49" s="7">
        <v>15000</v>
      </c>
      <c r="G49" s="7">
        <v>827.78</v>
      </c>
      <c r="H49" s="7">
        <f t="shared" si="0"/>
        <v>1241.6666666666667</v>
      </c>
      <c r="I49" s="7">
        <f t="shared" si="1"/>
        <v>2483.3333333333335</v>
      </c>
      <c r="J49" s="7">
        <v>43400</v>
      </c>
    </row>
    <row r="50" spans="2:10" ht="15.6" x14ac:dyDescent="0.25">
      <c r="B50" s="2" t="s">
        <v>51</v>
      </c>
      <c r="C50" s="3">
        <v>140</v>
      </c>
      <c r="D50" s="4" t="s">
        <v>1</v>
      </c>
      <c r="E50" s="7">
        <v>44800</v>
      </c>
      <c r="F50" s="7">
        <v>15000</v>
      </c>
      <c r="G50" s="7">
        <v>827.78</v>
      </c>
      <c r="H50" s="7">
        <f t="shared" si="0"/>
        <v>1241.6666666666667</v>
      </c>
      <c r="I50" s="7">
        <f t="shared" si="1"/>
        <v>2483.3333333333335</v>
      </c>
      <c r="J50" s="7">
        <v>43400</v>
      </c>
    </row>
    <row r="51" spans="2:10" ht="15.6" x14ac:dyDescent="0.25">
      <c r="B51" s="2" t="s">
        <v>52</v>
      </c>
      <c r="C51" s="3">
        <v>140</v>
      </c>
      <c r="D51" s="4" t="s">
        <v>1</v>
      </c>
      <c r="E51" s="7">
        <v>44800</v>
      </c>
      <c r="F51" s="7">
        <v>15000</v>
      </c>
      <c r="G51" s="7">
        <v>827.78</v>
      </c>
      <c r="H51" s="7">
        <f t="shared" si="0"/>
        <v>1241.6666666666667</v>
      </c>
      <c r="I51" s="7">
        <f t="shared" si="1"/>
        <v>2483.3333333333335</v>
      </c>
      <c r="J51" s="7">
        <v>43400</v>
      </c>
    </row>
    <row r="52" spans="2:10" ht="15.6" x14ac:dyDescent="0.25">
      <c r="B52" s="2" t="s">
        <v>53</v>
      </c>
      <c r="C52" s="3">
        <v>140</v>
      </c>
      <c r="D52" s="4" t="s">
        <v>1</v>
      </c>
      <c r="E52" s="7">
        <v>44800</v>
      </c>
      <c r="F52" s="7">
        <v>15000</v>
      </c>
      <c r="G52" s="7">
        <v>827.78</v>
      </c>
      <c r="H52" s="7">
        <f t="shared" si="0"/>
        <v>1241.6666666666667</v>
      </c>
      <c r="I52" s="7">
        <f t="shared" si="1"/>
        <v>2483.3333333333335</v>
      </c>
      <c r="J52" s="7">
        <v>43400</v>
      </c>
    </row>
    <row r="53" spans="2:10" ht="15.6" x14ac:dyDescent="0.25">
      <c r="B53" s="2" t="s">
        <v>54</v>
      </c>
      <c r="C53" s="3">
        <v>140</v>
      </c>
      <c r="D53" s="4" t="s">
        <v>1</v>
      </c>
      <c r="E53" s="7">
        <v>44800</v>
      </c>
      <c r="F53" s="7">
        <v>15000</v>
      </c>
      <c r="G53" s="7">
        <v>827.78</v>
      </c>
      <c r="H53" s="7">
        <f t="shared" si="0"/>
        <v>1241.6666666666667</v>
      </c>
      <c r="I53" s="7">
        <f t="shared" si="1"/>
        <v>2483.3333333333335</v>
      </c>
      <c r="J53" s="7">
        <v>43400</v>
      </c>
    </row>
    <row r="54" spans="2:10" ht="15.6" x14ac:dyDescent="0.25">
      <c r="B54" s="2" t="s">
        <v>55</v>
      </c>
      <c r="C54" s="3">
        <v>140</v>
      </c>
      <c r="D54" s="4" t="s">
        <v>1</v>
      </c>
      <c r="E54" s="7">
        <v>44800</v>
      </c>
      <c r="F54" s="7">
        <v>15000</v>
      </c>
      <c r="G54" s="7">
        <v>827.78</v>
      </c>
      <c r="H54" s="7">
        <f t="shared" si="0"/>
        <v>1241.6666666666667</v>
      </c>
      <c r="I54" s="7">
        <f t="shared" si="1"/>
        <v>2483.3333333333335</v>
      </c>
      <c r="J54" s="7">
        <v>43400</v>
      </c>
    </row>
    <row r="55" spans="2:10" ht="15.6" x14ac:dyDescent="0.25">
      <c r="B55" s="2" t="s">
        <v>56</v>
      </c>
      <c r="C55" s="3">
        <v>140</v>
      </c>
      <c r="D55" s="4" t="s">
        <v>1</v>
      </c>
      <c r="E55" s="7">
        <v>44800</v>
      </c>
      <c r="F55" s="7">
        <v>15000</v>
      </c>
      <c r="G55" s="7">
        <v>827.78</v>
      </c>
      <c r="H55" s="7">
        <f t="shared" si="0"/>
        <v>1241.6666666666667</v>
      </c>
      <c r="I55" s="7">
        <f t="shared" si="1"/>
        <v>2483.3333333333335</v>
      </c>
      <c r="J55" s="7">
        <v>43400</v>
      </c>
    </row>
    <row r="56" spans="2:10" ht="15.6" x14ac:dyDescent="0.25">
      <c r="B56" s="2" t="s">
        <v>57</v>
      </c>
      <c r="C56" s="3">
        <v>200</v>
      </c>
      <c r="D56" s="4" t="s">
        <v>58</v>
      </c>
      <c r="E56" s="7">
        <v>70000</v>
      </c>
      <c r="F56" s="7">
        <v>15000</v>
      </c>
      <c r="G56" s="7">
        <v>1527.78</v>
      </c>
      <c r="H56" s="7">
        <f t="shared" si="0"/>
        <v>2291.6666666666665</v>
      </c>
      <c r="I56" s="7">
        <f t="shared" si="1"/>
        <v>4583.333333333333</v>
      </c>
      <c r="J56" s="7">
        <v>68600</v>
      </c>
    </row>
    <row r="57" spans="2:10" ht="15.6" x14ac:dyDescent="0.25">
      <c r="B57" s="2" t="s">
        <v>59</v>
      </c>
      <c r="C57" s="3">
        <v>200</v>
      </c>
      <c r="D57" s="4" t="s">
        <v>58</v>
      </c>
      <c r="E57" s="7">
        <v>70000</v>
      </c>
      <c r="F57" s="7">
        <v>15000</v>
      </c>
      <c r="G57" s="7">
        <v>1527.78</v>
      </c>
      <c r="H57" s="7">
        <f t="shared" si="0"/>
        <v>2291.6666666666665</v>
      </c>
      <c r="I57" s="7">
        <f t="shared" si="1"/>
        <v>4583.333333333333</v>
      </c>
      <c r="J57" s="7">
        <v>68600</v>
      </c>
    </row>
    <row r="58" spans="2:10" ht="15.6" x14ac:dyDescent="0.25">
      <c r="B58" s="2" t="s">
        <v>60</v>
      </c>
      <c r="C58" s="3">
        <v>200</v>
      </c>
      <c r="D58" s="4" t="s">
        <v>58</v>
      </c>
      <c r="E58" s="7">
        <v>70000</v>
      </c>
      <c r="F58" s="7">
        <v>15000</v>
      </c>
      <c r="G58" s="7">
        <v>1527.78</v>
      </c>
      <c r="H58" s="7">
        <f t="shared" si="0"/>
        <v>2291.6666666666665</v>
      </c>
      <c r="I58" s="7">
        <f t="shared" si="1"/>
        <v>4583.333333333333</v>
      </c>
      <c r="J58" s="7">
        <v>68600</v>
      </c>
    </row>
    <row r="59" spans="2:10" ht="15.6" x14ac:dyDescent="0.25">
      <c r="B59" s="2" t="s">
        <v>61</v>
      </c>
      <c r="C59" s="3">
        <v>200</v>
      </c>
      <c r="D59" s="4" t="s">
        <v>58</v>
      </c>
      <c r="E59" s="7">
        <v>70000</v>
      </c>
      <c r="F59" s="7">
        <v>15000</v>
      </c>
      <c r="G59" s="7">
        <v>1527.78</v>
      </c>
      <c r="H59" s="7">
        <f t="shared" si="0"/>
        <v>2291.6666666666665</v>
      </c>
      <c r="I59" s="7">
        <f t="shared" si="1"/>
        <v>4583.333333333333</v>
      </c>
      <c r="J59" s="7">
        <v>68600</v>
      </c>
    </row>
    <row r="60" spans="2:10" ht="15.6" x14ac:dyDescent="0.25">
      <c r="B60" s="2" t="s">
        <v>62</v>
      </c>
      <c r="C60" s="3">
        <v>200</v>
      </c>
      <c r="D60" s="4" t="s">
        <v>58</v>
      </c>
      <c r="E60" s="7">
        <v>70000</v>
      </c>
      <c r="F60" s="7">
        <v>15000</v>
      </c>
      <c r="G60" s="7">
        <v>1527.78</v>
      </c>
      <c r="H60" s="7">
        <f t="shared" si="0"/>
        <v>2291.6666666666665</v>
      </c>
      <c r="I60" s="7">
        <f t="shared" si="1"/>
        <v>4583.333333333333</v>
      </c>
      <c r="J60" s="7">
        <v>68600</v>
      </c>
    </row>
    <row r="61" spans="2:10" ht="15.6" x14ac:dyDescent="0.25">
      <c r="B61" s="2" t="s">
        <v>63</v>
      </c>
      <c r="C61" s="3">
        <v>200</v>
      </c>
      <c r="D61" s="4" t="s">
        <v>58</v>
      </c>
      <c r="E61" s="7">
        <v>70000</v>
      </c>
      <c r="F61" s="7">
        <v>15000</v>
      </c>
      <c r="G61" s="7">
        <v>1527.78</v>
      </c>
      <c r="H61" s="7">
        <f t="shared" si="0"/>
        <v>2291.6666666666665</v>
      </c>
      <c r="I61" s="7">
        <f t="shared" si="1"/>
        <v>4583.333333333333</v>
      </c>
      <c r="J61" s="7">
        <v>68600</v>
      </c>
    </row>
    <row r="62" spans="2:10" ht="15.6" x14ac:dyDescent="0.25">
      <c r="B62" s="2" t="s">
        <v>64</v>
      </c>
      <c r="C62" s="3">
        <v>200</v>
      </c>
      <c r="D62" s="4" t="s">
        <v>58</v>
      </c>
      <c r="E62" s="7">
        <v>70000</v>
      </c>
      <c r="F62" s="7">
        <v>15000</v>
      </c>
      <c r="G62" s="7">
        <v>1527.78</v>
      </c>
      <c r="H62" s="7">
        <f t="shared" si="0"/>
        <v>2291.6666666666665</v>
      </c>
      <c r="I62" s="7">
        <f t="shared" si="1"/>
        <v>4583.333333333333</v>
      </c>
      <c r="J62" s="7">
        <v>68600</v>
      </c>
    </row>
    <row r="63" spans="2:10" ht="15.6" x14ac:dyDescent="0.25">
      <c r="B63" s="2" t="s">
        <v>65</v>
      </c>
      <c r="C63" s="3">
        <v>200</v>
      </c>
      <c r="D63" s="4" t="s">
        <v>58</v>
      </c>
      <c r="E63" s="7">
        <v>70000</v>
      </c>
      <c r="F63" s="7">
        <v>15000</v>
      </c>
      <c r="G63" s="7">
        <v>1527.78</v>
      </c>
      <c r="H63" s="7">
        <f t="shared" si="0"/>
        <v>2291.6666666666665</v>
      </c>
      <c r="I63" s="7">
        <f t="shared" si="1"/>
        <v>4583.333333333333</v>
      </c>
      <c r="J63" s="7">
        <v>68600</v>
      </c>
    </row>
    <row r="64" spans="2:10" ht="15.6" x14ac:dyDescent="0.25">
      <c r="B64" s="2" t="s">
        <v>66</v>
      </c>
      <c r="C64" s="3">
        <v>200</v>
      </c>
      <c r="D64" s="4" t="s">
        <v>58</v>
      </c>
      <c r="E64" s="7">
        <v>70000</v>
      </c>
      <c r="F64" s="7">
        <v>15000</v>
      </c>
      <c r="G64" s="7">
        <v>1527.78</v>
      </c>
      <c r="H64" s="7">
        <f t="shared" si="0"/>
        <v>2291.6666666666665</v>
      </c>
      <c r="I64" s="7">
        <f t="shared" si="1"/>
        <v>4583.333333333333</v>
      </c>
      <c r="J64" s="7">
        <v>68600</v>
      </c>
    </row>
    <row r="65" spans="2:10" ht="15.6" x14ac:dyDescent="0.25">
      <c r="B65" s="2" t="s">
        <v>67</v>
      </c>
      <c r="C65" s="3">
        <v>200</v>
      </c>
      <c r="D65" s="4" t="s">
        <v>58</v>
      </c>
      <c r="E65" s="7">
        <v>70000</v>
      </c>
      <c r="F65" s="7">
        <v>15000</v>
      </c>
      <c r="G65" s="7">
        <v>1527.78</v>
      </c>
      <c r="H65" s="7">
        <f t="shared" si="0"/>
        <v>2291.6666666666665</v>
      </c>
      <c r="I65" s="7">
        <f t="shared" si="1"/>
        <v>4583.333333333333</v>
      </c>
      <c r="J65" s="7">
        <v>68600</v>
      </c>
    </row>
    <row r="66" spans="2:10" ht="15.6" x14ac:dyDescent="0.25">
      <c r="B66" s="2" t="s">
        <v>68</v>
      </c>
      <c r="C66" s="3">
        <v>200</v>
      </c>
      <c r="D66" s="4" t="s">
        <v>58</v>
      </c>
      <c r="E66" s="7">
        <v>70000</v>
      </c>
      <c r="F66" s="7">
        <v>15000</v>
      </c>
      <c r="G66" s="7">
        <v>1527.78</v>
      </c>
      <c r="H66" s="7">
        <f t="shared" si="0"/>
        <v>2291.6666666666665</v>
      </c>
      <c r="I66" s="7">
        <f t="shared" si="1"/>
        <v>4583.333333333333</v>
      </c>
      <c r="J66" s="7">
        <v>68600</v>
      </c>
    </row>
    <row r="67" spans="2:10" ht="15.6" x14ac:dyDescent="0.25">
      <c r="B67" s="2" t="s">
        <v>69</v>
      </c>
      <c r="C67" s="3">
        <v>200</v>
      </c>
      <c r="D67" s="4" t="s">
        <v>58</v>
      </c>
      <c r="E67" s="7">
        <v>70000</v>
      </c>
      <c r="F67" s="7">
        <v>15000</v>
      </c>
      <c r="G67" s="7">
        <v>1527.78</v>
      </c>
      <c r="H67" s="7">
        <f t="shared" si="0"/>
        <v>2291.6666666666665</v>
      </c>
      <c r="I67" s="7">
        <f t="shared" si="1"/>
        <v>4583.333333333333</v>
      </c>
      <c r="J67" s="7">
        <v>68600</v>
      </c>
    </row>
    <row r="68" spans="2:10" ht="15.6" x14ac:dyDescent="0.25">
      <c r="B68" s="2" t="s">
        <v>70</v>
      </c>
      <c r="C68" s="3">
        <v>200</v>
      </c>
      <c r="D68" s="4" t="s">
        <v>58</v>
      </c>
      <c r="E68" s="7">
        <v>70000</v>
      </c>
      <c r="F68" s="7">
        <v>15000</v>
      </c>
      <c r="G68" s="7">
        <v>1527.78</v>
      </c>
      <c r="H68" s="7">
        <f t="shared" ref="H68:H124" si="2">+(E68-F68)/24</f>
        <v>2291.6666666666665</v>
      </c>
      <c r="I68" s="7">
        <f t="shared" ref="I68:I124" si="3">+(E68-F68)/12</f>
        <v>4583.333333333333</v>
      </c>
      <c r="J68" s="7">
        <v>68600</v>
      </c>
    </row>
    <row r="69" spans="2:10" ht="15.6" x14ac:dyDescent="0.25">
      <c r="B69" s="2" t="s">
        <v>71</v>
      </c>
      <c r="C69" s="3">
        <v>200</v>
      </c>
      <c r="D69" s="4" t="s">
        <v>58</v>
      </c>
      <c r="E69" s="7">
        <v>70000</v>
      </c>
      <c r="F69" s="7">
        <v>15000</v>
      </c>
      <c r="G69" s="7">
        <v>1527.78</v>
      </c>
      <c r="H69" s="7">
        <f t="shared" si="2"/>
        <v>2291.6666666666665</v>
      </c>
      <c r="I69" s="7">
        <f t="shared" si="3"/>
        <v>4583.333333333333</v>
      </c>
      <c r="J69" s="7">
        <v>68600</v>
      </c>
    </row>
    <row r="70" spans="2:10" ht="15.6" x14ac:dyDescent="0.25">
      <c r="B70" s="2" t="s">
        <v>72</v>
      </c>
      <c r="C70" s="3">
        <v>200</v>
      </c>
      <c r="D70" s="4" t="s">
        <v>58</v>
      </c>
      <c r="E70" s="7">
        <v>70000</v>
      </c>
      <c r="F70" s="7">
        <v>15000</v>
      </c>
      <c r="G70" s="7">
        <v>1527.78</v>
      </c>
      <c r="H70" s="7">
        <f t="shared" si="2"/>
        <v>2291.6666666666665</v>
      </c>
      <c r="I70" s="7">
        <f t="shared" si="3"/>
        <v>4583.333333333333</v>
      </c>
      <c r="J70" s="7">
        <v>68600</v>
      </c>
    </row>
    <row r="71" spans="2:10" ht="15.6" x14ac:dyDescent="0.25">
      <c r="B71" s="2" t="s">
        <v>73</v>
      </c>
      <c r="C71" s="3">
        <v>200</v>
      </c>
      <c r="D71" s="4" t="s">
        <v>58</v>
      </c>
      <c r="E71" s="7">
        <v>70000</v>
      </c>
      <c r="F71" s="7">
        <v>15000</v>
      </c>
      <c r="G71" s="7">
        <v>1527.78</v>
      </c>
      <c r="H71" s="7">
        <f t="shared" si="2"/>
        <v>2291.6666666666665</v>
      </c>
      <c r="I71" s="7">
        <f t="shared" si="3"/>
        <v>4583.333333333333</v>
      </c>
      <c r="J71" s="7">
        <v>68600</v>
      </c>
    </row>
    <row r="72" spans="2:10" ht="15.6" x14ac:dyDescent="0.25">
      <c r="B72" s="2" t="s">
        <v>74</v>
      </c>
      <c r="C72" s="3">
        <v>200</v>
      </c>
      <c r="D72" s="4" t="s">
        <v>58</v>
      </c>
      <c r="E72" s="7">
        <v>70000</v>
      </c>
      <c r="F72" s="7">
        <v>15000</v>
      </c>
      <c r="G72" s="7">
        <v>1527.78</v>
      </c>
      <c r="H72" s="7">
        <f t="shared" si="2"/>
        <v>2291.6666666666665</v>
      </c>
      <c r="I72" s="7">
        <f t="shared" si="3"/>
        <v>4583.333333333333</v>
      </c>
      <c r="J72" s="7">
        <v>68600</v>
      </c>
    </row>
    <row r="73" spans="2:10" ht="15.6" x14ac:dyDescent="0.25">
      <c r="B73" s="2" t="s">
        <v>75</v>
      </c>
      <c r="C73" s="3">
        <v>200</v>
      </c>
      <c r="D73" s="4" t="s">
        <v>58</v>
      </c>
      <c r="E73" s="7">
        <v>70000</v>
      </c>
      <c r="F73" s="7">
        <v>15000</v>
      </c>
      <c r="G73" s="7">
        <v>1527.78</v>
      </c>
      <c r="H73" s="7">
        <f t="shared" si="2"/>
        <v>2291.6666666666665</v>
      </c>
      <c r="I73" s="7">
        <f t="shared" si="3"/>
        <v>4583.333333333333</v>
      </c>
      <c r="J73" s="7">
        <v>68600</v>
      </c>
    </row>
    <row r="74" spans="2:10" ht="15.6" x14ac:dyDescent="0.25">
      <c r="B74" s="2" t="s">
        <v>76</v>
      </c>
      <c r="C74" s="3">
        <v>200</v>
      </c>
      <c r="D74" s="4" t="s">
        <v>58</v>
      </c>
      <c r="E74" s="7">
        <v>70000</v>
      </c>
      <c r="F74" s="7">
        <v>15000</v>
      </c>
      <c r="G74" s="7">
        <v>1527.78</v>
      </c>
      <c r="H74" s="7">
        <f t="shared" si="2"/>
        <v>2291.6666666666665</v>
      </c>
      <c r="I74" s="7">
        <f t="shared" si="3"/>
        <v>4583.333333333333</v>
      </c>
      <c r="J74" s="7">
        <v>68600</v>
      </c>
    </row>
    <row r="75" spans="2:10" ht="15.6" x14ac:dyDescent="0.25">
      <c r="B75" s="2" t="s">
        <v>77</v>
      </c>
      <c r="C75" s="3">
        <v>200</v>
      </c>
      <c r="D75" s="4" t="s">
        <v>58</v>
      </c>
      <c r="E75" s="7">
        <v>70000</v>
      </c>
      <c r="F75" s="7">
        <v>15000</v>
      </c>
      <c r="G75" s="7">
        <v>1527.78</v>
      </c>
      <c r="H75" s="7">
        <f t="shared" si="2"/>
        <v>2291.6666666666665</v>
      </c>
      <c r="I75" s="7">
        <f t="shared" si="3"/>
        <v>4583.333333333333</v>
      </c>
      <c r="J75" s="7">
        <v>68600</v>
      </c>
    </row>
    <row r="76" spans="2:10" ht="15.6" x14ac:dyDescent="0.25">
      <c r="B76" s="2" t="s">
        <v>78</v>
      </c>
      <c r="C76" s="3">
        <v>255</v>
      </c>
      <c r="D76" s="4" t="s">
        <v>1</v>
      </c>
      <c r="E76" s="7">
        <v>81600</v>
      </c>
      <c r="F76" s="7">
        <v>15000</v>
      </c>
      <c r="G76" s="7">
        <v>1850</v>
      </c>
      <c r="H76" s="7">
        <f t="shared" si="2"/>
        <v>2775</v>
      </c>
      <c r="I76" s="7">
        <f t="shared" si="3"/>
        <v>5550</v>
      </c>
      <c r="J76" s="7">
        <v>80200</v>
      </c>
    </row>
    <row r="77" spans="2:10" ht="15.6" x14ac:dyDescent="0.25">
      <c r="B77" s="2" t="s">
        <v>79</v>
      </c>
      <c r="C77" s="3">
        <v>200</v>
      </c>
      <c r="D77" s="4" t="s">
        <v>1</v>
      </c>
      <c r="E77" s="7">
        <v>64000</v>
      </c>
      <c r="F77" s="7">
        <v>15000</v>
      </c>
      <c r="G77" s="7">
        <v>1361.11</v>
      </c>
      <c r="H77" s="7">
        <f t="shared" si="2"/>
        <v>2041.6666666666667</v>
      </c>
      <c r="I77" s="7">
        <f t="shared" si="3"/>
        <v>4083.3333333333335</v>
      </c>
      <c r="J77" s="7">
        <v>62600</v>
      </c>
    </row>
    <row r="78" spans="2:10" ht="15.6" x14ac:dyDescent="0.25">
      <c r="B78" s="2" t="s">
        <v>80</v>
      </c>
      <c r="C78" s="3">
        <v>200</v>
      </c>
      <c r="D78" s="4" t="s">
        <v>1</v>
      </c>
      <c r="E78" s="7">
        <v>64000</v>
      </c>
      <c r="F78" s="7">
        <v>15000</v>
      </c>
      <c r="G78" s="7">
        <v>1361.11</v>
      </c>
      <c r="H78" s="7">
        <f t="shared" si="2"/>
        <v>2041.6666666666667</v>
      </c>
      <c r="I78" s="7">
        <f t="shared" si="3"/>
        <v>4083.3333333333335</v>
      </c>
      <c r="J78" s="7">
        <v>62600</v>
      </c>
    </row>
    <row r="79" spans="2:10" ht="15.6" x14ac:dyDescent="0.25">
      <c r="B79" s="2" t="s">
        <v>81</v>
      </c>
      <c r="C79" s="3">
        <v>200</v>
      </c>
      <c r="D79" s="4" t="s">
        <v>1</v>
      </c>
      <c r="E79" s="7">
        <v>64000</v>
      </c>
      <c r="F79" s="7">
        <v>15000</v>
      </c>
      <c r="G79" s="7">
        <v>1361.11</v>
      </c>
      <c r="H79" s="7">
        <f t="shared" si="2"/>
        <v>2041.6666666666667</v>
      </c>
      <c r="I79" s="7">
        <f t="shared" si="3"/>
        <v>4083.3333333333335</v>
      </c>
      <c r="J79" s="7">
        <v>62600</v>
      </c>
    </row>
    <row r="80" spans="2:10" ht="15.6" x14ac:dyDescent="0.25">
      <c r="B80" s="2" t="s">
        <v>82</v>
      </c>
      <c r="C80" s="3">
        <v>200</v>
      </c>
      <c r="D80" s="4" t="s">
        <v>1</v>
      </c>
      <c r="E80" s="7">
        <v>64000</v>
      </c>
      <c r="F80" s="7">
        <v>15000</v>
      </c>
      <c r="G80" s="7">
        <v>1361.11</v>
      </c>
      <c r="H80" s="7">
        <f t="shared" si="2"/>
        <v>2041.6666666666667</v>
      </c>
      <c r="I80" s="7">
        <f t="shared" si="3"/>
        <v>4083.3333333333335</v>
      </c>
      <c r="J80" s="7">
        <v>62600</v>
      </c>
    </row>
    <row r="81" spans="2:10" ht="15.6" x14ac:dyDescent="0.25">
      <c r="B81" s="2" t="s">
        <v>83</v>
      </c>
      <c r="C81" s="3">
        <v>200</v>
      </c>
      <c r="D81" s="4" t="s">
        <v>1</v>
      </c>
      <c r="E81" s="7">
        <v>64000</v>
      </c>
      <c r="F81" s="7">
        <v>15000</v>
      </c>
      <c r="G81" s="7">
        <v>1361.11</v>
      </c>
      <c r="H81" s="7">
        <f t="shared" si="2"/>
        <v>2041.6666666666667</v>
      </c>
      <c r="I81" s="7">
        <f t="shared" si="3"/>
        <v>4083.3333333333335</v>
      </c>
      <c r="J81" s="7">
        <v>62600</v>
      </c>
    </row>
    <row r="82" spans="2:10" ht="15.6" x14ac:dyDescent="0.25">
      <c r="B82" s="2" t="s">
        <v>84</v>
      </c>
      <c r="C82" s="3">
        <v>120</v>
      </c>
      <c r="D82" s="4" t="s">
        <v>37</v>
      </c>
      <c r="E82" s="7">
        <v>42000</v>
      </c>
      <c r="F82" s="7">
        <v>15000</v>
      </c>
      <c r="G82" s="7">
        <v>750</v>
      </c>
      <c r="H82" s="7">
        <f t="shared" si="2"/>
        <v>1125</v>
      </c>
      <c r="I82" s="7">
        <f t="shared" si="3"/>
        <v>2250</v>
      </c>
      <c r="J82" s="7">
        <v>40600</v>
      </c>
    </row>
    <row r="83" spans="2:10" ht="15.6" x14ac:dyDescent="0.25">
      <c r="B83" s="2" t="s">
        <v>85</v>
      </c>
      <c r="C83" s="3">
        <v>120</v>
      </c>
      <c r="D83" s="4" t="s">
        <v>37</v>
      </c>
      <c r="E83" s="7">
        <v>42000</v>
      </c>
      <c r="F83" s="7">
        <v>15000</v>
      </c>
      <c r="G83" s="7">
        <v>750</v>
      </c>
      <c r="H83" s="7">
        <f t="shared" si="2"/>
        <v>1125</v>
      </c>
      <c r="I83" s="7">
        <f t="shared" si="3"/>
        <v>2250</v>
      </c>
      <c r="J83" s="7">
        <v>40600</v>
      </c>
    </row>
    <row r="84" spans="2:10" ht="15.6" x14ac:dyDescent="0.25">
      <c r="B84" s="2" t="s">
        <v>86</v>
      </c>
      <c r="C84" s="3">
        <v>120</v>
      </c>
      <c r="D84" s="4" t="s">
        <v>37</v>
      </c>
      <c r="E84" s="7">
        <v>42000</v>
      </c>
      <c r="F84" s="7">
        <v>15000</v>
      </c>
      <c r="G84" s="7">
        <v>750</v>
      </c>
      <c r="H84" s="7">
        <f t="shared" si="2"/>
        <v>1125</v>
      </c>
      <c r="I84" s="7">
        <f t="shared" si="3"/>
        <v>2250</v>
      </c>
      <c r="J84" s="7">
        <v>40600</v>
      </c>
    </row>
    <row r="85" spans="2:10" ht="15.6" x14ac:dyDescent="0.25">
      <c r="B85" s="2" t="s">
        <v>87</v>
      </c>
      <c r="C85" s="3">
        <v>120</v>
      </c>
      <c r="D85" s="4" t="s">
        <v>37</v>
      </c>
      <c r="E85" s="7">
        <v>42000</v>
      </c>
      <c r="F85" s="7">
        <v>15000</v>
      </c>
      <c r="G85" s="7">
        <v>750</v>
      </c>
      <c r="H85" s="7">
        <f t="shared" si="2"/>
        <v>1125</v>
      </c>
      <c r="I85" s="7">
        <f t="shared" si="3"/>
        <v>2250</v>
      </c>
      <c r="J85" s="7">
        <v>40600</v>
      </c>
    </row>
    <row r="86" spans="2:10" ht="15.6" x14ac:dyDescent="0.25">
      <c r="B86" s="2" t="s">
        <v>88</v>
      </c>
      <c r="C86" s="3">
        <v>120</v>
      </c>
      <c r="D86" s="4" t="s">
        <v>37</v>
      </c>
      <c r="E86" s="7">
        <v>42000</v>
      </c>
      <c r="F86" s="7">
        <v>15000</v>
      </c>
      <c r="G86" s="7">
        <v>750</v>
      </c>
      <c r="H86" s="7">
        <f t="shared" si="2"/>
        <v>1125</v>
      </c>
      <c r="I86" s="7">
        <f t="shared" si="3"/>
        <v>2250</v>
      </c>
      <c r="J86" s="7">
        <v>40600</v>
      </c>
    </row>
    <row r="87" spans="2:10" ht="15.6" x14ac:dyDescent="0.25">
      <c r="B87" s="2" t="s">
        <v>89</v>
      </c>
      <c r="C87" s="3">
        <v>120</v>
      </c>
      <c r="D87" s="4" t="s">
        <v>37</v>
      </c>
      <c r="E87" s="7">
        <v>42000</v>
      </c>
      <c r="F87" s="7">
        <v>15000</v>
      </c>
      <c r="G87" s="7">
        <v>750</v>
      </c>
      <c r="H87" s="7">
        <f t="shared" si="2"/>
        <v>1125</v>
      </c>
      <c r="I87" s="7">
        <f t="shared" si="3"/>
        <v>2250</v>
      </c>
      <c r="J87" s="7">
        <v>40600</v>
      </c>
    </row>
    <row r="88" spans="2:10" ht="15.6" x14ac:dyDescent="0.25">
      <c r="B88" s="2" t="s">
        <v>90</v>
      </c>
      <c r="C88" s="3">
        <v>120</v>
      </c>
      <c r="D88" s="4" t="s">
        <v>37</v>
      </c>
      <c r="E88" s="7">
        <v>42000</v>
      </c>
      <c r="F88" s="7">
        <v>15000</v>
      </c>
      <c r="G88" s="7">
        <v>750</v>
      </c>
      <c r="H88" s="7">
        <f t="shared" si="2"/>
        <v>1125</v>
      </c>
      <c r="I88" s="7">
        <f t="shared" si="3"/>
        <v>2250</v>
      </c>
      <c r="J88" s="7">
        <v>40600</v>
      </c>
    </row>
    <row r="89" spans="2:10" ht="15.6" x14ac:dyDescent="0.25">
      <c r="B89" s="2" t="s">
        <v>91</v>
      </c>
      <c r="C89" s="3">
        <v>120</v>
      </c>
      <c r="D89" s="4" t="s">
        <v>37</v>
      </c>
      <c r="E89" s="7">
        <v>42000</v>
      </c>
      <c r="F89" s="7">
        <v>15000</v>
      </c>
      <c r="G89" s="7">
        <v>750</v>
      </c>
      <c r="H89" s="7">
        <f t="shared" si="2"/>
        <v>1125</v>
      </c>
      <c r="I89" s="7">
        <f t="shared" si="3"/>
        <v>2250</v>
      </c>
      <c r="J89" s="7">
        <v>40600</v>
      </c>
    </row>
    <row r="90" spans="2:10" ht="15.6" x14ac:dyDescent="0.25">
      <c r="B90" s="2" t="s">
        <v>92</v>
      </c>
      <c r="C90" s="3">
        <v>120</v>
      </c>
      <c r="D90" s="4" t="s">
        <v>37</v>
      </c>
      <c r="E90" s="7">
        <v>42000</v>
      </c>
      <c r="F90" s="7">
        <v>15000</v>
      </c>
      <c r="G90" s="7">
        <v>750</v>
      </c>
      <c r="H90" s="7">
        <f t="shared" si="2"/>
        <v>1125</v>
      </c>
      <c r="I90" s="7">
        <f t="shared" si="3"/>
        <v>2250</v>
      </c>
      <c r="J90" s="7">
        <v>40600</v>
      </c>
    </row>
    <row r="91" spans="2:10" ht="15.6" x14ac:dyDescent="0.25">
      <c r="B91" s="2" t="s">
        <v>93</v>
      </c>
      <c r="C91" s="3">
        <v>120</v>
      </c>
      <c r="D91" s="4" t="s">
        <v>37</v>
      </c>
      <c r="E91" s="7">
        <v>42000</v>
      </c>
      <c r="F91" s="7">
        <v>15000</v>
      </c>
      <c r="G91" s="7">
        <v>750</v>
      </c>
      <c r="H91" s="7">
        <f t="shared" si="2"/>
        <v>1125</v>
      </c>
      <c r="I91" s="7">
        <f t="shared" si="3"/>
        <v>2250</v>
      </c>
      <c r="J91" s="7">
        <v>62600</v>
      </c>
    </row>
    <row r="92" spans="2:10" ht="15.6" x14ac:dyDescent="0.25">
      <c r="B92" s="2" t="s">
        <v>94</v>
      </c>
      <c r="C92" s="3">
        <v>200</v>
      </c>
      <c r="D92" s="4" t="s">
        <v>1</v>
      </c>
      <c r="E92" s="7">
        <v>64000</v>
      </c>
      <c r="F92" s="7">
        <v>15000</v>
      </c>
      <c r="G92" s="7">
        <v>1361.11</v>
      </c>
      <c r="H92" s="7">
        <f t="shared" si="2"/>
        <v>2041.6666666666667</v>
      </c>
      <c r="I92" s="7">
        <f t="shared" si="3"/>
        <v>4083.3333333333335</v>
      </c>
      <c r="J92" s="7">
        <v>62600</v>
      </c>
    </row>
    <row r="93" spans="2:10" ht="15.6" x14ac:dyDescent="0.25">
      <c r="B93" s="2" t="s">
        <v>95</v>
      </c>
      <c r="C93" s="3">
        <v>200</v>
      </c>
      <c r="D93" s="4" t="s">
        <v>1</v>
      </c>
      <c r="E93" s="7">
        <v>64000</v>
      </c>
      <c r="F93" s="7">
        <v>15000</v>
      </c>
      <c r="G93" s="7">
        <v>1361.11</v>
      </c>
      <c r="H93" s="7">
        <f t="shared" si="2"/>
        <v>2041.6666666666667</v>
      </c>
      <c r="I93" s="7">
        <f t="shared" si="3"/>
        <v>4083.3333333333335</v>
      </c>
      <c r="J93" s="7">
        <v>62600</v>
      </c>
    </row>
    <row r="94" spans="2:10" ht="15.6" x14ac:dyDescent="0.25">
      <c r="B94" s="2" t="s">
        <v>96</v>
      </c>
      <c r="C94" s="3">
        <v>200</v>
      </c>
      <c r="D94" s="4" t="s">
        <v>1</v>
      </c>
      <c r="E94" s="7">
        <v>64000</v>
      </c>
      <c r="F94" s="7">
        <v>15000</v>
      </c>
      <c r="G94" s="7">
        <v>1361.11</v>
      </c>
      <c r="H94" s="7">
        <f t="shared" si="2"/>
        <v>2041.6666666666667</v>
      </c>
      <c r="I94" s="7">
        <f t="shared" si="3"/>
        <v>4083.3333333333335</v>
      </c>
      <c r="J94" s="7">
        <v>62600</v>
      </c>
    </row>
    <row r="95" spans="2:10" ht="15.6" x14ac:dyDescent="0.25">
      <c r="B95" s="2" t="s">
        <v>97</v>
      </c>
      <c r="C95" s="3">
        <v>200</v>
      </c>
      <c r="D95" s="4" t="s">
        <v>1</v>
      </c>
      <c r="E95" s="7">
        <v>64000</v>
      </c>
      <c r="F95" s="7">
        <v>15000</v>
      </c>
      <c r="G95" s="7">
        <v>1361.11</v>
      </c>
      <c r="H95" s="7">
        <f t="shared" si="2"/>
        <v>2041.6666666666667</v>
      </c>
      <c r="I95" s="7">
        <f t="shared" si="3"/>
        <v>4083.3333333333335</v>
      </c>
      <c r="J95" s="7">
        <v>62600</v>
      </c>
    </row>
    <row r="96" spans="2:10" ht="15.6" x14ac:dyDescent="0.25">
      <c r="B96" s="2" t="s">
        <v>98</v>
      </c>
      <c r="C96" s="3">
        <v>120</v>
      </c>
      <c r="D96" s="4" t="s">
        <v>1</v>
      </c>
      <c r="E96" s="7">
        <v>38400</v>
      </c>
      <c r="F96" s="7">
        <v>15000</v>
      </c>
      <c r="G96" s="7">
        <v>650</v>
      </c>
      <c r="H96" s="7">
        <f t="shared" si="2"/>
        <v>975</v>
      </c>
      <c r="I96" s="7">
        <f t="shared" si="3"/>
        <v>1950</v>
      </c>
      <c r="J96" s="7">
        <v>37000</v>
      </c>
    </row>
    <row r="97" spans="2:10" ht="15.6" x14ac:dyDescent="0.25">
      <c r="B97" s="2" t="s">
        <v>99</v>
      </c>
      <c r="C97" s="3">
        <v>120</v>
      </c>
      <c r="D97" s="4" t="s">
        <v>1</v>
      </c>
      <c r="E97" s="7">
        <v>38400</v>
      </c>
      <c r="F97" s="7">
        <v>15000</v>
      </c>
      <c r="G97" s="7">
        <v>650</v>
      </c>
      <c r="H97" s="7">
        <f t="shared" si="2"/>
        <v>975</v>
      </c>
      <c r="I97" s="7">
        <f t="shared" si="3"/>
        <v>1950</v>
      </c>
      <c r="J97" s="7">
        <v>37000</v>
      </c>
    </row>
    <row r="98" spans="2:10" ht="15.6" x14ac:dyDescent="0.25">
      <c r="B98" s="2" t="s">
        <v>100</v>
      </c>
      <c r="C98" s="3">
        <v>120</v>
      </c>
      <c r="D98" s="4" t="s">
        <v>1</v>
      </c>
      <c r="E98" s="7">
        <v>38400</v>
      </c>
      <c r="F98" s="7">
        <v>15000</v>
      </c>
      <c r="G98" s="7">
        <v>650</v>
      </c>
      <c r="H98" s="7">
        <f t="shared" si="2"/>
        <v>975</v>
      </c>
      <c r="I98" s="7">
        <f t="shared" si="3"/>
        <v>1950</v>
      </c>
      <c r="J98" s="7">
        <v>37000</v>
      </c>
    </row>
    <row r="99" spans="2:10" ht="15.6" x14ac:dyDescent="0.25">
      <c r="B99" s="2" t="s">
        <v>101</v>
      </c>
      <c r="C99" s="3">
        <v>120</v>
      </c>
      <c r="D99" s="4" t="s">
        <v>1</v>
      </c>
      <c r="E99" s="7">
        <v>38400</v>
      </c>
      <c r="F99" s="7">
        <v>15000</v>
      </c>
      <c r="G99" s="7">
        <v>650</v>
      </c>
      <c r="H99" s="7">
        <f t="shared" si="2"/>
        <v>975</v>
      </c>
      <c r="I99" s="7">
        <f t="shared" si="3"/>
        <v>1950</v>
      </c>
      <c r="J99" s="7">
        <v>37000</v>
      </c>
    </row>
    <row r="100" spans="2:10" ht="15.6" x14ac:dyDescent="0.25">
      <c r="B100" s="2" t="s">
        <v>102</v>
      </c>
      <c r="C100" s="3">
        <v>200</v>
      </c>
      <c r="D100" s="4" t="s">
        <v>1</v>
      </c>
      <c r="E100" s="7">
        <v>64000</v>
      </c>
      <c r="F100" s="7">
        <v>15000</v>
      </c>
      <c r="G100" s="7">
        <v>1361.11</v>
      </c>
      <c r="H100" s="7">
        <f t="shared" si="2"/>
        <v>2041.6666666666667</v>
      </c>
      <c r="I100" s="7">
        <f t="shared" si="3"/>
        <v>4083.3333333333335</v>
      </c>
      <c r="J100" s="7">
        <v>62600</v>
      </c>
    </row>
    <row r="101" spans="2:10" ht="15.6" x14ac:dyDescent="0.25">
      <c r="B101" s="2" t="s">
        <v>103</v>
      </c>
      <c r="C101" s="3">
        <v>200</v>
      </c>
      <c r="D101" s="4" t="s">
        <v>1</v>
      </c>
      <c r="E101" s="7">
        <v>64000</v>
      </c>
      <c r="F101" s="7">
        <v>15000</v>
      </c>
      <c r="G101" s="7">
        <v>1361.11</v>
      </c>
      <c r="H101" s="7">
        <f t="shared" si="2"/>
        <v>2041.6666666666667</v>
      </c>
      <c r="I101" s="7">
        <f t="shared" si="3"/>
        <v>4083.3333333333335</v>
      </c>
      <c r="J101" s="7">
        <v>62600</v>
      </c>
    </row>
    <row r="102" spans="2:10" ht="15.6" x14ac:dyDescent="0.25">
      <c r="B102" s="2" t="s">
        <v>104</v>
      </c>
      <c r="C102" s="3">
        <v>200</v>
      </c>
      <c r="D102" s="4" t="s">
        <v>1</v>
      </c>
      <c r="E102" s="7">
        <v>64000</v>
      </c>
      <c r="F102" s="7">
        <v>15000</v>
      </c>
      <c r="G102" s="7">
        <v>1361.11</v>
      </c>
      <c r="H102" s="7">
        <f t="shared" si="2"/>
        <v>2041.6666666666667</v>
      </c>
      <c r="I102" s="7">
        <f t="shared" si="3"/>
        <v>4083.3333333333335</v>
      </c>
      <c r="J102" s="7">
        <v>62600</v>
      </c>
    </row>
    <row r="103" spans="2:10" ht="15.6" x14ac:dyDescent="0.25">
      <c r="B103" s="2" t="s">
        <v>105</v>
      </c>
      <c r="C103" s="3">
        <v>200</v>
      </c>
      <c r="D103" s="4" t="s">
        <v>1</v>
      </c>
      <c r="E103" s="7">
        <v>64000</v>
      </c>
      <c r="F103" s="7">
        <v>15000</v>
      </c>
      <c r="G103" s="7">
        <v>1361.11</v>
      </c>
      <c r="H103" s="7">
        <f t="shared" si="2"/>
        <v>2041.6666666666667</v>
      </c>
      <c r="I103" s="7">
        <f t="shared" si="3"/>
        <v>4083.3333333333335</v>
      </c>
      <c r="J103" s="7">
        <v>62600</v>
      </c>
    </row>
    <row r="104" spans="2:10" ht="15.6" x14ac:dyDescent="0.25">
      <c r="B104" s="2" t="s">
        <v>106</v>
      </c>
      <c r="C104" s="3">
        <v>120</v>
      </c>
      <c r="D104" s="4" t="s">
        <v>37</v>
      </c>
      <c r="E104" s="7">
        <v>42000</v>
      </c>
      <c r="F104" s="7">
        <v>15000</v>
      </c>
      <c r="G104" s="7">
        <v>750</v>
      </c>
      <c r="H104" s="7">
        <f t="shared" si="2"/>
        <v>1125</v>
      </c>
      <c r="I104" s="7">
        <f t="shared" si="3"/>
        <v>2250</v>
      </c>
      <c r="J104" s="7">
        <v>40600</v>
      </c>
    </row>
    <row r="105" spans="2:10" ht="15.6" x14ac:dyDescent="0.25">
      <c r="B105" s="2" t="s">
        <v>107</v>
      </c>
      <c r="C105" s="3">
        <v>120</v>
      </c>
      <c r="D105" s="4" t="s">
        <v>37</v>
      </c>
      <c r="E105" s="7">
        <v>42000</v>
      </c>
      <c r="F105" s="7">
        <v>15000</v>
      </c>
      <c r="G105" s="7">
        <v>750</v>
      </c>
      <c r="H105" s="7">
        <f t="shared" si="2"/>
        <v>1125</v>
      </c>
      <c r="I105" s="7">
        <f t="shared" si="3"/>
        <v>2250</v>
      </c>
      <c r="J105" s="7">
        <v>40600</v>
      </c>
    </row>
    <row r="106" spans="2:10" ht="15.6" x14ac:dyDescent="0.25">
      <c r="B106" s="2" t="s">
        <v>108</v>
      </c>
      <c r="C106" s="3">
        <v>120</v>
      </c>
      <c r="D106" s="4" t="s">
        <v>37</v>
      </c>
      <c r="E106" s="7">
        <v>42000</v>
      </c>
      <c r="F106" s="7">
        <v>15000</v>
      </c>
      <c r="G106" s="7">
        <v>750</v>
      </c>
      <c r="H106" s="7">
        <f t="shared" si="2"/>
        <v>1125</v>
      </c>
      <c r="I106" s="7">
        <f t="shared" si="3"/>
        <v>2250</v>
      </c>
      <c r="J106" s="7">
        <v>40600</v>
      </c>
    </row>
    <row r="107" spans="2:10" ht="15.6" x14ac:dyDescent="0.25">
      <c r="B107" s="2" t="s">
        <v>109</v>
      </c>
      <c r="C107" s="3">
        <v>120</v>
      </c>
      <c r="D107" s="4" t="s">
        <v>37</v>
      </c>
      <c r="E107" s="7">
        <v>42000</v>
      </c>
      <c r="F107" s="7">
        <v>15000</v>
      </c>
      <c r="G107" s="7">
        <v>750</v>
      </c>
      <c r="H107" s="7">
        <f t="shared" si="2"/>
        <v>1125</v>
      </c>
      <c r="I107" s="7">
        <f t="shared" si="3"/>
        <v>2250</v>
      </c>
      <c r="J107" s="7">
        <v>40600</v>
      </c>
    </row>
    <row r="108" spans="2:10" ht="15.6" x14ac:dyDescent="0.25">
      <c r="B108" s="2" t="s">
        <v>110</v>
      </c>
      <c r="C108" s="3">
        <v>120</v>
      </c>
      <c r="D108" s="4" t="s">
        <v>37</v>
      </c>
      <c r="E108" s="7">
        <v>42000</v>
      </c>
      <c r="F108" s="7">
        <v>15000</v>
      </c>
      <c r="G108" s="7">
        <v>750</v>
      </c>
      <c r="H108" s="7">
        <f t="shared" si="2"/>
        <v>1125</v>
      </c>
      <c r="I108" s="7">
        <f t="shared" si="3"/>
        <v>2250</v>
      </c>
      <c r="J108" s="7">
        <v>40600</v>
      </c>
    </row>
    <row r="109" spans="2:10" ht="15.6" x14ac:dyDescent="0.25">
      <c r="B109" s="2" t="s">
        <v>111</v>
      </c>
      <c r="C109" s="3">
        <v>120</v>
      </c>
      <c r="D109" s="4" t="s">
        <v>37</v>
      </c>
      <c r="E109" s="7">
        <v>42000</v>
      </c>
      <c r="F109" s="7">
        <v>15000</v>
      </c>
      <c r="G109" s="7">
        <v>750</v>
      </c>
      <c r="H109" s="7">
        <f t="shared" si="2"/>
        <v>1125</v>
      </c>
      <c r="I109" s="7">
        <f t="shared" si="3"/>
        <v>2250</v>
      </c>
      <c r="J109" s="7">
        <v>40600</v>
      </c>
    </row>
    <row r="110" spans="2:10" ht="15.6" x14ac:dyDescent="0.25">
      <c r="B110" s="2" t="s">
        <v>112</v>
      </c>
      <c r="C110" s="3">
        <v>120</v>
      </c>
      <c r="D110" s="4" t="s">
        <v>37</v>
      </c>
      <c r="E110" s="7">
        <v>42000</v>
      </c>
      <c r="F110" s="7">
        <v>15000</v>
      </c>
      <c r="G110" s="7">
        <v>750</v>
      </c>
      <c r="H110" s="7">
        <f t="shared" si="2"/>
        <v>1125</v>
      </c>
      <c r="I110" s="7">
        <f t="shared" si="3"/>
        <v>2250</v>
      </c>
      <c r="J110" s="7">
        <v>40600</v>
      </c>
    </row>
    <row r="111" spans="2:10" ht="15.6" x14ac:dyDescent="0.25">
      <c r="B111" s="2" t="s">
        <v>113</v>
      </c>
      <c r="C111" s="3">
        <v>200</v>
      </c>
      <c r="D111" s="4" t="s">
        <v>1</v>
      </c>
      <c r="E111" s="7">
        <v>64000</v>
      </c>
      <c r="F111" s="7">
        <v>15000</v>
      </c>
      <c r="G111" s="7">
        <v>1361.11</v>
      </c>
      <c r="H111" s="7">
        <f t="shared" si="2"/>
        <v>2041.6666666666667</v>
      </c>
      <c r="I111" s="7">
        <f t="shared" si="3"/>
        <v>4083.3333333333335</v>
      </c>
      <c r="J111" s="7">
        <v>62600</v>
      </c>
    </row>
    <row r="112" spans="2:10" ht="15.6" x14ac:dyDescent="0.25">
      <c r="B112" s="2" t="s">
        <v>114</v>
      </c>
      <c r="C112" s="3">
        <v>200</v>
      </c>
      <c r="D112" s="4" t="s">
        <v>1</v>
      </c>
      <c r="E112" s="7">
        <v>64000</v>
      </c>
      <c r="F112" s="7">
        <v>15000</v>
      </c>
      <c r="G112" s="7">
        <v>1361.11</v>
      </c>
      <c r="H112" s="7">
        <f t="shared" si="2"/>
        <v>2041.6666666666667</v>
      </c>
      <c r="I112" s="7">
        <f t="shared" si="3"/>
        <v>4083.3333333333335</v>
      </c>
      <c r="J112" s="7">
        <v>62600</v>
      </c>
    </row>
    <row r="113" spans="2:10" ht="15.6" x14ac:dyDescent="0.25">
      <c r="B113" s="2" t="s">
        <v>115</v>
      </c>
      <c r="C113" s="3">
        <v>200</v>
      </c>
      <c r="D113" s="4" t="s">
        <v>1</v>
      </c>
      <c r="E113" s="7">
        <v>64000</v>
      </c>
      <c r="F113" s="7">
        <v>15000</v>
      </c>
      <c r="G113" s="7">
        <v>1361.11</v>
      </c>
      <c r="H113" s="7">
        <f t="shared" si="2"/>
        <v>2041.6666666666667</v>
      </c>
      <c r="I113" s="7">
        <f t="shared" si="3"/>
        <v>4083.3333333333335</v>
      </c>
      <c r="J113" s="7">
        <v>62600</v>
      </c>
    </row>
    <row r="114" spans="2:10" ht="15.6" x14ac:dyDescent="0.25">
      <c r="B114" s="2" t="s">
        <v>116</v>
      </c>
      <c r="C114" s="3">
        <v>200</v>
      </c>
      <c r="D114" s="4" t="s">
        <v>1</v>
      </c>
      <c r="E114" s="7">
        <v>64000</v>
      </c>
      <c r="F114" s="7">
        <v>15000</v>
      </c>
      <c r="G114" s="7">
        <v>1361.11</v>
      </c>
      <c r="H114" s="7">
        <f t="shared" si="2"/>
        <v>2041.6666666666667</v>
      </c>
      <c r="I114" s="7">
        <f t="shared" si="3"/>
        <v>4083.3333333333335</v>
      </c>
      <c r="J114" s="7">
        <v>62600</v>
      </c>
    </row>
    <row r="115" spans="2:10" ht="15.6" x14ac:dyDescent="0.25">
      <c r="B115" s="2" t="s">
        <v>117</v>
      </c>
      <c r="C115" s="3">
        <v>200</v>
      </c>
      <c r="D115" s="4" t="s">
        <v>1</v>
      </c>
      <c r="E115" s="7">
        <v>64000</v>
      </c>
      <c r="F115" s="7">
        <v>15000</v>
      </c>
      <c r="G115" s="7">
        <v>1361.11</v>
      </c>
      <c r="H115" s="7">
        <f t="shared" si="2"/>
        <v>2041.6666666666667</v>
      </c>
      <c r="I115" s="7">
        <f t="shared" si="3"/>
        <v>4083.3333333333335</v>
      </c>
      <c r="J115" s="7">
        <v>62600</v>
      </c>
    </row>
    <row r="116" spans="2:10" ht="15.6" x14ac:dyDescent="0.25">
      <c r="B116" s="2" t="s">
        <v>118</v>
      </c>
      <c r="C116" s="3">
        <v>120</v>
      </c>
      <c r="D116" s="4" t="s">
        <v>1</v>
      </c>
      <c r="E116" s="7">
        <v>38400</v>
      </c>
      <c r="F116" s="7">
        <v>15000</v>
      </c>
      <c r="G116" s="7">
        <v>650</v>
      </c>
      <c r="H116" s="7">
        <f t="shared" si="2"/>
        <v>975</v>
      </c>
      <c r="I116" s="7">
        <f t="shared" si="3"/>
        <v>1950</v>
      </c>
      <c r="J116" s="7">
        <v>37000</v>
      </c>
    </row>
    <row r="117" spans="2:10" ht="15.6" x14ac:dyDescent="0.25">
      <c r="B117" s="2" t="s">
        <v>119</v>
      </c>
      <c r="C117" s="3">
        <v>120</v>
      </c>
      <c r="D117" s="4" t="s">
        <v>1</v>
      </c>
      <c r="E117" s="7">
        <v>38400</v>
      </c>
      <c r="F117" s="7">
        <v>15000</v>
      </c>
      <c r="G117" s="7">
        <v>650</v>
      </c>
      <c r="H117" s="7">
        <f t="shared" si="2"/>
        <v>975</v>
      </c>
      <c r="I117" s="7">
        <f t="shared" si="3"/>
        <v>1950</v>
      </c>
      <c r="J117" s="7">
        <v>37000</v>
      </c>
    </row>
    <row r="118" spans="2:10" ht="15.6" x14ac:dyDescent="0.25">
      <c r="B118" s="2" t="s">
        <v>120</v>
      </c>
      <c r="C118" s="3">
        <v>120</v>
      </c>
      <c r="D118" s="4" t="s">
        <v>1</v>
      </c>
      <c r="E118" s="7">
        <v>38400</v>
      </c>
      <c r="F118" s="7">
        <v>15000</v>
      </c>
      <c r="G118" s="7">
        <v>650</v>
      </c>
      <c r="H118" s="7">
        <f t="shared" si="2"/>
        <v>975</v>
      </c>
      <c r="I118" s="7">
        <f t="shared" si="3"/>
        <v>1950</v>
      </c>
      <c r="J118" s="7">
        <v>37000</v>
      </c>
    </row>
    <row r="119" spans="2:10" ht="15.6" x14ac:dyDescent="0.25">
      <c r="B119" s="2" t="s">
        <v>121</v>
      </c>
      <c r="C119" s="3">
        <v>120</v>
      </c>
      <c r="D119" s="4" t="s">
        <v>1</v>
      </c>
      <c r="E119" s="7">
        <v>38400</v>
      </c>
      <c r="F119" s="7">
        <v>15000</v>
      </c>
      <c r="G119" s="7">
        <v>650</v>
      </c>
      <c r="H119" s="7">
        <f t="shared" si="2"/>
        <v>975</v>
      </c>
      <c r="I119" s="7">
        <f t="shared" si="3"/>
        <v>1950</v>
      </c>
      <c r="J119" s="7">
        <v>37000</v>
      </c>
    </row>
    <row r="120" spans="2:10" ht="15.6" x14ac:dyDescent="0.25">
      <c r="B120" s="2" t="s">
        <v>122</v>
      </c>
      <c r="C120" s="3">
        <v>200</v>
      </c>
      <c r="D120" s="4" t="s">
        <v>1</v>
      </c>
      <c r="E120" s="7">
        <v>64000</v>
      </c>
      <c r="F120" s="7">
        <v>15000</v>
      </c>
      <c r="G120" s="7">
        <v>1361.11</v>
      </c>
      <c r="H120" s="7">
        <f t="shared" si="2"/>
        <v>2041.6666666666667</v>
      </c>
      <c r="I120" s="7">
        <f t="shared" si="3"/>
        <v>4083.3333333333335</v>
      </c>
      <c r="J120" s="7">
        <v>62600</v>
      </c>
    </row>
    <row r="121" spans="2:10" ht="15.6" x14ac:dyDescent="0.25">
      <c r="B121" s="2" t="s">
        <v>123</v>
      </c>
      <c r="C121" s="3">
        <v>200</v>
      </c>
      <c r="D121" s="4" t="s">
        <v>1</v>
      </c>
      <c r="E121" s="7">
        <v>64000</v>
      </c>
      <c r="F121" s="7">
        <v>15000</v>
      </c>
      <c r="G121" s="7">
        <v>1361.11</v>
      </c>
      <c r="H121" s="7">
        <f t="shared" si="2"/>
        <v>2041.6666666666667</v>
      </c>
      <c r="I121" s="7">
        <f t="shared" si="3"/>
        <v>4083.3333333333335</v>
      </c>
      <c r="J121" s="7">
        <v>62600</v>
      </c>
    </row>
    <row r="122" spans="2:10" ht="15.6" x14ac:dyDescent="0.25">
      <c r="B122" s="2" t="s">
        <v>124</v>
      </c>
      <c r="C122" s="3">
        <v>200</v>
      </c>
      <c r="D122" s="4" t="s">
        <v>1</v>
      </c>
      <c r="E122" s="7">
        <v>64000</v>
      </c>
      <c r="F122" s="7">
        <v>15000</v>
      </c>
      <c r="G122" s="7">
        <v>1361.11</v>
      </c>
      <c r="H122" s="7">
        <f t="shared" si="2"/>
        <v>2041.6666666666667</v>
      </c>
      <c r="I122" s="7">
        <f t="shared" si="3"/>
        <v>4083.3333333333335</v>
      </c>
      <c r="J122" s="7">
        <v>62600</v>
      </c>
    </row>
    <row r="123" spans="2:10" ht="15.6" x14ac:dyDescent="0.25">
      <c r="B123" s="2" t="s">
        <v>125</v>
      </c>
      <c r="C123" s="3">
        <v>200</v>
      </c>
      <c r="D123" s="4" t="s">
        <v>1</v>
      </c>
      <c r="E123" s="7">
        <v>64000</v>
      </c>
      <c r="F123" s="7">
        <v>15000</v>
      </c>
      <c r="G123" s="7">
        <v>1361.11</v>
      </c>
      <c r="H123" s="7">
        <f t="shared" si="2"/>
        <v>2041.6666666666667</v>
      </c>
      <c r="I123" s="7">
        <f t="shared" si="3"/>
        <v>4083.3333333333335</v>
      </c>
      <c r="J123" s="7">
        <v>62600</v>
      </c>
    </row>
    <row r="124" spans="2:10" ht="15.6" x14ac:dyDescent="0.25">
      <c r="B124" s="2" t="s">
        <v>126</v>
      </c>
      <c r="C124" s="3">
        <v>200</v>
      </c>
      <c r="D124" s="4" t="s">
        <v>1</v>
      </c>
      <c r="E124" s="7">
        <v>64000</v>
      </c>
      <c r="F124" s="7">
        <v>15000</v>
      </c>
      <c r="G124" s="7">
        <v>1361.11</v>
      </c>
      <c r="H124" s="7">
        <f t="shared" si="2"/>
        <v>2041.6666666666667</v>
      </c>
      <c r="I124" s="7">
        <f t="shared" si="3"/>
        <v>4083.3333333333335</v>
      </c>
      <c r="J124" s="7">
        <v>62600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AAE37-572B-4598-A5C0-E975ECA97F20}">
  <dimension ref="B2:M124"/>
  <sheetViews>
    <sheetView zoomScale="70" zoomScaleNormal="70" workbookViewId="0">
      <selection activeCell="M11" sqref="M11"/>
    </sheetView>
  </sheetViews>
  <sheetFormatPr baseColWidth="10" defaultColWidth="8.88671875" defaultRowHeight="13.2" x14ac:dyDescent="0.25"/>
  <cols>
    <col min="2" max="2" width="10" style="1" customWidth="1"/>
    <col min="3" max="3" width="12" style="1" customWidth="1"/>
    <col min="4" max="4" width="27.77734375" customWidth="1"/>
    <col min="5" max="5" width="32.5546875" style="5" customWidth="1"/>
    <col min="6" max="6" width="20.5546875" style="5" customWidth="1"/>
    <col min="7" max="7" width="21.33203125" style="5" customWidth="1"/>
    <col min="8" max="8" width="19.6640625" style="5" customWidth="1"/>
    <col min="9" max="9" width="15.33203125" style="5" bestFit="1" customWidth="1"/>
    <col min="10" max="10" width="23.88671875" style="5" customWidth="1"/>
    <col min="13" max="13" width="12.21875" bestFit="1" customWidth="1"/>
  </cols>
  <sheetData>
    <row r="2" spans="2:13" ht="29.55" customHeight="1" x14ac:dyDescent="0.25">
      <c r="B2" s="6" t="s">
        <v>127</v>
      </c>
      <c r="C2" s="6" t="s">
        <v>128</v>
      </c>
      <c r="D2" s="6" t="s">
        <v>129</v>
      </c>
      <c r="E2" s="6" t="s">
        <v>130</v>
      </c>
      <c r="F2" s="6" t="s">
        <v>131</v>
      </c>
      <c r="G2" s="6" t="s">
        <v>132</v>
      </c>
      <c r="H2" s="6" t="s">
        <v>133</v>
      </c>
      <c r="I2" s="6" t="s">
        <v>134</v>
      </c>
      <c r="J2" s="6" t="s">
        <v>135</v>
      </c>
    </row>
    <row r="3" spans="2:13" ht="17.25" customHeight="1" x14ac:dyDescent="0.25">
      <c r="B3" s="2" t="s">
        <v>0</v>
      </c>
      <c r="C3" s="3">
        <v>140</v>
      </c>
      <c r="D3" s="4" t="s">
        <v>1</v>
      </c>
      <c r="E3" s="9">
        <f>+C3*380</f>
        <v>53200</v>
      </c>
      <c r="F3" s="7">
        <f>+E3*0.3</f>
        <v>15960</v>
      </c>
      <c r="G3" s="7">
        <f>+(E3-F3)/36</f>
        <v>1034.4444444444443</v>
      </c>
      <c r="H3" s="7">
        <f>+(E3-F3)/24</f>
        <v>1551.6666666666667</v>
      </c>
      <c r="I3" s="7">
        <f>+(E3-F3)/12</f>
        <v>3103.3333333333335</v>
      </c>
      <c r="J3" s="7">
        <f>+E3-5000</f>
        <v>48200</v>
      </c>
      <c r="M3" s="8"/>
    </row>
    <row r="4" spans="2:13" ht="17.25" customHeight="1" x14ac:dyDescent="0.25">
      <c r="B4" s="2" t="s">
        <v>2</v>
      </c>
      <c r="C4" s="3">
        <v>140</v>
      </c>
      <c r="D4" s="4" t="s">
        <v>1</v>
      </c>
      <c r="E4" s="9">
        <f>+C4*380</f>
        <v>53200</v>
      </c>
      <c r="F4" s="7">
        <f t="shared" ref="F4:F67" si="0">+E4*0.3</f>
        <v>15960</v>
      </c>
      <c r="G4" s="7">
        <f t="shared" ref="G4:G67" si="1">+(E4-F4)/36</f>
        <v>1034.4444444444443</v>
      </c>
      <c r="H4" s="7">
        <f t="shared" ref="H4:H67" si="2">+(E4-F4)/24</f>
        <v>1551.6666666666667</v>
      </c>
      <c r="I4" s="7">
        <f t="shared" ref="I4:I67" si="3">+(E4-F4)/12</f>
        <v>3103.3333333333335</v>
      </c>
      <c r="J4" s="7">
        <f t="shared" ref="J4:J67" si="4">+E4-5000</f>
        <v>48200</v>
      </c>
    </row>
    <row r="5" spans="2:13" ht="17.25" customHeight="1" x14ac:dyDescent="0.25">
      <c r="B5" s="2" t="s">
        <v>3</v>
      </c>
      <c r="C5" s="3">
        <v>140</v>
      </c>
      <c r="D5" s="4" t="s">
        <v>1</v>
      </c>
      <c r="E5" s="9">
        <f>+C5*380</f>
        <v>53200</v>
      </c>
      <c r="F5" s="7">
        <f t="shared" si="0"/>
        <v>15960</v>
      </c>
      <c r="G5" s="7">
        <f t="shared" si="1"/>
        <v>1034.4444444444443</v>
      </c>
      <c r="H5" s="7">
        <f t="shared" si="2"/>
        <v>1551.6666666666667</v>
      </c>
      <c r="I5" s="7">
        <f t="shared" si="3"/>
        <v>3103.3333333333335</v>
      </c>
      <c r="J5" s="7">
        <f t="shared" si="4"/>
        <v>48200</v>
      </c>
    </row>
    <row r="6" spans="2:13" ht="17.25" customHeight="1" x14ac:dyDescent="0.25">
      <c r="B6" s="2" t="s">
        <v>4</v>
      </c>
      <c r="C6" s="3">
        <v>140</v>
      </c>
      <c r="D6" s="4" t="s">
        <v>1</v>
      </c>
      <c r="E6" s="9">
        <f>+C6*380</f>
        <v>53200</v>
      </c>
      <c r="F6" s="7">
        <f t="shared" si="0"/>
        <v>15960</v>
      </c>
      <c r="G6" s="7">
        <f t="shared" si="1"/>
        <v>1034.4444444444443</v>
      </c>
      <c r="H6" s="7">
        <f t="shared" si="2"/>
        <v>1551.6666666666667</v>
      </c>
      <c r="I6" s="7">
        <f t="shared" si="3"/>
        <v>3103.3333333333335</v>
      </c>
      <c r="J6" s="7">
        <f t="shared" si="4"/>
        <v>48200</v>
      </c>
      <c r="M6" s="8"/>
    </row>
    <row r="7" spans="2:13" ht="17.25" customHeight="1" x14ac:dyDescent="0.25">
      <c r="B7" s="2" t="s">
        <v>5</v>
      </c>
      <c r="C7" s="3">
        <v>140</v>
      </c>
      <c r="D7" s="4" t="s">
        <v>1</v>
      </c>
      <c r="E7" s="9">
        <f>+C7*380</f>
        <v>53200</v>
      </c>
      <c r="F7" s="7">
        <f t="shared" si="0"/>
        <v>15960</v>
      </c>
      <c r="G7" s="7">
        <f t="shared" si="1"/>
        <v>1034.4444444444443</v>
      </c>
      <c r="H7" s="7">
        <f t="shared" si="2"/>
        <v>1551.6666666666667</v>
      </c>
      <c r="I7" s="7">
        <f t="shared" si="3"/>
        <v>3103.3333333333335</v>
      </c>
      <c r="J7" s="7">
        <f t="shared" si="4"/>
        <v>48200</v>
      </c>
    </row>
    <row r="8" spans="2:13" ht="17.25" customHeight="1" x14ac:dyDescent="0.25">
      <c r="B8" s="2" t="s">
        <v>6</v>
      </c>
      <c r="C8" s="3">
        <v>140</v>
      </c>
      <c r="D8" s="4" t="s">
        <v>1</v>
      </c>
      <c r="E8" s="9">
        <f>+C8*380</f>
        <v>53200</v>
      </c>
      <c r="F8" s="7">
        <f t="shared" si="0"/>
        <v>15960</v>
      </c>
      <c r="G8" s="7">
        <f t="shared" si="1"/>
        <v>1034.4444444444443</v>
      </c>
      <c r="H8" s="7">
        <f t="shared" si="2"/>
        <v>1551.6666666666667</v>
      </c>
      <c r="I8" s="7">
        <f t="shared" si="3"/>
        <v>3103.3333333333335</v>
      </c>
      <c r="J8" s="7">
        <f t="shared" si="4"/>
        <v>48200</v>
      </c>
    </row>
    <row r="9" spans="2:13" ht="17.25" customHeight="1" x14ac:dyDescent="0.25">
      <c r="B9" s="2" t="s">
        <v>7</v>
      </c>
      <c r="C9" s="3">
        <v>140</v>
      </c>
      <c r="D9" s="4" t="s">
        <v>1</v>
      </c>
      <c r="E9" s="9">
        <f>+C9*380</f>
        <v>53200</v>
      </c>
      <c r="F9" s="7">
        <f t="shared" si="0"/>
        <v>15960</v>
      </c>
      <c r="G9" s="7">
        <f t="shared" si="1"/>
        <v>1034.4444444444443</v>
      </c>
      <c r="H9" s="7">
        <f t="shared" si="2"/>
        <v>1551.6666666666667</v>
      </c>
      <c r="I9" s="7">
        <f t="shared" si="3"/>
        <v>3103.3333333333335</v>
      </c>
      <c r="J9" s="7">
        <f t="shared" si="4"/>
        <v>48200</v>
      </c>
    </row>
    <row r="10" spans="2:13" ht="17.25" customHeight="1" x14ac:dyDescent="0.25">
      <c r="B10" s="2" t="s">
        <v>8</v>
      </c>
      <c r="C10" s="3">
        <v>140</v>
      </c>
      <c r="D10" s="4" t="s">
        <v>1</v>
      </c>
      <c r="E10" s="9">
        <f>+C10*380</f>
        <v>53200</v>
      </c>
      <c r="F10" s="7">
        <f t="shared" si="0"/>
        <v>15960</v>
      </c>
      <c r="G10" s="7">
        <f t="shared" si="1"/>
        <v>1034.4444444444443</v>
      </c>
      <c r="H10" s="7">
        <f t="shared" si="2"/>
        <v>1551.6666666666667</v>
      </c>
      <c r="I10" s="7">
        <f t="shared" si="3"/>
        <v>3103.3333333333335</v>
      </c>
      <c r="J10" s="7">
        <f t="shared" si="4"/>
        <v>48200</v>
      </c>
    </row>
    <row r="11" spans="2:13" ht="17.25" customHeight="1" x14ac:dyDescent="0.25">
      <c r="B11" s="2" t="s">
        <v>9</v>
      </c>
      <c r="C11" s="3">
        <v>140</v>
      </c>
      <c r="D11" s="4" t="s">
        <v>10</v>
      </c>
      <c r="E11" s="9">
        <f>+C11*380</f>
        <v>53200</v>
      </c>
      <c r="F11" s="7">
        <f t="shared" si="0"/>
        <v>15960</v>
      </c>
      <c r="G11" s="7">
        <f t="shared" si="1"/>
        <v>1034.4444444444443</v>
      </c>
      <c r="H11" s="7">
        <f t="shared" si="2"/>
        <v>1551.6666666666667</v>
      </c>
      <c r="I11" s="7">
        <f t="shared" si="3"/>
        <v>3103.3333333333335</v>
      </c>
      <c r="J11" s="7">
        <f t="shared" si="4"/>
        <v>48200</v>
      </c>
    </row>
    <row r="12" spans="2:13" ht="17.25" customHeight="1" x14ac:dyDescent="0.25">
      <c r="B12" s="2" t="s">
        <v>11</v>
      </c>
      <c r="C12" s="3">
        <v>140</v>
      </c>
      <c r="D12" s="4" t="s">
        <v>10</v>
      </c>
      <c r="E12" s="9">
        <f>+C12*380</f>
        <v>53200</v>
      </c>
      <c r="F12" s="7">
        <f t="shared" si="0"/>
        <v>15960</v>
      </c>
      <c r="G12" s="7">
        <f t="shared" si="1"/>
        <v>1034.4444444444443</v>
      </c>
      <c r="H12" s="7">
        <f t="shared" si="2"/>
        <v>1551.6666666666667</v>
      </c>
      <c r="I12" s="7">
        <f t="shared" si="3"/>
        <v>3103.3333333333335</v>
      </c>
      <c r="J12" s="7">
        <f t="shared" si="4"/>
        <v>48200</v>
      </c>
    </row>
    <row r="13" spans="2:13" ht="17.25" customHeight="1" x14ac:dyDescent="0.25">
      <c r="B13" s="2" t="s">
        <v>12</v>
      </c>
      <c r="C13" s="3">
        <v>140</v>
      </c>
      <c r="D13" s="4" t="s">
        <v>10</v>
      </c>
      <c r="E13" s="9">
        <f>+C13*380</f>
        <v>53200</v>
      </c>
      <c r="F13" s="7">
        <f t="shared" si="0"/>
        <v>15960</v>
      </c>
      <c r="G13" s="7">
        <f t="shared" si="1"/>
        <v>1034.4444444444443</v>
      </c>
      <c r="H13" s="7">
        <f t="shared" si="2"/>
        <v>1551.6666666666667</v>
      </c>
      <c r="I13" s="7">
        <f t="shared" si="3"/>
        <v>3103.3333333333335</v>
      </c>
      <c r="J13" s="7">
        <f t="shared" si="4"/>
        <v>48200</v>
      </c>
    </row>
    <row r="14" spans="2:13" ht="17.25" customHeight="1" x14ac:dyDescent="0.25">
      <c r="B14" s="2" t="s">
        <v>13</v>
      </c>
      <c r="C14" s="3">
        <v>140</v>
      </c>
      <c r="D14" s="4" t="s">
        <v>10</v>
      </c>
      <c r="E14" s="9">
        <f>+C14*380</f>
        <v>53200</v>
      </c>
      <c r="F14" s="7">
        <f t="shared" si="0"/>
        <v>15960</v>
      </c>
      <c r="G14" s="7">
        <f t="shared" si="1"/>
        <v>1034.4444444444443</v>
      </c>
      <c r="H14" s="7">
        <f t="shared" si="2"/>
        <v>1551.6666666666667</v>
      </c>
      <c r="I14" s="7">
        <f t="shared" si="3"/>
        <v>3103.3333333333335</v>
      </c>
      <c r="J14" s="7">
        <f t="shared" si="4"/>
        <v>48200</v>
      </c>
    </row>
    <row r="15" spans="2:13" ht="17.25" customHeight="1" x14ac:dyDescent="0.25">
      <c r="B15" s="2" t="s">
        <v>14</v>
      </c>
      <c r="C15" s="3">
        <v>140</v>
      </c>
      <c r="D15" s="4" t="s">
        <v>15</v>
      </c>
      <c r="E15" s="9">
        <f>+C15*380</f>
        <v>53200</v>
      </c>
      <c r="F15" s="7">
        <f t="shared" si="0"/>
        <v>15960</v>
      </c>
      <c r="G15" s="7">
        <f t="shared" si="1"/>
        <v>1034.4444444444443</v>
      </c>
      <c r="H15" s="7">
        <f t="shared" si="2"/>
        <v>1551.6666666666667</v>
      </c>
      <c r="I15" s="7">
        <f t="shared" si="3"/>
        <v>3103.3333333333335</v>
      </c>
      <c r="J15" s="7">
        <f t="shared" si="4"/>
        <v>48200</v>
      </c>
    </row>
    <row r="16" spans="2:13" ht="17.25" customHeight="1" x14ac:dyDescent="0.25">
      <c r="B16" s="2" t="s">
        <v>16</v>
      </c>
      <c r="C16" s="3">
        <v>140</v>
      </c>
      <c r="D16" s="4" t="s">
        <v>15</v>
      </c>
      <c r="E16" s="9">
        <f>+C16*380</f>
        <v>53200</v>
      </c>
      <c r="F16" s="7">
        <f t="shared" si="0"/>
        <v>15960</v>
      </c>
      <c r="G16" s="7">
        <f t="shared" si="1"/>
        <v>1034.4444444444443</v>
      </c>
      <c r="H16" s="7">
        <f t="shared" si="2"/>
        <v>1551.6666666666667</v>
      </c>
      <c r="I16" s="7">
        <f t="shared" si="3"/>
        <v>3103.3333333333335</v>
      </c>
      <c r="J16" s="7">
        <f t="shared" si="4"/>
        <v>48200</v>
      </c>
    </row>
    <row r="17" spans="2:10" ht="17.25" customHeight="1" x14ac:dyDescent="0.25">
      <c r="B17" s="2" t="s">
        <v>17</v>
      </c>
      <c r="C17" s="3">
        <v>140</v>
      </c>
      <c r="D17" s="4" t="s">
        <v>15</v>
      </c>
      <c r="E17" s="9">
        <f>+C17*380</f>
        <v>53200</v>
      </c>
      <c r="F17" s="7">
        <f t="shared" si="0"/>
        <v>15960</v>
      </c>
      <c r="G17" s="7">
        <f t="shared" si="1"/>
        <v>1034.4444444444443</v>
      </c>
      <c r="H17" s="7">
        <f t="shared" si="2"/>
        <v>1551.6666666666667</v>
      </c>
      <c r="I17" s="7">
        <f t="shared" si="3"/>
        <v>3103.3333333333335</v>
      </c>
      <c r="J17" s="7">
        <f t="shared" si="4"/>
        <v>48200</v>
      </c>
    </row>
    <row r="18" spans="2:10" ht="17.25" customHeight="1" x14ac:dyDescent="0.25">
      <c r="B18" s="2" t="s">
        <v>18</v>
      </c>
      <c r="C18" s="3">
        <v>140</v>
      </c>
      <c r="D18" s="4" t="s">
        <v>15</v>
      </c>
      <c r="E18" s="9">
        <f>+C18*380</f>
        <v>53200</v>
      </c>
      <c r="F18" s="7">
        <f t="shared" si="0"/>
        <v>15960</v>
      </c>
      <c r="G18" s="7">
        <f t="shared" si="1"/>
        <v>1034.4444444444443</v>
      </c>
      <c r="H18" s="7">
        <f t="shared" si="2"/>
        <v>1551.6666666666667</v>
      </c>
      <c r="I18" s="7">
        <f t="shared" si="3"/>
        <v>3103.3333333333335</v>
      </c>
      <c r="J18" s="7">
        <f t="shared" si="4"/>
        <v>48200</v>
      </c>
    </row>
    <row r="19" spans="2:10" ht="17.25" customHeight="1" x14ac:dyDescent="0.25">
      <c r="B19" s="2" t="s">
        <v>19</v>
      </c>
      <c r="C19" s="3">
        <v>140</v>
      </c>
      <c r="D19" s="4" t="s">
        <v>1</v>
      </c>
      <c r="E19" s="9">
        <f>+C19*380</f>
        <v>53200</v>
      </c>
      <c r="F19" s="7">
        <f t="shared" si="0"/>
        <v>15960</v>
      </c>
      <c r="G19" s="7">
        <f t="shared" si="1"/>
        <v>1034.4444444444443</v>
      </c>
      <c r="H19" s="7">
        <f t="shared" si="2"/>
        <v>1551.6666666666667</v>
      </c>
      <c r="I19" s="7">
        <f t="shared" si="3"/>
        <v>3103.3333333333335</v>
      </c>
      <c r="J19" s="7">
        <f t="shared" si="4"/>
        <v>48200</v>
      </c>
    </row>
    <row r="20" spans="2:10" ht="17.25" customHeight="1" x14ac:dyDescent="0.25">
      <c r="B20" s="2" t="s">
        <v>20</v>
      </c>
      <c r="C20" s="3">
        <v>140</v>
      </c>
      <c r="D20" s="4" t="s">
        <v>1</v>
      </c>
      <c r="E20" s="9">
        <f>+C20*380</f>
        <v>53200</v>
      </c>
      <c r="F20" s="7">
        <f t="shared" si="0"/>
        <v>15960</v>
      </c>
      <c r="G20" s="7">
        <f t="shared" si="1"/>
        <v>1034.4444444444443</v>
      </c>
      <c r="H20" s="7">
        <f t="shared" si="2"/>
        <v>1551.6666666666667</v>
      </c>
      <c r="I20" s="7">
        <f t="shared" si="3"/>
        <v>3103.3333333333335</v>
      </c>
      <c r="J20" s="7">
        <f t="shared" si="4"/>
        <v>48200</v>
      </c>
    </row>
    <row r="21" spans="2:10" ht="17.25" customHeight="1" x14ac:dyDescent="0.25">
      <c r="B21" s="2" t="s">
        <v>21</v>
      </c>
      <c r="C21" s="3">
        <v>140</v>
      </c>
      <c r="D21" s="4" t="s">
        <v>1</v>
      </c>
      <c r="E21" s="9">
        <f>+C21*380</f>
        <v>53200</v>
      </c>
      <c r="F21" s="7">
        <f t="shared" si="0"/>
        <v>15960</v>
      </c>
      <c r="G21" s="7">
        <f t="shared" si="1"/>
        <v>1034.4444444444443</v>
      </c>
      <c r="H21" s="7">
        <f t="shared" si="2"/>
        <v>1551.6666666666667</v>
      </c>
      <c r="I21" s="7">
        <f t="shared" si="3"/>
        <v>3103.3333333333335</v>
      </c>
      <c r="J21" s="7">
        <f t="shared" si="4"/>
        <v>48200</v>
      </c>
    </row>
    <row r="22" spans="2:10" ht="17.25" customHeight="1" x14ac:dyDescent="0.25">
      <c r="B22" s="2" t="s">
        <v>22</v>
      </c>
      <c r="C22" s="3">
        <v>140</v>
      </c>
      <c r="D22" s="4" t="s">
        <v>1</v>
      </c>
      <c r="E22" s="9">
        <f>+C22*380</f>
        <v>53200</v>
      </c>
      <c r="F22" s="7">
        <f t="shared" si="0"/>
        <v>15960</v>
      </c>
      <c r="G22" s="7">
        <f t="shared" si="1"/>
        <v>1034.4444444444443</v>
      </c>
      <c r="H22" s="7">
        <f t="shared" si="2"/>
        <v>1551.6666666666667</v>
      </c>
      <c r="I22" s="7">
        <f t="shared" si="3"/>
        <v>3103.3333333333335</v>
      </c>
      <c r="J22" s="7">
        <f t="shared" si="4"/>
        <v>48200</v>
      </c>
    </row>
    <row r="23" spans="2:10" ht="17.25" customHeight="1" x14ac:dyDescent="0.25">
      <c r="B23" s="2" t="s">
        <v>23</v>
      </c>
      <c r="C23" s="3">
        <v>140</v>
      </c>
      <c r="D23" s="4" t="s">
        <v>1</v>
      </c>
      <c r="E23" s="9">
        <f>+C23*380</f>
        <v>53200</v>
      </c>
      <c r="F23" s="7">
        <f t="shared" si="0"/>
        <v>15960</v>
      </c>
      <c r="G23" s="7">
        <f t="shared" si="1"/>
        <v>1034.4444444444443</v>
      </c>
      <c r="H23" s="7">
        <f t="shared" si="2"/>
        <v>1551.6666666666667</v>
      </c>
      <c r="I23" s="7">
        <f t="shared" si="3"/>
        <v>3103.3333333333335</v>
      </c>
      <c r="J23" s="7">
        <f t="shared" si="4"/>
        <v>48200</v>
      </c>
    </row>
    <row r="24" spans="2:10" ht="17.25" customHeight="1" x14ac:dyDescent="0.25">
      <c r="B24" s="2" t="s">
        <v>24</v>
      </c>
      <c r="C24" s="3">
        <v>140</v>
      </c>
      <c r="D24" s="4" t="s">
        <v>1</v>
      </c>
      <c r="E24" s="9">
        <f>+C24*380</f>
        <v>53200</v>
      </c>
      <c r="F24" s="7">
        <f t="shared" si="0"/>
        <v>15960</v>
      </c>
      <c r="G24" s="7">
        <f t="shared" si="1"/>
        <v>1034.4444444444443</v>
      </c>
      <c r="H24" s="7">
        <f t="shared" si="2"/>
        <v>1551.6666666666667</v>
      </c>
      <c r="I24" s="7">
        <f t="shared" si="3"/>
        <v>3103.3333333333335</v>
      </c>
      <c r="J24" s="7">
        <f t="shared" si="4"/>
        <v>48200</v>
      </c>
    </row>
    <row r="25" spans="2:10" ht="17.25" customHeight="1" x14ac:dyDescent="0.25">
      <c r="B25" s="2" t="s">
        <v>25</v>
      </c>
      <c r="C25" s="3">
        <v>140</v>
      </c>
      <c r="D25" s="4" t="s">
        <v>1</v>
      </c>
      <c r="E25" s="9">
        <f>+C25*380</f>
        <v>53200</v>
      </c>
      <c r="F25" s="7">
        <f t="shared" si="0"/>
        <v>15960</v>
      </c>
      <c r="G25" s="7">
        <f t="shared" si="1"/>
        <v>1034.4444444444443</v>
      </c>
      <c r="H25" s="7">
        <f t="shared" si="2"/>
        <v>1551.6666666666667</v>
      </c>
      <c r="I25" s="7">
        <f t="shared" si="3"/>
        <v>3103.3333333333335</v>
      </c>
      <c r="J25" s="7">
        <f t="shared" si="4"/>
        <v>48200</v>
      </c>
    </row>
    <row r="26" spans="2:10" ht="17.25" customHeight="1" x14ac:dyDescent="0.25">
      <c r="B26" s="2" t="s">
        <v>26</v>
      </c>
      <c r="C26" s="3">
        <v>140</v>
      </c>
      <c r="D26" s="4" t="s">
        <v>1</v>
      </c>
      <c r="E26" s="9">
        <f>+C26*380</f>
        <v>53200</v>
      </c>
      <c r="F26" s="7">
        <f t="shared" si="0"/>
        <v>15960</v>
      </c>
      <c r="G26" s="7">
        <f t="shared" si="1"/>
        <v>1034.4444444444443</v>
      </c>
      <c r="H26" s="7">
        <f t="shared" si="2"/>
        <v>1551.6666666666667</v>
      </c>
      <c r="I26" s="7">
        <f t="shared" si="3"/>
        <v>3103.3333333333335</v>
      </c>
      <c r="J26" s="7">
        <f t="shared" si="4"/>
        <v>48200</v>
      </c>
    </row>
    <row r="27" spans="2:10" ht="17.25" customHeight="1" x14ac:dyDescent="0.25">
      <c r="B27" s="2" t="s">
        <v>27</v>
      </c>
      <c r="C27" s="3">
        <v>140</v>
      </c>
      <c r="D27" s="4" t="s">
        <v>1</v>
      </c>
      <c r="E27" s="9">
        <f>+C27*380</f>
        <v>53200</v>
      </c>
      <c r="F27" s="7">
        <f t="shared" si="0"/>
        <v>15960</v>
      </c>
      <c r="G27" s="7">
        <f t="shared" si="1"/>
        <v>1034.4444444444443</v>
      </c>
      <c r="H27" s="7">
        <f t="shared" si="2"/>
        <v>1551.6666666666667</v>
      </c>
      <c r="I27" s="7">
        <f t="shared" si="3"/>
        <v>3103.3333333333335</v>
      </c>
      <c r="J27" s="7">
        <f t="shared" si="4"/>
        <v>48200</v>
      </c>
    </row>
    <row r="28" spans="2:10" ht="17.25" customHeight="1" x14ac:dyDescent="0.25">
      <c r="B28" s="2" t="s">
        <v>28</v>
      </c>
      <c r="C28" s="3">
        <v>140</v>
      </c>
      <c r="D28" s="4" t="s">
        <v>1</v>
      </c>
      <c r="E28" s="9">
        <f>+C28*380</f>
        <v>53200</v>
      </c>
      <c r="F28" s="7">
        <f t="shared" si="0"/>
        <v>15960</v>
      </c>
      <c r="G28" s="7">
        <f t="shared" si="1"/>
        <v>1034.4444444444443</v>
      </c>
      <c r="H28" s="7">
        <f t="shared" si="2"/>
        <v>1551.6666666666667</v>
      </c>
      <c r="I28" s="7">
        <f t="shared" si="3"/>
        <v>3103.3333333333335</v>
      </c>
      <c r="J28" s="7">
        <f t="shared" si="4"/>
        <v>48200</v>
      </c>
    </row>
    <row r="29" spans="2:10" ht="17.25" customHeight="1" x14ac:dyDescent="0.25">
      <c r="B29" s="2" t="s">
        <v>29</v>
      </c>
      <c r="C29" s="3">
        <v>140</v>
      </c>
      <c r="D29" s="4" t="s">
        <v>1</v>
      </c>
      <c r="E29" s="9">
        <f>+C29*380</f>
        <v>53200</v>
      </c>
      <c r="F29" s="7">
        <f t="shared" si="0"/>
        <v>15960</v>
      </c>
      <c r="G29" s="7">
        <f t="shared" si="1"/>
        <v>1034.4444444444443</v>
      </c>
      <c r="H29" s="7">
        <f t="shared" si="2"/>
        <v>1551.6666666666667</v>
      </c>
      <c r="I29" s="7">
        <f t="shared" si="3"/>
        <v>3103.3333333333335</v>
      </c>
      <c r="J29" s="7">
        <f t="shared" si="4"/>
        <v>48200</v>
      </c>
    </row>
    <row r="30" spans="2:10" ht="17.25" customHeight="1" x14ac:dyDescent="0.25">
      <c r="B30" s="2" t="s">
        <v>30</v>
      </c>
      <c r="C30" s="3">
        <v>140</v>
      </c>
      <c r="D30" s="4" t="s">
        <v>1</v>
      </c>
      <c r="E30" s="9">
        <f>+C30*380</f>
        <v>53200</v>
      </c>
      <c r="F30" s="7">
        <f t="shared" si="0"/>
        <v>15960</v>
      </c>
      <c r="G30" s="7">
        <f t="shared" si="1"/>
        <v>1034.4444444444443</v>
      </c>
      <c r="H30" s="7">
        <f t="shared" si="2"/>
        <v>1551.6666666666667</v>
      </c>
      <c r="I30" s="7">
        <f t="shared" si="3"/>
        <v>3103.3333333333335</v>
      </c>
      <c r="J30" s="7">
        <f t="shared" si="4"/>
        <v>48200</v>
      </c>
    </row>
    <row r="31" spans="2:10" ht="17.25" customHeight="1" x14ac:dyDescent="0.25">
      <c r="B31" s="2" t="s">
        <v>31</v>
      </c>
      <c r="C31" s="3">
        <v>140</v>
      </c>
      <c r="D31" s="4" t="s">
        <v>1</v>
      </c>
      <c r="E31" s="9">
        <f>+C31*380</f>
        <v>53200</v>
      </c>
      <c r="F31" s="7">
        <f t="shared" si="0"/>
        <v>15960</v>
      </c>
      <c r="G31" s="7">
        <f t="shared" si="1"/>
        <v>1034.4444444444443</v>
      </c>
      <c r="H31" s="7">
        <f t="shared" si="2"/>
        <v>1551.6666666666667</v>
      </c>
      <c r="I31" s="7">
        <f t="shared" si="3"/>
        <v>3103.3333333333335</v>
      </c>
      <c r="J31" s="7">
        <f t="shared" si="4"/>
        <v>48200</v>
      </c>
    </row>
    <row r="32" spans="2:10" ht="17.25" customHeight="1" x14ac:dyDescent="0.25">
      <c r="B32" s="2" t="s">
        <v>32</v>
      </c>
      <c r="C32" s="3">
        <v>140</v>
      </c>
      <c r="D32" s="4" t="s">
        <v>1</v>
      </c>
      <c r="E32" s="9">
        <f>+C32*380</f>
        <v>53200</v>
      </c>
      <c r="F32" s="7">
        <f t="shared" si="0"/>
        <v>15960</v>
      </c>
      <c r="G32" s="7">
        <f t="shared" si="1"/>
        <v>1034.4444444444443</v>
      </c>
      <c r="H32" s="7">
        <f t="shared" si="2"/>
        <v>1551.6666666666667</v>
      </c>
      <c r="I32" s="7">
        <f t="shared" si="3"/>
        <v>3103.3333333333335</v>
      </c>
      <c r="J32" s="7">
        <f t="shared" si="4"/>
        <v>48200</v>
      </c>
    </row>
    <row r="33" spans="2:10" ht="17.25" customHeight="1" x14ac:dyDescent="0.25">
      <c r="B33" s="2" t="s">
        <v>33</v>
      </c>
      <c r="C33" s="3">
        <v>140</v>
      </c>
      <c r="D33" s="4" t="s">
        <v>1</v>
      </c>
      <c r="E33" s="9">
        <f>+C33*380</f>
        <v>53200</v>
      </c>
      <c r="F33" s="7">
        <f t="shared" si="0"/>
        <v>15960</v>
      </c>
      <c r="G33" s="7">
        <f t="shared" si="1"/>
        <v>1034.4444444444443</v>
      </c>
      <c r="H33" s="7">
        <f t="shared" si="2"/>
        <v>1551.6666666666667</v>
      </c>
      <c r="I33" s="7">
        <f t="shared" si="3"/>
        <v>3103.3333333333335</v>
      </c>
      <c r="J33" s="7">
        <f t="shared" si="4"/>
        <v>48200</v>
      </c>
    </row>
    <row r="34" spans="2:10" ht="15.6" x14ac:dyDescent="0.25">
      <c r="B34" s="2" t="s">
        <v>34</v>
      </c>
      <c r="C34" s="3">
        <v>140</v>
      </c>
      <c r="D34" s="4" t="s">
        <v>1</v>
      </c>
      <c r="E34" s="9">
        <f>+C34*380</f>
        <v>53200</v>
      </c>
      <c r="F34" s="7">
        <f t="shared" si="0"/>
        <v>15960</v>
      </c>
      <c r="G34" s="7">
        <f t="shared" si="1"/>
        <v>1034.4444444444443</v>
      </c>
      <c r="H34" s="7">
        <f t="shared" si="2"/>
        <v>1551.6666666666667</v>
      </c>
      <c r="I34" s="7">
        <f t="shared" si="3"/>
        <v>3103.3333333333335</v>
      </c>
      <c r="J34" s="7">
        <f t="shared" si="4"/>
        <v>48200</v>
      </c>
    </row>
    <row r="35" spans="2:10" ht="15.6" x14ac:dyDescent="0.25">
      <c r="B35" s="2" t="s">
        <v>35</v>
      </c>
      <c r="C35" s="3">
        <v>140</v>
      </c>
      <c r="D35" s="4" t="s">
        <v>1</v>
      </c>
      <c r="E35" s="9">
        <f>+C35*380</f>
        <v>53200</v>
      </c>
      <c r="F35" s="7">
        <f t="shared" si="0"/>
        <v>15960</v>
      </c>
      <c r="G35" s="7">
        <f t="shared" si="1"/>
        <v>1034.4444444444443</v>
      </c>
      <c r="H35" s="7">
        <f t="shared" si="2"/>
        <v>1551.6666666666667</v>
      </c>
      <c r="I35" s="7">
        <f t="shared" si="3"/>
        <v>3103.3333333333335</v>
      </c>
      <c r="J35" s="7">
        <f t="shared" si="4"/>
        <v>48200</v>
      </c>
    </row>
    <row r="36" spans="2:10" ht="15.6" x14ac:dyDescent="0.25">
      <c r="B36" s="2" t="s">
        <v>36</v>
      </c>
      <c r="C36" s="3">
        <v>140</v>
      </c>
      <c r="D36" s="4" t="s">
        <v>37</v>
      </c>
      <c r="E36" s="9">
        <f>+C36*380</f>
        <v>53200</v>
      </c>
      <c r="F36" s="7">
        <f t="shared" si="0"/>
        <v>15960</v>
      </c>
      <c r="G36" s="7">
        <f t="shared" si="1"/>
        <v>1034.4444444444443</v>
      </c>
      <c r="H36" s="7">
        <f t="shared" si="2"/>
        <v>1551.6666666666667</v>
      </c>
      <c r="I36" s="7">
        <f t="shared" si="3"/>
        <v>3103.3333333333335</v>
      </c>
      <c r="J36" s="7">
        <f t="shared" si="4"/>
        <v>48200</v>
      </c>
    </row>
    <row r="37" spans="2:10" ht="15.6" x14ac:dyDescent="0.25">
      <c r="B37" s="2" t="s">
        <v>38</v>
      </c>
      <c r="C37" s="3">
        <v>140</v>
      </c>
      <c r="D37" s="4" t="s">
        <v>37</v>
      </c>
      <c r="E37" s="9">
        <f>+C37*380</f>
        <v>53200</v>
      </c>
      <c r="F37" s="7">
        <f t="shared" si="0"/>
        <v>15960</v>
      </c>
      <c r="G37" s="7">
        <f t="shared" si="1"/>
        <v>1034.4444444444443</v>
      </c>
      <c r="H37" s="7">
        <f t="shared" si="2"/>
        <v>1551.6666666666667</v>
      </c>
      <c r="I37" s="7">
        <f t="shared" si="3"/>
        <v>3103.3333333333335</v>
      </c>
      <c r="J37" s="7">
        <f t="shared" si="4"/>
        <v>48200</v>
      </c>
    </row>
    <row r="38" spans="2:10" ht="15.6" x14ac:dyDescent="0.25">
      <c r="B38" s="2" t="s">
        <v>39</v>
      </c>
      <c r="C38" s="3">
        <v>140</v>
      </c>
      <c r="D38" s="4" t="s">
        <v>37</v>
      </c>
      <c r="E38" s="9">
        <f>+C38*380</f>
        <v>53200</v>
      </c>
      <c r="F38" s="7">
        <f t="shared" si="0"/>
        <v>15960</v>
      </c>
      <c r="G38" s="7">
        <f t="shared" si="1"/>
        <v>1034.4444444444443</v>
      </c>
      <c r="H38" s="7">
        <f t="shared" si="2"/>
        <v>1551.6666666666667</v>
      </c>
      <c r="I38" s="7">
        <f t="shared" si="3"/>
        <v>3103.3333333333335</v>
      </c>
      <c r="J38" s="7">
        <f t="shared" si="4"/>
        <v>48200</v>
      </c>
    </row>
    <row r="39" spans="2:10" ht="15.6" x14ac:dyDescent="0.25">
      <c r="B39" s="2" t="s">
        <v>40</v>
      </c>
      <c r="C39" s="3">
        <v>140</v>
      </c>
      <c r="D39" s="4" t="s">
        <v>37</v>
      </c>
      <c r="E39" s="9">
        <f>+C39*380</f>
        <v>53200</v>
      </c>
      <c r="F39" s="7">
        <f t="shared" si="0"/>
        <v>15960</v>
      </c>
      <c r="G39" s="7">
        <f t="shared" si="1"/>
        <v>1034.4444444444443</v>
      </c>
      <c r="H39" s="7">
        <f t="shared" si="2"/>
        <v>1551.6666666666667</v>
      </c>
      <c r="I39" s="7">
        <f t="shared" si="3"/>
        <v>3103.3333333333335</v>
      </c>
      <c r="J39" s="7">
        <f t="shared" si="4"/>
        <v>48200</v>
      </c>
    </row>
    <row r="40" spans="2:10" ht="15.6" x14ac:dyDescent="0.25">
      <c r="B40" s="2" t="s">
        <v>41</v>
      </c>
      <c r="C40" s="3">
        <v>140</v>
      </c>
      <c r="D40" s="4" t="s">
        <v>1</v>
      </c>
      <c r="E40" s="9">
        <f>+C40*380</f>
        <v>53200</v>
      </c>
      <c r="F40" s="7">
        <f t="shared" si="0"/>
        <v>15960</v>
      </c>
      <c r="G40" s="7">
        <f t="shared" si="1"/>
        <v>1034.4444444444443</v>
      </c>
      <c r="H40" s="7">
        <f t="shared" si="2"/>
        <v>1551.6666666666667</v>
      </c>
      <c r="I40" s="7">
        <f t="shared" si="3"/>
        <v>3103.3333333333335</v>
      </c>
      <c r="J40" s="7">
        <f t="shared" si="4"/>
        <v>48200</v>
      </c>
    </row>
    <row r="41" spans="2:10" ht="15.6" x14ac:dyDescent="0.25">
      <c r="B41" s="2" t="s">
        <v>42</v>
      </c>
      <c r="C41" s="3">
        <v>140</v>
      </c>
      <c r="D41" s="4" t="s">
        <v>1</v>
      </c>
      <c r="E41" s="9">
        <f>+C41*380</f>
        <v>53200</v>
      </c>
      <c r="F41" s="7">
        <f t="shared" si="0"/>
        <v>15960</v>
      </c>
      <c r="G41" s="7">
        <f t="shared" si="1"/>
        <v>1034.4444444444443</v>
      </c>
      <c r="H41" s="7">
        <f t="shared" si="2"/>
        <v>1551.6666666666667</v>
      </c>
      <c r="I41" s="7">
        <f t="shared" si="3"/>
        <v>3103.3333333333335</v>
      </c>
      <c r="J41" s="7">
        <f t="shared" si="4"/>
        <v>48200</v>
      </c>
    </row>
    <row r="42" spans="2:10" ht="15.6" x14ac:dyDescent="0.25">
      <c r="B42" s="2" t="s">
        <v>43</v>
      </c>
      <c r="C42" s="3">
        <v>140</v>
      </c>
      <c r="D42" s="4" t="s">
        <v>1</v>
      </c>
      <c r="E42" s="9">
        <f>+C42*380</f>
        <v>53200</v>
      </c>
      <c r="F42" s="7">
        <f t="shared" si="0"/>
        <v>15960</v>
      </c>
      <c r="G42" s="7">
        <f t="shared" si="1"/>
        <v>1034.4444444444443</v>
      </c>
      <c r="H42" s="7">
        <f t="shared" si="2"/>
        <v>1551.6666666666667</v>
      </c>
      <c r="I42" s="7">
        <f t="shared" si="3"/>
        <v>3103.3333333333335</v>
      </c>
      <c r="J42" s="7">
        <f t="shared" si="4"/>
        <v>48200</v>
      </c>
    </row>
    <row r="43" spans="2:10" ht="15.6" x14ac:dyDescent="0.25">
      <c r="B43" s="2" t="s">
        <v>44</v>
      </c>
      <c r="C43" s="3">
        <v>140</v>
      </c>
      <c r="D43" s="4" t="s">
        <v>1</v>
      </c>
      <c r="E43" s="9">
        <f>+C43*380</f>
        <v>53200</v>
      </c>
      <c r="F43" s="7">
        <f t="shared" si="0"/>
        <v>15960</v>
      </c>
      <c r="G43" s="7">
        <f t="shared" si="1"/>
        <v>1034.4444444444443</v>
      </c>
      <c r="H43" s="7">
        <f t="shared" si="2"/>
        <v>1551.6666666666667</v>
      </c>
      <c r="I43" s="7">
        <f t="shared" si="3"/>
        <v>3103.3333333333335</v>
      </c>
      <c r="J43" s="7">
        <f t="shared" si="4"/>
        <v>48200</v>
      </c>
    </row>
    <row r="44" spans="2:10" ht="15.6" x14ac:dyDescent="0.25">
      <c r="B44" s="2" t="s">
        <v>45</v>
      </c>
      <c r="C44" s="3">
        <v>140</v>
      </c>
      <c r="D44" s="4" t="s">
        <v>1</v>
      </c>
      <c r="E44" s="9">
        <f>+C44*380</f>
        <v>53200</v>
      </c>
      <c r="F44" s="7">
        <f t="shared" si="0"/>
        <v>15960</v>
      </c>
      <c r="G44" s="7">
        <f t="shared" si="1"/>
        <v>1034.4444444444443</v>
      </c>
      <c r="H44" s="7">
        <f t="shared" si="2"/>
        <v>1551.6666666666667</v>
      </c>
      <c r="I44" s="7">
        <f t="shared" si="3"/>
        <v>3103.3333333333335</v>
      </c>
      <c r="J44" s="7">
        <f t="shared" si="4"/>
        <v>48200</v>
      </c>
    </row>
    <row r="45" spans="2:10" ht="15.6" x14ac:dyDescent="0.25">
      <c r="B45" s="2" t="s">
        <v>46</v>
      </c>
      <c r="C45" s="3">
        <v>140</v>
      </c>
      <c r="D45" s="4" t="s">
        <v>1</v>
      </c>
      <c r="E45" s="9">
        <f>+C45*380</f>
        <v>53200</v>
      </c>
      <c r="F45" s="7">
        <f t="shared" si="0"/>
        <v>15960</v>
      </c>
      <c r="G45" s="7">
        <f t="shared" si="1"/>
        <v>1034.4444444444443</v>
      </c>
      <c r="H45" s="7">
        <f t="shared" si="2"/>
        <v>1551.6666666666667</v>
      </c>
      <c r="I45" s="7">
        <f t="shared" si="3"/>
        <v>3103.3333333333335</v>
      </c>
      <c r="J45" s="7">
        <f t="shared" si="4"/>
        <v>48200</v>
      </c>
    </row>
    <row r="46" spans="2:10" ht="15.6" x14ac:dyDescent="0.25">
      <c r="B46" s="2" t="s">
        <v>47</v>
      </c>
      <c r="C46" s="3">
        <v>140</v>
      </c>
      <c r="D46" s="4" t="s">
        <v>1</v>
      </c>
      <c r="E46" s="9">
        <f>+C46*380</f>
        <v>53200</v>
      </c>
      <c r="F46" s="7">
        <f t="shared" si="0"/>
        <v>15960</v>
      </c>
      <c r="G46" s="7">
        <f t="shared" si="1"/>
        <v>1034.4444444444443</v>
      </c>
      <c r="H46" s="7">
        <f t="shared" si="2"/>
        <v>1551.6666666666667</v>
      </c>
      <c r="I46" s="7">
        <f t="shared" si="3"/>
        <v>3103.3333333333335</v>
      </c>
      <c r="J46" s="7">
        <f t="shared" si="4"/>
        <v>48200</v>
      </c>
    </row>
    <row r="47" spans="2:10" ht="15.6" x14ac:dyDescent="0.25">
      <c r="B47" s="2" t="s">
        <v>48</v>
      </c>
      <c r="C47" s="3">
        <v>140</v>
      </c>
      <c r="D47" s="4" t="s">
        <v>1</v>
      </c>
      <c r="E47" s="9">
        <f>+C47*380</f>
        <v>53200</v>
      </c>
      <c r="F47" s="7">
        <f t="shared" si="0"/>
        <v>15960</v>
      </c>
      <c r="G47" s="7">
        <f t="shared" si="1"/>
        <v>1034.4444444444443</v>
      </c>
      <c r="H47" s="7">
        <f t="shared" si="2"/>
        <v>1551.6666666666667</v>
      </c>
      <c r="I47" s="7">
        <f t="shared" si="3"/>
        <v>3103.3333333333335</v>
      </c>
      <c r="J47" s="7">
        <f t="shared" si="4"/>
        <v>48200</v>
      </c>
    </row>
    <row r="48" spans="2:10" ht="15.6" x14ac:dyDescent="0.25">
      <c r="B48" s="2" t="s">
        <v>49</v>
      </c>
      <c r="C48" s="3">
        <v>140</v>
      </c>
      <c r="D48" s="4" t="s">
        <v>1</v>
      </c>
      <c r="E48" s="9">
        <f>+C48*380</f>
        <v>53200</v>
      </c>
      <c r="F48" s="7">
        <f t="shared" si="0"/>
        <v>15960</v>
      </c>
      <c r="G48" s="7">
        <f t="shared" si="1"/>
        <v>1034.4444444444443</v>
      </c>
      <c r="H48" s="7">
        <f t="shared" si="2"/>
        <v>1551.6666666666667</v>
      </c>
      <c r="I48" s="7">
        <f t="shared" si="3"/>
        <v>3103.3333333333335</v>
      </c>
      <c r="J48" s="7">
        <f t="shared" si="4"/>
        <v>48200</v>
      </c>
    </row>
    <row r="49" spans="2:10" ht="15.6" x14ac:dyDescent="0.25">
      <c r="B49" s="2" t="s">
        <v>50</v>
      </c>
      <c r="C49" s="3">
        <v>140</v>
      </c>
      <c r="D49" s="4" t="s">
        <v>1</v>
      </c>
      <c r="E49" s="9">
        <f>+C49*380</f>
        <v>53200</v>
      </c>
      <c r="F49" s="7">
        <f t="shared" si="0"/>
        <v>15960</v>
      </c>
      <c r="G49" s="7">
        <f t="shared" si="1"/>
        <v>1034.4444444444443</v>
      </c>
      <c r="H49" s="7">
        <f t="shared" si="2"/>
        <v>1551.6666666666667</v>
      </c>
      <c r="I49" s="7">
        <f t="shared" si="3"/>
        <v>3103.3333333333335</v>
      </c>
      <c r="J49" s="7">
        <f t="shared" si="4"/>
        <v>48200</v>
      </c>
    </row>
    <row r="50" spans="2:10" ht="15.6" x14ac:dyDescent="0.25">
      <c r="B50" s="2" t="s">
        <v>51</v>
      </c>
      <c r="C50" s="3">
        <v>140</v>
      </c>
      <c r="D50" s="4" t="s">
        <v>1</v>
      </c>
      <c r="E50" s="9">
        <f>+C50*380</f>
        <v>53200</v>
      </c>
      <c r="F50" s="7">
        <f t="shared" si="0"/>
        <v>15960</v>
      </c>
      <c r="G50" s="7">
        <f t="shared" si="1"/>
        <v>1034.4444444444443</v>
      </c>
      <c r="H50" s="7">
        <f t="shared" si="2"/>
        <v>1551.6666666666667</v>
      </c>
      <c r="I50" s="7">
        <f t="shared" si="3"/>
        <v>3103.3333333333335</v>
      </c>
      <c r="J50" s="7">
        <f t="shared" si="4"/>
        <v>48200</v>
      </c>
    </row>
    <row r="51" spans="2:10" ht="15.6" x14ac:dyDescent="0.25">
      <c r="B51" s="2" t="s">
        <v>52</v>
      </c>
      <c r="C51" s="3">
        <v>140</v>
      </c>
      <c r="D51" s="4" t="s">
        <v>1</v>
      </c>
      <c r="E51" s="9">
        <f>+C51*380</f>
        <v>53200</v>
      </c>
      <c r="F51" s="7">
        <f t="shared" si="0"/>
        <v>15960</v>
      </c>
      <c r="G51" s="7">
        <f t="shared" si="1"/>
        <v>1034.4444444444443</v>
      </c>
      <c r="H51" s="7">
        <f t="shared" si="2"/>
        <v>1551.6666666666667</v>
      </c>
      <c r="I51" s="7">
        <f t="shared" si="3"/>
        <v>3103.3333333333335</v>
      </c>
      <c r="J51" s="7">
        <f t="shared" si="4"/>
        <v>48200</v>
      </c>
    </row>
    <row r="52" spans="2:10" ht="15.6" x14ac:dyDescent="0.25">
      <c r="B52" s="2" t="s">
        <v>53</v>
      </c>
      <c r="C52" s="3">
        <v>140</v>
      </c>
      <c r="D52" s="4" t="s">
        <v>1</v>
      </c>
      <c r="E52" s="9">
        <f>+C52*380</f>
        <v>53200</v>
      </c>
      <c r="F52" s="7">
        <f t="shared" si="0"/>
        <v>15960</v>
      </c>
      <c r="G52" s="7">
        <f t="shared" si="1"/>
        <v>1034.4444444444443</v>
      </c>
      <c r="H52" s="7">
        <f t="shared" si="2"/>
        <v>1551.6666666666667</v>
      </c>
      <c r="I52" s="7">
        <f t="shared" si="3"/>
        <v>3103.3333333333335</v>
      </c>
      <c r="J52" s="7">
        <f t="shared" si="4"/>
        <v>48200</v>
      </c>
    </row>
    <row r="53" spans="2:10" ht="15.6" x14ac:dyDescent="0.25">
      <c r="B53" s="2" t="s">
        <v>54</v>
      </c>
      <c r="C53" s="3">
        <v>140</v>
      </c>
      <c r="D53" s="4" t="s">
        <v>1</v>
      </c>
      <c r="E53" s="9">
        <f>+C53*380</f>
        <v>53200</v>
      </c>
      <c r="F53" s="7">
        <f t="shared" si="0"/>
        <v>15960</v>
      </c>
      <c r="G53" s="7">
        <f t="shared" si="1"/>
        <v>1034.4444444444443</v>
      </c>
      <c r="H53" s="7">
        <f t="shared" si="2"/>
        <v>1551.6666666666667</v>
      </c>
      <c r="I53" s="7">
        <f t="shared" si="3"/>
        <v>3103.3333333333335</v>
      </c>
      <c r="J53" s="7">
        <f t="shared" si="4"/>
        <v>48200</v>
      </c>
    </row>
    <row r="54" spans="2:10" ht="15.6" x14ac:dyDescent="0.25">
      <c r="B54" s="2" t="s">
        <v>55</v>
      </c>
      <c r="C54" s="3">
        <v>140</v>
      </c>
      <c r="D54" s="4" t="s">
        <v>1</v>
      </c>
      <c r="E54" s="9">
        <f>+C54*380</f>
        <v>53200</v>
      </c>
      <c r="F54" s="7">
        <f t="shared" si="0"/>
        <v>15960</v>
      </c>
      <c r="G54" s="7">
        <f t="shared" si="1"/>
        <v>1034.4444444444443</v>
      </c>
      <c r="H54" s="7">
        <f t="shared" si="2"/>
        <v>1551.6666666666667</v>
      </c>
      <c r="I54" s="7">
        <f t="shared" si="3"/>
        <v>3103.3333333333335</v>
      </c>
      <c r="J54" s="7">
        <f t="shared" si="4"/>
        <v>48200</v>
      </c>
    </row>
    <row r="55" spans="2:10" ht="15.6" x14ac:dyDescent="0.25">
      <c r="B55" s="2" t="s">
        <v>56</v>
      </c>
      <c r="C55" s="3">
        <v>140</v>
      </c>
      <c r="D55" s="4" t="s">
        <v>1</v>
      </c>
      <c r="E55" s="9">
        <f>+C55*380</f>
        <v>53200</v>
      </c>
      <c r="F55" s="7">
        <f t="shared" si="0"/>
        <v>15960</v>
      </c>
      <c r="G55" s="7">
        <f t="shared" si="1"/>
        <v>1034.4444444444443</v>
      </c>
      <c r="H55" s="7">
        <f t="shared" si="2"/>
        <v>1551.6666666666667</v>
      </c>
      <c r="I55" s="7">
        <f t="shared" si="3"/>
        <v>3103.3333333333335</v>
      </c>
      <c r="J55" s="7">
        <f t="shared" si="4"/>
        <v>48200</v>
      </c>
    </row>
    <row r="56" spans="2:10" ht="15.6" x14ac:dyDescent="0.25">
      <c r="B56" s="2" t="s">
        <v>57</v>
      </c>
      <c r="C56" s="3">
        <v>200</v>
      </c>
      <c r="D56" s="4" t="s">
        <v>58</v>
      </c>
      <c r="E56" s="9">
        <f>+C56*380</f>
        <v>76000</v>
      </c>
      <c r="F56" s="7">
        <f t="shared" si="0"/>
        <v>22800</v>
      </c>
      <c r="G56" s="7">
        <f t="shared" si="1"/>
        <v>1477.7777777777778</v>
      </c>
      <c r="H56" s="7">
        <f t="shared" si="2"/>
        <v>2216.6666666666665</v>
      </c>
      <c r="I56" s="7">
        <f t="shared" si="3"/>
        <v>4433.333333333333</v>
      </c>
      <c r="J56" s="7">
        <f t="shared" si="4"/>
        <v>71000</v>
      </c>
    </row>
    <row r="57" spans="2:10" ht="15.6" x14ac:dyDescent="0.25">
      <c r="B57" s="2" t="s">
        <v>59</v>
      </c>
      <c r="C57" s="3">
        <v>200</v>
      </c>
      <c r="D57" s="4" t="s">
        <v>58</v>
      </c>
      <c r="E57" s="9">
        <f>+C57*380</f>
        <v>76000</v>
      </c>
      <c r="F57" s="7">
        <f t="shared" si="0"/>
        <v>22800</v>
      </c>
      <c r="G57" s="7">
        <f t="shared" si="1"/>
        <v>1477.7777777777778</v>
      </c>
      <c r="H57" s="7">
        <f t="shared" si="2"/>
        <v>2216.6666666666665</v>
      </c>
      <c r="I57" s="7">
        <f t="shared" si="3"/>
        <v>4433.333333333333</v>
      </c>
      <c r="J57" s="7">
        <f t="shared" si="4"/>
        <v>71000</v>
      </c>
    </row>
    <row r="58" spans="2:10" ht="15.6" x14ac:dyDescent="0.25">
      <c r="B58" s="2" t="s">
        <v>60</v>
      </c>
      <c r="C58" s="3">
        <v>200</v>
      </c>
      <c r="D58" s="4" t="s">
        <v>58</v>
      </c>
      <c r="E58" s="9">
        <f>+C58*380</f>
        <v>76000</v>
      </c>
      <c r="F58" s="7">
        <f t="shared" si="0"/>
        <v>22800</v>
      </c>
      <c r="G58" s="7">
        <f t="shared" si="1"/>
        <v>1477.7777777777778</v>
      </c>
      <c r="H58" s="7">
        <f t="shared" si="2"/>
        <v>2216.6666666666665</v>
      </c>
      <c r="I58" s="7">
        <f t="shared" si="3"/>
        <v>4433.333333333333</v>
      </c>
      <c r="J58" s="7">
        <f t="shared" si="4"/>
        <v>71000</v>
      </c>
    </row>
    <row r="59" spans="2:10" ht="15.6" x14ac:dyDescent="0.25">
      <c r="B59" s="2" t="s">
        <v>61</v>
      </c>
      <c r="C59" s="3">
        <v>200</v>
      </c>
      <c r="D59" s="4" t="s">
        <v>58</v>
      </c>
      <c r="E59" s="9">
        <f>+C59*380</f>
        <v>76000</v>
      </c>
      <c r="F59" s="7">
        <f t="shared" si="0"/>
        <v>22800</v>
      </c>
      <c r="G59" s="7">
        <f t="shared" si="1"/>
        <v>1477.7777777777778</v>
      </c>
      <c r="H59" s="7">
        <f t="shared" si="2"/>
        <v>2216.6666666666665</v>
      </c>
      <c r="I59" s="7">
        <f t="shared" si="3"/>
        <v>4433.333333333333</v>
      </c>
      <c r="J59" s="7">
        <f t="shared" si="4"/>
        <v>71000</v>
      </c>
    </row>
    <row r="60" spans="2:10" ht="15.6" x14ac:dyDescent="0.25">
      <c r="B60" s="2" t="s">
        <v>62</v>
      </c>
      <c r="C60" s="3">
        <v>200</v>
      </c>
      <c r="D60" s="4" t="s">
        <v>58</v>
      </c>
      <c r="E60" s="9">
        <f>+C60*380</f>
        <v>76000</v>
      </c>
      <c r="F60" s="7">
        <f t="shared" si="0"/>
        <v>22800</v>
      </c>
      <c r="G60" s="7">
        <f t="shared" si="1"/>
        <v>1477.7777777777778</v>
      </c>
      <c r="H60" s="7">
        <f t="shared" si="2"/>
        <v>2216.6666666666665</v>
      </c>
      <c r="I60" s="7">
        <f t="shared" si="3"/>
        <v>4433.333333333333</v>
      </c>
      <c r="J60" s="7">
        <f t="shared" si="4"/>
        <v>71000</v>
      </c>
    </row>
    <row r="61" spans="2:10" ht="15.6" x14ac:dyDescent="0.25">
      <c r="B61" s="2" t="s">
        <v>63</v>
      </c>
      <c r="C61" s="3">
        <v>200</v>
      </c>
      <c r="D61" s="4" t="s">
        <v>58</v>
      </c>
      <c r="E61" s="9">
        <f>+C61*380</f>
        <v>76000</v>
      </c>
      <c r="F61" s="7">
        <f t="shared" si="0"/>
        <v>22800</v>
      </c>
      <c r="G61" s="7">
        <f t="shared" si="1"/>
        <v>1477.7777777777778</v>
      </c>
      <c r="H61" s="7">
        <f t="shared" si="2"/>
        <v>2216.6666666666665</v>
      </c>
      <c r="I61" s="7">
        <f t="shared" si="3"/>
        <v>4433.333333333333</v>
      </c>
      <c r="J61" s="7">
        <f t="shared" si="4"/>
        <v>71000</v>
      </c>
    </row>
    <row r="62" spans="2:10" ht="15.6" x14ac:dyDescent="0.25">
      <c r="B62" s="2" t="s">
        <v>64</v>
      </c>
      <c r="C62" s="3">
        <v>200</v>
      </c>
      <c r="D62" s="4" t="s">
        <v>58</v>
      </c>
      <c r="E62" s="9">
        <f>+C62*380</f>
        <v>76000</v>
      </c>
      <c r="F62" s="7">
        <f t="shared" si="0"/>
        <v>22800</v>
      </c>
      <c r="G62" s="7">
        <f t="shared" si="1"/>
        <v>1477.7777777777778</v>
      </c>
      <c r="H62" s="7">
        <f t="shared" si="2"/>
        <v>2216.6666666666665</v>
      </c>
      <c r="I62" s="7">
        <f t="shared" si="3"/>
        <v>4433.333333333333</v>
      </c>
      <c r="J62" s="7">
        <f t="shared" si="4"/>
        <v>71000</v>
      </c>
    </row>
    <row r="63" spans="2:10" ht="15.6" x14ac:dyDescent="0.25">
      <c r="B63" s="2" t="s">
        <v>65</v>
      </c>
      <c r="C63" s="3">
        <v>200</v>
      </c>
      <c r="D63" s="4" t="s">
        <v>58</v>
      </c>
      <c r="E63" s="9">
        <f>+C63*380</f>
        <v>76000</v>
      </c>
      <c r="F63" s="7">
        <f t="shared" si="0"/>
        <v>22800</v>
      </c>
      <c r="G63" s="7">
        <f t="shared" si="1"/>
        <v>1477.7777777777778</v>
      </c>
      <c r="H63" s="7">
        <f t="shared" si="2"/>
        <v>2216.6666666666665</v>
      </c>
      <c r="I63" s="7">
        <f t="shared" si="3"/>
        <v>4433.333333333333</v>
      </c>
      <c r="J63" s="7">
        <f t="shared" si="4"/>
        <v>71000</v>
      </c>
    </row>
    <row r="64" spans="2:10" ht="15.6" x14ac:dyDescent="0.25">
      <c r="B64" s="2" t="s">
        <v>66</v>
      </c>
      <c r="C64" s="3">
        <v>200</v>
      </c>
      <c r="D64" s="4" t="s">
        <v>58</v>
      </c>
      <c r="E64" s="9">
        <f>+C64*380</f>
        <v>76000</v>
      </c>
      <c r="F64" s="7">
        <f t="shared" si="0"/>
        <v>22800</v>
      </c>
      <c r="G64" s="7">
        <f t="shared" si="1"/>
        <v>1477.7777777777778</v>
      </c>
      <c r="H64" s="7">
        <f t="shared" si="2"/>
        <v>2216.6666666666665</v>
      </c>
      <c r="I64" s="7">
        <f t="shared" si="3"/>
        <v>4433.333333333333</v>
      </c>
      <c r="J64" s="7">
        <f t="shared" si="4"/>
        <v>71000</v>
      </c>
    </row>
    <row r="65" spans="2:10" ht="15.6" x14ac:dyDescent="0.25">
      <c r="B65" s="2" t="s">
        <v>67</v>
      </c>
      <c r="C65" s="3">
        <v>200</v>
      </c>
      <c r="D65" s="4" t="s">
        <v>58</v>
      </c>
      <c r="E65" s="9">
        <f>+C65*380</f>
        <v>76000</v>
      </c>
      <c r="F65" s="7">
        <f t="shared" si="0"/>
        <v>22800</v>
      </c>
      <c r="G65" s="7">
        <f t="shared" si="1"/>
        <v>1477.7777777777778</v>
      </c>
      <c r="H65" s="7">
        <f t="shared" si="2"/>
        <v>2216.6666666666665</v>
      </c>
      <c r="I65" s="7">
        <f t="shared" si="3"/>
        <v>4433.333333333333</v>
      </c>
      <c r="J65" s="7">
        <f t="shared" si="4"/>
        <v>71000</v>
      </c>
    </row>
    <row r="66" spans="2:10" ht="15.6" x14ac:dyDescent="0.25">
      <c r="B66" s="2" t="s">
        <v>68</v>
      </c>
      <c r="C66" s="3">
        <v>200</v>
      </c>
      <c r="D66" s="4" t="s">
        <v>58</v>
      </c>
      <c r="E66" s="9">
        <f>+C66*380</f>
        <v>76000</v>
      </c>
      <c r="F66" s="7">
        <f t="shared" si="0"/>
        <v>22800</v>
      </c>
      <c r="G66" s="7">
        <f t="shared" si="1"/>
        <v>1477.7777777777778</v>
      </c>
      <c r="H66" s="7">
        <f t="shared" si="2"/>
        <v>2216.6666666666665</v>
      </c>
      <c r="I66" s="7">
        <f t="shared" si="3"/>
        <v>4433.333333333333</v>
      </c>
      <c r="J66" s="7">
        <f t="shared" si="4"/>
        <v>71000</v>
      </c>
    </row>
    <row r="67" spans="2:10" ht="15.6" x14ac:dyDescent="0.25">
      <c r="B67" s="2" t="s">
        <v>69</v>
      </c>
      <c r="C67" s="3">
        <v>200</v>
      </c>
      <c r="D67" s="4" t="s">
        <v>58</v>
      </c>
      <c r="E67" s="9">
        <f>+C67*380</f>
        <v>76000</v>
      </c>
      <c r="F67" s="7">
        <f t="shared" si="0"/>
        <v>22800</v>
      </c>
      <c r="G67" s="7">
        <f t="shared" si="1"/>
        <v>1477.7777777777778</v>
      </c>
      <c r="H67" s="7">
        <f t="shared" si="2"/>
        <v>2216.6666666666665</v>
      </c>
      <c r="I67" s="7">
        <f t="shared" si="3"/>
        <v>4433.333333333333</v>
      </c>
      <c r="J67" s="7">
        <f t="shared" si="4"/>
        <v>71000</v>
      </c>
    </row>
    <row r="68" spans="2:10" ht="15.6" x14ac:dyDescent="0.25">
      <c r="B68" s="2" t="s">
        <v>70</v>
      </c>
      <c r="C68" s="3">
        <v>200</v>
      </c>
      <c r="D68" s="4" t="s">
        <v>58</v>
      </c>
      <c r="E68" s="9">
        <f>+C68*380</f>
        <v>76000</v>
      </c>
      <c r="F68" s="7">
        <f t="shared" ref="F68:F124" si="5">+E68*0.3</f>
        <v>22800</v>
      </c>
      <c r="G68" s="7">
        <f t="shared" ref="G68:G124" si="6">+(E68-F68)/36</f>
        <v>1477.7777777777778</v>
      </c>
      <c r="H68" s="7">
        <f t="shared" ref="H68:H124" si="7">+(E68-F68)/24</f>
        <v>2216.6666666666665</v>
      </c>
      <c r="I68" s="7">
        <f t="shared" ref="I68:I124" si="8">+(E68-F68)/12</f>
        <v>4433.333333333333</v>
      </c>
      <c r="J68" s="7">
        <f t="shared" ref="J68:J124" si="9">+E68-5000</f>
        <v>71000</v>
      </c>
    </row>
    <row r="69" spans="2:10" ht="15.6" x14ac:dyDescent="0.25">
      <c r="B69" s="2" t="s">
        <v>71</v>
      </c>
      <c r="C69" s="3">
        <v>200</v>
      </c>
      <c r="D69" s="4" t="s">
        <v>58</v>
      </c>
      <c r="E69" s="9">
        <f>+C69*380</f>
        <v>76000</v>
      </c>
      <c r="F69" s="7">
        <f t="shared" si="5"/>
        <v>22800</v>
      </c>
      <c r="G69" s="7">
        <f t="shared" si="6"/>
        <v>1477.7777777777778</v>
      </c>
      <c r="H69" s="7">
        <f t="shared" si="7"/>
        <v>2216.6666666666665</v>
      </c>
      <c r="I69" s="7">
        <f t="shared" si="8"/>
        <v>4433.333333333333</v>
      </c>
      <c r="J69" s="7">
        <f t="shared" si="9"/>
        <v>71000</v>
      </c>
    </row>
    <row r="70" spans="2:10" ht="15.6" x14ac:dyDescent="0.25">
      <c r="B70" s="2" t="s">
        <v>72</v>
      </c>
      <c r="C70" s="3">
        <v>200</v>
      </c>
      <c r="D70" s="4" t="s">
        <v>58</v>
      </c>
      <c r="E70" s="9">
        <f>+C70*380</f>
        <v>76000</v>
      </c>
      <c r="F70" s="7">
        <f t="shared" si="5"/>
        <v>22800</v>
      </c>
      <c r="G70" s="7">
        <f t="shared" si="6"/>
        <v>1477.7777777777778</v>
      </c>
      <c r="H70" s="7">
        <f t="shared" si="7"/>
        <v>2216.6666666666665</v>
      </c>
      <c r="I70" s="7">
        <f t="shared" si="8"/>
        <v>4433.333333333333</v>
      </c>
      <c r="J70" s="7">
        <f t="shared" si="9"/>
        <v>71000</v>
      </c>
    </row>
    <row r="71" spans="2:10" ht="15.6" x14ac:dyDescent="0.25">
      <c r="B71" s="2" t="s">
        <v>73</v>
      </c>
      <c r="C71" s="3">
        <v>200</v>
      </c>
      <c r="D71" s="4" t="s">
        <v>58</v>
      </c>
      <c r="E71" s="9">
        <f>+C71*380</f>
        <v>76000</v>
      </c>
      <c r="F71" s="7">
        <f t="shared" si="5"/>
        <v>22800</v>
      </c>
      <c r="G71" s="7">
        <f t="shared" si="6"/>
        <v>1477.7777777777778</v>
      </c>
      <c r="H71" s="7">
        <f t="shared" si="7"/>
        <v>2216.6666666666665</v>
      </c>
      <c r="I71" s="7">
        <f t="shared" si="8"/>
        <v>4433.333333333333</v>
      </c>
      <c r="J71" s="7">
        <f t="shared" si="9"/>
        <v>71000</v>
      </c>
    </row>
    <row r="72" spans="2:10" ht="15.6" x14ac:dyDescent="0.25">
      <c r="B72" s="2" t="s">
        <v>74</v>
      </c>
      <c r="C72" s="3">
        <v>200</v>
      </c>
      <c r="D72" s="4" t="s">
        <v>58</v>
      </c>
      <c r="E72" s="9">
        <f>+C72*380</f>
        <v>76000</v>
      </c>
      <c r="F72" s="7">
        <f t="shared" si="5"/>
        <v>22800</v>
      </c>
      <c r="G72" s="7">
        <f t="shared" si="6"/>
        <v>1477.7777777777778</v>
      </c>
      <c r="H72" s="7">
        <f t="shared" si="7"/>
        <v>2216.6666666666665</v>
      </c>
      <c r="I72" s="7">
        <f t="shared" si="8"/>
        <v>4433.333333333333</v>
      </c>
      <c r="J72" s="7">
        <f t="shared" si="9"/>
        <v>71000</v>
      </c>
    </row>
    <row r="73" spans="2:10" ht="15.6" x14ac:dyDescent="0.25">
      <c r="B73" s="2" t="s">
        <v>75</v>
      </c>
      <c r="C73" s="3">
        <v>200</v>
      </c>
      <c r="D73" s="4" t="s">
        <v>58</v>
      </c>
      <c r="E73" s="9">
        <f>+C73*380</f>
        <v>76000</v>
      </c>
      <c r="F73" s="7">
        <f t="shared" si="5"/>
        <v>22800</v>
      </c>
      <c r="G73" s="7">
        <f t="shared" si="6"/>
        <v>1477.7777777777778</v>
      </c>
      <c r="H73" s="7">
        <f t="shared" si="7"/>
        <v>2216.6666666666665</v>
      </c>
      <c r="I73" s="7">
        <f t="shared" si="8"/>
        <v>4433.333333333333</v>
      </c>
      <c r="J73" s="7">
        <f t="shared" si="9"/>
        <v>71000</v>
      </c>
    </row>
    <row r="74" spans="2:10" ht="15.6" x14ac:dyDescent="0.25">
      <c r="B74" s="2" t="s">
        <v>76</v>
      </c>
      <c r="C74" s="3">
        <v>200</v>
      </c>
      <c r="D74" s="4" t="s">
        <v>58</v>
      </c>
      <c r="E74" s="9">
        <f>+C74*380</f>
        <v>76000</v>
      </c>
      <c r="F74" s="7">
        <f t="shared" si="5"/>
        <v>22800</v>
      </c>
      <c r="G74" s="7">
        <f t="shared" si="6"/>
        <v>1477.7777777777778</v>
      </c>
      <c r="H74" s="7">
        <f t="shared" si="7"/>
        <v>2216.6666666666665</v>
      </c>
      <c r="I74" s="7">
        <f t="shared" si="8"/>
        <v>4433.333333333333</v>
      </c>
      <c r="J74" s="7">
        <f t="shared" si="9"/>
        <v>71000</v>
      </c>
    </row>
    <row r="75" spans="2:10" ht="15.6" x14ac:dyDescent="0.25">
      <c r="B75" s="2" t="s">
        <v>77</v>
      </c>
      <c r="C75" s="3">
        <v>200</v>
      </c>
      <c r="D75" s="4" t="s">
        <v>58</v>
      </c>
      <c r="E75" s="9">
        <f>+C75*380</f>
        <v>76000</v>
      </c>
      <c r="F75" s="7">
        <f t="shared" si="5"/>
        <v>22800</v>
      </c>
      <c r="G75" s="7">
        <f t="shared" si="6"/>
        <v>1477.7777777777778</v>
      </c>
      <c r="H75" s="7">
        <f t="shared" si="7"/>
        <v>2216.6666666666665</v>
      </c>
      <c r="I75" s="7">
        <f t="shared" si="8"/>
        <v>4433.333333333333</v>
      </c>
      <c r="J75" s="7">
        <f t="shared" si="9"/>
        <v>71000</v>
      </c>
    </row>
    <row r="76" spans="2:10" ht="15.6" x14ac:dyDescent="0.25">
      <c r="B76" s="2" t="s">
        <v>78</v>
      </c>
      <c r="C76" s="3">
        <v>255</v>
      </c>
      <c r="D76" s="4" t="s">
        <v>1</v>
      </c>
      <c r="E76" s="9">
        <f>+C76*380</f>
        <v>96900</v>
      </c>
      <c r="F76" s="7">
        <f t="shared" si="5"/>
        <v>29070</v>
      </c>
      <c r="G76" s="7">
        <f t="shared" si="6"/>
        <v>1884.1666666666667</v>
      </c>
      <c r="H76" s="7">
        <f t="shared" si="7"/>
        <v>2826.25</v>
      </c>
      <c r="I76" s="7">
        <f t="shared" si="8"/>
        <v>5652.5</v>
      </c>
      <c r="J76" s="7">
        <f t="shared" si="9"/>
        <v>91900</v>
      </c>
    </row>
    <row r="77" spans="2:10" ht="15.6" x14ac:dyDescent="0.25">
      <c r="B77" s="2" t="s">
        <v>79</v>
      </c>
      <c r="C77" s="3">
        <v>200</v>
      </c>
      <c r="D77" s="4" t="s">
        <v>1</v>
      </c>
      <c r="E77" s="9">
        <f>+C77*380</f>
        <v>76000</v>
      </c>
      <c r="F77" s="7">
        <f t="shared" si="5"/>
        <v>22800</v>
      </c>
      <c r="G77" s="7">
        <f t="shared" si="6"/>
        <v>1477.7777777777778</v>
      </c>
      <c r="H77" s="7">
        <f t="shared" si="7"/>
        <v>2216.6666666666665</v>
      </c>
      <c r="I77" s="7">
        <f t="shared" si="8"/>
        <v>4433.333333333333</v>
      </c>
      <c r="J77" s="7">
        <f t="shared" si="9"/>
        <v>71000</v>
      </c>
    </row>
    <row r="78" spans="2:10" ht="15.6" x14ac:dyDescent="0.25">
      <c r="B78" s="2" t="s">
        <v>80</v>
      </c>
      <c r="C78" s="3">
        <v>200</v>
      </c>
      <c r="D78" s="4" t="s">
        <v>1</v>
      </c>
      <c r="E78" s="9">
        <f>+C78*380</f>
        <v>76000</v>
      </c>
      <c r="F78" s="7">
        <f t="shared" si="5"/>
        <v>22800</v>
      </c>
      <c r="G78" s="7">
        <f t="shared" si="6"/>
        <v>1477.7777777777778</v>
      </c>
      <c r="H78" s="7">
        <f t="shared" si="7"/>
        <v>2216.6666666666665</v>
      </c>
      <c r="I78" s="7">
        <f t="shared" si="8"/>
        <v>4433.333333333333</v>
      </c>
      <c r="J78" s="7">
        <f t="shared" si="9"/>
        <v>71000</v>
      </c>
    </row>
    <row r="79" spans="2:10" ht="15.6" x14ac:dyDescent="0.25">
      <c r="B79" s="2" t="s">
        <v>81</v>
      </c>
      <c r="C79" s="3">
        <v>200</v>
      </c>
      <c r="D79" s="4" t="s">
        <v>1</v>
      </c>
      <c r="E79" s="9">
        <f>+C79*380</f>
        <v>76000</v>
      </c>
      <c r="F79" s="7">
        <f t="shared" si="5"/>
        <v>22800</v>
      </c>
      <c r="G79" s="7">
        <f t="shared" si="6"/>
        <v>1477.7777777777778</v>
      </c>
      <c r="H79" s="7">
        <f t="shared" si="7"/>
        <v>2216.6666666666665</v>
      </c>
      <c r="I79" s="7">
        <f t="shared" si="8"/>
        <v>4433.333333333333</v>
      </c>
      <c r="J79" s="7">
        <f t="shared" si="9"/>
        <v>71000</v>
      </c>
    </row>
    <row r="80" spans="2:10" ht="15.6" x14ac:dyDescent="0.25">
      <c r="B80" s="2" t="s">
        <v>82</v>
      </c>
      <c r="C80" s="3">
        <v>200</v>
      </c>
      <c r="D80" s="4" t="s">
        <v>1</v>
      </c>
      <c r="E80" s="9">
        <f>+C80*380</f>
        <v>76000</v>
      </c>
      <c r="F80" s="7">
        <f t="shared" si="5"/>
        <v>22800</v>
      </c>
      <c r="G80" s="7">
        <f t="shared" si="6"/>
        <v>1477.7777777777778</v>
      </c>
      <c r="H80" s="7">
        <f t="shared" si="7"/>
        <v>2216.6666666666665</v>
      </c>
      <c r="I80" s="7">
        <f t="shared" si="8"/>
        <v>4433.333333333333</v>
      </c>
      <c r="J80" s="7">
        <f t="shared" si="9"/>
        <v>71000</v>
      </c>
    </row>
    <row r="81" spans="2:10" ht="15.6" x14ac:dyDescent="0.25">
      <c r="B81" s="2" t="s">
        <v>83</v>
      </c>
      <c r="C81" s="3">
        <v>200</v>
      </c>
      <c r="D81" s="4" t="s">
        <v>1</v>
      </c>
      <c r="E81" s="9">
        <f>+C81*380</f>
        <v>76000</v>
      </c>
      <c r="F81" s="7">
        <f t="shared" si="5"/>
        <v>22800</v>
      </c>
      <c r="G81" s="7">
        <f t="shared" si="6"/>
        <v>1477.7777777777778</v>
      </c>
      <c r="H81" s="7">
        <f t="shared" si="7"/>
        <v>2216.6666666666665</v>
      </c>
      <c r="I81" s="7">
        <f t="shared" si="8"/>
        <v>4433.333333333333</v>
      </c>
      <c r="J81" s="7">
        <f t="shared" si="9"/>
        <v>71000</v>
      </c>
    </row>
    <row r="82" spans="2:10" ht="15.6" x14ac:dyDescent="0.25">
      <c r="B82" s="2" t="s">
        <v>84</v>
      </c>
      <c r="C82" s="3">
        <v>120</v>
      </c>
      <c r="D82" s="4" t="s">
        <v>37</v>
      </c>
      <c r="E82" s="9">
        <f>+C82*380</f>
        <v>45600</v>
      </c>
      <c r="F82" s="7">
        <f t="shared" si="5"/>
        <v>13680</v>
      </c>
      <c r="G82" s="7">
        <f t="shared" si="6"/>
        <v>886.66666666666663</v>
      </c>
      <c r="H82" s="7">
        <f t="shared" si="7"/>
        <v>1330</v>
      </c>
      <c r="I82" s="7">
        <f t="shared" si="8"/>
        <v>2660</v>
      </c>
      <c r="J82" s="7">
        <f t="shared" si="9"/>
        <v>40600</v>
      </c>
    </row>
    <row r="83" spans="2:10" ht="15.6" x14ac:dyDescent="0.25">
      <c r="B83" s="2" t="s">
        <v>85</v>
      </c>
      <c r="C83" s="3">
        <v>120</v>
      </c>
      <c r="D83" s="4" t="s">
        <v>37</v>
      </c>
      <c r="E83" s="9">
        <f>+C83*380</f>
        <v>45600</v>
      </c>
      <c r="F83" s="7">
        <f t="shared" si="5"/>
        <v>13680</v>
      </c>
      <c r="G83" s="7">
        <f t="shared" si="6"/>
        <v>886.66666666666663</v>
      </c>
      <c r="H83" s="7">
        <f t="shared" si="7"/>
        <v>1330</v>
      </c>
      <c r="I83" s="7">
        <f t="shared" si="8"/>
        <v>2660</v>
      </c>
      <c r="J83" s="7">
        <f t="shared" si="9"/>
        <v>40600</v>
      </c>
    </row>
    <row r="84" spans="2:10" ht="15.6" x14ac:dyDescent="0.25">
      <c r="B84" s="2" t="s">
        <v>86</v>
      </c>
      <c r="C84" s="3">
        <v>120</v>
      </c>
      <c r="D84" s="4" t="s">
        <v>37</v>
      </c>
      <c r="E84" s="9">
        <f>+C84*380</f>
        <v>45600</v>
      </c>
      <c r="F84" s="7">
        <f t="shared" si="5"/>
        <v>13680</v>
      </c>
      <c r="G84" s="7">
        <f t="shared" si="6"/>
        <v>886.66666666666663</v>
      </c>
      <c r="H84" s="7">
        <f t="shared" si="7"/>
        <v>1330</v>
      </c>
      <c r="I84" s="7">
        <f t="shared" si="8"/>
        <v>2660</v>
      </c>
      <c r="J84" s="7">
        <f t="shared" si="9"/>
        <v>40600</v>
      </c>
    </row>
    <row r="85" spans="2:10" ht="15.6" x14ac:dyDescent="0.25">
      <c r="B85" s="2" t="s">
        <v>87</v>
      </c>
      <c r="C85" s="3">
        <v>120</v>
      </c>
      <c r="D85" s="4" t="s">
        <v>37</v>
      </c>
      <c r="E85" s="9">
        <f>+C85*380</f>
        <v>45600</v>
      </c>
      <c r="F85" s="7">
        <f t="shared" si="5"/>
        <v>13680</v>
      </c>
      <c r="G85" s="7">
        <f t="shared" si="6"/>
        <v>886.66666666666663</v>
      </c>
      <c r="H85" s="7">
        <f t="shared" si="7"/>
        <v>1330</v>
      </c>
      <c r="I85" s="7">
        <f t="shared" si="8"/>
        <v>2660</v>
      </c>
      <c r="J85" s="7">
        <f t="shared" si="9"/>
        <v>40600</v>
      </c>
    </row>
    <row r="86" spans="2:10" ht="15.6" x14ac:dyDescent="0.25">
      <c r="B86" s="2" t="s">
        <v>88</v>
      </c>
      <c r="C86" s="3">
        <v>120</v>
      </c>
      <c r="D86" s="4" t="s">
        <v>37</v>
      </c>
      <c r="E86" s="9">
        <f>+C86*380</f>
        <v>45600</v>
      </c>
      <c r="F86" s="7">
        <f t="shared" si="5"/>
        <v>13680</v>
      </c>
      <c r="G86" s="7">
        <f t="shared" si="6"/>
        <v>886.66666666666663</v>
      </c>
      <c r="H86" s="7">
        <f t="shared" si="7"/>
        <v>1330</v>
      </c>
      <c r="I86" s="7">
        <f t="shared" si="8"/>
        <v>2660</v>
      </c>
      <c r="J86" s="7">
        <f t="shared" si="9"/>
        <v>40600</v>
      </c>
    </row>
    <row r="87" spans="2:10" ht="15.6" x14ac:dyDescent="0.25">
      <c r="B87" s="2" t="s">
        <v>89</v>
      </c>
      <c r="C87" s="3">
        <v>120</v>
      </c>
      <c r="D87" s="4" t="s">
        <v>37</v>
      </c>
      <c r="E87" s="9">
        <f>+C87*380</f>
        <v>45600</v>
      </c>
      <c r="F87" s="7">
        <f t="shared" si="5"/>
        <v>13680</v>
      </c>
      <c r="G87" s="7">
        <f t="shared" si="6"/>
        <v>886.66666666666663</v>
      </c>
      <c r="H87" s="7">
        <f t="shared" si="7"/>
        <v>1330</v>
      </c>
      <c r="I87" s="7">
        <f t="shared" si="8"/>
        <v>2660</v>
      </c>
      <c r="J87" s="7">
        <f t="shared" si="9"/>
        <v>40600</v>
      </c>
    </row>
    <row r="88" spans="2:10" ht="15.6" x14ac:dyDescent="0.25">
      <c r="B88" s="2" t="s">
        <v>90</v>
      </c>
      <c r="C88" s="3">
        <v>120</v>
      </c>
      <c r="D88" s="4" t="s">
        <v>37</v>
      </c>
      <c r="E88" s="9">
        <f>+C88*380</f>
        <v>45600</v>
      </c>
      <c r="F88" s="7">
        <f t="shared" si="5"/>
        <v>13680</v>
      </c>
      <c r="G88" s="7">
        <f t="shared" si="6"/>
        <v>886.66666666666663</v>
      </c>
      <c r="H88" s="7">
        <f t="shared" si="7"/>
        <v>1330</v>
      </c>
      <c r="I88" s="7">
        <f t="shared" si="8"/>
        <v>2660</v>
      </c>
      <c r="J88" s="7">
        <f t="shared" si="9"/>
        <v>40600</v>
      </c>
    </row>
    <row r="89" spans="2:10" ht="15.6" x14ac:dyDescent="0.25">
      <c r="B89" s="2" t="s">
        <v>91</v>
      </c>
      <c r="C89" s="3">
        <v>120</v>
      </c>
      <c r="D89" s="4" t="s">
        <v>37</v>
      </c>
      <c r="E89" s="9">
        <f>+C89*380</f>
        <v>45600</v>
      </c>
      <c r="F89" s="7">
        <f t="shared" si="5"/>
        <v>13680</v>
      </c>
      <c r="G89" s="7">
        <f t="shared" si="6"/>
        <v>886.66666666666663</v>
      </c>
      <c r="H89" s="7">
        <f t="shared" si="7"/>
        <v>1330</v>
      </c>
      <c r="I89" s="7">
        <f t="shared" si="8"/>
        <v>2660</v>
      </c>
      <c r="J89" s="7">
        <f t="shared" si="9"/>
        <v>40600</v>
      </c>
    </row>
    <row r="90" spans="2:10" ht="15.6" x14ac:dyDescent="0.25">
      <c r="B90" s="2" t="s">
        <v>92</v>
      </c>
      <c r="C90" s="3">
        <v>120</v>
      </c>
      <c r="D90" s="4" t="s">
        <v>37</v>
      </c>
      <c r="E90" s="9">
        <f>+C90*380</f>
        <v>45600</v>
      </c>
      <c r="F90" s="7">
        <f t="shared" si="5"/>
        <v>13680</v>
      </c>
      <c r="G90" s="7">
        <f t="shared" si="6"/>
        <v>886.66666666666663</v>
      </c>
      <c r="H90" s="7">
        <f t="shared" si="7"/>
        <v>1330</v>
      </c>
      <c r="I90" s="7">
        <f t="shared" si="8"/>
        <v>2660</v>
      </c>
      <c r="J90" s="7">
        <f t="shared" si="9"/>
        <v>40600</v>
      </c>
    </row>
    <row r="91" spans="2:10" ht="15.6" x14ac:dyDescent="0.25">
      <c r="B91" s="2" t="s">
        <v>93</v>
      </c>
      <c r="C91" s="3">
        <v>120</v>
      </c>
      <c r="D91" s="4" t="s">
        <v>37</v>
      </c>
      <c r="E91" s="9">
        <f>+C91*380</f>
        <v>45600</v>
      </c>
      <c r="F91" s="7">
        <f t="shared" si="5"/>
        <v>13680</v>
      </c>
      <c r="G91" s="7">
        <f t="shared" si="6"/>
        <v>886.66666666666663</v>
      </c>
      <c r="H91" s="7">
        <f t="shared" si="7"/>
        <v>1330</v>
      </c>
      <c r="I91" s="7">
        <f t="shared" si="8"/>
        <v>2660</v>
      </c>
      <c r="J91" s="7">
        <f t="shared" si="9"/>
        <v>40600</v>
      </c>
    </row>
    <row r="92" spans="2:10" ht="15.6" x14ac:dyDescent="0.25">
      <c r="B92" s="2" t="s">
        <v>94</v>
      </c>
      <c r="C92" s="3">
        <v>200</v>
      </c>
      <c r="D92" s="4" t="s">
        <v>1</v>
      </c>
      <c r="E92" s="9">
        <f>+C92*380</f>
        <v>76000</v>
      </c>
      <c r="F92" s="7">
        <f t="shared" si="5"/>
        <v>22800</v>
      </c>
      <c r="G92" s="7">
        <f t="shared" si="6"/>
        <v>1477.7777777777778</v>
      </c>
      <c r="H92" s="7">
        <f t="shared" si="7"/>
        <v>2216.6666666666665</v>
      </c>
      <c r="I92" s="7">
        <f t="shared" si="8"/>
        <v>4433.333333333333</v>
      </c>
      <c r="J92" s="7">
        <f t="shared" si="9"/>
        <v>71000</v>
      </c>
    </row>
    <row r="93" spans="2:10" ht="15.6" x14ac:dyDescent="0.25">
      <c r="B93" s="2" t="s">
        <v>95</v>
      </c>
      <c r="C93" s="3">
        <v>200</v>
      </c>
      <c r="D93" s="4" t="s">
        <v>1</v>
      </c>
      <c r="E93" s="9">
        <f>+C93*380</f>
        <v>76000</v>
      </c>
      <c r="F93" s="7">
        <f t="shared" si="5"/>
        <v>22800</v>
      </c>
      <c r="G93" s="7">
        <f t="shared" si="6"/>
        <v>1477.7777777777778</v>
      </c>
      <c r="H93" s="7">
        <f t="shared" si="7"/>
        <v>2216.6666666666665</v>
      </c>
      <c r="I93" s="7">
        <f t="shared" si="8"/>
        <v>4433.333333333333</v>
      </c>
      <c r="J93" s="7">
        <f t="shared" si="9"/>
        <v>71000</v>
      </c>
    </row>
    <row r="94" spans="2:10" ht="15.6" x14ac:dyDescent="0.25">
      <c r="B94" s="2" t="s">
        <v>96</v>
      </c>
      <c r="C94" s="3">
        <v>200</v>
      </c>
      <c r="D94" s="4" t="s">
        <v>1</v>
      </c>
      <c r="E94" s="9">
        <f>+C94*380</f>
        <v>76000</v>
      </c>
      <c r="F94" s="7">
        <f t="shared" si="5"/>
        <v>22800</v>
      </c>
      <c r="G94" s="7">
        <f t="shared" si="6"/>
        <v>1477.7777777777778</v>
      </c>
      <c r="H94" s="7">
        <f t="shared" si="7"/>
        <v>2216.6666666666665</v>
      </c>
      <c r="I94" s="7">
        <f t="shared" si="8"/>
        <v>4433.333333333333</v>
      </c>
      <c r="J94" s="7">
        <f t="shared" si="9"/>
        <v>71000</v>
      </c>
    </row>
    <row r="95" spans="2:10" ht="15.6" x14ac:dyDescent="0.25">
      <c r="B95" s="2" t="s">
        <v>97</v>
      </c>
      <c r="C95" s="3">
        <v>200</v>
      </c>
      <c r="D95" s="4" t="s">
        <v>1</v>
      </c>
      <c r="E95" s="9">
        <f>+C95*380</f>
        <v>76000</v>
      </c>
      <c r="F95" s="7">
        <f t="shared" si="5"/>
        <v>22800</v>
      </c>
      <c r="G95" s="7">
        <f t="shared" si="6"/>
        <v>1477.7777777777778</v>
      </c>
      <c r="H95" s="7">
        <f t="shared" si="7"/>
        <v>2216.6666666666665</v>
      </c>
      <c r="I95" s="7">
        <f t="shared" si="8"/>
        <v>4433.333333333333</v>
      </c>
      <c r="J95" s="7">
        <f t="shared" si="9"/>
        <v>71000</v>
      </c>
    </row>
    <row r="96" spans="2:10" ht="15.6" x14ac:dyDescent="0.25">
      <c r="B96" s="2" t="s">
        <v>98</v>
      </c>
      <c r="C96" s="3">
        <v>120</v>
      </c>
      <c r="D96" s="4" t="s">
        <v>1</v>
      </c>
      <c r="E96" s="9">
        <f>+C96*380</f>
        <v>45600</v>
      </c>
      <c r="F96" s="7">
        <f t="shared" si="5"/>
        <v>13680</v>
      </c>
      <c r="G96" s="7">
        <f t="shared" si="6"/>
        <v>886.66666666666663</v>
      </c>
      <c r="H96" s="7">
        <f t="shared" si="7"/>
        <v>1330</v>
      </c>
      <c r="I96" s="7">
        <f t="shared" si="8"/>
        <v>2660</v>
      </c>
      <c r="J96" s="7">
        <f t="shared" si="9"/>
        <v>40600</v>
      </c>
    </row>
    <row r="97" spans="2:10" ht="15.6" x14ac:dyDescent="0.25">
      <c r="B97" s="2" t="s">
        <v>99</v>
      </c>
      <c r="C97" s="3">
        <v>120</v>
      </c>
      <c r="D97" s="4" t="s">
        <v>1</v>
      </c>
      <c r="E97" s="9">
        <f>+C97*380</f>
        <v>45600</v>
      </c>
      <c r="F97" s="7">
        <f t="shared" si="5"/>
        <v>13680</v>
      </c>
      <c r="G97" s="7">
        <f t="shared" si="6"/>
        <v>886.66666666666663</v>
      </c>
      <c r="H97" s="7">
        <f t="shared" si="7"/>
        <v>1330</v>
      </c>
      <c r="I97" s="7">
        <f t="shared" si="8"/>
        <v>2660</v>
      </c>
      <c r="J97" s="7">
        <f t="shared" si="9"/>
        <v>40600</v>
      </c>
    </row>
    <row r="98" spans="2:10" ht="15.6" x14ac:dyDescent="0.25">
      <c r="B98" s="2" t="s">
        <v>100</v>
      </c>
      <c r="C98" s="3">
        <v>120</v>
      </c>
      <c r="D98" s="4" t="s">
        <v>1</v>
      </c>
      <c r="E98" s="9">
        <f>+C98*380</f>
        <v>45600</v>
      </c>
      <c r="F98" s="7">
        <f t="shared" si="5"/>
        <v>13680</v>
      </c>
      <c r="G98" s="7">
        <f t="shared" si="6"/>
        <v>886.66666666666663</v>
      </c>
      <c r="H98" s="7">
        <f t="shared" si="7"/>
        <v>1330</v>
      </c>
      <c r="I98" s="7">
        <f t="shared" si="8"/>
        <v>2660</v>
      </c>
      <c r="J98" s="7">
        <f t="shared" si="9"/>
        <v>40600</v>
      </c>
    </row>
    <row r="99" spans="2:10" ht="15.6" x14ac:dyDescent="0.25">
      <c r="B99" s="2" t="s">
        <v>101</v>
      </c>
      <c r="C99" s="3">
        <v>120</v>
      </c>
      <c r="D99" s="4" t="s">
        <v>1</v>
      </c>
      <c r="E99" s="9">
        <f>+C99*380</f>
        <v>45600</v>
      </c>
      <c r="F99" s="7">
        <f t="shared" si="5"/>
        <v>13680</v>
      </c>
      <c r="G99" s="7">
        <f t="shared" si="6"/>
        <v>886.66666666666663</v>
      </c>
      <c r="H99" s="7">
        <f t="shared" si="7"/>
        <v>1330</v>
      </c>
      <c r="I99" s="7">
        <f t="shared" si="8"/>
        <v>2660</v>
      </c>
      <c r="J99" s="7">
        <f t="shared" si="9"/>
        <v>40600</v>
      </c>
    </row>
    <row r="100" spans="2:10" ht="15.6" x14ac:dyDescent="0.25">
      <c r="B100" s="2" t="s">
        <v>102</v>
      </c>
      <c r="C100" s="3">
        <v>200</v>
      </c>
      <c r="D100" s="4" t="s">
        <v>1</v>
      </c>
      <c r="E100" s="9">
        <f>+C100*380</f>
        <v>76000</v>
      </c>
      <c r="F100" s="7">
        <f t="shared" si="5"/>
        <v>22800</v>
      </c>
      <c r="G100" s="7">
        <f t="shared" si="6"/>
        <v>1477.7777777777778</v>
      </c>
      <c r="H100" s="7">
        <f t="shared" si="7"/>
        <v>2216.6666666666665</v>
      </c>
      <c r="I100" s="7">
        <f t="shared" si="8"/>
        <v>4433.333333333333</v>
      </c>
      <c r="J100" s="7">
        <f t="shared" si="9"/>
        <v>71000</v>
      </c>
    </row>
    <row r="101" spans="2:10" ht="15.6" x14ac:dyDescent="0.25">
      <c r="B101" s="2" t="s">
        <v>103</v>
      </c>
      <c r="C101" s="3">
        <v>200</v>
      </c>
      <c r="D101" s="4" t="s">
        <v>1</v>
      </c>
      <c r="E101" s="9">
        <f>+C101*380</f>
        <v>76000</v>
      </c>
      <c r="F101" s="7">
        <f t="shared" si="5"/>
        <v>22800</v>
      </c>
      <c r="G101" s="7">
        <f t="shared" si="6"/>
        <v>1477.7777777777778</v>
      </c>
      <c r="H101" s="7">
        <f t="shared" si="7"/>
        <v>2216.6666666666665</v>
      </c>
      <c r="I101" s="7">
        <f t="shared" si="8"/>
        <v>4433.333333333333</v>
      </c>
      <c r="J101" s="7">
        <f t="shared" si="9"/>
        <v>71000</v>
      </c>
    </row>
    <row r="102" spans="2:10" ht="15.6" x14ac:dyDescent="0.25">
      <c r="B102" s="2" t="s">
        <v>104</v>
      </c>
      <c r="C102" s="3">
        <v>200</v>
      </c>
      <c r="D102" s="4" t="s">
        <v>1</v>
      </c>
      <c r="E102" s="9">
        <f>+C102*380</f>
        <v>76000</v>
      </c>
      <c r="F102" s="7">
        <f t="shared" si="5"/>
        <v>22800</v>
      </c>
      <c r="G102" s="7">
        <f t="shared" si="6"/>
        <v>1477.7777777777778</v>
      </c>
      <c r="H102" s="7">
        <f t="shared" si="7"/>
        <v>2216.6666666666665</v>
      </c>
      <c r="I102" s="7">
        <f t="shared" si="8"/>
        <v>4433.333333333333</v>
      </c>
      <c r="J102" s="7">
        <f t="shared" si="9"/>
        <v>71000</v>
      </c>
    </row>
    <row r="103" spans="2:10" ht="15.6" x14ac:dyDescent="0.25">
      <c r="B103" s="2" t="s">
        <v>105</v>
      </c>
      <c r="C103" s="3">
        <v>200</v>
      </c>
      <c r="D103" s="4" t="s">
        <v>1</v>
      </c>
      <c r="E103" s="9">
        <f>+C103*380</f>
        <v>76000</v>
      </c>
      <c r="F103" s="7">
        <f t="shared" si="5"/>
        <v>22800</v>
      </c>
      <c r="G103" s="7">
        <f t="shared" si="6"/>
        <v>1477.7777777777778</v>
      </c>
      <c r="H103" s="7">
        <f t="shared" si="7"/>
        <v>2216.6666666666665</v>
      </c>
      <c r="I103" s="7">
        <f t="shared" si="8"/>
        <v>4433.333333333333</v>
      </c>
      <c r="J103" s="7">
        <f t="shared" si="9"/>
        <v>71000</v>
      </c>
    </row>
    <row r="104" spans="2:10" ht="15.6" x14ac:dyDescent="0.25">
      <c r="B104" s="2" t="s">
        <v>106</v>
      </c>
      <c r="C104" s="3">
        <v>120</v>
      </c>
      <c r="D104" s="4" t="s">
        <v>37</v>
      </c>
      <c r="E104" s="9">
        <f>+C104*380</f>
        <v>45600</v>
      </c>
      <c r="F104" s="7">
        <f t="shared" si="5"/>
        <v>13680</v>
      </c>
      <c r="G104" s="7">
        <f t="shared" si="6"/>
        <v>886.66666666666663</v>
      </c>
      <c r="H104" s="7">
        <f t="shared" si="7"/>
        <v>1330</v>
      </c>
      <c r="I104" s="7">
        <f t="shared" si="8"/>
        <v>2660</v>
      </c>
      <c r="J104" s="7">
        <f t="shared" si="9"/>
        <v>40600</v>
      </c>
    </row>
    <row r="105" spans="2:10" ht="15.6" x14ac:dyDescent="0.25">
      <c r="B105" s="2" t="s">
        <v>107</v>
      </c>
      <c r="C105" s="3">
        <v>120</v>
      </c>
      <c r="D105" s="4" t="s">
        <v>37</v>
      </c>
      <c r="E105" s="9">
        <f>+C105*380</f>
        <v>45600</v>
      </c>
      <c r="F105" s="7">
        <f t="shared" si="5"/>
        <v>13680</v>
      </c>
      <c r="G105" s="7">
        <f t="shared" si="6"/>
        <v>886.66666666666663</v>
      </c>
      <c r="H105" s="7">
        <f t="shared" si="7"/>
        <v>1330</v>
      </c>
      <c r="I105" s="7">
        <f t="shared" si="8"/>
        <v>2660</v>
      </c>
      <c r="J105" s="7">
        <f t="shared" si="9"/>
        <v>40600</v>
      </c>
    </row>
    <row r="106" spans="2:10" ht="15.6" x14ac:dyDescent="0.25">
      <c r="B106" s="2" t="s">
        <v>108</v>
      </c>
      <c r="C106" s="3">
        <v>120</v>
      </c>
      <c r="D106" s="4" t="s">
        <v>37</v>
      </c>
      <c r="E106" s="9">
        <f>+C106*380</f>
        <v>45600</v>
      </c>
      <c r="F106" s="7">
        <f t="shared" si="5"/>
        <v>13680</v>
      </c>
      <c r="G106" s="7">
        <f t="shared" si="6"/>
        <v>886.66666666666663</v>
      </c>
      <c r="H106" s="7">
        <f t="shared" si="7"/>
        <v>1330</v>
      </c>
      <c r="I106" s="7">
        <f t="shared" si="8"/>
        <v>2660</v>
      </c>
      <c r="J106" s="7">
        <f t="shared" si="9"/>
        <v>40600</v>
      </c>
    </row>
    <row r="107" spans="2:10" ht="15.6" x14ac:dyDescent="0.25">
      <c r="B107" s="2" t="s">
        <v>109</v>
      </c>
      <c r="C107" s="3">
        <v>120</v>
      </c>
      <c r="D107" s="4" t="s">
        <v>37</v>
      </c>
      <c r="E107" s="9">
        <f>+C107*380</f>
        <v>45600</v>
      </c>
      <c r="F107" s="7">
        <f t="shared" si="5"/>
        <v>13680</v>
      </c>
      <c r="G107" s="7">
        <f t="shared" si="6"/>
        <v>886.66666666666663</v>
      </c>
      <c r="H107" s="7">
        <f t="shared" si="7"/>
        <v>1330</v>
      </c>
      <c r="I107" s="7">
        <f t="shared" si="8"/>
        <v>2660</v>
      </c>
      <c r="J107" s="7">
        <f t="shared" si="9"/>
        <v>40600</v>
      </c>
    </row>
    <row r="108" spans="2:10" ht="15.6" x14ac:dyDescent="0.25">
      <c r="B108" s="2" t="s">
        <v>110</v>
      </c>
      <c r="C108" s="3">
        <v>120</v>
      </c>
      <c r="D108" s="4" t="s">
        <v>37</v>
      </c>
      <c r="E108" s="9">
        <f>+C108*380</f>
        <v>45600</v>
      </c>
      <c r="F108" s="7">
        <f t="shared" si="5"/>
        <v>13680</v>
      </c>
      <c r="G108" s="7">
        <f t="shared" si="6"/>
        <v>886.66666666666663</v>
      </c>
      <c r="H108" s="7">
        <f t="shared" si="7"/>
        <v>1330</v>
      </c>
      <c r="I108" s="7">
        <f t="shared" si="8"/>
        <v>2660</v>
      </c>
      <c r="J108" s="7">
        <f t="shared" si="9"/>
        <v>40600</v>
      </c>
    </row>
    <row r="109" spans="2:10" ht="15.6" x14ac:dyDescent="0.25">
      <c r="B109" s="2" t="s">
        <v>111</v>
      </c>
      <c r="C109" s="3">
        <v>120</v>
      </c>
      <c r="D109" s="4" t="s">
        <v>37</v>
      </c>
      <c r="E109" s="9">
        <f>+C109*380</f>
        <v>45600</v>
      </c>
      <c r="F109" s="7">
        <f t="shared" si="5"/>
        <v>13680</v>
      </c>
      <c r="G109" s="7">
        <f t="shared" si="6"/>
        <v>886.66666666666663</v>
      </c>
      <c r="H109" s="7">
        <f t="shared" si="7"/>
        <v>1330</v>
      </c>
      <c r="I109" s="7">
        <f t="shared" si="8"/>
        <v>2660</v>
      </c>
      <c r="J109" s="7">
        <f t="shared" si="9"/>
        <v>40600</v>
      </c>
    </row>
    <row r="110" spans="2:10" ht="15.6" x14ac:dyDescent="0.25">
      <c r="B110" s="2" t="s">
        <v>112</v>
      </c>
      <c r="C110" s="3">
        <v>120</v>
      </c>
      <c r="D110" s="4" t="s">
        <v>37</v>
      </c>
      <c r="E110" s="9">
        <f>+C110*380</f>
        <v>45600</v>
      </c>
      <c r="F110" s="7">
        <f t="shared" si="5"/>
        <v>13680</v>
      </c>
      <c r="G110" s="7">
        <f t="shared" si="6"/>
        <v>886.66666666666663</v>
      </c>
      <c r="H110" s="7">
        <f t="shared" si="7"/>
        <v>1330</v>
      </c>
      <c r="I110" s="7">
        <f t="shared" si="8"/>
        <v>2660</v>
      </c>
      <c r="J110" s="7">
        <f t="shared" si="9"/>
        <v>40600</v>
      </c>
    </row>
    <row r="111" spans="2:10" ht="15.6" x14ac:dyDescent="0.25">
      <c r="B111" s="2" t="s">
        <v>113</v>
      </c>
      <c r="C111" s="3">
        <v>200</v>
      </c>
      <c r="D111" s="4" t="s">
        <v>1</v>
      </c>
      <c r="E111" s="9">
        <f>+C111*380</f>
        <v>76000</v>
      </c>
      <c r="F111" s="7">
        <f t="shared" si="5"/>
        <v>22800</v>
      </c>
      <c r="G111" s="7">
        <f t="shared" si="6"/>
        <v>1477.7777777777778</v>
      </c>
      <c r="H111" s="7">
        <f t="shared" si="7"/>
        <v>2216.6666666666665</v>
      </c>
      <c r="I111" s="7">
        <f t="shared" si="8"/>
        <v>4433.333333333333</v>
      </c>
      <c r="J111" s="7">
        <f t="shared" si="9"/>
        <v>71000</v>
      </c>
    </row>
    <row r="112" spans="2:10" ht="15.6" x14ac:dyDescent="0.25">
      <c r="B112" s="2" t="s">
        <v>114</v>
      </c>
      <c r="C112" s="3">
        <v>200</v>
      </c>
      <c r="D112" s="4" t="s">
        <v>1</v>
      </c>
      <c r="E112" s="9">
        <f>+C112*380</f>
        <v>76000</v>
      </c>
      <c r="F112" s="7">
        <f t="shared" si="5"/>
        <v>22800</v>
      </c>
      <c r="G112" s="7">
        <f t="shared" si="6"/>
        <v>1477.7777777777778</v>
      </c>
      <c r="H112" s="7">
        <f t="shared" si="7"/>
        <v>2216.6666666666665</v>
      </c>
      <c r="I112" s="7">
        <f t="shared" si="8"/>
        <v>4433.333333333333</v>
      </c>
      <c r="J112" s="7">
        <f t="shared" si="9"/>
        <v>71000</v>
      </c>
    </row>
    <row r="113" spans="2:10" ht="15.6" x14ac:dyDescent="0.25">
      <c r="B113" s="2" t="s">
        <v>115</v>
      </c>
      <c r="C113" s="3">
        <v>200</v>
      </c>
      <c r="D113" s="4" t="s">
        <v>1</v>
      </c>
      <c r="E113" s="9">
        <f>+C113*380</f>
        <v>76000</v>
      </c>
      <c r="F113" s="7">
        <f t="shared" si="5"/>
        <v>22800</v>
      </c>
      <c r="G113" s="7">
        <f t="shared" si="6"/>
        <v>1477.7777777777778</v>
      </c>
      <c r="H113" s="7">
        <f t="shared" si="7"/>
        <v>2216.6666666666665</v>
      </c>
      <c r="I113" s="7">
        <f t="shared" si="8"/>
        <v>4433.333333333333</v>
      </c>
      <c r="J113" s="7">
        <f t="shared" si="9"/>
        <v>71000</v>
      </c>
    </row>
    <row r="114" spans="2:10" ht="15.6" x14ac:dyDescent="0.25">
      <c r="B114" s="2" t="s">
        <v>116</v>
      </c>
      <c r="C114" s="3">
        <v>200</v>
      </c>
      <c r="D114" s="4" t="s">
        <v>1</v>
      </c>
      <c r="E114" s="9">
        <f>+C114*380</f>
        <v>76000</v>
      </c>
      <c r="F114" s="7">
        <f t="shared" si="5"/>
        <v>22800</v>
      </c>
      <c r="G114" s="7">
        <f t="shared" si="6"/>
        <v>1477.7777777777778</v>
      </c>
      <c r="H114" s="7">
        <f t="shared" si="7"/>
        <v>2216.6666666666665</v>
      </c>
      <c r="I114" s="7">
        <f t="shared" si="8"/>
        <v>4433.333333333333</v>
      </c>
      <c r="J114" s="7">
        <f t="shared" si="9"/>
        <v>71000</v>
      </c>
    </row>
    <row r="115" spans="2:10" ht="15.6" x14ac:dyDescent="0.25">
      <c r="B115" s="2" t="s">
        <v>117</v>
      </c>
      <c r="C115" s="3">
        <v>200</v>
      </c>
      <c r="D115" s="4" t="s">
        <v>1</v>
      </c>
      <c r="E115" s="9">
        <f>+C115*380</f>
        <v>76000</v>
      </c>
      <c r="F115" s="7">
        <f t="shared" si="5"/>
        <v>22800</v>
      </c>
      <c r="G115" s="7">
        <f t="shared" si="6"/>
        <v>1477.7777777777778</v>
      </c>
      <c r="H115" s="7">
        <f t="shared" si="7"/>
        <v>2216.6666666666665</v>
      </c>
      <c r="I115" s="7">
        <f t="shared" si="8"/>
        <v>4433.333333333333</v>
      </c>
      <c r="J115" s="7">
        <f t="shared" si="9"/>
        <v>71000</v>
      </c>
    </row>
    <row r="116" spans="2:10" ht="15.6" x14ac:dyDescent="0.25">
      <c r="B116" s="2" t="s">
        <v>118</v>
      </c>
      <c r="C116" s="3">
        <v>120</v>
      </c>
      <c r="D116" s="4" t="s">
        <v>1</v>
      </c>
      <c r="E116" s="9">
        <f>+C116*380</f>
        <v>45600</v>
      </c>
      <c r="F116" s="7">
        <f t="shared" si="5"/>
        <v>13680</v>
      </c>
      <c r="G116" s="7">
        <f t="shared" si="6"/>
        <v>886.66666666666663</v>
      </c>
      <c r="H116" s="7">
        <f t="shared" si="7"/>
        <v>1330</v>
      </c>
      <c r="I116" s="7">
        <f t="shared" si="8"/>
        <v>2660</v>
      </c>
      <c r="J116" s="7">
        <f t="shared" si="9"/>
        <v>40600</v>
      </c>
    </row>
    <row r="117" spans="2:10" ht="15.6" x14ac:dyDescent="0.25">
      <c r="B117" s="2" t="s">
        <v>119</v>
      </c>
      <c r="C117" s="3">
        <v>120</v>
      </c>
      <c r="D117" s="4" t="s">
        <v>1</v>
      </c>
      <c r="E117" s="9">
        <f>+C117*380</f>
        <v>45600</v>
      </c>
      <c r="F117" s="7">
        <f t="shared" si="5"/>
        <v>13680</v>
      </c>
      <c r="G117" s="7">
        <f t="shared" si="6"/>
        <v>886.66666666666663</v>
      </c>
      <c r="H117" s="7">
        <f t="shared" si="7"/>
        <v>1330</v>
      </c>
      <c r="I117" s="7">
        <f t="shared" si="8"/>
        <v>2660</v>
      </c>
      <c r="J117" s="7">
        <f t="shared" si="9"/>
        <v>40600</v>
      </c>
    </row>
    <row r="118" spans="2:10" ht="15.6" x14ac:dyDescent="0.25">
      <c r="B118" s="2" t="s">
        <v>120</v>
      </c>
      <c r="C118" s="3">
        <v>120</v>
      </c>
      <c r="D118" s="4" t="s">
        <v>1</v>
      </c>
      <c r="E118" s="9">
        <f>+C118*380</f>
        <v>45600</v>
      </c>
      <c r="F118" s="7">
        <f t="shared" si="5"/>
        <v>13680</v>
      </c>
      <c r="G118" s="7">
        <f t="shared" si="6"/>
        <v>886.66666666666663</v>
      </c>
      <c r="H118" s="7">
        <f t="shared" si="7"/>
        <v>1330</v>
      </c>
      <c r="I118" s="7">
        <f t="shared" si="8"/>
        <v>2660</v>
      </c>
      <c r="J118" s="7">
        <f t="shared" si="9"/>
        <v>40600</v>
      </c>
    </row>
    <row r="119" spans="2:10" ht="15.6" x14ac:dyDescent="0.25">
      <c r="B119" s="2" t="s">
        <v>121</v>
      </c>
      <c r="C119" s="3">
        <v>120</v>
      </c>
      <c r="D119" s="4" t="s">
        <v>1</v>
      </c>
      <c r="E119" s="9">
        <f>+C119*380</f>
        <v>45600</v>
      </c>
      <c r="F119" s="7">
        <f t="shared" si="5"/>
        <v>13680</v>
      </c>
      <c r="G119" s="7">
        <f t="shared" si="6"/>
        <v>886.66666666666663</v>
      </c>
      <c r="H119" s="7">
        <f t="shared" si="7"/>
        <v>1330</v>
      </c>
      <c r="I119" s="7">
        <f t="shared" si="8"/>
        <v>2660</v>
      </c>
      <c r="J119" s="7">
        <f t="shared" si="9"/>
        <v>40600</v>
      </c>
    </row>
    <row r="120" spans="2:10" ht="15.6" x14ac:dyDescent="0.25">
      <c r="B120" s="2" t="s">
        <v>122</v>
      </c>
      <c r="C120" s="3">
        <v>200</v>
      </c>
      <c r="D120" s="4" t="s">
        <v>1</v>
      </c>
      <c r="E120" s="9">
        <f>+C120*380</f>
        <v>76000</v>
      </c>
      <c r="F120" s="7">
        <f t="shared" si="5"/>
        <v>22800</v>
      </c>
      <c r="G120" s="7">
        <f t="shared" si="6"/>
        <v>1477.7777777777778</v>
      </c>
      <c r="H120" s="7">
        <f t="shared" si="7"/>
        <v>2216.6666666666665</v>
      </c>
      <c r="I120" s="7">
        <f t="shared" si="8"/>
        <v>4433.333333333333</v>
      </c>
      <c r="J120" s="7">
        <f t="shared" si="9"/>
        <v>71000</v>
      </c>
    </row>
    <row r="121" spans="2:10" ht="15.6" x14ac:dyDescent="0.25">
      <c r="B121" s="2" t="s">
        <v>123</v>
      </c>
      <c r="C121" s="3">
        <v>200</v>
      </c>
      <c r="D121" s="4" t="s">
        <v>1</v>
      </c>
      <c r="E121" s="9">
        <f>+C121*380</f>
        <v>76000</v>
      </c>
      <c r="F121" s="7">
        <f t="shared" si="5"/>
        <v>22800</v>
      </c>
      <c r="G121" s="7">
        <f t="shared" si="6"/>
        <v>1477.7777777777778</v>
      </c>
      <c r="H121" s="7">
        <f t="shared" si="7"/>
        <v>2216.6666666666665</v>
      </c>
      <c r="I121" s="7">
        <f t="shared" si="8"/>
        <v>4433.333333333333</v>
      </c>
      <c r="J121" s="7">
        <f t="shared" si="9"/>
        <v>71000</v>
      </c>
    </row>
    <row r="122" spans="2:10" ht="15.6" x14ac:dyDescent="0.25">
      <c r="B122" s="2" t="s">
        <v>124</v>
      </c>
      <c r="C122" s="3">
        <v>200</v>
      </c>
      <c r="D122" s="4" t="s">
        <v>1</v>
      </c>
      <c r="E122" s="9">
        <f>+C122*380</f>
        <v>76000</v>
      </c>
      <c r="F122" s="7">
        <f t="shared" si="5"/>
        <v>22800</v>
      </c>
      <c r="G122" s="7">
        <f t="shared" si="6"/>
        <v>1477.7777777777778</v>
      </c>
      <c r="H122" s="7">
        <f t="shared" si="7"/>
        <v>2216.6666666666665</v>
      </c>
      <c r="I122" s="7">
        <f t="shared" si="8"/>
        <v>4433.333333333333</v>
      </c>
      <c r="J122" s="7">
        <f t="shared" si="9"/>
        <v>71000</v>
      </c>
    </row>
    <row r="123" spans="2:10" ht="15.6" x14ac:dyDescent="0.25">
      <c r="B123" s="2" t="s">
        <v>125</v>
      </c>
      <c r="C123" s="3">
        <v>200</v>
      </c>
      <c r="D123" s="4" t="s">
        <v>1</v>
      </c>
      <c r="E123" s="9">
        <f>+C123*380</f>
        <v>76000</v>
      </c>
      <c r="F123" s="7">
        <f t="shared" si="5"/>
        <v>22800</v>
      </c>
      <c r="G123" s="7">
        <f t="shared" si="6"/>
        <v>1477.7777777777778</v>
      </c>
      <c r="H123" s="7">
        <f t="shared" si="7"/>
        <v>2216.6666666666665</v>
      </c>
      <c r="I123" s="7">
        <f t="shared" si="8"/>
        <v>4433.333333333333</v>
      </c>
      <c r="J123" s="7">
        <f t="shared" si="9"/>
        <v>71000</v>
      </c>
    </row>
    <row r="124" spans="2:10" ht="15.6" x14ac:dyDescent="0.25">
      <c r="B124" s="2" t="s">
        <v>126</v>
      </c>
      <c r="C124" s="3">
        <v>200</v>
      </c>
      <c r="D124" s="4" t="s">
        <v>1</v>
      </c>
      <c r="E124" s="9">
        <f>+C124*380</f>
        <v>76000</v>
      </c>
      <c r="F124" s="7">
        <f t="shared" si="5"/>
        <v>22800</v>
      </c>
      <c r="G124" s="7">
        <f t="shared" si="6"/>
        <v>1477.7777777777778</v>
      </c>
      <c r="H124" s="7">
        <f t="shared" si="7"/>
        <v>2216.6666666666665</v>
      </c>
      <c r="I124" s="7">
        <f t="shared" si="8"/>
        <v>4433.333333333333</v>
      </c>
      <c r="J124" s="7">
        <f t="shared" si="9"/>
        <v>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precios original </vt:lpstr>
      <vt:lpstr>lista de precios propuesta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GRUPO CRESSCO</cp:lastModifiedBy>
  <dcterms:created xsi:type="dcterms:W3CDTF">2026-01-22T15:02:08Z</dcterms:created>
  <dcterms:modified xsi:type="dcterms:W3CDTF">2026-01-27T23:12:16Z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2025-09-22T00:00:00Z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2026-01-22T00:00:00Z</vt:filetime>
  </property>
  <property fmtid="{D5CDD505-2E9C-101B-9397-08002B2CF9AE}" pid="5" name="Producer">
    <vt:lpwstr>Microsoft® Word 2016</vt:lpwstr>
  </property>
</Properties>
</file>