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4f7a2d752423952/Desktop/All VA Stuff/TechEval/outputs/vista-r1-refreshable/"/>
    </mc:Choice>
  </mc:AlternateContent>
  <xr:revisionPtr revIDLastSave="59" documentId="11_F13B7E65AE9CE49A36963149B1E139F19DF1BD40" xr6:coauthVersionLast="47" xr6:coauthVersionMax="47" xr10:uidLastSave="{817C803C-5FC0-456F-9E37-BB44426BE2B2}"/>
  <bookViews>
    <workbookView xWindow="-108" yWindow="-108" windowWidth="23256" windowHeight="12456" activeTab="3" xr2:uid="{00000000-000D-0000-FFFF-FFFF00000000}"/>
  </bookViews>
  <sheets>
    <sheet name="Settings" sheetId="1" r:id="rId1"/>
    <sheet name="Providers" sheetId="2" r:id="rId2"/>
    <sheet name="Provider Data" sheetId="3" state="veryHidden" r:id="rId3"/>
    <sheet name="Reports" sheetId="4" r:id="rId4"/>
    <sheet name="Parameters" sheetId="5" r:id="rId5"/>
    <sheet name="Encounters" sheetId="6" r:id="rId6"/>
    <sheet name="Diagnoses" sheetId="7" r:id="rId7"/>
    <sheet name="Procedures" sheetId="8" r:id="rId8"/>
    <sheet name="Import Issues" sheetId="9" r:id="rId9"/>
  </sheets>
  <definedNames>
    <definedName name="ExternalData_1" localSheetId="6" hidden="1">Diagnoses!$A$5:$Q$7</definedName>
    <definedName name="ExternalData_1" localSheetId="5" hidden="1">Encounters!$A$5:$P$9</definedName>
    <definedName name="ExternalData_1" localSheetId="8" hidden="1">'Import Issues'!$A$5:$H$6</definedName>
    <definedName name="ExternalData_1" localSheetId="4" hidden="1">Parameters!$A$5:$P$16</definedName>
    <definedName name="ExternalData_1" localSheetId="7" hidden="1">Procedures!$A$5:$O$9</definedName>
    <definedName name="ExternalData_1" localSheetId="2" hidden="1">'Provider Data'!$A$1:$Q$10</definedName>
    <definedName name="ExternalData_1" localSheetId="3" hidden="1">Reports!$A$5:$P$7</definedName>
    <definedName name="ExternalData_1" localSheetId="0" hidden="1">Settings!$A$5:$A$6</definedName>
  </definedNames>
  <calcPr calcId="0"/>
  <pivotCaches>
    <pivotCache cacheId="0" r:id="rId10"/>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E52B69-F986-4621-8196-95A2614573AE}" keepAlive="1" name="Connection" type="5" refreshedVersion="8" saveData="1">
    <dbPr connection="Provider=Microsoft.Mashup.OleDb.1;Data Source=$Workbook$;Location=qConfiguredSourceFolder;Extended Properties=&quot;&quot;" command="SELECT * FROM [qConfiguredSourceFolder]"/>
  </connection>
  <connection id="2" xr16:uid="{B4EB0C1D-218E-44B0-9D38-32B07125840F}" keepAlive="1" name="Connection1" type="5" refreshedVersion="8" saveData="1">
    <dbPr connection="Provider=Microsoft.Mashup.OleDb.1;Data Source=$Workbook$;Location=qReports;Extended Properties=&quot;&quot;" command="SELECT * FROM [qReports]"/>
  </connection>
  <connection id="3" xr16:uid="{DA862269-7017-4311-9AAE-379F0AAA2DCB}" keepAlive="1" name="Connection2" type="5" refreshedVersion="8" saveData="1">
    <dbPr connection="Provider=Microsoft.Mashup.OleDb.1;Data Source=$Workbook$;Location=qParameters;Extended Properties=&quot;&quot;" command="SELECT * FROM [qParameters]"/>
  </connection>
  <connection id="4" xr16:uid="{D333E6DE-AE8D-465D-8DB7-EC82F8139756}" keepAlive="1" name="Connection3" type="5" refreshedVersion="8" saveData="1">
    <dbPr connection="Provider=Microsoft.Mashup.OleDb.1;Data Source=$Workbook$;Location=qEncounters;Extended Properties=&quot;&quot;" command="SELECT * FROM [qEncounters]"/>
  </connection>
  <connection id="5" xr16:uid="{18CE4C61-FD2C-412A-B3BA-357CD6883473}" keepAlive="1" name="Connection4" type="5" refreshedVersion="8" saveData="1">
    <dbPr connection="Provider=Microsoft.Mashup.OleDb.1;Data Source=$Workbook$;Location=qDiagnoses;Extended Properties=&quot;&quot;" command="SELECT * FROM [qDiagnoses]"/>
  </connection>
  <connection id="6" xr16:uid="{5EB1BBD3-F0AE-411E-A9EF-DB27FEC895A3}" keepAlive="1" name="Connection5" type="5" refreshedVersion="8" saveData="1">
    <dbPr connection="Provider=Microsoft.Mashup.OleDb.1;Data Source=$Workbook$;Location=qProcedures;Extended Properties=&quot;&quot;" command="SELECT * FROM [qProcedures]"/>
  </connection>
  <connection id="7" xr16:uid="{F4F6AFDE-4C48-4D74-87A1-FE79C540AD52}" keepAlive="1" name="Connection6" type="5" refreshedVersion="8" saveData="1">
    <dbPr connection="Provider=Microsoft.Mashup.OleDb.1;Data Source=$Workbook$;Location=qImportIssues;Extended Properties=&quot;&quot;" command="SELECT * FROM [qImportIssues]"/>
  </connection>
  <connection id="8" xr16:uid="{58CE7CA6-6F00-41D4-AA04-980BE7F4F5ED}" keepAlive="1" name="Connection7" type="5" refreshedVersion="8" saveData="1">
    <dbPr connection="Provider=Microsoft.Mashup.OleDb.1;Data Source=$Workbook$;Location=qProviderInlineDetails;Extended Properties=&quot;&quot;" command="SELECT * FROM [qProviderInlineDetails]"/>
  </connection>
</connections>
</file>

<file path=xl/sharedStrings.xml><?xml version="1.0" encoding="utf-8"?>
<sst xmlns="http://schemas.openxmlformats.org/spreadsheetml/2006/main" count="438" uniqueCount="151">
  <si>
    <t>Vista R1 Report Import</t>
  </si>
  <si>
    <t>The report folder is a Power Query setting. Review it below, then use Data &gt; Refresh All after adding reports.</t>
  </si>
  <si>
    <t>How to refresh</t>
  </si>
  <si>
    <t>1. Save each raw Vista report directly in the configured folder shown above.</t>
  </si>
  <si>
    <t>2. In Excel, choose Data &gt; Refresh All. The report tables are rebuilt from every file in that folder.</t>
  </si>
  <si>
    <t>3. Review Import Issues after each refresh. Source rows are retained; nothing is de-duplicated.</t>
  </si>
  <si>
    <t>SSNs are retained as text in Encounters. Keep this workbook and archive in an access-controlled location.</t>
  </si>
  <si>
    <t>Changing the folder for another supervisor</t>
  </si>
  <si>
    <t>In desktop Excel, choose Data &gt; Get Data &gt; Manage Parameters, edit VistaReportFolder, enter a full local or UNC folder path, then choose Data &gt; Refresh All.</t>
  </si>
  <si>
    <t>If Manage Parameters is not on the Data menu, open Data &gt; Queries &amp; Connections, open the Power Query editor, then choose Manage Parameters.</t>
  </si>
  <si>
    <t>The detail tabs show the prior refresh until you refresh again after changing the folder.</t>
  </si>
  <si>
    <t>Provider detail</t>
  </si>
  <si>
    <t>Use the + or - beside a provider and category to show report rows. Category labels include report totals, and detail rows show their own count. Use the SourceFileName filter above when comparing files. SSNs are not repeated here; see Encounters for full SSNs.</t>
  </si>
  <si>
    <t>Report summaries</t>
  </si>
  <si>
    <t>Provider and report-total counts, with source and period metadata.</t>
  </si>
  <si>
    <t>Report parameters</t>
  </si>
  <si>
    <t>All source parameters used to generate each Vista report.</t>
  </si>
  <si>
    <t>Encounters</t>
  </si>
  <si>
    <t>Filterable patient encounter detail. SSNs are stored as text.</t>
  </si>
  <si>
    <t>Diagnosis rankings</t>
  </si>
  <si>
    <t>Diagnosis totals by provider and report period.</t>
  </si>
  <si>
    <t>Procedure rankings</t>
  </si>
  <si>
    <t>Procedure totals by provider and report period.</t>
  </si>
  <si>
    <t>Import issues</t>
  </si>
  <si>
    <t>Review unsupported files, malformed rows, and source-to-detail count mismatches.</t>
  </si>
  <si>
    <t>Configured source folder</t>
  </si>
  <si>
    <t>SourceFileName</t>
  </si>
  <si>
    <t>SourcePath</t>
  </si>
  <si>
    <t>SourceFileModified</t>
  </si>
  <si>
    <t>ReportName</t>
  </si>
  <si>
    <t>ReportPerspective</t>
  </si>
  <si>
    <t>Provider</t>
  </si>
  <si>
    <t>ProviderContext</t>
  </si>
  <si>
    <t>ReportStartDate</t>
  </si>
  <si>
    <t>ReportEndDate</t>
  </si>
  <si>
    <t>SummarySubject</t>
  </si>
  <si>
    <t>EncounterCount</t>
  </si>
  <si>
    <t>VisitCount</t>
  </si>
  <si>
    <t>UniqueCount</t>
  </si>
  <si>
    <t>RowType</t>
  </si>
  <si>
    <t>SourceLineStart</t>
  </si>
  <si>
    <t>SourceLineEnd</t>
  </si>
  <si>
    <t>VistaR1_truncated_sample.txt</t>
  </si>
  <si>
    <t>C:\Users\xxrin\OneDrive\Desktop\All VA Stuff\TechEval\outputs\vista-r1-refreshable\Report Archive\VistaR1_truncated_sample.txt</t>
  </si>
  <si>
    <t>Patient Activity-style Vista R1 report</t>
  </si>
  <si>
    <t>ALL PROVIDERS</t>
  </si>
  <si>
    <t>LAST,FIRST MIDDLE</t>
  </si>
  <si>
    <t>Provider Summary</t>
  </si>
  <si>
    <t>REPORT TOTAL</t>
  </si>
  <si>
    <t>Report Total</t>
  </si>
  <si>
    <t>ParameterType</t>
  </si>
  <si>
    <t>Category</t>
  </si>
  <si>
    <t>SubCategory</t>
  </si>
  <si>
    <t>Value</t>
  </si>
  <si>
    <t>Method</t>
  </si>
  <si>
    <t>IncludeExclude</t>
  </si>
  <si>
    <t>FORMAT</t>
  </si>
  <si>
    <t>Report output format</t>
  </si>
  <si>
    <t>(none)</t>
  </si>
  <si>
    <t>DETAILED</t>
  </si>
  <si>
    <t>Type of detail</t>
  </si>
  <si>
    <t>BOTH ACTIVITY &amp; DX/PROC. LISTS</t>
  </si>
  <si>
    <t>List activity detail by</t>
  </si>
  <si>
    <t>ENCOUNTER</t>
  </si>
  <si>
    <t>Limit Dx/Proc. list to most frequent</t>
  </si>
  <si>
    <t>50</t>
  </si>
  <si>
    <t>Produce output as</t>
  </si>
  <si>
    <t>DELIMITED VALUES FOR EXPORT TO SPREADSHEET</t>
  </si>
  <si>
    <t>PERSPECTIVE</t>
  </si>
  <si>
    <t>PROVIDER</t>
  </si>
  <si>
    <t>LIST</t>
  </si>
  <si>
    <t>INCLUDE</t>
  </si>
  <si>
    <t>LIMITATION</t>
  </si>
  <si>
    <t>Starting date</t>
  </si>
  <si>
    <t>SEP 1,2026</t>
  </si>
  <si>
    <t>Ending date</t>
  </si>
  <si>
    <t>SEP 2,2026</t>
  </si>
  <si>
    <t>CLINIC</t>
  </si>
  <si>
    <t>CLINIC SERVICE</t>
  </si>
  <si>
    <t>SURGERY</t>
  </si>
  <si>
    <t>ORDER</t>
  </si>
  <si>
    <t>Output order</t>
  </si>
  <si>
    <t>ALPHABETIC</t>
  </si>
  <si>
    <t>Report descriptive title</t>
  </si>
  <si>
    <t>PatientName</t>
  </si>
  <si>
    <t>SSN</t>
  </si>
  <si>
    <t>EncounterDateTime</t>
  </si>
  <si>
    <t>EncounterDate</t>
  </si>
  <si>
    <t>Location</t>
  </si>
  <si>
    <t>XXXXXXXXX</t>
  </si>
  <si>
    <t>POR EYE OPTICAL SHOP FITTINGS</t>
  </si>
  <si>
    <t>DiagnosisCode</t>
  </si>
  <si>
    <t>DiagnosisDescription</t>
  </si>
  <si>
    <t>PrimaryCount</t>
  </si>
  <si>
    <t>SecondaryCount</t>
  </si>
  <si>
    <t>TotalCount</t>
  </si>
  <si>
    <t>FERGUSON,TIMOTHY JAMES</t>
  </si>
  <si>
    <t>Z46.0</t>
  </si>
  <si>
    <t>Encounter for fit/adjst of spectacles and contact lenses</t>
  </si>
  <si>
    <t>Detail</t>
  </si>
  <si>
    <t>TOTAL</t>
  </si>
  <si>
    <t>ProcedureCode</t>
  </si>
  <si>
    <t>ProcedureDescription</t>
  </si>
  <si>
    <t>92340</t>
  </si>
  <si>
    <t>FIT SPECTACLES MONOFOCAL</t>
  </si>
  <si>
    <t>92370</t>
  </si>
  <si>
    <t>RPR&amp;REFITG SPECT XCP APHAKIA</t>
  </si>
  <si>
    <t>92342</t>
  </si>
  <si>
    <t>FIT SPECTACLES MULTIFOCAL</t>
  </si>
  <si>
    <t>92341</t>
  </si>
  <si>
    <t>FIT SPECTACLES BIFOCAL</t>
  </si>
  <si>
    <t>Section</t>
  </si>
  <si>
    <t>IssueType</t>
  </si>
  <si>
    <t>Reason</t>
  </si>
  <si>
    <t>Validation</t>
  </si>
  <si>
    <t>Summary/detail count mismatch</t>
  </si>
  <si>
    <t>Report summary encounter count does not match the parsed encounter detail count. The source may be truncated.</t>
  </si>
  <si>
    <t>ProviderDisplay</t>
  </si>
  <si>
    <t>DetailCategoryDisplay</t>
  </si>
  <si>
    <t>DetailOrder</t>
  </si>
  <si>
    <t>ItemDisplay</t>
  </si>
  <si>
    <t>RecordKey</t>
  </si>
  <si>
    <t>ReportPeriod</t>
  </si>
  <si>
    <t>RecordCount</t>
  </si>
  <si>
    <t>Total Status</t>
  </si>
  <si>
    <t>Diagnoses (32)</t>
  </si>
  <si>
    <t>Z46.0 â€” Encounter for fit/adjst of spectacles and contact lenses (32)</t>
  </si>
  <si>
    <t>Diagnoses|VistaR1_truncated_sample.txt|35|36</t>
  </si>
  <si>
    <t>9/1/26 to 9/2/26</t>
  </si>
  <si>
    <t>Incomplete</t>
  </si>
  <si>
    <t>Procedures (42)</t>
  </si>
  <si>
    <t>92340 â€” FIT SPECTACLES MONOFOCAL (14)</t>
  </si>
  <si>
    <t>Procedures|VistaR1_truncated_sample.txt|41|41</t>
  </si>
  <si>
    <t>92341 â€” FIT SPECTACLES BIFOCAL (8)</t>
  </si>
  <si>
    <t>Procedures|VistaR1_truncated_sample.txt|44|44</t>
  </si>
  <si>
    <t>92342 â€” FIT SPECTACLES MULTIFOCAL (9)</t>
  </si>
  <si>
    <t>Procedures|VistaR1_truncated_sample.txt|43|43</t>
  </si>
  <si>
    <t>92370 â€” RPR&amp;REFITG SPECT XCP APHAKIA (11)</t>
  </si>
  <si>
    <t>Procedures|VistaR1_truncated_sample.txt|42|42</t>
  </si>
  <si>
    <t>Encounters (32)</t>
  </si>
  <si>
    <t>9/1/26 12:10:43 â€” LAST,FIRST MIDDLE â€” POR EYE OPTICAL SHOP FITTINGS (1)</t>
  </si>
  <si>
    <t>Encounters|VistaR1_truncated_sample.txt|26|27</t>
  </si>
  <si>
    <t>Review: report/detail mismatch</t>
  </si>
  <si>
    <t>9/1/26 2:57:41 â€” LAST,FIRST MIDDLE â€” POR EYE OPTICAL SHOP FITTINGS (1)</t>
  </si>
  <si>
    <t>Encounters|VistaR1_truncated_sample.txt|31|31</t>
  </si>
  <si>
    <t>9/2/26 12:00:00 â€” LAST,FIRST MIDDLE â€” POR EYE OPTICAL SHOP FITTINGS (1)</t>
  </si>
  <si>
    <t>Encounters|VistaR1_truncated_sample.txt|28|28</t>
  </si>
  <si>
    <t>9/2/26 4:36:39 â€” LAST,FIRST MIDDLE â€” POR EYE OPTICAL SHOP FITTINGS (1)</t>
  </si>
  <si>
    <t>Encounters|VistaR1_truncated_sample.txt|29|30</t>
  </si>
  <si>
    <t>(All)</t>
  </si>
  <si>
    <t>C:\Users\VHAPORFerguT\OneDrive - Department of Veterans Affairs\Desktop\New Folder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</si>
</sst>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numFmt numFmtId="165" formatCode="m/d/yy\ h:mm"/>
    <numFmt numFmtId="166" formatCode="m/d/yy\ h:mm:ss"/>
  </numFmts>
  <fonts count="9">
    <font>
      <sz val="11"/>
      <name val="Carlito"/>
    </font>
    <font>
      <i/>
      <sz val="10"/>
      <color rgb="FF6B7280"/>
      <name val="Aptos"/>
    </font>
    <font>
      <sz val="10"/>
      <color rgb="FF1F2937"/>
      <name val="Aptos"/>
    </font>
    <font>
      <b/>
      <sz val="10"/>
      <color rgb="FF1F2937"/>
      <name val="Aptos"/>
    </font>
    <font>
      <i/>
      <sz val="10"/>
      <color rgb="FF1F2937"/>
      <name val="Aptos"/>
    </font>
    <font>
      <b/>
      <sz val="11"/>
      <color rgb="FF1F2937"/>
      <name val="Aptos"/>
    </font>
    <font>
      <sz val="10"/>
      <color rgb="FF374151"/>
      <name val="Aptos"/>
    </font>
    <font>
      <b/>
      <sz val="10"/>
      <color rgb="FFFFFFFF"/>
      <name val="Aptos"/>
    </font>
    <font>
      <sz val="8"/>
      <name val="Carlito"/>
    </font>
  </fonts>
  <fills count="4">
    <fill>
      <patternFill patternType="none"/>
    </fill>
    <fill>
      <patternFill patternType="gray125"/>
    </fill>
    <fill>
      <patternFill patternType="solid">
        <fgColor rgb="FF1F4E78"/>
      </patternFill>
    </fill>
    <fill>
      <patternFill patternType="solid">
        <fgColor rgb="FF1F4E78"/>
        <bgColor indexed="64"/>
      </patternFill>
    </fill>
  </fills>
  <borders count="2">
    <border>
      <left/>
      <right/>
      <top/>
      <bottom/>
      <diagonal/>
    </border>
    <border>
      <left/>
      <right/>
      <top/>
      <bottom style="thin">
        <color rgb="FFD9E1F2"/>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2" fillId="0" borderId="1" xfId="0" applyFont="1" applyBorder="1"/>
    <xf numFmtId="0" fontId="5" fillId="0" borderId="0" xfId="0" applyFont="1"/>
    <xf numFmtId="0" fontId="6" fillId="0" borderId="0" xfId="0" applyFont="1"/>
    <xf numFmtId="0" fontId="7" fillId="2" borderId="0" xfId="0" applyFont="1" applyFill="1" applyAlignment="1">
      <alignment horizontal="center" vertical="center"/>
    </xf>
    <xf numFmtId="0" fontId="7" fillId="3" borderId="0" xfId="0" applyFont="1" applyFill="1" applyAlignment="1">
      <alignment horizontal="center" vertical="center"/>
    </xf>
    <xf numFmtId="164" fontId="7" fillId="3" borderId="0" xfId="0" applyNumberFormat="1" applyFont="1" applyFill="1" applyAlignment="1">
      <alignment horizontal="center" vertical="center"/>
    </xf>
    <xf numFmtId="164" fontId="2" fillId="0" borderId="0" xfId="0" applyNumberFormat="1" applyFont="1"/>
    <xf numFmtId="165" fontId="7" fillId="3" borderId="0" xfId="0" applyNumberFormat="1" applyFont="1" applyFill="1" applyAlignment="1">
      <alignment horizontal="center" vertical="center"/>
    </xf>
    <xf numFmtId="165" fontId="2" fillId="0" borderId="0" xfId="0" applyNumberFormat="1" applyFont="1"/>
    <xf numFmtId="49" fontId="7" fillId="3" borderId="0" xfId="0" applyNumberFormat="1" applyFont="1" applyFill="1" applyAlignment="1">
      <alignment horizontal="center" vertical="center"/>
    </xf>
    <xf numFmtId="49" fontId="2" fillId="0" borderId="0" xfId="0" applyNumberFormat="1" applyFont="1"/>
    <xf numFmtId="166" fontId="7" fillId="3" borderId="0" xfId="0" applyNumberFormat="1" applyFont="1" applyFill="1" applyAlignment="1">
      <alignment horizontal="center" vertical="center"/>
    </xf>
    <xf numFmtId="166" fontId="2" fillId="0" borderId="0" xfId="0" applyNumberFormat="1" applyFont="1"/>
    <xf numFmtId="22" fontId="0" fillId="0" borderId="0" xfId="0" applyNumberFormat="1"/>
    <xf numFmtId="164" fontId="0" fillId="0" borderId="0" xfId="0" applyNumberFormat="1"/>
    <xf numFmtId="3" fontId="0" fillId="0" borderId="0" xfId="0" applyNumberFormat="1"/>
    <xf numFmtId="0" fontId="0" fillId="0" borderId="0" xfId="0" pivotButton="1"/>
  </cellXfs>
  <cellStyles count="1">
    <cellStyle name="Normal" xfId="0" builtinId="0"/>
  </cellStyles>
  <dxfs count="126">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numFmt numFmtId="165" formatCode="m/d/yy\ h:mm"/>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border outline="0">
        <top style="thin">
          <color rgb="FFD9E1F2"/>
        </top>
      </border>
    </dxf>
    <dxf>
      <font>
        <b val="0"/>
        <i val="0"/>
        <strike val="0"/>
        <condense val="0"/>
        <extend val="0"/>
        <outline val="0"/>
        <shadow val="0"/>
        <u val="none"/>
        <vertAlign val="baseline"/>
        <sz val="10"/>
        <color rgb="FF1F2937"/>
        <name val="Aptos"/>
        <scheme val="none"/>
      </font>
    </dxf>
    <dxf>
      <font>
        <b/>
        <i val="0"/>
        <strike val="0"/>
        <condense val="0"/>
        <extend val="0"/>
        <outline val="0"/>
        <shadow val="0"/>
        <u val="none"/>
        <vertAlign val="baseline"/>
        <sz val="10"/>
        <color rgb="FFFFFFFF"/>
        <name val="Aptos"/>
        <scheme val="none"/>
      </font>
      <fill>
        <patternFill patternType="solid">
          <fgColor indexed="64"/>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30" formatCode="@"/>
    </dxf>
    <dxf>
      <font>
        <b val="0"/>
        <i val="0"/>
        <strike val="0"/>
        <condense val="0"/>
        <extend val="0"/>
        <outline val="0"/>
        <shadow val="0"/>
        <u val="none"/>
        <vertAlign val="baseline"/>
        <sz val="10"/>
        <color rgb="FF1F2937"/>
        <name val="Aptos"/>
        <scheme val="none"/>
      </font>
      <numFmt numFmtId="164" formatCode="m/d/yy"/>
    </dxf>
    <dxf>
      <font>
        <b val="0"/>
        <i val="0"/>
        <strike val="0"/>
        <condense val="0"/>
        <extend val="0"/>
        <outline val="0"/>
        <shadow val="0"/>
        <u val="none"/>
        <vertAlign val="baseline"/>
        <sz val="10"/>
        <color rgb="FF1F2937"/>
        <name val="Aptos"/>
        <scheme val="none"/>
      </font>
      <numFmt numFmtId="164" formatCode="m/d/yy"/>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165" formatCode="m/d/yy\ h:mm"/>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border outline="0">
        <top style="thin">
          <color rgb="FFD9E1F2"/>
        </top>
      </border>
    </dxf>
    <dxf>
      <font>
        <b val="0"/>
        <i val="0"/>
        <strike val="0"/>
        <condense val="0"/>
        <extend val="0"/>
        <outline val="0"/>
        <shadow val="0"/>
        <u val="none"/>
        <vertAlign val="baseline"/>
        <sz val="10"/>
        <color rgb="FF1F2937"/>
        <name val="Aptos"/>
        <scheme val="none"/>
      </font>
    </dxf>
    <dxf>
      <font>
        <b/>
        <i val="0"/>
        <strike val="0"/>
        <condense val="0"/>
        <extend val="0"/>
        <outline val="0"/>
        <shadow val="0"/>
        <u val="none"/>
        <vertAlign val="baseline"/>
        <sz val="10"/>
        <color rgb="FFFFFFFF"/>
        <name val="Aptos"/>
        <scheme val="none"/>
      </font>
      <fill>
        <patternFill patternType="solid">
          <fgColor indexed="64"/>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30" formatCode="@"/>
    </dxf>
    <dxf>
      <font>
        <b val="0"/>
        <i val="0"/>
        <strike val="0"/>
        <condense val="0"/>
        <extend val="0"/>
        <outline val="0"/>
        <shadow val="0"/>
        <u val="none"/>
        <vertAlign val="baseline"/>
        <sz val="10"/>
        <color rgb="FF1F2937"/>
        <name val="Aptos"/>
        <scheme val="none"/>
      </font>
      <numFmt numFmtId="164" formatCode="m/d/yy"/>
    </dxf>
    <dxf>
      <font>
        <b val="0"/>
        <i val="0"/>
        <strike val="0"/>
        <condense val="0"/>
        <extend val="0"/>
        <outline val="0"/>
        <shadow val="0"/>
        <u val="none"/>
        <vertAlign val="baseline"/>
        <sz val="10"/>
        <color rgb="FF1F2937"/>
        <name val="Aptos"/>
        <scheme val="none"/>
      </font>
      <numFmt numFmtId="164" formatCode="m/d/yy"/>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165" formatCode="m/d/yy\ h:mm"/>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border outline="0">
        <top style="thin">
          <color rgb="FFD9E1F2"/>
        </top>
      </border>
    </dxf>
    <dxf>
      <font>
        <b val="0"/>
        <i val="0"/>
        <strike val="0"/>
        <condense val="0"/>
        <extend val="0"/>
        <outline val="0"/>
        <shadow val="0"/>
        <u val="none"/>
        <vertAlign val="baseline"/>
        <sz val="10"/>
        <color rgb="FF1F2937"/>
        <name val="Aptos"/>
        <scheme val="none"/>
      </font>
    </dxf>
    <dxf>
      <font>
        <b/>
        <i val="0"/>
        <strike val="0"/>
        <condense val="0"/>
        <extend val="0"/>
        <outline val="0"/>
        <shadow val="0"/>
        <u val="none"/>
        <vertAlign val="baseline"/>
        <sz val="10"/>
        <color rgb="FFFFFFFF"/>
        <name val="Aptos"/>
        <scheme val="none"/>
      </font>
      <fill>
        <patternFill patternType="solid">
          <fgColor indexed="64"/>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164" formatCode="m/d/yy"/>
    </dxf>
    <dxf>
      <font>
        <b val="0"/>
        <i val="0"/>
        <strike val="0"/>
        <condense val="0"/>
        <extend val="0"/>
        <outline val="0"/>
        <shadow val="0"/>
        <u val="none"/>
        <vertAlign val="baseline"/>
        <sz val="10"/>
        <color rgb="FF1F2937"/>
        <name val="Aptos"/>
        <scheme val="none"/>
      </font>
      <numFmt numFmtId="166" formatCode="m/d/yy\ h:mm:ss"/>
    </dxf>
    <dxf>
      <font>
        <b val="0"/>
        <i val="0"/>
        <strike val="0"/>
        <condense val="0"/>
        <extend val="0"/>
        <outline val="0"/>
        <shadow val="0"/>
        <u val="none"/>
        <vertAlign val="baseline"/>
        <sz val="10"/>
        <color rgb="FF1F2937"/>
        <name val="Aptos"/>
        <scheme val="none"/>
      </font>
      <numFmt numFmtId="30" formatCode="@"/>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164" formatCode="m/d/yy"/>
    </dxf>
    <dxf>
      <font>
        <b val="0"/>
        <i val="0"/>
        <strike val="0"/>
        <condense val="0"/>
        <extend val="0"/>
        <outline val="0"/>
        <shadow val="0"/>
        <u val="none"/>
        <vertAlign val="baseline"/>
        <sz val="10"/>
        <color rgb="FF1F2937"/>
        <name val="Aptos"/>
        <scheme val="none"/>
      </font>
      <numFmt numFmtId="164" formatCode="m/d/yy"/>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165" formatCode="m/d/yy\ h:mm"/>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border outline="0">
        <top style="thin">
          <color rgb="FFD9E1F2"/>
        </top>
      </border>
    </dxf>
    <dxf>
      <font>
        <b val="0"/>
        <i val="0"/>
        <strike val="0"/>
        <condense val="0"/>
        <extend val="0"/>
        <outline val="0"/>
        <shadow val="0"/>
        <u val="none"/>
        <vertAlign val="baseline"/>
        <sz val="10"/>
        <color rgb="FF1F2937"/>
        <name val="Aptos"/>
        <scheme val="none"/>
      </font>
    </dxf>
    <dxf>
      <font>
        <b/>
        <i val="0"/>
        <strike val="0"/>
        <condense val="0"/>
        <extend val="0"/>
        <outline val="0"/>
        <shadow val="0"/>
        <u val="none"/>
        <vertAlign val="baseline"/>
        <sz val="10"/>
        <color rgb="FFFFFFFF"/>
        <name val="Aptos"/>
        <scheme val="none"/>
      </font>
      <fill>
        <patternFill patternType="solid">
          <fgColor indexed="64"/>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164" formatCode="m/d/yy"/>
    </dxf>
    <dxf>
      <font>
        <b val="0"/>
        <i val="0"/>
        <strike val="0"/>
        <condense val="0"/>
        <extend val="0"/>
        <outline val="0"/>
        <shadow val="0"/>
        <u val="none"/>
        <vertAlign val="baseline"/>
        <sz val="10"/>
        <color rgb="FF1F2937"/>
        <name val="Aptos"/>
        <scheme val="none"/>
      </font>
      <numFmt numFmtId="164" formatCode="m/d/yy"/>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165" formatCode="m/d/yy\ h:mm"/>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border outline="0">
        <top style="thin">
          <color rgb="FFD9E1F2"/>
        </top>
      </border>
    </dxf>
    <dxf>
      <font>
        <b val="0"/>
        <i val="0"/>
        <strike val="0"/>
        <condense val="0"/>
        <extend val="0"/>
        <outline val="0"/>
        <shadow val="0"/>
        <u val="none"/>
        <vertAlign val="baseline"/>
        <sz val="10"/>
        <color rgb="FF1F2937"/>
        <name val="Aptos"/>
        <scheme val="none"/>
      </font>
    </dxf>
    <dxf>
      <font>
        <b/>
        <i val="0"/>
        <strike val="0"/>
        <condense val="0"/>
        <extend val="0"/>
        <outline val="0"/>
        <shadow val="0"/>
        <u val="none"/>
        <vertAlign val="baseline"/>
        <sz val="10"/>
        <color rgb="FFFFFFFF"/>
        <name val="Aptos"/>
        <scheme val="none"/>
      </font>
      <fill>
        <patternFill patternType="solid">
          <fgColor indexed="64"/>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164" formatCode="m/d/yy"/>
    </dxf>
    <dxf>
      <font>
        <b val="0"/>
        <i val="0"/>
        <strike val="0"/>
        <condense val="0"/>
        <extend val="0"/>
        <outline val="0"/>
        <shadow val="0"/>
        <u val="none"/>
        <vertAlign val="baseline"/>
        <sz val="10"/>
        <color rgb="FF1F2937"/>
        <name val="Aptos"/>
        <scheme val="none"/>
      </font>
      <numFmt numFmtId="164" formatCode="m/d/yy"/>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165" formatCode="m/d/yy\ h:mm"/>
    </dxf>
    <dxf>
      <font>
        <b val="0"/>
        <i val="0"/>
        <strike val="0"/>
        <condense val="0"/>
        <extend val="0"/>
        <outline val="0"/>
        <shadow val="0"/>
        <u val="none"/>
        <vertAlign val="baseline"/>
        <sz val="10"/>
        <color rgb="FF1F2937"/>
        <name val="Aptos"/>
        <scheme val="none"/>
      </font>
      <numFmt numFmtId="0" formatCode="General"/>
    </dxf>
    <dxf>
      <font>
        <b val="0"/>
        <i val="0"/>
        <strike val="0"/>
        <condense val="0"/>
        <extend val="0"/>
        <outline val="0"/>
        <shadow val="0"/>
        <u val="none"/>
        <vertAlign val="baseline"/>
        <sz val="10"/>
        <color rgb="FF1F2937"/>
        <name val="Aptos"/>
        <scheme val="none"/>
      </font>
      <numFmt numFmtId="0" formatCode="General"/>
    </dxf>
    <dxf>
      <border outline="0">
        <top style="thin">
          <color rgb="FFD9E1F2"/>
        </top>
      </border>
    </dxf>
    <dxf>
      <font>
        <b val="0"/>
        <i val="0"/>
        <strike val="0"/>
        <condense val="0"/>
        <extend val="0"/>
        <outline val="0"/>
        <shadow val="0"/>
        <u val="none"/>
        <vertAlign val="baseline"/>
        <sz val="10"/>
        <color rgb="FF1F2937"/>
        <name val="Aptos"/>
        <scheme val="none"/>
      </font>
    </dxf>
    <dxf>
      <font>
        <b/>
        <i val="0"/>
        <strike val="0"/>
        <condense val="0"/>
        <extend val="0"/>
        <outline val="0"/>
        <shadow val="0"/>
        <u val="none"/>
        <vertAlign val="baseline"/>
        <sz val="10"/>
        <color rgb="FFFFFFFF"/>
        <name val="Aptos"/>
        <scheme val="none"/>
      </font>
      <fill>
        <patternFill patternType="solid">
          <fgColor indexed="64"/>
          <bgColor rgb="FF1F4E78"/>
        </patternFill>
      </fill>
      <alignment horizontal="center" vertical="center" textRotation="0" wrapText="0" indent="0" justifyLastLine="0" shrinkToFit="0" readingOrder="0"/>
    </dxf>
    <dxf>
      <numFmt numFmtId="0" formatCode="General"/>
    </dxf>
    <dxf>
      <numFmt numFmtId="3" formatCode="#,##0"/>
    </dxf>
    <dxf>
      <numFmt numFmtId="3" formatCode="#,##0"/>
    </dxf>
    <dxf>
      <numFmt numFmtId="3" formatCode="#,##0"/>
    </dxf>
    <dxf>
      <numFmt numFmtId="3" formatCode="#,##0"/>
    </dxf>
    <dxf>
      <numFmt numFmtId="164" formatCode="m/d/yy"/>
    </dxf>
    <dxf>
      <numFmt numFmtId="164" formatCode="m/d/yy"/>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rgb="FF1F2937"/>
        <name val="Aptos"/>
        <scheme val="none"/>
      </font>
    </dxf>
    <dxf>
      <border outline="0">
        <top style="thin">
          <color rgb="FFD9E1F2"/>
        </top>
      </border>
    </dxf>
    <dxf>
      <font>
        <b val="0"/>
        <i val="0"/>
        <strike val="0"/>
        <condense val="0"/>
        <extend val="0"/>
        <outline val="0"/>
        <shadow val="0"/>
        <u val="none"/>
        <vertAlign val="baseline"/>
        <sz val="10"/>
        <color rgb="FF1F2937"/>
        <name val="Aptos"/>
        <scheme val="none"/>
      </font>
    </dxf>
    <dxf>
      <font>
        <b val="0"/>
        <i val="0"/>
        <strike val="0"/>
        <condense val="0"/>
        <extend val="0"/>
        <outline val="0"/>
        <shadow val="0"/>
        <u val="none"/>
        <vertAlign val="baseline"/>
        <sz val="10"/>
        <color rgb="FF1F2937"/>
        <name val="Aptos"/>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J Ferguson" refreshedDate="46290.495747569446" missingItemsLimit="0" createdVersion="8" refreshedVersion="8" minRefreshableVersion="3" recordCount="9" xr:uid="{B007A6E1-E8C7-4334-859D-7086D7FEA914}">
  <cacheSource type="worksheet">
    <worksheetSource name="tblProviderDetails"/>
  </cacheSource>
  <cacheFields count="17">
    <cacheField name="ProviderDisplay" numFmtId="0">
      <sharedItems count="2">
        <s v="FERGUSON,TIMOTHY JAMES"/>
        <s v="LAST,FIRST MIDDLE"/>
      </sharedItems>
    </cacheField>
    <cacheField name="DetailCategoryDisplay" numFmtId="0">
      <sharedItems count="3">
        <s v="Diagnoses (32)"/>
        <s v="Procedures (42)"/>
        <s v="Encounters (32)"/>
      </sharedItems>
    </cacheField>
    <cacheField name="DetailOrder" numFmtId="0">
      <sharedItems containsSemiMixedTypes="0" containsString="0" containsNumber="1" containsInteger="1" minValue="1" maxValue="3"/>
    </cacheField>
    <cacheField name="ItemDisplay" numFmtId="0">
      <sharedItems count="9">
        <s v="Z46.0 â€” Encounter for fit/adjst of spectacles and contact lenses (32)"/>
        <s v="92340 â€” FIT SPECTACLES MONOFOCAL (14)"/>
        <s v="92341 â€” FIT SPECTACLES BIFOCAL (8)"/>
        <s v="92342 â€” FIT SPECTACLES MULTIFOCAL (9)"/>
        <s v="92370 â€” RPR&amp;REFITG SPECT XCP APHAKIA (11)"/>
        <s v="9/1/26 12:10:43 â€” LAST,FIRST MIDDLE â€” POR EYE OPTICAL SHOP FITTINGS (1)"/>
        <s v="9/1/26 2:57:41 â€” LAST,FIRST MIDDLE â€” POR EYE OPTICAL SHOP FITTINGS (1)"/>
        <s v="9/2/26 12:00:00 â€” LAST,FIRST MIDDLE â€” POR EYE OPTICAL SHOP FITTINGS (1)"/>
        <s v="9/2/26 4:36:39 â€” LAST,FIRST MIDDLE â€” POR EYE OPTICAL SHOP FITTINGS (1)"/>
      </sharedItems>
    </cacheField>
    <cacheField name="RecordKey" numFmtId="0">
      <sharedItems/>
    </cacheField>
    <cacheField name="ReportPeriod" numFmtId="0">
      <sharedItems count="1">
        <s v="9/1/26 to 9/2/26"/>
      </sharedItems>
    </cacheField>
    <cacheField name="SourceFileName" numFmtId="0">
      <sharedItems count="1">
        <s v="VistaR1_truncated_sample.txt"/>
      </sharedItems>
    </cacheField>
    <cacheField name="SourcePath" numFmtId="0">
      <sharedItems/>
    </cacheField>
    <cacheField name="SourceFileModified" numFmtId="22">
      <sharedItems containsSemiMixedTypes="0" containsNonDate="0" containsDate="1" containsString="0" minDate="2026-09-24T07:48:08" maxDate="2026-09-24T07:48:08"/>
    </cacheField>
    <cacheField name="ReportPerspective" numFmtId="0">
      <sharedItems/>
    </cacheField>
    <cacheField name="ReportStartDate" numFmtId="164">
      <sharedItems containsSemiMixedTypes="0" containsNonDate="0" containsDate="1" containsString="0" minDate="2026-09-01T00:00:00" maxDate="2026-09-02T00:00:00"/>
    </cacheField>
    <cacheField name="ReportEndDate" numFmtId="164">
      <sharedItems containsSemiMixedTypes="0" containsNonDate="0" containsDate="1" containsString="0" minDate="2026-09-02T00:00:00" maxDate="2026-09-03T00:00:00"/>
    </cacheField>
    <cacheField name="PrimaryCount" numFmtId="3">
      <sharedItems containsString="0" containsBlank="1" containsNumber="1" containsInteger="1" minValue="32" maxValue="32"/>
    </cacheField>
    <cacheField name="SecondaryCount" numFmtId="3">
      <sharedItems containsString="0" containsBlank="1" containsNumber="1" containsInteger="1" minValue="0" maxValue="0"/>
    </cacheField>
    <cacheField name="TotalCount" numFmtId="3">
      <sharedItems containsString="0" containsBlank="1" containsNumber="1" containsInteger="1" minValue="8" maxValue="32"/>
    </cacheField>
    <cacheField name="RecordCount" numFmtId="3">
      <sharedItems containsSemiMixedTypes="0" containsString="0" containsNumber="1" containsInteger="1" minValue="1" maxValue="1"/>
    </cacheField>
    <cacheField name="Total 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n v="2"/>
    <x v="0"/>
    <s v="Diagnoses|VistaR1_truncated_sample.txt|35|36"/>
    <x v="0"/>
    <x v="0"/>
    <s v="C:\Users\xxrin\OneDrive\Desktop\All VA Stuff\TechEval\outputs\vista-r1-refreshable\Report Archive\VistaR1_truncated_sample.txt"/>
    <d v="2026-09-24T07:48:08"/>
    <s v="ALL PROVIDERS"/>
    <d v="2026-09-01T00:00:00"/>
    <d v="2026-09-02T00:00:00"/>
    <n v="32"/>
    <n v="0"/>
    <n v="32"/>
    <n v="1"/>
    <s v="Incomplete"/>
  </r>
  <r>
    <x v="0"/>
    <x v="1"/>
    <n v="3"/>
    <x v="1"/>
    <s v="Procedures|VistaR1_truncated_sample.txt|41|41"/>
    <x v="0"/>
    <x v="0"/>
    <s v="C:\Users\xxrin\OneDrive\Desktop\All VA Stuff\TechEval\outputs\vista-r1-refreshable\Report Archive\VistaR1_truncated_sample.txt"/>
    <d v="2026-09-24T07:48:08"/>
    <s v="ALL PROVIDERS"/>
    <d v="2026-09-01T00:00:00"/>
    <d v="2026-09-02T00:00:00"/>
    <m/>
    <m/>
    <n v="14"/>
    <n v="1"/>
    <s v="Incomplete"/>
  </r>
  <r>
    <x v="0"/>
    <x v="1"/>
    <n v="3"/>
    <x v="2"/>
    <s v="Procedures|VistaR1_truncated_sample.txt|44|44"/>
    <x v="0"/>
    <x v="0"/>
    <s v="C:\Users\xxrin\OneDrive\Desktop\All VA Stuff\TechEval\outputs\vista-r1-refreshable\Report Archive\VistaR1_truncated_sample.txt"/>
    <d v="2026-09-24T07:48:08"/>
    <s v="ALL PROVIDERS"/>
    <d v="2026-09-01T00:00:00"/>
    <d v="2026-09-02T00:00:00"/>
    <m/>
    <m/>
    <n v="8"/>
    <n v="1"/>
    <s v="Incomplete"/>
  </r>
  <r>
    <x v="0"/>
    <x v="1"/>
    <n v="3"/>
    <x v="3"/>
    <s v="Procedures|VistaR1_truncated_sample.txt|43|43"/>
    <x v="0"/>
    <x v="0"/>
    <s v="C:\Users\xxrin\OneDrive\Desktop\All VA Stuff\TechEval\outputs\vista-r1-refreshable\Report Archive\VistaR1_truncated_sample.txt"/>
    <d v="2026-09-24T07:48:08"/>
    <s v="ALL PROVIDERS"/>
    <d v="2026-09-01T00:00:00"/>
    <d v="2026-09-02T00:00:00"/>
    <m/>
    <m/>
    <n v="9"/>
    <n v="1"/>
    <s v="Incomplete"/>
  </r>
  <r>
    <x v="0"/>
    <x v="1"/>
    <n v="3"/>
    <x v="4"/>
    <s v="Procedures|VistaR1_truncated_sample.txt|42|42"/>
    <x v="0"/>
    <x v="0"/>
    <s v="C:\Users\xxrin\OneDrive\Desktop\All VA Stuff\TechEval\outputs\vista-r1-refreshable\Report Archive\VistaR1_truncated_sample.txt"/>
    <d v="2026-09-24T07:48:08"/>
    <s v="ALL PROVIDERS"/>
    <d v="2026-09-01T00:00:00"/>
    <d v="2026-09-02T00:00:00"/>
    <m/>
    <m/>
    <n v="11"/>
    <n v="1"/>
    <s v="Incomplete"/>
  </r>
  <r>
    <x v="1"/>
    <x v="2"/>
    <n v="1"/>
    <x v="5"/>
    <s v="Encounters|VistaR1_truncated_sample.txt|26|27"/>
    <x v="0"/>
    <x v="0"/>
    <s v="C:\Users\xxrin\OneDrive\Desktop\All VA Stuff\TechEval\outputs\vista-r1-refreshable\Report Archive\VistaR1_truncated_sample.txt"/>
    <d v="2026-09-24T07:48:08"/>
    <s v="ALL PROVIDERS"/>
    <d v="2026-09-01T00:00:00"/>
    <d v="2026-09-02T00:00:00"/>
    <m/>
    <m/>
    <m/>
    <n v="1"/>
    <s v="Review: report/detail mismatch"/>
  </r>
  <r>
    <x v="1"/>
    <x v="2"/>
    <n v="1"/>
    <x v="6"/>
    <s v="Encounters|VistaR1_truncated_sample.txt|31|31"/>
    <x v="0"/>
    <x v="0"/>
    <s v="C:\Users\xxrin\OneDrive\Desktop\All VA Stuff\TechEval\outputs\vista-r1-refreshable\Report Archive\VistaR1_truncated_sample.txt"/>
    <d v="2026-09-24T07:48:08"/>
    <s v="ALL PROVIDERS"/>
    <d v="2026-09-01T00:00:00"/>
    <d v="2026-09-02T00:00:00"/>
    <m/>
    <m/>
    <m/>
    <n v="1"/>
    <s v="Review: report/detail mismatch"/>
  </r>
  <r>
    <x v="1"/>
    <x v="2"/>
    <n v="1"/>
    <x v="7"/>
    <s v="Encounters|VistaR1_truncated_sample.txt|28|28"/>
    <x v="0"/>
    <x v="0"/>
    <s v="C:\Users\xxrin\OneDrive\Desktop\All VA Stuff\TechEval\outputs\vista-r1-refreshable\Report Archive\VistaR1_truncated_sample.txt"/>
    <d v="2026-09-24T07:48:08"/>
    <s v="ALL PROVIDERS"/>
    <d v="2026-09-01T00:00:00"/>
    <d v="2026-09-02T00:00:00"/>
    <m/>
    <m/>
    <m/>
    <n v="1"/>
    <s v="Review: report/detail mismatch"/>
  </r>
  <r>
    <x v="1"/>
    <x v="2"/>
    <n v="1"/>
    <x v="8"/>
    <s v="Encounters|VistaR1_truncated_sample.txt|29|30"/>
    <x v="0"/>
    <x v="0"/>
    <s v="C:\Users\xxrin\OneDrive\Desktop\All VA Stuff\TechEval\outputs\vista-r1-refreshable\Report Archive\VistaR1_truncated_sample.txt"/>
    <d v="2026-09-24T07:48:08"/>
    <s v="ALL PROVIDERS"/>
    <d v="2026-09-01T00:00:00"/>
    <d v="2026-09-02T00:00:00"/>
    <m/>
    <m/>
    <m/>
    <n v="1"/>
    <s v="Review: report/detail mismat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A6C5EC-76A7-41E7-B1E5-180FFF8D7B64}" name="ptProviderDetail"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compact="0" compactData="0" multipleFieldFilters="0">
  <location ref="A8:C13" firstHeaderRow="0" firstDataRow="0" firstDataCol="3" rowPageCount="2" colPageCount="1"/>
  <pivotFields count="17">
    <pivotField axis="axisRow" compact="0" outline="0" showAll="0" defaultSubtotal="0">
      <items count="2">
        <item x="0"/>
        <item sd="0" x="1"/>
      </items>
    </pivotField>
    <pivotField axis="axisRow" compact="0" outline="0" showAll="0" defaultSubtotal="0">
      <items count="3">
        <item sd="0" x="2"/>
        <item x="0"/>
        <item x="1"/>
      </items>
    </pivotField>
    <pivotField compact="0" outline="0" showAll="0"/>
    <pivotField axis="axisRow" compact="0" outline="0" showAll="0" defaultSubtotal="0">
      <items count="9">
        <item x="5"/>
        <item x="6"/>
        <item x="7"/>
        <item x="8"/>
        <item x="1"/>
        <item x="2"/>
        <item x="3"/>
        <item x="4"/>
        <item x="0"/>
      </items>
    </pivotField>
    <pivotField compact="0" outline="0" showAll="0"/>
    <pivotField axis="axisPage" compact="0" outline="0" showAll="0">
      <items count="2">
        <item x="0"/>
        <item t="default"/>
      </items>
    </pivotField>
    <pivotField axis="axisPage" compact="0" outline="0" showAll="0">
      <items count="2">
        <item x="0"/>
        <item t="default"/>
      </items>
    </pivotField>
    <pivotField compact="0" outline="0" showAll="0"/>
    <pivotField compact="0" numFmtId="22" outline="0" showAll="0"/>
    <pivotField compact="0" outline="0" showAll="0"/>
    <pivotField compact="0" numFmtId="164" outline="0" showAll="0"/>
    <pivotField compact="0" numFmtId="164" outline="0" showAll="0"/>
    <pivotField compact="0" outline="0" showAll="0"/>
    <pivotField compact="0" outline="0" showAll="0"/>
    <pivotField compact="0" outline="0" showAll="0"/>
    <pivotField compact="0" numFmtId="3" outline="0" showAll="0"/>
    <pivotField compact="0" outline="0" showAll="0"/>
  </pivotFields>
  <rowFields count="3">
    <field x="0"/>
    <field x="1"/>
    <field x="3"/>
  </rowFields>
  <rowItems count="6">
    <i>
      <x/>
      <x v="1"/>
      <x v="8"/>
    </i>
    <i r="1">
      <x v="2"/>
      <x v="4"/>
    </i>
    <i r="2">
      <x v="5"/>
    </i>
    <i r="2">
      <x v="6"/>
    </i>
    <i r="2">
      <x v="7"/>
    </i>
    <i>
      <x v="1"/>
    </i>
  </rowItems>
  <colItems count="1">
    <i/>
  </colItems>
  <pageFields count="2">
    <pageField fld="6" hier="-1"/>
    <pageField fld="5" hier="-1"/>
  </page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adjustColumnWidth="0" connectionId="1" xr16:uid="{C919CACB-546F-47BA-A1BB-8BC5E2A7F469}" autoFormatId="16" applyNumberFormats="0" applyBorderFormats="0" applyFontFormats="1" applyPatternFormats="1" applyAlignmentFormats="0" applyWidthHeightFormats="0">
  <queryTableRefresh nextId="2">
    <queryTableFields count="1">
      <queryTableField id="1" name="Configured source folde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adjustColumnWidth="0" connectionId="8" xr16:uid="{AA37273B-40F7-4A9B-B435-68C56E047A2D}" autoFormatId="16" applyNumberFormats="0" applyBorderFormats="0" applyFontFormats="1" applyPatternFormats="1" applyAlignmentFormats="0" applyWidthHeightFormats="0">
  <queryTableRefresh nextId="18">
    <queryTableFields count="17">
      <queryTableField id="1" name="ProviderDisplay" tableColumnId="18"/>
      <queryTableField id="2" name="DetailCategoryDisplay" tableColumnId="19"/>
      <queryTableField id="3" name="DetailOrder" tableColumnId="20"/>
      <queryTableField id="4" name="ItemDisplay" tableColumnId="21"/>
      <queryTableField id="5" name="RecordKey" tableColumnId="22"/>
      <queryTableField id="6" name="ReportPeriod" tableColumnId="23"/>
      <queryTableField id="7" name="SourceFileName" tableColumnId="24"/>
      <queryTableField id="8" name="SourcePath" tableColumnId="25"/>
      <queryTableField id="9" name="SourceFileModified" tableColumnId="26"/>
      <queryTableField id="10" name="ReportPerspective" tableColumnId="27"/>
      <queryTableField id="11" name="ReportStartDate" tableColumnId="28"/>
      <queryTableField id="12" name="ReportEndDate" tableColumnId="29"/>
      <queryTableField id="13" name="PrimaryCount" tableColumnId="30"/>
      <queryTableField id="14" name="SecondaryCount" tableColumnId="31"/>
      <queryTableField id="15" name="TotalCount" tableColumnId="32"/>
      <queryTableField id="16" name="RecordCount" tableColumnId="33"/>
      <queryTableField id="17" name="Total Status" tableColumnId="3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adjustColumnWidth="0" connectionId="2" xr16:uid="{ABB8E673-DFE7-4F2B-ABD2-51FBCF7034D5}" autoFormatId="16" applyNumberFormats="0" applyBorderFormats="0" applyFontFormats="1" applyPatternFormats="1" applyAlignmentFormats="0" applyWidthHeightFormats="0">
  <queryTableRefresh nextId="17">
    <queryTableFields count="16">
      <queryTableField id="1" name="SourceFileName" tableColumnId="17"/>
      <queryTableField id="2" name="SourcePath" tableColumnId="18"/>
      <queryTableField id="3" name="SourceFileModified" tableColumnId="19"/>
      <queryTableField id="4" name="ReportName" tableColumnId="20"/>
      <queryTableField id="5" name="ReportPerspective" tableColumnId="21"/>
      <queryTableField id="6" name="Provider" tableColumnId="22"/>
      <queryTableField id="7" name="ProviderContext" tableColumnId="23"/>
      <queryTableField id="8" name="ReportStartDate" tableColumnId="24"/>
      <queryTableField id="9" name="ReportEndDate" tableColumnId="25"/>
      <queryTableField id="10" name="SummarySubject" tableColumnId="26"/>
      <queryTableField id="11" name="EncounterCount" tableColumnId="27"/>
      <queryTableField id="12" name="VisitCount" tableColumnId="28"/>
      <queryTableField id="13" name="UniqueCount" tableColumnId="29"/>
      <queryTableField id="14" name="RowType" tableColumnId="30"/>
      <queryTableField id="15" name="SourceLineStart" tableColumnId="31"/>
      <queryTableField id="16" name="SourceLineEnd" tableColumnId="3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adjustColumnWidth="0" connectionId="3" xr16:uid="{2F1A7A26-26CC-4FC4-AFF9-94DE9CDEECA4}" autoFormatId="16" applyNumberFormats="0" applyBorderFormats="0" applyFontFormats="1" applyPatternFormats="1" applyAlignmentFormats="0" applyWidthHeightFormats="0">
  <queryTableRefresh nextId="17">
    <queryTableFields count="16">
      <queryTableField id="1" name="SourceFileName" tableColumnId="17"/>
      <queryTableField id="2" name="SourcePath" tableColumnId="18"/>
      <queryTableField id="3" name="SourceFileModified" tableColumnId="19"/>
      <queryTableField id="4" name="ReportName" tableColumnId="20"/>
      <queryTableField id="5" name="ReportPerspective" tableColumnId="21"/>
      <queryTableField id="6" name="Provider" tableColumnId="22"/>
      <queryTableField id="7" name="ReportStartDate" tableColumnId="23"/>
      <queryTableField id="8" name="ReportEndDate" tableColumnId="24"/>
      <queryTableField id="9" name="ParameterType" tableColumnId="25"/>
      <queryTableField id="10" name="Category" tableColumnId="26"/>
      <queryTableField id="11" name="SubCategory" tableColumnId="27"/>
      <queryTableField id="12" name="Value" tableColumnId="28"/>
      <queryTableField id="13" name="Method" tableColumnId="29"/>
      <queryTableField id="14" name="IncludeExclude" tableColumnId="30"/>
      <queryTableField id="15" name="SourceLineStart" tableColumnId="31"/>
      <queryTableField id="16" name="SourceLineEnd" tableColumnId="3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adjustColumnWidth="0" connectionId="4" xr16:uid="{702F9DB7-583F-4857-9201-0124663F283A}" autoFormatId="16" applyNumberFormats="0" applyBorderFormats="0" applyFontFormats="1" applyPatternFormats="1" applyAlignmentFormats="0" applyWidthHeightFormats="0">
  <queryTableRefresh nextId="17">
    <queryTableFields count="16">
      <queryTableField id="1" name="SourceFileName" tableColumnId="17"/>
      <queryTableField id="2" name="SourcePath" tableColumnId="18"/>
      <queryTableField id="3" name="SourceFileModified" tableColumnId="19"/>
      <queryTableField id="4" name="ReportName" tableColumnId="20"/>
      <queryTableField id="5" name="ReportPerspective" tableColumnId="21"/>
      <queryTableField id="6" name="Provider" tableColumnId="22"/>
      <queryTableField id="7" name="ProviderContext" tableColumnId="23"/>
      <queryTableField id="8" name="ReportStartDate" tableColumnId="24"/>
      <queryTableField id="9" name="ReportEndDate" tableColumnId="25"/>
      <queryTableField id="10" name="PatientName" tableColumnId="26"/>
      <queryTableField id="11" name="SSN" tableColumnId="27"/>
      <queryTableField id="12" name="EncounterDateTime" tableColumnId="28"/>
      <queryTableField id="13" name="EncounterDate" tableColumnId="29"/>
      <queryTableField id="14" name="Location" tableColumnId="30"/>
      <queryTableField id="15" name="SourceLineStart" tableColumnId="31"/>
      <queryTableField id="16" name="SourceLineEnd" tableColumnId="3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adjustColumnWidth="0" connectionId="5" xr16:uid="{FD41401B-F132-461B-B547-6F96935F62D4}" autoFormatId="16" applyNumberFormats="0" applyBorderFormats="0" applyFontFormats="1" applyPatternFormats="1" applyAlignmentFormats="0" applyWidthHeightFormats="0">
  <queryTableRefresh nextId="18">
    <queryTableFields count="17">
      <queryTableField id="1" name="SourceFileName" tableColumnId="18"/>
      <queryTableField id="2" name="SourcePath" tableColumnId="19"/>
      <queryTableField id="3" name="SourceFileModified" tableColumnId="20"/>
      <queryTableField id="4" name="ReportName" tableColumnId="21"/>
      <queryTableField id="5" name="ReportPerspective" tableColumnId="22"/>
      <queryTableField id="6" name="Provider" tableColumnId="23"/>
      <queryTableField id="7" name="ProviderContext" tableColumnId="24"/>
      <queryTableField id="8" name="ReportStartDate" tableColumnId="25"/>
      <queryTableField id="9" name="ReportEndDate" tableColumnId="26"/>
      <queryTableField id="10" name="DiagnosisCode" tableColumnId="27"/>
      <queryTableField id="11" name="DiagnosisDescription" tableColumnId="28"/>
      <queryTableField id="12" name="PrimaryCount" tableColumnId="29"/>
      <queryTableField id="13" name="SecondaryCount" tableColumnId="30"/>
      <queryTableField id="14" name="TotalCount" tableColumnId="31"/>
      <queryTableField id="15" name="RowType" tableColumnId="32"/>
      <queryTableField id="16" name="SourceLineStart" tableColumnId="33"/>
      <queryTableField id="17" name="SourceLineEnd" tableColumnId="3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adjustColumnWidth="0" connectionId="6" xr16:uid="{77009AD6-FE7A-4771-AE2D-3F1DF7EA6218}" autoFormatId="16" applyNumberFormats="0" applyBorderFormats="0" applyFontFormats="1" applyPatternFormats="1" applyAlignmentFormats="0" applyWidthHeightFormats="0">
  <queryTableRefresh nextId="16">
    <queryTableFields count="15">
      <queryTableField id="1" name="SourceFileName" tableColumnId="16"/>
      <queryTableField id="2" name="SourcePath" tableColumnId="17"/>
      <queryTableField id="3" name="SourceFileModified" tableColumnId="18"/>
      <queryTableField id="4" name="ReportName" tableColumnId="19"/>
      <queryTableField id="5" name="ReportPerspective" tableColumnId="20"/>
      <queryTableField id="6" name="Provider" tableColumnId="21"/>
      <queryTableField id="7" name="ProviderContext" tableColumnId="22"/>
      <queryTableField id="8" name="ReportStartDate" tableColumnId="23"/>
      <queryTableField id="9" name="ReportEndDate" tableColumnId="24"/>
      <queryTableField id="10" name="ProcedureCode" tableColumnId="25"/>
      <queryTableField id="11" name="ProcedureDescription" tableColumnId="26"/>
      <queryTableField id="12" name="TotalCount" tableColumnId="27"/>
      <queryTableField id="13" name="RowType" tableColumnId="28"/>
      <queryTableField id="14" name="SourceLineStart" tableColumnId="29"/>
      <queryTableField id="15" name="SourceLineEnd" tableColumnId="3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adjustColumnWidth="0" connectionId="7" xr16:uid="{098FC1FB-B4D6-4438-AD11-5A748C873D92}" autoFormatId="16" applyNumberFormats="0" applyBorderFormats="0" applyFontFormats="1" applyPatternFormats="1" applyAlignmentFormats="0" applyWidthHeightFormats="0">
  <queryTableRefresh nextId="9">
    <queryTableFields count="8">
      <queryTableField id="1" name="SourceFileName" tableColumnId="9"/>
      <queryTableField id="2" name="SourcePath" tableColumnId="10"/>
      <queryTableField id="3" name="SourceFileModified" tableColumnId="11"/>
      <queryTableField id="4" name="SourceLineStart" tableColumnId="12"/>
      <queryTableField id="5" name="SourceLineEnd" tableColumnId="13"/>
      <queryTableField id="6" name="Section" tableColumnId="14"/>
      <queryTableField id="7" name="IssueType" tableColumnId="15"/>
      <queryTableField id="8" name="Reason"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29FC69-6309-49E4-BE46-A680DA62E8C7}" name="tblSettings" displayName="tblSettings" ref="A5:A6" tableType="queryTable" totalsRowShown="0" headerRowDxfId="125" dataDxfId="124" tableBorderDxfId="123">
  <autoFilter ref="A5:A6" xr:uid="{6829FC69-6309-49E4-BE46-A680DA62E8C7}"/>
  <tableColumns count="1">
    <tableColumn id="2" xr3:uid="{84106BA0-FBBF-4460-AF35-109B375424F8}" uniqueName="2" name="Configured source folder" queryTableFieldId="1" dataDxfId="1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45A81F5-939A-4405-AA68-00843197AD8E}" name="tblProviderDetails" displayName="tblProviderDetails" ref="A1:Q10" tableType="queryTable" totalsRowShown="0">
  <autoFilter ref="A1:Q10" xr:uid="{845A81F5-939A-4405-AA68-00843197AD8E}"/>
  <tableColumns count="17">
    <tableColumn id="18" xr3:uid="{1EA3C373-441B-4860-B4FF-96880179E90A}" uniqueName="18" name="ProviderDisplay" queryTableFieldId="1" dataDxfId="121"/>
    <tableColumn id="19" xr3:uid="{34A865F2-B88B-49EA-A285-375C4C7CD32B}" uniqueName="19" name="DetailCategoryDisplay" queryTableFieldId="2" dataDxfId="120"/>
    <tableColumn id="20" xr3:uid="{00B0E514-9376-4B26-883D-976A82757637}" uniqueName="20" name="DetailOrder" queryTableFieldId="3"/>
    <tableColumn id="21" xr3:uid="{725D904C-373A-4DD3-8CEF-B9B2E62BD218}" uniqueName="21" name="ItemDisplay" queryTableFieldId="4" dataDxfId="119"/>
    <tableColumn id="22" xr3:uid="{5768BC74-3E1C-4031-9CF1-D8FDFFC625D7}" uniqueName="22" name="RecordKey" queryTableFieldId="5" dataDxfId="118"/>
    <tableColumn id="23" xr3:uid="{D5BD0B98-4202-4285-8A74-7F57F0D76C88}" uniqueName="23" name="ReportPeriod" queryTableFieldId="6" dataDxfId="117"/>
    <tableColumn id="24" xr3:uid="{7C89917F-9459-42D5-98C3-10F6F8C384BE}" uniqueName="24" name="SourceFileName" queryTableFieldId="7" dataDxfId="116"/>
    <tableColumn id="25" xr3:uid="{4C31295C-769D-409D-8F1E-BD1C720A49A3}" uniqueName="25" name="SourcePath" queryTableFieldId="8" dataDxfId="115"/>
    <tableColumn id="26" xr3:uid="{30A3E2AA-83F1-431A-951D-4E05FE93EB01}" uniqueName="26" name="SourceFileModified" queryTableFieldId="9" dataDxfId="114"/>
    <tableColumn id="27" xr3:uid="{0F9A9390-9BCE-4554-ACD4-55DD62E04180}" uniqueName="27" name="ReportPerspective" queryTableFieldId="10" dataDxfId="113"/>
    <tableColumn id="28" xr3:uid="{C8F6C775-4785-4436-9544-7E17ADFB9867}" uniqueName="28" name="ReportStartDate" queryTableFieldId="11" dataDxfId="112"/>
    <tableColumn id="29" xr3:uid="{DA7BCD84-29F4-4FF2-AB38-644F56C78A30}" uniqueName="29" name="ReportEndDate" queryTableFieldId="12" dataDxfId="111"/>
    <tableColumn id="30" xr3:uid="{58305702-973E-49BB-9031-4F985B7C93AD}" uniqueName="30" name="PrimaryCount" queryTableFieldId="13" dataDxfId="110"/>
    <tableColumn id="31" xr3:uid="{EE30D36C-CA27-4988-9F67-317B7453C52D}" uniqueName="31" name="SecondaryCount" queryTableFieldId="14" dataDxfId="109"/>
    <tableColumn id="32" xr3:uid="{A5BC1493-CB4B-4690-942F-B6228DE8BCC8}" uniqueName="32" name="TotalCount" queryTableFieldId="15" dataDxfId="108"/>
    <tableColumn id="33" xr3:uid="{FF965857-BF0A-4C30-8218-06BFAC93CBC3}" uniqueName="33" name="RecordCount" queryTableFieldId="16" dataDxfId="107"/>
    <tableColumn id="34" xr3:uid="{82F889FE-6CE2-46C3-97A7-5FB539C5A29E}" uniqueName="34" name="Total Status" queryTableFieldId="17" dataDxfId="10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24F34A-8AB3-4FAE-8D08-7537E510B0DF}" name="tblReports" displayName="tblReports" ref="A5:P7" tableType="queryTable" totalsRowShown="0" headerRowDxfId="105" dataDxfId="104" tableBorderDxfId="103">
  <autoFilter ref="A5:P7" xr:uid="{7624F34A-8AB3-4FAE-8D08-7537E510B0DF}"/>
  <tableColumns count="16">
    <tableColumn id="17" xr3:uid="{52FF4C81-5BDA-45B5-B934-9BD3E1A56B06}" uniqueName="17" name="SourceFileName" queryTableFieldId="1" dataDxfId="102"/>
    <tableColumn id="18" xr3:uid="{DEC301AC-F3D9-415C-B4E7-FAFE6CB1EE62}" uniqueName="18" name="SourcePath" queryTableFieldId="2" dataDxfId="101"/>
    <tableColumn id="19" xr3:uid="{DB297381-952F-4272-A9B8-CE562BEFEFBD}" uniqueName="19" name="SourceFileModified" queryTableFieldId="3" dataDxfId="100"/>
    <tableColumn id="20" xr3:uid="{1FDD7A51-508A-469F-8AFB-205E65DF4788}" uniqueName="20" name="ReportName" queryTableFieldId="4" dataDxfId="99"/>
    <tableColumn id="21" xr3:uid="{82D73538-7D94-426A-924B-938F5FCF5307}" uniqueName="21" name="ReportPerspective" queryTableFieldId="5" dataDxfId="98"/>
    <tableColumn id="22" xr3:uid="{84F84BAA-CCD9-4B4F-A2D1-2F7327D42941}" uniqueName="22" name="Provider" queryTableFieldId="6" dataDxfId="97"/>
    <tableColumn id="23" xr3:uid="{49B32F3F-4A4C-4DB9-9543-DC180CD85344}" uniqueName="23" name="ProviderContext" queryTableFieldId="7" dataDxfId="96"/>
    <tableColumn id="24" xr3:uid="{EB43B765-781A-4B2F-893C-3F87FBFA59F4}" uniqueName="24" name="ReportStartDate" queryTableFieldId="8" dataDxfId="95"/>
    <tableColumn id="25" xr3:uid="{AA18AC13-3776-41F2-9A39-7C21B42D5E1A}" uniqueName="25" name="ReportEndDate" queryTableFieldId="9" dataDxfId="94"/>
    <tableColumn id="26" xr3:uid="{DE68E477-9BC9-4E82-8B3E-D6E381F1DF41}" uniqueName="26" name="SummarySubject" queryTableFieldId="10" dataDxfId="93"/>
    <tableColumn id="27" xr3:uid="{365F79EA-02FC-474A-8136-8B772B809DF5}" uniqueName="27" name="EncounterCount" queryTableFieldId="11" dataDxfId="92"/>
    <tableColumn id="28" xr3:uid="{B362CFFD-004B-491D-9461-513F4ECF068B}" uniqueName="28" name="VisitCount" queryTableFieldId="12" dataDxfId="91"/>
    <tableColumn id="29" xr3:uid="{E70104E5-5500-4B92-BBD7-96D6F7C8A42E}" uniqueName="29" name="UniqueCount" queryTableFieldId="13" dataDxfId="90"/>
    <tableColumn id="30" xr3:uid="{08B522BA-0BBC-4050-8686-8DCD6F1C8FDB}" uniqueName="30" name="RowType" queryTableFieldId="14" dataDxfId="89"/>
    <tableColumn id="31" xr3:uid="{9AAC93D0-FAFF-42B9-8195-86618CC61B14}" uniqueName="31" name="SourceLineStart" queryTableFieldId="15" dataDxfId="88"/>
    <tableColumn id="32" xr3:uid="{337B62CE-C4B3-4D1F-9179-C48F078F6F6D}" uniqueName="32" name="SourceLineEnd" queryTableFieldId="16" dataDxfId="8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BAF866-35AA-4C0B-B5A0-89E12AA95B61}" name="tblParameters" displayName="tblParameters" ref="A5:P16" tableType="queryTable" totalsRowShown="0" headerRowDxfId="86" dataDxfId="85" tableBorderDxfId="84">
  <autoFilter ref="A5:P16" xr:uid="{04BAF866-35AA-4C0B-B5A0-89E12AA95B61}"/>
  <tableColumns count="16">
    <tableColumn id="17" xr3:uid="{C12AE61F-0041-4AC0-9A6B-154EFA85BB15}" uniqueName="17" name="SourceFileName" queryTableFieldId="1" dataDxfId="83"/>
    <tableColumn id="18" xr3:uid="{EB927545-8418-41F3-817D-873517035E70}" uniqueName="18" name="SourcePath" queryTableFieldId="2" dataDxfId="82"/>
    <tableColumn id="19" xr3:uid="{00340E11-9B79-4A27-B3CB-3F0C4480226B}" uniqueName="19" name="SourceFileModified" queryTableFieldId="3" dataDxfId="81"/>
    <tableColumn id="20" xr3:uid="{46951456-21FE-4E10-AB1B-421D1171044B}" uniqueName="20" name="ReportName" queryTableFieldId="4" dataDxfId="80"/>
    <tableColumn id="21" xr3:uid="{54328C23-E1EA-4243-B82E-D73D65B2A6F4}" uniqueName="21" name="ReportPerspective" queryTableFieldId="5" dataDxfId="79"/>
    <tableColumn id="22" xr3:uid="{926E7629-9ED0-4131-A6CA-6DDE9D5C09F1}" uniqueName="22" name="Provider" queryTableFieldId="6" dataDxfId="78"/>
    <tableColumn id="23" xr3:uid="{8193CE13-2406-4C6F-869B-730059CA83AE}" uniqueName="23" name="ReportStartDate" queryTableFieldId="7" dataDxfId="77"/>
    <tableColumn id="24" xr3:uid="{08E0DEAD-532C-4AF3-A687-D49AA657ADB4}" uniqueName="24" name="ReportEndDate" queryTableFieldId="8" dataDxfId="76"/>
    <tableColumn id="25" xr3:uid="{67AF6483-9288-4E62-9DB2-B505A9E9A076}" uniqueName="25" name="ParameterType" queryTableFieldId="9" dataDxfId="75"/>
    <tableColumn id="26" xr3:uid="{6BE232D1-9950-4E50-B06C-3B14190CF843}" uniqueName="26" name="Category" queryTableFieldId="10" dataDxfId="74"/>
    <tableColumn id="27" xr3:uid="{C99621CD-296C-497F-B3EA-F648462C2DE1}" uniqueName="27" name="SubCategory" queryTableFieldId="11" dataDxfId="73"/>
    <tableColumn id="28" xr3:uid="{96C3C669-CFE5-4DEF-9FF6-984DF41D85C0}" uniqueName="28" name="Value" queryTableFieldId="12" dataDxfId="72"/>
    <tableColumn id="29" xr3:uid="{64F2EF61-1A6F-43CA-83B8-646240F43922}" uniqueName="29" name="Method" queryTableFieldId="13" dataDxfId="71"/>
    <tableColumn id="30" xr3:uid="{D287432D-D707-4232-9320-5E47B69D968C}" uniqueName="30" name="IncludeExclude" queryTableFieldId="14" dataDxfId="70"/>
    <tableColumn id="31" xr3:uid="{3D6D27C0-0CB4-44C9-B3A5-44E9ABBDD31A}" uniqueName="31" name="SourceLineStart" queryTableFieldId="15" dataDxfId="69"/>
    <tableColumn id="32" xr3:uid="{401D797E-AA34-48AF-BA9B-0F70F8D5B1CF}" uniqueName="32" name="SourceLineEnd" queryTableFieldId="16" dataDxfId="6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0FDB81-5032-4B78-AFCE-9C0CF5D100E7}" name="tblEncounters" displayName="tblEncounters" ref="A5:P9" tableType="queryTable" totalsRowShown="0" headerRowDxfId="67" dataDxfId="66" tableBorderDxfId="65">
  <autoFilter ref="A5:P9" xr:uid="{6C0FDB81-5032-4B78-AFCE-9C0CF5D100E7}"/>
  <tableColumns count="16">
    <tableColumn id="17" xr3:uid="{0DA5A972-6AA6-4126-A80E-362349F10155}" uniqueName="17" name="SourceFileName" queryTableFieldId="1" dataDxfId="64"/>
    <tableColumn id="18" xr3:uid="{EA513C60-628D-4649-840B-16452CE5D84E}" uniqueName="18" name="SourcePath" queryTableFieldId="2" dataDxfId="63"/>
    <tableColumn id="19" xr3:uid="{72873EFA-56BC-4A7F-8A16-F60183559736}" uniqueName="19" name="SourceFileModified" queryTableFieldId="3" dataDxfId="62"/>
    <tableColumn id="20" xr3:uid="{2296E70C-CD3A-46C2-A650-5ED34BD0DAE0}" uniqueName="20" name="ReportName" queryTableFieldId="4" dataDxfId="61"/>
    <tableColumn id="21" xr3:uid="{782F5E41-059F-4751-9B12-C870315CBB51}" uniqueName="21" name="ReportPerspective" queryTableFieldId="5" dataDxfId="60"/>
    <tableColumn id="22" xr3:uid="{8165B7E6-E8B9-45C9-B5D7-1C53945AC881}" uniqueName="22" name="Provider" queryTableFieldId="6" dataDxfId="59"/>
    <tableColumn id="23" xr3:uid="{729D9C0B-13A5-47E6-9D02-00C54627C00C}" uniqueName="23" name="ProviderContext" queryTableFieldId="7" dataDxfId="58"/>
    <tableColumn id="24" xr3:uid="{86924A0B-5964-4139-875D-F9B6E957DD43}" uniqueName="24" name="ReportStartDate" queryTableFieldId="8" dataDxfId="57"/>
    <tableColumn id="25" xr3:uid="{3E250314-DD33-4927-831F-0F9FA1E8EA81}" uniqueName="25" name="ReportEndDate" queryTableFieldId="9" dataDxfId="56"/>
    <tableColumn id="26" xr3:uid="{12163585-BA5D-4815-BDFB-6D1E86A6C370}" uniqueName="26" name="PatientName" queryTableFieldId="10" dataDxfId="55"/>
    <tableColumn id="27" xr3:uid="{55199102-7E99-40BB-BDFE-08FD3BDF28F0}" uniqueName="27" name="SSN" queryTableFieldId="11" dataDxfId="54"/>
    <tableColumn id="28" xr3:uid="{CEA0786F-21A3-40B7-89B7-D62BB7008D54}" uniqueName="28" name="EncounterDateTime" queryTableFieldId="12" dataDxfId="53"/>
    <tableColumn id="29" xr3:uid="{D219BBDB-4348-4CDC-9429-FD11974C9343}" uniqueName="29" name="EncounterDate" queryTableFieldId="13" dataDxfId="52"/>
    <tableColumn id="30" xr3:uid="{847861A7-FF50-4124-B0BC-3730EF0CCAC2}" uniqueName="30" name="Location" queryTableFieldId="14" dataDxfId="51"/>
    <tableColumn id="31" xr3:uid="{CB9F7B1F-CCD4-4A82-A485-7A3248231C7B}" uniqueName="31" name="SourceLineStart" queryTableFieldId="15" dataDxfId="50"/>
    <tableColumn id="32" xr3:uid="{79A1E343-96F2-41DA-AA24-4C11CB2AB0BC}" uniqueName="32" name="SourceLineEnd" queryTableFieldId="16" dataDxfId="4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9E5D84-5E6D-40A0-B28D-79A67E475AE5}" name="tblDiagnoses" displayName="tblDiagnoses" ref="A5:Q7" tableType="queryTable" totalsRowShown="0" headerRowDxfId="48" dataDxfId="47" tableBorderDxfId="46">
  <autoFilter ref="A5:Q7" xr:uid="{4C9E5D84-5E6D-40A0-B28D-79A67E475AE5}"/>
  <tableColumns count="17">
    <tableColumn id="18" xr3:uid="{395D43E2-4F9E-4BA3-863F-207B993972DE}" uniqueName="18" name="SourceFileName" queryTableFieldId="1" dataDxfId="45"/>
    <tableColumn id="19" xr3:uid="{76893873-8595-438D-8EAC-C966C1C1BE26}" uniqueName="19" name="SourcePath" queryTableFieldId="2" dataDxfId="44"/>
    <tableColumn id="20" xr3:uid="{D7E37D60-440B-433E-A259-714405741140}" uniqueName="20" name="SourceFileModified" queryTableFieldId="3" dataDxfId="43"/>
    <tableColumn id="21" xr3:uid="{1FCF78D7-E6B1-4E43-BEA5-9F63EBE4013E}" uniqueName="21" name="ReportName" queryTableFieldId="4" dataDxfId="42"/>
    <tableColumn id="22" xr3:uid="{0E608442-23F7-4B32-A5BD-1A256DE1A9B1}" uniqueName="22" name="ReportPerspective" queryTableFieldId="5" dataDxfId="41"/>
    <tableColumn id="23" xr3:uid="{3692E061-D698-4C6B-A748-DEB760F99E1C}" uniqueName="23" name="Provider" queryTableFieldId="6" dataDxfId="40"/>
    <tableColumn id="24" xr3:uid="{0CDF1CC0-1FD1-4B53-ADF3-AF676453163D}" uniqueName="24" name="ProviderContext" queryTableFieldId="7" dataDxfId="39"/>
    <tableColumn id="25" xr3:uid="{78C29B06-8814-4B40-BDD5-A8C8C94CFDBC}" uniqueName="25" name="ReportStartDate" queryTableFieldId="8" dataDxfId="38"/>
    <tableColumn id="26" xr3:uid="{E2FF8647-300E-4ABC-B329-F954B87058D2}" uniqueName="26" name="ReportEndDate" queryTableFieldId="9" dataDxfId="37"/>
    <tableColumn id="27" xr3:uid="{D8F8E464-81C7-47C0-A141-09D5DA9BA208}" uniqueName="27" name="DiagnosisCode" queryTableFieldId="10" dataDxfId="36"/>
    <tableColumn id="28" xr3:uid="{7E0F1026-48DC-4BE5-BE92-5B21AAD73FEE}" uniqueName="28" name="DiagnosisDescription" queryTableFieldId="11" dataDxfId="35"/>
    <tableColumn id="29" xr3:uid="{42E6D56B-8136-472C-848E-6209186E3E66}" uniqueName="29" name="PrimaryCount" queryTableFieldId="12" dataDxfId="34"/>
    <tableColumn id="30" xr3:uid="{F8C8B26E-8A5C-400B-BF06-CF5D6592FA4F}" uniqueName="30" name="SecondaryCount" queryTableFieldId="13" dataDxfId="33"/>
    <tableColumn id="31" xr3:uid="{EA4BE4B7-6462-47F6-96DA-EE250A7B4E77}" uniqueName="31" name="TotalCount" queryTableFieldId="14" dataDxfId="32"/>
    <tableColumn id="32" xr3:uid="{77EAFCCC-5221-4878-8C61-89FA0977EE27}" uniqueName="32" name="RowType" queryTableFieldId="15" dataDxfId="31"/>
    <tableColumn id="33" xr3:uid="{A5E82C19-B9F8-446E-9231-70EFEF6A9712}" uniqueName="33" name="SourceLineStart" queryTableFieldId="16" dataDxfId="30"/>
    <tableColumn id="34" xr3:uid="{8DDDAF86-24E3-4CFB-871F-D3D187CBD27F}" uniqueName="34" name="SourceLineEnd" queryTableFieldId="17" dataDxfId="2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399812-AFD0-4C56-B34E-B081274A7A1C}" name="tblProcedures" displayName="tblProcedures" ref="A5:O9" tableType="queryTable" totalsRowShown="0" headerRowDxfId="28" dataDxfId="27" tableBorderDxfId="26">
  <autoFilter ref="A5:O9" xr:uid="{77399812-AFD0-4C56-B34E-B081274A7A1C}"/>
  <tableColumns count="15">
    <tableColumn id="16" xr3:uid="{8231681A-7FAF-44D5-99DC-ACE3BE72FE57}" uniqueName="16" name="SourceFileName" queryTableFieldId="1" dataDxfId="25"/>
    <tableColumn id="17" xr3:uid="{BAEB64E1-E8D1-478A-B50A-0B4F9FDE7B14}" uniqueName="17" name="SourcePath" queryTableFieldId="2" dataDxfId="24"/>
    <tableColumn id="18" xr3:uid="{DC16D207-AA9E-4C53-BBBB-89EF99EE619A}" uniqueName="18" name="SourceFileModified" queryTableFieldId="3" dataDxfId="23"/>
    <tableColumn id="19" xr3:uid="{2F8C2152-A6DE-48B9-A709-6B60750E1F7A}" uniqueName="19" name="ReportName" queryTableFieldId="4" dataDxfId="22"/>
    <tableColumn id="20" xr3:uid="{5CACDE6D-2D44-4EF4-90AD-FC8588B91D0F}" uniqueName="20" name="ReportPerspective" queryTableFieldId="5" dataDxfId="21"/>
    <tableColumn id="21" xr3:uid="{D1855F52-FB93-44AD-A88D-253D0F08F30A}" uniqueName="21" name="Provider" queryTableFieldId="6" dataDxfId="20"/>
    <tableColumn id="22" xr3:uid="{644A0340-6147-455C-88BC-80A04871E1C8}" uniqueName="22" name="ProviderContext" queryTableFieldId="7" dataDxfId="19"/>
    <tableColumn id="23" xr3:uid="{36FF958A-665A-417D-8AE6-DACDE73EC6DE}" uniqueName="23" name="ReportStartDate" queryTableFieldId="8" dataDxfId="18"/>
    <tableColumn id="24" xr3:uid="{0B95C69C-B3A2-4B71-8162-39A050E14525}" uniqueName="24" name="ReportEndDate" queryTableFieldId="9" dataDxfId="17"/>
    <tableColumn id="25" xr3:uid="{36165191-CA3E-435A-A82E-00D64648043F}" uniqueName="25" name="ProcedureCode" queryTableFieldId="10" dataDxfId="16"/>
    <tableColumn id="26" xr3:uid="{3860879C-CAAC-4E51-ADDD-1B5D7436EC32}" uniqueName="26" name="ProcedureDescription" queryTableFieldId="11" dataDxfId="15"/>
    <tableColumn id="27" xr3:uid="{B706D360-77D4-4C91-9FA1-C2FADF99855B}" uniqueName="27" name="TotalCount" queryTableFieldId="12" dataDxfId="14"/>
    <tableColumn id="28" xr3:uid="{FE9D1A38-E409-41EB-B4DB-186A8C895C4F}" uniqueName="28" name="RowType" queryTableFieldId="13" dataDxfId="13"/>
    <tableColumn id="29" xr3:uid="{586708E3-1B32-4A30-B7A1-199072F0B9A4}" uniqueName="29" name="SourceLineStart" queryTableFieldId="14" dataDxfId="12"/>
    <tableColumn id="30" xr3:uid="{CED00F35-5651-4BB7-8956-E997289A63CF}" uniqueName="30" name="SourceLineEnd" queryTableFieldId="15" dataDxfId="1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24BF37C-52C3-46F6-BDAF-862BC2B24AD1}" name="tblImportIssues" displayName="tblImportIssues" ref="A5:H6" tableType="queryTable" totalsRowShown="0" headerRowDxfId="10" dataDxfId="9" tableBorderDxfId="8">
  <autoFilter ref="A5:H6" xr:uid="{324BF37C-52C3-46F6-BDAF-862BC2B24AD1}"/>
  <tableColumns count="8">
    <tableColumn id="9" xr3:uid="{606D5AD3-5A60-4E36-8917-F18A18C354C1}" uniqueName="9" name="SourceFileName" queryTableFieldId="1" dataDxfId="7"/>
    <tableColumn id="10" xr3:uid="{60FDD1B6-05BD-4C60-B1D0-C7AD011D9F76}" uniqueName="10" name="SourcePath" queryTableFieldId="2" dataDxfId="6"/>
    <tableColumn id="11" xr3:uid="{D5A93A5D-7811-444E-802B-D42BC7D416EB}" uniqueName="11" name="SourceFileModified" queryTableFieldId="3" dataDxfId="5"/>
    <tableColumn id="12" xr3:uid="{7982CC5A-E161-4280-A425-69AF5426ACF2}" uniqueName="12" name="SourceLineStart" queryTableFieldId="4" dataDxfId="4"/>
    <tableColumn id="13" xr3:uid="{FA6F8743-88DC-4B08-8580-6ABD84A8B8BC}" uniqueName="13" name="SourceLineEnd" queryTableFieldId="5" dataDxfId="3"/>
    <tableColumn id="14" xr3:uid="{28BB8E7B-FB5E-4583-A111-7080B7825D6E}" uniqueName="14" name="Section" queryTableFieldId="6" dataDxfId="2"/>
    <tableColumn id="15" xr3:uid="{3B36E2DD-6D2A-491B-900B-A9B1B6DA6558}" uniqueName="15" name="IssueType" queryTableFieldId="7" dataDxfId="1"/>
    <tableColumn id="16" xr3:uid="{2FEDC581-9C54-41D1-AA29-BB929EFE386A}" uniqueName="16" name="Reason" queryTableFieldId="8"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9BD5"/>
  </sheetPr>
  <dimension ref="A1:Z300"/>
  <sheetViews>
    <sheetView showGridLines="0" workbookViewId="0">
      <pane ySplit="5" topLeftCell="A6" activePane="bottomLeft" state="frozen"/>
      <selection pane="bottomLeft"/>
    </sheetView>
  </sheetViews>
  <sheetFormatPr defaultRowHeight="13.8"/>
  <cols>
    <col min="1" max="1" width="105.69921875" customWidth="1"/>
  </cols>
  <sheetData>
    <row r="1" spans="1:26" ht="14.4">
      <c r="A1" s="2"/>
      <c r="B1" s="2"/>
      <c r="C1" s="2"/>
      <c r="D1" s="2"/>
      <c r="E1" s="2"/>
      <c r="F1" s="2"/>
      <c r="G1" s="2"/>
      <c r="H1" s="2"/>
      <c r="I1" s="2"/>
      <c r="J1" s="2"/>
      <c r="K1" s="2"/>
      <c r="L1" s="2"/>
      <c r="M1" s="2"/>
      <c r="N1" s="2"/>
      <c r="O1" s="2"/>
      <c r="P1" s="2"/>
      <c r="Q1" s="2"/>
      <c r="R1" s="2"/>
      <c r="S1" s="2"/>
      <c r="T1" s="2"/>
      <c r="U1" s="2"/>
      <c r="V1" s="2"/>
      <c r="W1" s="2"/>
      <c r="X1" s="2"/>
      <c r="Y1" s="2"/>
      <c r="Z1" s="2"/>
    </row>
    <row r="2" spans="1:26" ht="14.4">
      <c r="A2" s="3" t="s">
        <v>0</v>
      </c>
      <c r="B2" s="2"/>
      <c r="C2" s="2"/>
      <c r="D2" s="2"/>
      <c r="E2" s="2"/>
      <c r="F2" s="2"/>
      <c r="G2" s="2"/>
      <c r="H2" s="2"/>
      <c r="I2" s="2"/>
      <c r="J2" s="2"/>
      <c r="K2" s="2"/>
      <c r="L2" s="2"/>
      <c r="M2" s="2"/>
      <c r="N2" s="2"/>
      <c r="O2" s="2"/>
      <c r="P2" s="2"/>
      <c r="Q2" s="2"/>
      <c r="R2" s="2"/>
      <c r="S2" s="2"/>
      <c r="T2" s="2"/>
      <c r="U2" s="2"/>
      <c r="V2" s="2"/>
      <c r="W2" s="2"/>
      <c r="X2" s="2"/>
      <c r="Y2" s="2"/>
      <c r="Z2" s="2"/>
    </row>
    <row r="3" spans="1:26" ht="14.4">
      <c r="A3" s="4" t="s">
        <v>1</v>
      </c>
      <c r="B3" s="2"/>
      <c r="C3" s="2"/>
      <c r="D3" s="2"/>
      <c r="E3" s="2"/>
      <c r="F3" s="2"/>
      <c r="G3" s="2"/>
      <c r="H3" s="2"/>
      <c r="I3" s="2"/>
      <c r="J3" s="2"/>
      <c r="K3" s="2"/>
      <c r="L3" s="2"/>
      <c r="M3" s="2"/>
      <c r="N3" s="2"/>
      <c r="O3" s="2"/>
      <c r="P3" s="2"/>
      <c r="Q3" s="2"/>
      <c r="R3" s="2"/>
      <c r="S3" s="2"/>
      <c r="T3" s="2"/>
      <c r="U3" s="2"/>
      <c r="V3" s="2"/>
      <c r="W3" s="2"/>
      <c r="X3" s="2"/>
      <c r="Y3" s="2"/>
      <c r="Z3" s="2"/>
    </row>
    <row r="4" spans="1:26" ht="14.4">
      <c r="A4" s="2"/>
      <c r="B4" s="5"/>
      <c r="C4" s="5"/>
      <c r="D4" s="5"/>
      <c r="E4" s="5"/>
      <c r="F4" s="5"/>
      <c r="G4" s="5"/>
      <c r="H4" s="5"/>
      <c r="I4" s="5"/>
      <c r="J4" s="5"/>
      <c r="K4" s="5"/>
      <c r="L4" s="5"/>
      <c r="M4" s="5"/>
      <c r="N4" s="5"/>
      <c r="O4" s="5"/>
      <c r="P4" s="5"/>
      <c r="Q4" s="5"/>
      <c r="R4" s="5"/>
      <c r="S4" s="5"/>
      <c r="T4" s="5"/>
      <c r="U4" s="5"/>
      <c r="V4" s="5"/>
      <c r="W4" s="5"/>
      <c r="X4" s="5"/>
      <c r="Y4" s="5"/>
      <c r="Z4" s="5"/>
    </row>
    <row r="5" spans="1:26" ht="14.4">
      <c r="A5" s="2" t="s">
        <v>25</v>
      </c>
      <c r="B5" s="2"/>
      <c r="C5" s="2"/>
      <c r="D5" s="2"/>
      <c r="E5" s="2"/>
      <c r="F5" s="2"/>
      <c r="G5" s="2"/>
      <c r="H5" s="2"/>
      <c r="I5" s="2"/>
      <c r="J5" s="2"/>
      <c r="K5" s="2"/>
      <c r="L5" s="2"/>
      <c r="M5" s="2"/>
      <c r="N5" s="2"/>
      <c r="O5" s="2"/>
      <c r="P5" s="2"/>
      <c r="Q5" s="2"/>
      <c r="R5" s="2"/>
      <c r="S5" s="2"/>
      <c r="T5" s="2"/>
      <c r="U5" s="2"/>
      <c r="V5" s="2"/>
      <c r="W5" s="2"/>
      <c r="X5" s="2"/>
      <c r="Y5" s="2"/>
      <c r="Z5" s="2"/>
    </row>
    <row r="6" spans="1:26" ht="14.4">
      <c r="A6" s="2" t="s">
        <v>150</v>
      </c>
      <c r="B6" s="2"/>
      <c r="C6" s="2"/>
      <c r="D6" s="2"/>
      <c r="E6" s="2"/>
      <c r="F6" s="2"/>
      <c r="G6" s="2"/>
      <c r="H6" s="2"/>
      <c r="I6" s="2"/>
      <c r="J6" s="2"/>
      <c r="K6" s="2"/>
      <c r="L6" s="2"/>
      <c r="M6" s="2"/>
      <c r="N6" s="2"/>
      <c r="O6" s="2"/>
      <c r="P6" s="2"/>
      <c r="Q6" s="2"/>
      <c r="R6" s="2"/>
      <c r="S6" s="2"/>
      <c r="T6" s="2"/>
      <c r="U6" s="2"/>
      <c r="V6" s="2"/>
      <c r="W6" s="2"/>
      <c r="X6" s="2"/>
      <c r="Y6" s="2"/>
      <c r="Z6" s="2"/>
    </row>
    <row r="7" spans="1:26" ht="14.4">
      <c r="A7" s="2"/>
      <c r="B7" s="2"/>
      <c r="C7" s="2"/>
      <c r="D7" s="2"/>
      <c r="E7" s="2"/>
      <c r="F7" s="2"/>
      <c r="G7" s="2"/>
      <c r="H7" s="2"/>
      <c r="I7" s="2"/>
      <c r="J7" s="2"/>
      <c r="K7" s="2"/>
      <c r="L7" s="2"/>
      <c r="M7" s="2"/>
      <c r="N7" s="2"/>
      <c r="O7" s="2"/>
      <c r="P7" s="2"/>
      <c r="Q7" s="2"/>
      <c r="R7" s="2"/>
      <c r="S7" s="2"/>
      <c r="T7" s="2"/>
      <c r="U7" s="2"/>
      <c r="V7" s="2"/>
      <c r="W7" s="2"/>
      <c r="X7" s="2"/>
      <c r="Y7" s="2"/>
      <c r="Z7" s="2"/>
    </row>
    <row r="8" spans="1:26" ht="14.4">
      <c r="A8" s="6" t="s">
        <v>2</v>
      </c>
      <c r="B8" s="2"/>
      <c r="C8" s="2"/>
      <c r="D8" s="2"/>
      <c r="E8" s="2"/>
      <c r="F8" s="2"/>
      <c r="G8" s="2"/>
      <c r="H8" s="2"/>
      <c r="I8" s="2"/>
      <c r="J8" s="2"/>
      <c r="K8" s="2"/>
      <c r="L8" s="2"/>
      <c r="M8" s="2"/>
      <c r="N8" s="2"/>
      <c r="O8" s="2"/>
      <c r="P8" s="2"/>
      <c r="Q8" s="2"/>
      <c r="R8" s="2"/>
      <c r="S8" s="2"/>
      <c r="T8" s="2"/>
      <c r="U8" s="2"/>
      <c r="V8" s="2"/>
      <c r="W8" s="2"/>
      <c r="X8" s="2"/>
      <c r="Y8" s="2"/>
      <c r="Z8" s="2"/>
    </row>
    <row r="9" spans="1:26" ht="14.4">
      <c r="A9" s="7" t="s">
        <v>3</v>
      </c>
      <c r="B9" s="2"/>
      <c r="C9" s="2"/>
      <c r="D9" s="2"/>
      <c r="E9" s="2"/>
      <c r="F9" s="2"/>
      <c r="G9" s="2"/>
      <c r="H9" s="2"/>
      <c r="I9" s="2"/>
      <c r="J9" s="2"/>
      <c r="K9" s="2"/>
      <c r="L9" s="2"/>
      <c r="M9" s="2"/>
      <c r="N9" s="2"/>
      <c r="O9" s="2"/>
      <c r="P9" s="2"/>
      <c r="Q9" s="2"/>
      <c r="R9" s="2"/>
      <c r="S9" s="2"/>
      <c r="T9" s="2"/>
      <c r="U9" s="2"/>
      <c r="V9" s="2"/>
      <c r="W9" s="2"/>
      <c r="X9" s="2"/>
      <c r="Y9" s="2"/>
      <c r="Z9" s="2"/>
    </row>
    <row r="10" spans="1:26" ht="14.4">
      <c r="A10" s="7" t="s">
        <v>4</v>
      </c>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7" t="s">
        <v>5</v>
      </c>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7" t="s">
        <v>6</v>
      </c>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6" t="s">
        <v>7</v>
      </c>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1" t="s">
        <v>8</v>
      </c>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1" t="s">
        <v>9</v>
      </c>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1" t="s">
        <v>10</v>
      </c>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1:Z300"/>
  <sheetViews>
    <sheetView showGridLines="0" workbookViewId="0">
      <pane ySplit="8" topLeftCell="A9" activePane="bottomLeft" state="frozenSplit"/>
      <selection pane="bottomLeft" activeCell="B9" sqref="B9"/>
    </sheetView>
  </sheetViews>
  <sheetFormatPr defaultRowHeight="13.8"/>
  <cols>
    <col min="1" max="1" width="32.69921875" customWidth="1"/>
    <col min="2" max="2" width="18.69921875" customWidth="1"/>
    <col min="3" max="3" width="57.5" bestFit="1" customWidth="1"/>
    <col min="4" max="26" width="18" customWidth="1"/>
  </cols>
  <sheetData>
    <row r="1" spans="1:26" ht="14.4">
      <c r="A1" s="2"/>
      <c r="B1" s="2"/>
      <c r="C1" s="2"/>
      <c r="D1" s="2"/>
      <c r="E1" s="2"/>
      <c r="F1" s="2"/>
      <c r="G1" s="2"/>
      <c r="H1" s="2"/>
      <c r="I1" s="2"/>
      <c r="J1" s="2"/>
      <c r="K1" s="2"/>
      <c r="L1" s="2"/>
      <c r="M1" s="2"/>
      <c r="N1" s="2"/>
      <c r="O1" s="2"/>
      <c r="P1" s="2"/>
      <c r="Q1" s="2"/>
      <c r="R1" s="2"/>
      <c r="S1" s="2"/>
      <c r="T1" s="2"/>
      <c r="U1" s="2"/>
      <c r="V1" s="2"/>
      <c r="W1" s="2"/>
      <c r="X1" s="2"/>
      <c r="Y1" s="2"/>
      <c r="Z1" s="2"/>
    </row>
    <row r="2" spans="1:26" ht="14.4">
      <c r="A2" s="3" t="s">
        <v>11</v>
      </c>
      <c r="B2" s="2"/>
      <c r="C2" s="2"/>
      <c r="D2" s="2"/>
      <c r="E2" s="2"/>
      <c r="F2" s="2"/>
      <c r="G2" s="2"/>
      <c r="H2" s="2"/>
      <c r="I2" s="2"/>
      <c r="J2" s="2"/>
      <c r="K2" s="2"/>
      <c r="L2" s="2"/>
      <c r="M2" s="2"/>
      <c r="N2" s="2"/>
      <c r="O2" s="2"/>
      <c r="P2" s="2"/>
      <c r="Q2" s="2"/>
      <c r="R2" s="2"/>
      <c r="S2" s="2"/>
      <c r="T2" s="2"/>
      <c r="U2" s="2"/>
      <c r="V2" s="2"/>
      <c r="W2" s="2"/>
      <c r="X2" s="2"/>
      <c r="Y2" s="2"/>
      <c r="Z2" s="2"/>
    </row>
    <row r="3" spans="1:26" ht="14.4">
      <c r="A3" s="4" t="s">
        <v>12</v>
      </c>
      <c r="B3" s="2"/>
      <c r="C3" s="2"/>
      <c r="D3" s="2"/>
      <c r="E3" s="2"/>
      <c r="F3" s="2"/>
      <c r="G3" s="2"/>
      <c r="H3" s="2"/>
      <c r="I3" s="2"/>
      <c r="J3" s="2"/>
      <c r="K3" s="2"/>
      <c r="L3" s="2"/>
      <c r="M3" s="2"/>
      <c r="N3" s="2"/>
      <c r="O3" s="2"/>
      <c r="P3" s="2"/>
      <c r="Q3" s="2"/>
      <c r="R3" s="2"/>
      <c r="S3" s="2"/>
      <c r="T3" s="2"/>
      <c r="U3" s="2"/>
      <c r="V3" s="2"/>
      <c r="W3" s="2"/>
      <c r="X3" s="2"/>
      <c r="Y3" s="2"/>
      <c r="Z3" s="2"/>
    </row>
    <row r="4" spans="1:26" ht="14.4">
      <c r="A4" s="5"/>
      <c r="B4" s="5"/>
      <c r="C4" s="5"/>
      <c r="D4" s="5"/>
      <c r="E4" s="5"/>
      <c r="F4" s="5"/>
      <c r="G4" s="5"/>
      <c r="H4" s="5"/>
      <c r="I4" s="5"/>
      <c r="J4" s="5"/>
      <c r="K4" s="5"/>
      <c r="L4" s="5"/>
      <c r="M4" s="5"/>
      <c r="N4" s="5"/>
      <c r="O4" s="5"/>
      <c r="P4" s="5"/>
      <c r="Q4" s="5"/>
      <c r="R4" s="5"/>
      <c r="S4" s="5"/>
      <c r="T4" s="5"/>
      <c r="U4" s="5"/>
      <c r="V4" s="5"/>
      <c r="W4" s="5"/>
      <c r="X4" s="5"/>
      <c r="Y4" s="5"/>
      <c r="Z4" s="5"/>
    </row>
    <row r="5" spans="1:26" ht="14.4">
      <c r="A5" s="21" t="s">
        <v>26</v>
      </c>
      <c r="B5" t="s">
        <v>149</v>
      </c>
      <c r="C5" s="2"/>
      <c r="D5" s="2"/>
      <c r="E5" s="2"/>
      <c r="F5" s="2"/>
      <c r="G5" s="2"/>
      <c r="H5" s="2"/>
      <c r="I5" s="2"/>
      <c r="J5" s="2"/>
      <c r="K5" s="2"/>
      <c r="L5" s="2"/>
      <c r="M5" s="2"/>
      <c r="N5" s="2"/>
      <c r="O5" s="2"/>
      <c r="P5" s="2"/>
      <c r="Q5" s="2"/>
      <c r="R5" s="2"/>
      <c r="S5" s="2"/>
      <c r="T5" s="2"/>
      <c r="U5" s="2"/>
      <c r="V5" s="2"/>
      <c r="W5" s="2"/>
      <c r="X5" s="2"/>
      <c r="Y5" s="2"/>
      <c r="Z5" s="2"/>
    </row>
    <row r="6" spans="1:26" ht="14.4">
      <c r="A6" s="21" t="s">
        <v>122</v>
      </c>
      <c r="B6" t="s">
        <v>149</v>
      </c>
      <c r="C6" s="2"/>
      <c r="D6" s="2"/>
      <c r="E6" s="2"/>
      <c r="F6" s="2"/>
      <c r="G6" s="2"/>
      <c r="H6" s="2"/>
      <c r="I6" s="2"/>
      <c r="J6" s="2"/>
      <c r="K6" s="2"/>
      <c r="L6" s="2"/>
      <c r="M6" s="2"/>
      <c r="N6" s="2"/>
      <c r="O6" s="2"/>
      <c r="P6" s="2"/>
      <c r="Q6" s="2"/>
      <c r="R6" s="2"/>
      <c r="S6" s="2"/>
      <c r="T6" s="2"/>
      <c r="U6" s="2"/>
      <c r="V6" s="2"/>
      <c r="W6" s="2"/>
      <c r="X6" s="2"/>
      <c r="Y6" s="2"/>
      <c r="Z6" s="2"/>
    </row>
    <row r="7" spans="1:26" ht="14.4">
      <c r="A7" s="2"/>
      <c r="B7" s="2"/>
      <c r="C7" s="2"/>
      <c r="D7" s="2"/>
      <c r="E7" s="2"/>
      <c r="F7" s="2"/>
      <c r="G7" s="2"/>
      <c r="H7" s="2"/>
      <c r="I7" s="2"/>
      <c r="J7" s="2"/>
      <c r="K7" s="2"/>
      <c r="L7" s="2"/>
      <c r="M7" s="2"/>
      <c r="N7" s="2"/>
      <c r="O7" s="2"/>
      <c r="P7" s="2"/>
      <c r="Q7" s="2"/>
      <c r="R7" s="2"/>
      <c r="S7" s="2"/>
      <c r="T7" s="2"/>
      <c r="U7" s="2"/>
      <c r="V7" s="2"/>
      <c r="W7" s="2"/>
      <c r="X7" s="2"/>
      <c r="Y7" s="2"/>
      <c r="Z7" s="2"/>
    </row>
    <row r="8" spans="1:26" ht="14.4">
      <c r="A8" t="s">
        <v>96</v>
      </c>
      <c r="B8" t="s">
        <v>125</v>
      </c>
      <c r="C8" t="s">
        <v>126</v>
      </c>
      <c r="D8" s="2"/>
      <c r="E8" s="2"/>
      <c r="F8" s="2"/>
      <c r="G8" s="2"/>
      <c r="H8" s="2"/>
      <c r="I8" s="2"/>
      <c r="J8" s="2"/>
      <c r="K8" s="2"/>
      <c r="L8" s="2"/>
      <c r="M8" s="2"/>
      <c r="N8" s="2"/>
      <c r="O8" s="2"/>
      <c r="P8" s="2"/>
      <c r="Q8" s="2"/>
      <c r="R8" s="2"/>
      <c r="S8" s="2"/>
      <c r="T8" s="2"/>
      <c r="U8" s="2"/>
      <c r="V8" s="2"/>
      <c r="W8" s="2"/>
      <c r="X8" s="2"/>
      <c r="Y8" s="2"/>
      <c r="Z8" s="2"/>
    </row>
    <row r="9" spans="1:26" ht="14.4">
      <c r="B9" t="s">
        <v>130</v>
      </c>
      <c r="C9" t="s">
        <v>131</v>
      </c>
      <c r="D9" s="2"/>
      <c r="E9" s="2"/>
      <c r="F9" s="2"/>
      <c r="G9" s="2"/>
      <c r="H9" s="2"/>
      <c r="I9" s="2"/>
      <c r="J9" s="2"/>
      <c r="K9" s="2"/>
      <c r="L9" s="2"/>
      <c r="M9" s="2"/>
      <c r="N9" s="2"/>
      <c r="O9" s="2"/>
      <c r="P9" s="2"/>
      <c r="Q9" s="2"/>
      <c r="R9" s="2"/>
      <c r="S9" s="2"/>
      <c r="T9" s="2"/>
      <c r="U9" s="2"/>
      <c r="V9" s="2"/>
      <c r="W9" s="2"/>
      <c r="X9" s="2"/>
      <c r="Y9" s="2"/>
      <c r="Z9" s="2"/>
    </row>
    <row r="10" spans="1:26" ht="14.4">
      <c r="C10" t="s">
        <v>133</v>
      </c>
      <c r="D10" s="2"/>
      <c r="E10" s="2"/>
      <c r="F10" s="2"/>
      <c r="G10" s="2"/>
      <c r="H10" s="2"/>
      <c r="I10" s="2"/>
      <c r="J10" s="2"/>
      <c r="K10" s="2"/>
      <c r="L10" s="2"/>
      <c r="M10" s="2"/>
      <c r="N10" s="2"/>
      <c r="O10" s="2"/>
      <c r="P10" s="2"/>
      <c r="Q10" s="2"/>
      <c r="R10" s="2"/>
      <c r="S10" s="2"/>
      <c r="T10" s="2"/>
      <c r="U10" s="2"/>
      <c r="V10" s="2"/>
      <c r="W10" s="2"/>
      <c r="X10" s="2"/>
      <c r="Y10" s="2"/>
      <c r="Z10" s="2"/>
    </row>
    <row r="11" spans="1:26" ht="14.4">
      <c r="C11" t="s">
        <v>135</v>
      </c>
      <c r="D11" s="2"/>
      <c r="E11" s="2"/>
      <c r="F11" s="2"/>
      <c r="G11" s="2"/>
      <c r="H11" s="2"/>
      <c r="I11" s="2"/>
      <c r="J11" s="2"/>
      <c r="K11" s="2"/>
      <c r="L11" s="2"/>
      <c r="M11" s="2"/>
      <c r="N11" s="2"/>
      <c r="O11" s="2"/>
      <c r="P11" s="2"/>
      <c r="Q11" s="2"/>
      <c r="R11" s="2"/>
      <c r="S11" s="2"/>
      <c r="T11" s="2"/>
      <c r="U11" s="2"/>
      <c r="V11" s="2"/>
      <c r="W11" s="2"/>
      <c r="X11" s="2"/>
      <c r="Y11" s="2"/>
      <c r="Z11" s="2"/>
    </row>
    <row r="12" spans="1:26" ht="14.4">
      <c r="C12" t="s">
        <v>137</v>
      </c>
      <c r="D12" s="2"/>
      <c r="E12" s="2"/>
      <c r="F12" s="2"/>
      <c r="G12" s="2"/>
      <c r="H12" s="2"/>
      <c r="I12" s="2"/>
      <c r="J12" s="2"/>
      <c r="K12" s="2"/>
      <c r="L12" s="2"/>
      <c r="M12" s="2"/>
      <c r="N12" s="2"/>
      <c r="O12" s="2"/>
      <c r="P12" s="2"/>
      <c r="Q12" s="2"/>
      <c r="R12" s="2"/>
      <c r="S12" s="2"/>
      <c r="T12" s="2"/>
      <c r="U12" s="2"/>
      <c r="V12" s="2"/>
      <c r="W12" s="2"/>
      <c r="X12" s="2"/>
      <c r="Y12" s="2"/>
      <c r="Z12" s="2"/>
    </row>
    <row r="13" spans="1:26" ht="14.4">
      <c r="A13" t="s">
        <v>46</v>
      </c>
      <c r="D13" s="2"/>
      <c r="E13" s="2"/>
      <c r="F13" s="2"/>
      <c r="G13" s="2"/>
      <c r="H13" s="2"/>
      <c r="I13" s="2"/>
      <c r="J13" s="2"/>
      <c r="K13" s="2"/>
      <c r="L13" s="2"/>
      <c r="M13" s="2"/>
      <c r="N13" s="2"/>
      <c r="O13" s="2"/>
      <c r="P13" s="2"/>
      <c r="Q13" s="2"/>
      <c r="R13" s="2"/>
      <c r="S13" s="2"/>
      <c r="T13" s="2"/>
      <c r="U13" s="2"/>
      <c r="V13" s="2"/>
      <c r="W13" s="2"/>
      <c r="X13" s="2"/>
      <c r="Y13" s="2"/>
      <c r="Z13" s="2"/>
    </row>
    <row r="14" spans="1:26" ht="14.4">
      <c r="D14" s="2"/>
      <c r="E14" s="2"/>
      <c r="F14" s="2"/>
      <c r="G14" s="2"/>
      <c r="H14" s="2"/>
      <c r="I14" s="2"/>
      <c r="J14" s="2"/>
      <c r="K14" s="2"/>
      <c r="L14" s="2"/>
      <c r="M14" s="2"/>
      <c r="N14" s="2"/>
      <c r="O14" s="2"/>
      <c r="P14" s="2"/>
      <c r="Q14" s="2"/>
      <c r="R14" s="2"/>
      <c r="S14" s="2"/>
      <c r="T14" s="2"/>
      <c r="U14" s="2"/>
      <c r="V14" s="2"/>
      <c r="W14" s="2"/>
      <c r="X14" s="2"/>
      <c r="Y14" s="2"/>
      <c r="Z14" s="2"/>
    </row>
    <row r="15" spans="1:26" ht="14.4">
      <c r="D15" s="2"/>
      <c r="E15" s="2"/>
      <c r="F15" s="2"/>
      <c r="G15" s="2"/>
      <c r="H15" s="2"/>
      <c r="I15" s="2"/>
      <c r="J15" s="2"/>
      <c r="K15" s="2"/>
      <c r="L15" s="2"/>
      <c r="M15" s="2"/>
      <c r="N15" s="2"/>
      <c r="O15" s="2"/>
      <c r="P15" s="2"/>
      <c r="Q15" s="2"/>
      <c r="R15" s="2"/>
      <c r="S15" s="2"/>
      <c r="T15" s="2"/>
      <c r="U15" s="2"/>
      <c r="V15" s="2"/>
      <c r="W15" s="2"/>
      <c r="X15" s="2"/>
      <c r="Y15" s="2"/>
      <c r="Z15" s="2"/>
    </row>
    <row r="16" spans="1:26" ht="14.4">
      <c r="D16" s="2"/>
      <c r="E16" s="2"/>
      <c r="F16" s="2"/>
      <c r="G16" s="2"/>
      <c r="H16" s="2"/>
      <c r="I16" s="2"/>
      <c r="J16" s="2"/>
      <c r="K16" s="2"/>
      <c r="L16" s="2"/>
      <c r="M16" s="2"/>
      <c r="N16" s="2"/>
      <c r="O16" s="2"/>
      <c r="P16" s="2"/>
      <c r="Q16" s="2"/>
      <c r="R16" s="2"/>
      <c r="S16" s="2"/>
      <c r="T16" s="2"/>
      <c r="U16" s="2"/>
      <c r="V16" s="2"/>
      <c r="W16" s="2"/>
      <c r="X16" s="2"/>
      <c r="Y16" s="2"/>
      <c r="Z16" s="2"/>
    </row>
    <row r="17" spans="1:26" ht="14.4">
      <c r="D17" s="2"/>
      <c r="E17" s="2"/>
      <c r="F17" s="2"/>
      <c r="G17" s="2"/>
      <c r="H17" s="2"/>
      <c r="I17" s="2"/>
      <c r="J17" s="2"/>
      <c r="K17" s="2"/>
      <c r="L17" s="2"/>
      <c r="M17" s="2"/>
      <c r="N17" s="2"/>
      <c r="O17" s="2"/>
      <c r="P17" s="2"/>
      <c r="Q17" s="2"/>
      <c r="R17" s="2"/>
      <c r="S17" s="2"/>
      <c r="T17" s="2"/>
      <c r="U17" s="2"/>
      <c r="V17" s="2"/>
      <c r="W17" s="2"/>
      <c r="X17" s="2"/>
      <c r="Y17" s="2"/>
      <c r="Z17" s="2"/>
    </row>
    <row r="18" spans="1:26" ht="14.4">
      <c r="D18" s="2"/>
      <c r="E18" s="2"/>
      <c r="F18" s="2"/>
      <c r="G18" s="2"/>
      <c r="H18" s="2"/>
      <c r="I18" s="2"/>
      <c r="J18" s="2"/>
      <c r="K18" s="2"/>
      <c r="L18" s="2"/>
      <c r="M18" s="2"/>
      <c r="N18" s="2"/>
      <c r="O18" s="2"/>
      <c r="P18" s="2"/>
      <c r="Q18" s="2"/>
      <c r="R18" s="2"/>
      <c r="S18" s="2"/>
      <c r="T18" s="2"/>
      <c r="U18" s="2"/>
      <c r="V18" s="2"/>
      <c r="W18" s="2"/>
      <c r="X18" s="2"/>
      <c r="Y18" s="2"/>
      <c r="Z18" s="2"/>
    </row>
    <row r="19" spans="1:26" ht="14.4">
      <c r="D19" s="2"/>
      <c r="E19" s="2"/>
      <c r="F19" s="2"/>
      <c r="G19" s="2"/>
      <c r="H19" s="2"/>
      <c r="I19" s="2"/>
      <c r="J19" s="2"/>
      <c r="K19" s="2"/>
      <c r="L19" s="2"/>
      <c r="M19" s="2"/>
      <c r="N19" s="2"/>
      <c r="O19" s="2"/>
      <c r="P19" s="2"/>
      <c r="Q19" s="2"/>
      <c r="R19" s="2"/>
      <c r="S19" s="2"/>
      <c r="T19" s="2"/>
      <c r="U19" s="2"/>
      <c r="V19" s="2"/>
      <c r="W19" s="2"/>
      <c r="X19" s="2"/>
      <c r="Y19" s="2"/>
      <c r="Z19" s="2"/>
    </row>
    <row r="20" spans="1:26" ht="14.4">
      <c r="D20" s="2"/>
      <c r="E20" s="2"/>
      <c r="F20" s="2"/>
      <c r="G20" s="2"/>
      <c r="H20" s="2"/>
      <c r="I20" s="2"/>
      <c r="J20" s="2"/>
      <c r="K20" s="2"/>
      <c r="L20" s="2"/>
      <c r="M20" s="2"/>
      <c r="N20" s="2"/>
      <c r="O20" s="2"/>
      <c r="P20" s="2"/>
      <c r="Q20" s="2"/>
      <c r="R20" s="2"/>
      <c r="S20" s="2"/>
      <c r="T20" s="2"/>
      <c r="U20" s="2"/>
      <c r="V20" s="2"/>
      <c r="W20" s="2"/>
      <c r="X20" s="2"/>
      <c r="Y20" s="2"/>
      <c r="Z20" s="2"/>
    </row>
    <row r="21" spans="1:26" ht="14.4">
      <c r="D21" s="2"/>
      <c r="E21" s="2"/>
      <c r="F21" s="2"/>
      <c r="G21" s="2"/>
      <c r="H21" s="2"/>
      <c r="I21" s="2"/>
      <c r="J21" s="2"/>
      <c r="K21" s="2"/>
      <c r="L21" s="2"/>
      <c r="M21" s="2"/>
      <c r="N21" s="2"/>
      <c r="O21" s="2"/>
      <c r="P21" s="2"/>
      <c r="Q21" s="2"/>
      <c r="R21" s="2"/>
      <c r="S21" s="2"/>
      <c r="T21" s="2"/>
      <c r="U21" s="2"/>
      <c r="V21" s="2"/>
      <c r="W21" s="2"/>
      <c r="X21" s="2"/>
      <c r="Y21" s="2"/>
      <c r="Z21" s="2"/>
    </row>
    <row r="22" spans="1:26" ht="14.4">
      <c r="D22" s="2"/>
      <c r="E22" s="2"/>
      <c r="F22" s="2"/>
      <c r="G22" s="2"/>
      <c r="H22" s="2"/>
      <c r="I22" s="2"/>
      <c r="J22" s="2"/>
      <c r="K22" s="2"/>
      <c r="L22" s="2"/>
      <c r="M22" s="2"/>
      <c r="N22" s="2"/>
      <c r="O22" s="2"/>
      <c r="P22" s="2"/>
      <c r="Q22" s="2"/>
      <c r="R22" s="2"/>
      <c r="S22" s="2"/>
      <c r="T22" s="2"/>
      <c r="U22" s="2"/>
      <c r="V22" s="2"/>
      <c r="W22" s="2"/>
      <c r="X22" s="2"/>
      <c r="Y22" s="2"/>
      <c r="Z22" s="2"/>
    </row>
    <row r="23" spans="1:26" ht="14.4">
      <c r="D23" s="2"/>
      <c r="E23" s="2"/>
      <c r="F23" s="2"/>
      <c r="G23" s="2"/>
      <c r="H23" s="2"/>
      <c r="I23" s="2"/>
      <c r="J23" s="2"/>
      <c r="K23" s="2"/>
      <c r="L23" s="2"/>
      <c r="M23" s="2"/>
      <c r="N23" s="2"/>
      <c r="O23" s="2"/>
      <c r="P23" s="2"/>
      <c r="Q23" s="2"/>
      <c r="R23" s="2"/>
      <c r="S23" s="2"/>
      <c r="T23" s="2"/>
      <c r="U23" s="2"/>
      <c r="V23" s="2"/>
      <c r="W23" s="2"/>
      <c r="X23" s="2"/>
      <c r="Y23" s="2"/>
      <c r="Z23" s="2"/>
    </row>
    <row r="24" spans="1:26" ht="14.4">
      <c r="D24" s="2"/>
      <c r="E24" s="2"/>
      <c r="F24" s="2"/>
      <c r="G24" s="2"/>
      <c r="H24" s="2"/>
      <c r="I24" s="2"/>
      <c r="J24" s="2"/>
      <c r="K24" s="2"/>
      <c r="L24" s="2"/>
      <c r="M24" s="2"/>
      <c r="N24" s="2"/>
      <c r="O24" s="2"/>
      <c r="P24" s="2"/>
      <c r="Q24" s="2"/>
      <c r="R24" s="2"/>
      <c r="S24" s="2"/>
      <c r="T24" s="2"/>
      <c r="U24" s="2"/>
      <c r="V24" s="2"/>
      <c r="W24" s="2"/>
      <c r="X24" s="2"/>
      <c r="Y24" s="2"/>
      <c r="Z24" s="2"/>
    </row>
    <row r="25" spans="1:26" ht="14.4">
      <c r="D25" s="2"/>
      <c r="E25" s="2"/>
      <c r="F25" s="2"/>
      <c r="G25" s="2"/>
      <c r="H25" s="2"/>
      <c r="I25" s="2"/>
      <c r="J25" s="2"/>
      <c r="K25" s="2"/>
      <c r="L25" s="2"/>
      <c r="M25" s="2"/>
      <c r="N25" s="2"/>
      <c r="O25" s="2"/>
      <c r="P25" s="2"/>
      <c r="Q25" s="2"/>
      <c r="R25" s="2"/>
      <c r="S25" s="2"/>
      <c r="T25" s="2"/>
      <c r="U25" s="2"/>
      <c r="V25" s="2"/>
      <c r="W25" s="2"/>
      <c r="X25" s="2"/>
      <c r="Y25" s="2"/>
      <c r="Z25" s="2"/>
    </row>
    <row r="26" spans="1:26" ht="14.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6A6A6"/>
  </sheetPr>
  <dimension ref="A1:Q10"/>
  <sheetViews>
    <sheetView showGridLines="0" workbookViewId="0"/>
  </sheetViews>
  <sheetFormatPr defaultRowHeight="13.8"/>
  <cols>
    <col min="1" max="1" width="30.5" bestFit="1" customWidth="1"/>
  </cols>
  <sheetData>
    <row r="1" spans="1:17">
      <c r="A1" t="s">
        <v>117</v>
      </c>
      <c r="B1" t="s">
        <v>118</v>
      </c>
      <c r="C1" t="s">
        <v>119</v>
      </c>
      <c r="D1" t="s">
        <v>120</v>
      </c>
      <c r="E1" t="s">
        <v>121</v>
      </c>
      <c r="F1" t="s">
        <v>122</v>
      </c>
      <c r="G1" t="s">
        <v>26</v>
      </c>
      <c r="H1" t="s">
        <v>27</v>
      </c>
      <c r="I1" t="s">
        <v>28</v>
      </c>
      <c r="J1" t="s">
        <v>30</v>
      </c>
      <c r="K1" s="19" t="s">
        <v>33</v>
      </c>
      <c r="L1" s="19" t="s">
        <v>34</v>
      </c>
      <c r="M1" s="20" t="s">
        <v>93</v>
      </c>
      <c r="N1" s="20" t="s">
        <v>94</v>
      </c>
      <c r="O1" s="20" t="s">
        <v>95</v>
      </c>
      <c r="P1" s="20" t="s">
        <v>123</v>
      </c>
      <c r="Q1" t="s">
        <v>124</v>
      </c>
    </row>
    <row r="2" spans="1:17">
      <c r="A2" t="s">
        <v>96</v>
      </c>
      <c r="B2" t="s">
        <v>125</v>
      </c>
      <c r="C2">
        <v>2</v>
      </c>
      <c r="D2" t="s">
        <v>126</v>
      </c>
      <c r="E2" t="s">
        <v>127</v>
      </c>
      <c r="F2" t="s">
        <v>128</v>
      </c>
      <c r="G2" t="s">
        <v>42</v>
      </c>
      <c r="H2" t="s">
        <v>43</v>
      </c>
      <c r="I2" s="18">
        <v>46289.325087291669</v>
      </c>
      <c r="J2" t="s">
        <v>45</v>
      </c>
      <c r="K2" s="19">
        <v>46266</v>
      </c>
      <c r="L2" s="19">
        <v>46267</v>
      </c>
      <c r="M2" s="20">
        <v>32</v>
      </c>
      <c r="N2" s="20">
        <v>0</v>
      </c>
      <c r="O2" s="20">
        <v>32</v>
      </c>
      <c r="P2" s="20">
        <v>1</v>
      </c>
      <c r="Q2" t="s">
        <v>129</v>
      </c>
    </row>
    <row r="3" spans="1:17">
      <c r="A3" t="s">
        <v>96</v>
      </c>
      <c r="B3" t="s">
        <v>130</v>
      </c>
      <c r="C3">
        <v>3</v>
      </c>
      <c r="D3" t="s">
        <v>131</v>
      </c>
      <c r="E3" t="s">
        <v>132</v>
      </c>
      <c r="F3" t="s">
        <v>128</v>
      </c>
      <c r="G3" t="s">
        <v>42</v>
      </c>
      <c r="H3" t="s">
        <v>43</v>
      </c>
      <c r="I3" s="18">
        <v>46289.325087291669</v>
      </c>
      <c r="J3" t="s">
        <v>45</v>
      </c>
      <c r="K3" s="19">
        <v>46266</v>
      </c>
      <c r="L3" s="19">
        <v>46267</v>
      </c>
      <c r="M3" s="20"/>
      <c r="N3" s="20"/>
      <c r="O3" s="20">
        <v>14</v>
      </c>
      <c r="P3" s="20">
        <v>1</v>
      </c>
      <c r="Q3" t="s">
        <v>129</v>
      </c>
    </row>
    <row r="4" spans="1:17">
      <c r="A4" t="s">
        <v>96</v>
      </c>
      <c r="B4" t="s">
        <v>130</v>
      </c>
      <c r="C4">
        <v>3</v>
      </c>
      <c r="D4" t="s">
        <v>133</v>
      </c>
      <c r="E4" t="s">
        <v>134</v>
      </c>
      <c r="F4" t="s">
        <v>128</v>
      </c>
      <c r="G4" t="s">
        <v>42</v>
      </c>
      <c r="H4" t="s">
        <v>43</v>
      </c>
      <c r="I4" s="18">
        <v>46289.325087291669</v>
      </c>
      <c r="J4" t="s">
        <v>45</v>
      </c>
      <c r="K4" s="19">
        <v>46266</v>
      </c>
      <c r="L4" s="19">
        <v>46267</v>
      </c>
      <c r="M4" s="20"/>
      <c r="N4" s="20"/>
      <c r="O4" s="20">
        <v>8</v>
      </c>
      <c r="P4" s="20">
        <v>1</v>
      </c>
      <c r="Q4" t="s">
        <v>129</v>
      </c>
    </row>
    <row r="5" spans="1:17">
      <c r="A5" t="s">
        <v>96</v>
      </c>
      <c r="B5" t="s">
        <v>130</v>
      </c>
      <c r="C5">
        <v>3</v>
      </c>
      <c r="D5" t="s">
        <v>135</v>
      </c>
      <c r="E5" t="s">
        <v>136</v>
      </c>
      <c r="F5" t="s">
        <v>128</v>
      </c>
      <c r="G5" t="s">
        <v>42</v>
      </c>
      <c r="H5" t="s">
        <v>43</v>
      </c>
      <c r="I5" s="18">
        <v>46289.325087291669</v>
      </c>
      <c r="J5" t="s">
        <v>45</v>
      </c>
      <c r="K5" s="19">
        <v>46266</v>
      </c>
      <c r="L5" s="19">
        <v>46267</v>
      </c>
      <c r="M5" s="20"/>
      <c r="N5" s="20"/>
      <c r="O5" s="20">
        <v>9</v>
      </c>
      <c r="P5" s="20">
        <v>1</v>
      </c>
      <c r="Q5" t="s">
        <v>129</v>
      </c>
    </row>
    <row r="6" spans="1:17">
      <c r="A6" t="s">
        <v>96</v>
      </c>
      <c r="B6" t="s">
        <v>130</v>
      </c>
      <c r="C6">
        <v>3</v>
      </c>
      <c r="D6" t="s">
        <v>137</v>
      </c>
      <c r="E6" t="s">
        <v>138</v>
      </c>
      <c r="F6" t="s">
        <v>128</v>
      </c>
      <c r="G6" t="s">
        <v>42</v>
      </c>
      <c r="H6" t="s">
        <v>43</v>
      </c>
      <c r="I6" s="18">
        <v>46289.325087291669</v>
      </c>
      <c r="J6" t="s">
        <v>45</v>
      </c>
      <c r="K6" s="19">
        <v>46266</v>
      </c>
      <c r="L6" s="19">
        <v>46267</v>
      </c>
      <c r="M6" s="20"/>
      <c r="N6" s="20"/>
      <c r="O6" s="20">
        <v>11</v>
      </c>
      <c r="P6" s="20">
        <v>1</v>
      </c>
      <c r="Q6" t="s">
        <v>129</v>
      </c>
    </row>
    <row r="7" spans="1:17">
      <c r="A7" t="s">
        <v>46</v>
      </c>
      <c r="B7" t="s">
        <v>139</v>
      </c>
      <c r="C7">
        <v>1</v>
      </c>
      <c r="D7" t="s">
        <v>140</v>
      </c>
      <c r="E7" t="s">
        <v>141</v>
      </c>
      <c r="F7" t="s">
        <v>128</v>
      </c>
      <c r="G7" t="s">
        <v>42</v>
      </c>
      <c r="H7" t="s">
        <v>43</v>
      </c>
      <c r="I7" s="18">
        <v>46289.325087291669</v>
      </c>
      <c r="J7" t="s">
        <v>45</v>
      </c>
      <c r="K7" s="19">
        <v>46266</v>
      </c>
      <c r="L7" s="19">
        <v>46267</v>
      </c>
      <c r="M7" s="20"/>
      <c r="N7" s="20"/>
      <c r="O7" s="20"/>
      <c r="P7" s="20">
        <v>1</v>
      </c>
      <c r="Q7" t="s">
        <v>142</v>
      </c>
    </row>
    <row r="8" spans="1:17">
      <c r="A8" t="s">
        <v>46</v>
      </c>
      <c r="B8" t="s">
        <v>139</v>
      </c>
      <c r="C8">
        <v>1</v>
      </c>
      <c r="D8" t="s">
        <v>143</v>
      </c>
      <c r="E8" t="s">
        <v>144</v>
      </c>
      <c r="F8" t="s">
        <v>128</v>
      </c>
      <c r="G8" t="s">
        <v>42</v>
      </c>
      <c r="H8" t="s">
        <v>43</v>
      </c>
      <c r="I8" s="18">
        <v>46289.325087291669</v>
      </c>
      <c r="J8" t="s">
        <v>45</v>
      </c>
      <c r="K8" s="19">
        <v>46266</v>
      </c>
      <c r="L8" s="19">
        <v>46267</v>
      </c>
      <c r="M8" s="20"/>
      <c r="N8" s="20"/>
      <c r="O8" s="20"/>
      <c r="P8" s="20">
        <v>1</v>
      </c>
      <c r="Q8" t="s">
        <v>142</v>
      </c>
    </row>
    <row r="9" spans="1:17">
      <c r="A9" t="s">
        <v>46</v>
      </c>
      <c r="B9" t="s">
        <v>139</v>
      </c>
      <c r="C9">
        <v>1</v>
      </c>
      <c r="D9" t="s">
        <v>145</v>
      </c>
      <c r="E9" t="s">
        <v>146</v>
      </c>
      <c r="F9" t="s">
        <v>128</v>
      </c>
      <c r="G9" t="s">
        <v>42</v>
      </c>
      <c r="H9" t="s">
        <v>43</v>
      </c>
      <c r="I9" s="18">
        <v>46289.325087291669</v>
      </c>
      <c r="J9" t="s">
        <v>45</v>
      </c>
      <c r="K9" s="19">
        <v>46266</v>
      </c>
      <c r="L9" s="19">
        <v>46267</v>
      </c>
      <c r="M9" s="20"/>
      <c r="N9" s="20"/>
      <c r="O9" s="20"/>
      <c r="P9" s="20">
        <v>1</v>
      </c>
      <c r="Q9" t="s">
        <v>142</v>
      </c>
    </row>
    <row r="10" spans="1:17">
      <c r="A10" t="s">
        <v>46</v>
      </c>
      <c r="B10" t="s">
        <v>139</v>
      </c>
      <c r="C10">
        <v>1</v>
      </c>
      <c r="D10" t="s">
        <v>147</v>
      </c>
      <c r="E10" t="s">
        <v>148</v>
      </c>
      <c r="F10" t="s">
        <v>128</v>
      </c>
      <c r="G10" t="s">
        <v>42</v>
      </c>
      <c r="H10" t="s">
        <v>43</v>
      </c>
      <c r="I10" s="18">
        <v>46289.325087291669</v>
      </c>
      <c r="J10" t="s">
        <v>45</v>
      </c>
      <c r="K10" s="19">
        <v>46266</v>
      </c>
      <c r="L10" s="19">
        <v>46267</v>
      </c>
      <c r="M10" s="20"/>
      <c r="N10" s="20"/>
      <c r="O10" s="20"/>
      <c r="P10" s="20">
        <v>1</v>
      </c>
      <c r="Q10" t="s">
        <v>142</v>
      </c>
    </row>
  </sheetData>
  <phoneticPr fontId="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sheetPr>
  <dimension ref="A1:Z300"/>
  <sheetViews>
    <sheetView showGridLines="0" tabSelected="1" workbookViewId="0">
      <pane ySplit="5" topLeftCell="A6" activePane="bottomLeft" state="frozenSplit"/>
      <selection pane="bottomLeft"/>
    </sheetView>
  </sheetViews>
  <sheetFormatPr defaultRowHeight="13.8"/>
  <cols>
    <col min="1" max="1" width="28.69921875" customWidth="1"/>
    <col min="2" max="2" width="48.69921875" customWidth="1"/>
    <col min="3" max="3" width="20" customWidth="1"/>
    <col min="4" max="4" width="34.69921875" customWidth="1"/>
    <col min="5" max="5" width="16" customWidth="1"/>
    <col min="6" max="7" width="26.69921875" customWidth="1"/>
    <col min="8" max="26" width="16" customWidth="1"/>
  </cols>
  <sheetData>
    <row r="1" spans="1:26" ht="14.4">
      <c r="A1" s="2"/>
      <c r="B1" s="2"/>
      <c r="C1" s="2"/>
      <c r="D1" s="2"/>
      <c r="E1" s="2"/>
      <c r="F1" s="2"/>
      <c r="G1" s="2"/>
      <c r="H1" s="2"/>
      <c r="I1" s="2"/>
      <c r="J1" s="2"/>
      <c r="K1" s="2"/>
      <c r="L1" s="2"/>
      <c r="M1" s="2"/>
      <c r="N1" s="2"/>
      <c r="O1" s="2"/>
      <c r="P1" s="2"/>
      <c r="Q1" s="2"/>
      <c r="R1" s="2"/>
      <c r="S1" s="2"/>
      <c r="T1" s="2"/>
      <c r="U1" s="2"/>
      <c r="V1" s="2"/>
      <c r="W1" s="2"/>
      <c r="X1" s="2"/>
      <c r="Y1" s="2"/>
      <c r="Z1" s="2"/>
    </row>
    <row r="2" spans="1:26" ht="14.4">
      <c r="A2" s="3" t="s">
        <v>13</v>
      </c>
      <c r="B2" s="2"/>
      <c r="C2" s="2"/>
      <c r="D2" s="2"/>
      <c r="E2" s="2"/>
      <c r="F2" s="2"/>
      <c r="G2" s="2"/>
      <c r="H2" s="2"/>
      <c r="I2" s="2"/>
      <c r="J2" s="2"/>
      <c r="K2" s="2"/>
      <c r="L2" s="2"/>
      <c r="M2" s="2"/>
      <c r="N2" s="2"/>
      <c r="O2" s="2"/>
      <c r="P2" s="2"/>
      <c r="Q2" s="2"/>
      <c r="R2" s="2"/>
      <c r="S2" s="2"/>
      <c r="T2" s="2"/>
      <c r="U2" s="2"/>
      <c r="V2" s="2"/>
      <c r="W2" s="2"/>
      <c r="X2" s="2"/>
      <c r="Y2" s="2"/>
      <c r="Z2" s="2"/>
    </row>
    <row r="3" spans="1:26" ht="14.4">
      <c r="A3" s="4" t="s">
        <v>14</v>
      </c>
      <c r="B3" s="2"/>
      <c r="C3" s="2"/>
      <c r="D3" s="2"/>
      <c r="E3" s="2"/>
      <c r="F3" s="2"/>
      <c r="G3" s="2"/>
      <c r="H3" s="2"/>
      <c r="I3" s="2"/>
      <c r="J3" s="2"/>
      <c r="K3" s="2"/>
      <c r="L3" s="2"/>
      <c r="M3" s="2"/>
      <c r="N3" s="2"/>
      <c r="O3" s="2"/>
      <c r="P3" s="2"/>
      <c r="Q3" s="2"/>
      <c r="R3" s="2"/>
      <c r="S3" s="2"/>
      <c r="T3" s="2"/>
      <c r="U3" s="2"/>
      <c r="V3" s="2"/>
      <c r="W3" s="2"/>
      <c r="X3" s="2"/>
      <c r="Y3" s="2"/>
      <c r="Z3" s="2"/>
    </row>
    <row r="4" spans="1:26" ht="14.4">
      <c r="A4" s="2"/>
      <c r="B4" s="5"/>
      <c r="C4" s="5"/>
      <c r="D4" s="5"/>
      <c r="E4" s="5"/>
      <c r="F4" s="5"/>
      <c r="G4" s="5"/>
      <c r="H4" s="5"/>
      <c r="I4" s="5"/>
      <c r="J4" s="5"/>
      <c r="K4" s="5"/>
      <c r="L4" s="5"/>
      <c r="M4" s="5"/>
      <c r="N4" s="5"/>
      <c r="O4" s="5"/>
      <c r="P4" s="5"/>
      <c r="Q4" s="5"/>
      <c r="R4" s="5"/>
      <c r="S4" s="5"/>
      <c r="T4" s="5"/>
      <c r="U4" s="5"/>
      <c r="V4" s="5"/>
      <c r="W4" s="5"/>
      <c r="X4" s="5"/>
      <c r="Y4" s="5"/>
      <c r="Z4" s="5"/>
    </row>
    <row r="5" spans="1:26">
      <c r="A5" s="8" t="s">
        <v>26</v>
      </c>
      <c r="B5" s="9" t="s">
        <v>27</v>
      </c>
      <c r="C5" s="12" t="s">
        <v>28</v>
      </c>
      <c r="D5" s="9" t="s">
        <v>29</v>
      </c>
      <c r="E5" s="9" t="s">
        <v>30</v>
      </c>
      <c r="F5" s="9" t="s">
        <v>31</v>
      </c>
      <c r="G5" s="9" t="s">
        <v>32</v>
      </c>
      <c r="H5" s="10" t="s">
        <v>33</v>
      </c>
      <c r="I5" s="10" t="s">
        <v>34</v>
      </c>
      <c r="J5" s="9" t="s">
        <v>35</v>
      </c>
      <c r="K5" s="9" t="s">
        <v>36</v>
      </c>
      <c r="L5" s="9" t="s">
        <v>37</v>
      </c>
      <c r="M5" s="9" t="s">
        <v>38</v>
      </c>
      <c r="N5" s="9" t="s">
        <v>39</v>
      </c>
      <c r="O5" s="9" t="s">
        <v>40</v>
      </c>
      <c r="P5" s="9" t="s">
        <v>41</v>
      </c>
      <c r="Q5" s="8"/>
      <c r="R5" s="8"/>
      <c r="S5" s="8"/>
      <c r="T5" s="8"/>
      <c r="U5" s="8"/>
      <c r="V5" s="8"/>
      <c r="W5" s="8"/>
      <c r="X5" s="8"/>
      <c r="Y5" s="8"/>
      <c r="Z5" s="8"/>
    </row>
    <row r="6" spans="1:26" ht="14.4">
      <c r="A6" s="2" t="s">
        <v>42</v>
      </c>
      <c r="B6" s="2" t="s">
        <v>43</v>
      </c>
      <c r="C6" s="13">
        <v>46289.325087291669</v>
      </c>
      <c r="D6" s="2" t="s">
        <v>44</v>
      </c>
      <c r="E6" s="2" t="s">
        <v>45</v>
      </c>
      <c r="F6" s="2" t="s">
        <v>46</v>
      </c>
      <c r="G6" s="2" t="s">
        <v>46</v>
      </c>
      <c r="H6" s="11">
        <v>46266</v>
      </c>
      <c r="I6" s="11">
        <v>46267</v>
      </c>
      <c r="J6" s="2" t="s">
        <v>46</v>
      </c>
      <c r="K6" s="2">
        <v>32</v>
      </c>
      <c r="L6" s="2">
        <v>32</v>
      </c>
      <c r="M6" s="2">
        <v>32</v>
      </c>
      <c r="N6" s="2" t="s">
        <v>47</v>
      </c>
      <c r="O6" s="2">
        <v>21</v>
      </c>
      <c r="P6" s="2">
        <v>21</v>
      </c>
      <c r="Q6" s="2"/>
      <c r="R6" s="2"/>
      <c r="S6" s="2"/>
      <c r="T6" s="2"/>
      <c r="U6" s="2"/>
      <c r="V6" s="2"/>
      <c r="W6" s="2"/>
      <c r="X6" s="2"/>
      <c r="Y6" s="2"/>
      <c r="Z6" s="2"/>
    </row>
    <row r="7" spans="1:26" ht="14.4">
      <c r="A7" s="2" t="s">
        <v>42</v>
      </c>
      <c r="B7" s="2" t="s">
        <v>43</v>
      </c>
      <c r="C7" s="13">
        <v>46289.325087291669</v>
      </c>
      <c r="D7" s="2" t="s">
        <v>44</v>
      </c>
      <c r="E7" s="2" t="s">
        <v>45</v>
      </c>
      <c r="F7" s="2" t="s">
        <v>46</v>
      </c>
      <c r="G7" s="2" t="s">
        <v>46</v>
      </c>
      <c r="H7" s="11">
        <v>46266</v>
      </c>
      <c r="I7" s="11">
        <v>46267</v>
      </c>
      <c r="J7" s="2" t="s">
        <v>48</v>
      </c>
      <c r="K7" s="2">
        <v>32</v>
      </c>
      <c r="L7" s="2">
        <v>32</v>
      </c>
      <c r="M7" s="2">
        <v>32</v>
      </c>
      <c r="N7" s="2" t="s">
        <v>49</v>
      </c>
      <c r="O7" s="2">
        <v>22</v>
      </c>
      <c r="P7" s="2">
        <v>22</v>
      </c>
      <c r="Q7" s="2"/>
      <c r="R7" s="2"/>
      <c r="S7" s="2"/>
      <c r="T7" s="2"/>
      <c r="U7" s="2"/>
      <c r="V7" s="2"/>
      <c r="W7" s="2"/>
      <c r="X7" s="2"/>
      <c r="Y7" s="2"/>
      <c r="Z7" s="2"/>
    </row>
    <row r="8" spans="1:26" ht="14.4">
      <c r="A8" s="2"/>
      <c r="B8" s="2"/>
      <c r="C8" s="2"/>
      <c r="D8" s="2"/>
      <c r="E8" s="2"/>
      <c r="F8" s="2"/>
      <c r="G8" s="2"/>
      <c r="H8" s="2"/>
      <c r="I8" s="2"/>
      <c r="J8" s="2"/>
      <c r="K8" s="2"/>
      <c r="L8" s="2"/>
      <c r="M8" s="2"/>
      <c r="N8" s="2"/>
      <c r="O8" s="2"/>
      <c r="P8" s="2"/>
      <c r="Q8" s="2"/>
      <c r="R8" s="2"/>
      <c r="S8" s="2"/>
      <c r="T8" s="2"/>
      <c r="U8" s="2"/>
      <c r="V8" s="2"/>
      <c r="W8" s="2"/>
      <c r="X8" s="2"/>
      <c r="Y8" s="2"/>
      <c r="Z8" s="2"/>
    </row>
    <row r="9" spans="1:26" ht="14.4">
      <c r="A9" s="2"/>
      <c r="B9" s="2"/>
      <c r="C9" s="2"/>
      <c r="D9" s="2"/>
      <c r="E9" s="2"/>
      <c r="F9" s="2"/>
      <c r="G9" s="2"/>
      <c r="H9" s="2"/>
      <c r="I9" s="2"/>
      <c r="J9" s="2"/>
      <c r="K9" s="2"/>
      <c r="L9" s="2"/>
      <c r="M9" s="2"/>
      <c r="N9" s="2"/>
      <c r="O9" s="2"/>
      <c r="P9" s="2"/>
      <c r="Q9" s="2"/>
      <c r="R9" s="2"/>
      <c r="S9" s="2"/>
      <c r="T9" s="2"/>
      <c r="U9" s="2"/>
      <c r="V9" s="2"/>
      <c r="W9" s="2"/>
      <c r="X9" s="2"/>
      <c r="Y9" s="2"/>
      <c r="Z9" s="2"/>
    </row>
    <row r="10" spans="1:26" ht="14.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honeticPr fontId="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sheetPr>
  <dimension ref="A1:Z300"/>
  <sheetViews>
    <sheetView showGridLines="0" workbookViewId="0">
      <pane ySplit="5" topLeftCell="A6" activePane="bottomLeft" state="frozenSplit"/>
      <selection pane="bottomLeft"/>
    </sheetView>
  </sheetViews>
  <sheetFormatPr defaultRowHeight="13.8"/>
  <cols>
    <col min="1" max="1" width="28.69921875" customWidth="1"/>
    <col min="2" max="2" width="48.69921875" customWidth="1"/>
    <col min="3" max="3" width="20" customWidth="1"/>
    <col min="4" max="4" width="34.69921875" customWidth="1"/>
    <col min="5" max="5" width="16" customWidth="1"/>
    <col min="6" max="6" width="26.69921875" customWidth="1"/>
    <col min="7" max="26" width="16" customWidth="1"/>
  </cols>
  <sheetData>
    <row r="1" spans="1:26" ht="14.4">
      <c r="A1" s="2"/>
      <c r="B1" s="2"/>
      <c r="C1" s="2"/>
      <c r="D1" s="2"/>
      <c r="E1" s="2"/>
      <c r="F1" s="2"/>
      <c r="G1" s="2"/>
      <c r="H1" s="2"/>
      <c r="I1" s="2"/>
      <c r="J1" s="2"/>
      <c r="K1" s="2"/>
      <c r="L1" s="2"/>
      <c r="M1" s="2"/>
      <c r="N1" s="2"/>
      <c r="O1" s="2"/>
      <c r="P1" s="2"/>
      <c r="Q1" s="2"/>
      <c r="R1" s="2"/>
      <c r="S1" s="2"/>
      <c r="T1" s="2"/>
      <c r="U1" s="2"/>
      <c r="V1" s="2"/>
      <c r="W1" s="2"/>
      <c r="X1" s="2"/>
      <c r="Y1" s="2"/>
      <c r="Z1" s="2"/>
    </row>
    <row r="2" spans="1:26" ht="14.4">
      <c r="A2" s="3" t="s">
        <v>15</v>
      </c>
      <c r="B2" s="2"/>
      <c r="C2" s="2"/>
      <c r="D2" s="2"/>
      <c r="E2" s="2"/>
      <c r="F2" s="2"/>
      <c r="G2" s="2"/>
      <c r="H2" s="2"/>
      <c r="I2" s="2"/>
      <c r="J2" s="2"/>
      <c r="K2" s="2"/>
      <c r="L2" s="2"/>
      <c r="M2" s="2"/>
      <c r="N2" s="2"/>
      <c r="O2" s="2"/>
      <c r="P2" s="2"/>
      <c r="Q2" s="2"/>
      <c r="R2" s="2"/>
      <c r="S2" s="2"/>
      <c r="T2" s="2"/>
      <c r="U2" s="2"/>
      <c r="V2" s="2"/>
      <c r="W2" s="2"/>
      <c r="X2" s="2"/>
      <c r="Y2" s="2"/>
      <c r="Z2" s="2"/>
    </row>
    <row r="3" spans="1:26" ht="14.4">
      <c r="A3" s="4" t="s">
        <v>16</v>
      </c>
      <c r="B3" s="2"/>
      <c r="C3" s="2"/>
      <c r="D3" s="2"/>
      <c r="E3" s="2"/>
      <c r="F3" s="2"/>
      <c r="G3" s="2"/>
      <c r="H3" s="2"/>
      <c r="I3" s="2"/>
      <c r="J3" s="2"/>
      <c r="K3" s="2"/>
      <c r="L3" s="2"/>
      <c r="M3" s="2"/>
      <c r="N3" s="2"/>
      <c r="O3" s="2"/>
      <c r="P3" s="2"/>
      <c r="Q3" s="2"/>
      <c r="R3" s="2"/>
      <c r="S3" s="2"/>
      <c r="T3" s="2"/>
      <c r="U3" s="2"/>
      <c r="V3" s="2"/>
      <c r="W3" s="2"/>
      <c r="X3" s="2"/>
      <c r="Y3" s="2"/>
      <c r="Z3" s="2"/>
    </row>
    <row r="4" spans="1:26" ht="14.4">
      <c r="A4" s="2"/>
      <c r="B4" s="5"/>
      <c r="C4" s="5"/>
      <c r="D4" s="5"/>
      <c r="E4" s="5"/>
      <c r="F4" s="5"/>
      <c r="G4" s="5"/>
      <c r="H4" s="5"/>
      <c r="I4" s="5"/>
      <c r="J4" s="5"/>
      <c r="K4" s="5"/>
      <c r="L4" s="5"/>
      <c r="M4" s="5"/>
      <c r="N4" s="5"/>
      <c r="O4" s="5"/>
      <c r="P4" s="5"/>
      <c r="Q4" s="5"/>
      <c r="R4" s="5"/>
      <c r="S4" s="5"/>
      <c r="T4" s="5"/>
      <c r="U4" s="5"/>
      <c r="V4" s="5"/>
      <c r="W4" s="5"/>
      <c r="X4" s="5"/>
      <c r="Y4" s="5"/>
      <c r="Z4" s="5"/>
    </row>
    <row r="5" spans="1:26">
      <c r="A5" s="8" t="s">
        <v>26</v>
      </c>
      <c r="B5" s="9" t="s">
        <v>27</v>
      </c>
      <c r="C5" s="12" t="s">
        <v>28</v>
      </c>
      <c r="D5" s="9" t="s">
        <v>29</v>
      </c>
      <c r="E5" s="9" t="s">
        <v>30</v>
      </c>
      <c r="F5" s="9" t="s">
        <v>31</v>
      </c>
      <c r="G5" s="10" t="s">
        <v>33</v>
      </c>
      <c r="H5" s="10" t="s">
        <v>34</v>
      </c>
      <c r="I5" s="9" t="s">
        <v>50</v>
      </c>
      <c r="J5" s="9" t="s">
        <v>51</v>
      </c>
      <c r="K5" s="9" t="s">
        <v>52</v>
      </c>
      <c r="L5" s="9" t="s">
        <v>53</v>
      </c>
      <c r="M5" s="9" t="s">
        <v>54</v>
      </c>
      <c r="N5" s="9" t="s">
        <v>55</v>
      </c>
      <c r="O5" s="9" t="s">
        <v>40</v>
      </c>
      <c r="P5" s="9" t="s">
        <v>41</v>
      </c>
      <c r="Q5" s="8"/>
      <c r="R5" s="8"/>
      <c r="S5" s="8"/>
      <c r="T5" s="8"/>
      <c r="U5" s="8"/>
      <c r="V5" s="8"/>
      <c r="W5" s="8"/>
      <c r="X5" s="8"/>
      <c r="Y5" s="8"/>
      <c r="Z5" s="8"/>
    </row>
    <row r="6" spans="1:26" ht="14.4">
      <c r="A6" s="2" t="s">
        <v>42</v>
      </c>
      <c r="B6" s="2" t="s">
        <v>43</v>
      </c>
      <c r="C6" s="13">
        <v>46289.325087291669</v>
      </c>
      <c r="D6" s="2" t="s">
        <v>44</v>
      </c>
      <c r="E6" s="2" t="s">
        <v>45</v>
      </c>
      <c r="F6" s="2" t="s">
        <v>46</v>
      </c>
      <c r="G6" s="11">
        <v>46266</v>
      </c>
      <c r="H6" s="11">
        <v>46267</v>
      </c>
      <c r="I6" s="2" t="s">
        <v>56</v>
      </c>
      <c r="J6" s="2" t="s">
        <v>57</v>
      </c>
      <c r="K6" s="2" t="s">
        <v>58</v>
      </c>
      <c r="L6" s="2" t="s">
        <v>59</v>
      </c>
      <c r="M6" s="2"/>
      <c r="N6" s="2"/>
      <c r="O6" s="2">
        <v>7</v>
      </c>
      <c r="P6" s="2">
        <v>7</v>
      </c>
      <c r="Q6" s="2"/>
      <c r="R6" s="2"/>
      <c r="S6" s="2"/>
      <c r="T6" s="2"/>
      <c r="U6" s="2"/>
      <c r="V6" s="2"/>
      <c r="W6" s="2"/>
      <c r="X6" s="2"/>
      <c r="Y6" s="2"/>
      <c r="Z6" s="2"/>
    </row>
    <row r="7" spans="1:26" ht="14.4">
      <c r="A7" s="2" t="s">
        <v>42</v>
      </c>
      <c r="B7" s="2" t="s">
        <v>43</v>
      </c>
      <c r="C7" s="13">
        <v>46289.325087291669</v>
      </c>
      <c r="D7" s="2" t="s">
        <v>44</v>
      </c>
      <c r="E7" s="2" t="s">
        <v>45</v>
      </c>
      <c r="F7" s="2" t="s">
        <v>46</v>
      </c>
      <c r="G7" s="11">
        <v>46266</v>
      </c>
      <c r="H7" s="11">
        <v>46267</v>
      </c>
      <c r="I7" s="2" t="s">
        <v>56</v>
      </c>
      <c r="J7" s="2" t="s">
        <v>60</v>
      </c>
      <c r="K7" s="2" t="s">
        <v>58</v>
      </c>
      <c r="L7" s="2" t="s">
        <v>61</v>
      </c>
      <c r="M7" s="2"/>
      <c r="N7" s="2"/>
      <c r="O7" s="2">
        <v>8</v>
      </c>
      <c r="P7" s="2">
        <v>8</v>
      </c>
      <c r="Q7" s="2"/>
      <c r="R7" s="2"/>
      <c r="S7" s="2"/>
      <c r="T7" s="2"/>
      <c r="U7" s="2"/>
      <c r="V7" s="2"/>
      <c r="W7" s="2"/>
      <c r="X7" s="2"/>
      <c r="Y7" s="2"/>
      <c r="Z7" s="2"/>
    </row>
    <row r="8" spans="1:26" ht="14.4">
      <c r="A8" s="2" t="s">
        <v>42</v>
      </c>
      <c r="B8" s="2" t="s">
        <v>43</v>
      </c>
      <c r="C8" s="13">
        <v>46289.325087291669</v>
      </c>
      <c r="D8" s="2" t="s">
        <v>44</v>
      </c>
      <c r="E8" s="2" t="s">
        <v>45</v>
      </c>
      <c r="F8" s="2" t="s">
        <v>46</v>
      </c>
      <c r="G8" s="11">
        <v>46266</v>
      </c>
      <c r="H8" s="11">
        <v>46267</v>
      </c>
      <c r="I8" s="2" t="s">
        <v>56</v>
      </c>
      <c r="J8" s="2" t="s">
        <v>62</v>
      </c>
      <c r="K8" s="2" t="s">
        <v>58</v>
      </c>
      <c r="L8" s="2" t="s">
        <v>63</v>
      </c>
      <c r="M8" s="2"/>
      <c r="N8" s="2"/>
      <c r="O8" s="2">
        <v>9</v>
      </c>
      <c r="P8" s="2">
        <v>9</v>
      </c>
      <c r="Q8" s="2"/>
      <c r="R8" s="2"/>
      <c r="S8" s="2"/>
      <c r="T8" s="2"/>
      <c r="U8" s="2"/>
      <c r="V8" s="2"/>
      <c r="W8" s="2"/>
      <c r="X8" s="2"/>
      <c r="Y8" s="2"/>
      <c r="Z8" s="2"/>
    </row>
    <row r="9" spans="1:26" ht="14.4">
      <c r="A9" s="2" t="s">
        <v>42</v>
      </c>
      <c r="B9" s="2" t="s">
        <v>43</v>
      </c>
      <c r="C9" s="13">
        <v>46289.325087291669</v>
      </c>
      <c r="D9" s="2" t="s">
        <v>44</v>
      </c>
      <c r="E9" s="2" t="s">
        <v>45</v>
      </c>
      <c r="F9" s="2" t="s">
        <v>46</v>
      </c>
      <c r="G9" s="11">
        <v>46266</v>
      </c>
      <c r="H9" s="11">
        <v>46267</v>
      </c>
      <c r="I9" s="2" t="s">
        <v>56</v>
      </c>
      <c r="J9" s="2" t="s">
        <v>64</v>
      </c>
      <c r="K9" s="2" t="s">
        <v>58</v>
      </c>
      <c r="L9" s="2" t="s">
        <v>65</v>
      </c>
      <c r="M9" s="2"/>
      <c r="N9" s="2"/>
      <c r="O9" s="2">
        <v>10</v>
      </c>
      <c r="P9" s="2">
        <v>10</v>
      </c>
      <c r="Q9" s="2"/>
      <c r="R9" s="2"/>
      <c r="S9" s="2"/>
      <c r="T9" s="2"/>
      <c r="U9" s="2"/>
      <c r="V9" s="2"/>
      <c r="W9" s="2"/>
      <c r="X9" s="2"/>
      <c r="Y9" s="2"/>
      <c r="Z9" s="2"/>
    </row>
    <row r="10" spans="1:26" ht="14.4">
      <c r="A10" s="2" t="s">
        <v>42</v>
      </c>
      <c r="B10" s="2" t="s">
        <v>43</v>
      </c>
      <c r="C10" s="13">
        <v>46289.325087291669</v>
      </c>
      <c r="D10" s="2" t="s">
        <v>44</v>
      </c>
      <c r="E10" s="2" t="s">
        <v>45</v>
      </c>
      <c r="F10" s="2" t="s">
        <v>46</v>
      </c>
      <c r="G10" s="11">
        <v>46266</v>
      </c>
      <c r="H10" s="11">
        <v>46267</v>
      </c>
      <c r="I10" s="2" t="s">
        <v>56</v>
      </c>
      <c r="J10" s="2" t="s">
        <v>66</v>
      </c>
      <c r="K10" s="2" t="s">
        <v>58</v>
      </c>
      <c r="L10" s="2" t="s">
        <v>67</v>
      </c>
      <c r="M10" s="2"/>
      <c r="N10" s="2"/>
      <c r="O10" s="2">
        <v>11</v>
      </c>
      <c r="P10" s="2">
        <v>11</v>
      </c>
      <c r="Q10" s="2"/>
      <c r="R10" s="2"/>
      <c r="S10" s="2"/>
      <c r="T10" s="2"/>
      <c r="U10" s="2"/>
      <c r="V10" s="2"/>
      <c r="W10" s="2"/>
      <c r="X10" s="2"/>
      <c r="Y10" s="2"/>
      <c r="Z10" s="2"/>
    </row>
    <row r="11" spans="1:26" ht="14.4">
      <c r="A11" s="2" t="s">
        <v>42</v>
      </c>
      <c r="B11" s="2" t="s">
        <v>43</v>
      </c>
      <c r="C11" s="13">
        <v>46289.325087291669</v>
      </c>
      <c r="D11" s="2" t="s">
        <v>44</v>
      </c>
      <c r="E11" s="2" t="s">
        <v>45</v>
      </c>
      <c r="F11" s="2" t="s">
        <v>46</v>
      </c>
      <c r="G11" s="11">
        <v>46266</v>
      </c>
      <c r="H11" s="11">
        <v>46267</v>
      </c>
      <c r="I11" s="2" t="s">
        <v>68</v>
      </c>
      <c r="J11" s="2" t="s">
        <v>69</v>
      </c>
      <c r="K11" s="2" t="s">
        <v>45</v>
      </c>
      <c r="L11" s="2" t="s">
        <v>46</v>
      </c>
      <c r="M11" s="2" t="s">
        <v>70</v>
      </c>
      <c r="N11" s="2" t="s">
        <v>71</v>
      </c>
      <c r="O11" s="2">
        <v>12</v>
      </c>
      <c r="P11" s="2">
        <v>12</v>
      </c>
      <c r="Q11" s="2"/>
      <c r="R11" s="2"/>
      <c r="S11" s="2"/>
      <c r="T11" s="2"/>
      <c r="U11" s="2"/>
      <c r="V11" s="2"/>
      <c r="W11" s="2"/>
      <c r="X11" s="2"/>
      <c r="Y11" s="2"/>
      <c r="Z11" s="2"/>
    </row>
    <row r="12" spans="1:26" ht="14.4">
      <c r="A12" s="2" t="s">
        <v>42</v>
      </c>
      <c r="B12" s="2" t="s">
        <v>43</v>
      </c>
      <c r="C12" s="13">
        <v>46289.325087291669</v>
      </c>
      <c r="D12" s="2" t="s">
        <v>44</v>
      </c>
      <c r="E12" s="2" t="s">
        <v>45</v>
      </c>
      <c r="F12" s="2" t="s">
        <v>46</v>
      </c>
      <c r="G12" s="11">
        <v>46266</v>
      </c>
      <c r="H12" s="11">
        <v>46267</v>
      </c>
      <c r="I12" s="2" t="s">
        <v>72</v>
      </c>
      <c r="J12" s="2" t="s">
        <v>73</v>
      </c>
      <c r="K12" s="2" t="s">
        <v>58</v>
      </c>
      <c r="L12" s="2" t="s">
        <v>74</v>
      </c>
      <c r="M12" s="2"/>
      <c r="N12" s="2"/>
      <c r="O12" s="2">
        <v>13</v>
      </c>
      <c r="P12" s="2">
        <v>13</v>
      </c>
      <c r="Q12" s="2"/>
      <c r="R12" s="2"/>
      <c r="S12" s="2"/>
      <c r="T12" s="2"/>
      <c r="U12" s="2"/>
      <c r="V12" s="2"/>
      <c r="W12" s="2"/>
      <c r="X12" s="2"/>
      <c r="Y12" s="2"/>
      <c r="Z12" s="2"/>
    </row>
    <row r="13" spans="1:26" ht="14.4">
      <c r="A13" s="2" t="s">
        <v>42</v>
      </c>
      <c r="B13" s="2" t="s">
        <v>43</v>
      </c>
      <c r="C13" s="13">
        <v>46289.325087291669</v>
      </c>
      <c r="D13" s="2" t="s">
        <v>44</v>
      </c>
      <c r="E13" s="2" t="s">
        <v>45</v>
      </c>
      <c r="F13" s="2" t="s">
        <v>46</v>
      </c>
      <c r="G13" s="11">
        <v>46266</v>
      </c>
      <c r="H13" s="11">
        <v>46267</v>
      </c>
      <c r="I13" s="2" t="s">
        <v>72</v>
      </c>
      <c r="J13" s="2" t="s">
        <v>75</v>
      </c>
      <c r="K13" s="2" t="s">
        <v>58</v>
      </c>
      <c r="L13" s="2" t="s">
        <v>76</v>
      </c>
      <c r="M13" s="2"/>
      <c r="N13" s="2"/>
      <c r="O13" s="2">
        <v>14</v>
      </c>
      <c r="P13" s="2">
        <v>14</v>
      </c>
      <c r="Q13" s="2"/>
      <c r="R13" s="2"/>
      <c r="S13" s="2"/>
      <c r="T13" s="2"/>
      <c r="U13" s="2"/>
      <c r="V13" s="2"/>
      <c r="W13" s="2"/>
      <c r="X13" s="2"/>
      <c r="Y13" s="2"/>
      <c r="Z13" s="2"/>
    </row>
    <row r="14" spans="1:26" ht="14.4">
      <c r="A14" s="2" t="s">
        <v>42</v>
      </c>
      <c r="B14" s="2" t="s">
        <v>43</v>
      </c>
      <c r="C14" s="13">
        <v>46289.325087291669</v>
      </c>
      <c r="D14" s="2" t="s">
        <v>44</v>
      </c>
      <c r="E14" s="2" t="s">
        <v>45</v>
      </c>
      <c r="F14" s="2" t="s">
        <v>46</v>
      </c>
      <c r="G14" s="11">
        <v>46266</v>
      </c>
      <c r="H14" s="11">
        <v>46267</v>
      </c>
      <c r="I14" s="2" t="s">
        <v>72</v>
      </c>
      <c r="J14" s="2" t="s">
        <v>77</v>
      </c>
      <c r="K14" s="2" t="s">
        <v>78</v>
      </c>
      <c r="L14" s="2" t="s">
        <v>79</v>
      </c>
      <c r="M14" s="2" t="s">
        <v>70</v>
      </c>
      <c r="N14" s="2" t="s">
        <v>71</v>
      </c>
      <c r="O14" s="2">
        <v>15</v>
      </c>
      <c r="P14" s="2">
        <v>15</v>
      </c>
      <c r="Q14" s="2"/>
      <c r="R14" s="2"/>
      <c r="S14" s="2"/>
      <c r="T14" s="2"/>
      <c r="U14" s="2"/>
      <c r="V14" s="2"/>
      <c r="W14" s="2"/>
      <c r="X14" s="2"/>
      <c r="Y14" s="2"/>
      <c r="Z14" s="2"/>
    </row>
    <row r="15" spans="1:26" ht="14.4">
      <c r="A15" s="2" t="s">
        <v>42</v>
      </c>
      <c r="B15" s="2" t="s">
        <v>43</v>
      </c>
      <c r="C15" s="13">
        <v>46289.325087291669</v>
      </c>
      <c r="D15" s="2" t="s">
        <v>44</v>
      </c>
      <c r="E15" s="2" t="s">
        <v>45</v>
      </c>
      <c r="F15" s="2" t="s">
        <v>46</v>
      </c>
      <c r="G15" s="11">
        <v>46266</v>
      </c>
      <c r="H15" s="11">
        <v>46267</v>
      </c>
      <c r="I15" s="2" t="s">
        <v>80</v>
      </c>
      <c r="J15" s="2" t="s">
        <v>81</v>
      </c>
      <c r="K15" s="2" t="s">
        <v>58</v>
      </c>
      <c r="L15" s="2" t="s">
        <v>82</v>
      </c>
      <c r="M15" s="2"/>
      <c r="N15" s="2"/>
      <c r="O15" s="2">
        <v>16</v>
      </c>
      <c r="P15" s="2">
        <v>16</v>
      </c>
      <c r="Q15" s="2"/>
      <c r="R15" s="2"/>
      <c r="S15" s="2"/>
      <c r="T15" s="2"/>
      <c r="U15" s="2"/>
      <c r="V15" s="2"/>
      <c r="W15" s="2"/>
      <c r="X15" s="2"/>
      <c r="Y15" s="2"/>
      <c r="Z15" s="2"/>
    </row>
    <row r="16" spans="1:26" ht="14.4">
      <c r="A16" s="2" t="s">
        <v>42</v>
      </c>
      <c r="B16" s="2" t="s">
        <v>43</v>
      </c>
      <c r="C16" s="13">
        <v>46289.325087291669</v>
      </c>
      <c r="D16" s="2" t="s">
        <v>44</v>
      </c>
      <c r="E16" s="2" t="s">
        <v>45</v>
      </c>
      <c r="F16" s="2" t="s">
        <v>46</v>
      </c>
      <c r="G16" s="11">
        <v>46266</v>
      </c>
      <c r="H16" s="11">
        <v>46267</v>
      </c>
      <c r="I16" s="2" t="s">
        <v>80</v>
      </c>
      <c r="J16" s="2" t="s">
        <v>83</v>
      </c>
      <c r="K16" s="2" t="s">
        <v>58</v>
      </c>
      <c r="L16" s="2"/>
      <c r="M16" s="2"/>
      <c r="N16" s="2"/>
      <c r="O16" s="2">
        <v>17</v>
      </c>
      <c r="P16" s="2">
        <v>17</v>
      </c>
      <c r="Q16" s="2"/>
      <c r="R16" s="2"/>
      <c r="S16" s="2"/>
      <c r="T16" s="2"/>
      <c r="U16" s="2"/>
      <c r="V16" s="2"/>
      <c r="W16" s="2"/>
      <c r="X16" s="2"/>
      <c r="Y16" s="2"/>
      <c r="Z16" s="2"/>
    </row>
    <row r="17" spans="1:26" ht="14.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honeticPr fontId="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sheetPr>
  <dimension ref="A1:Z300"/>
  <sheetViews>
    <sheetView showGridLines="0" workbookViewId="0">
      <pane ySplit="5" topLeftCell="A6" activePane="bottomLeft" state="frozenSplit"/>
      <selection pane="bottomLeft"/>
    </sheetView>
  </sheetViews>
  <sheetFormatPr defaultRowHeight="13.8"/>
  <cols>
    <col min="1" max="1" width="28.69921875" customWidth="1"/>
    <col min="2" max="2" width="48.69921875" customWidth="1"/>
    <col min="3" max="3" width="20" customWidth="1"/>
    <col min="4" max="4" width="34.69921875" customWidth="1"/>
    <col min="5" max="5" width="16" customWidth="1"/>
    <col min="6" max="7" width="26.69921875" customWidth="1"/>
    <col min="8" max="9" width="16" customWidth="1"/>
    <col min="10" max="10" width="28.69921875" customWidth="1"/>
    <col min="11" max="11" width="14.69921875" customWidth="1"/>
    <col min="12" max="13" width="16" customWidth="1"/>
    <col min="14" max="14" width="40.69921875" customWidth="1"/>
    <col min="15" max="26" width="16" customWidth="1"/>
  </cols>
  <sheetData>
    <row r="1" spans="1:26" ht="14.4">
      <c r="A1" s="2"/>
      <c r="B1" s="2"/>
      <c r="C1" s="2"/>
      <c r="D1" s="2"/>
      <c r="E1" s="2"/>
      <c r="F1" s="2"/>
      <c r="G1" s="2"/>
      <c r="H1" s="2"/>
      <c r="I1" s="2"/>
      <c r="J1" s="2"/>
      <c r="K1" s="2"/>
      <c r="L1" s="2"/>
      <c r="M1" s="2"/>
      <c r="N1" s="2"/>
      <c r="O1" s="2"/>
      <c r="P1" s="2"/>
      <c r="Q1" s="2"/>
      <c r="R1" s="2"/>
      <c r="S1" s="2"/>
      <c r="T1" s="2"/>
      <c r="U1" s="2"/>
      <c r="V1" s="2"/>
      <c r="W1" s="2"/>
      <c r="X1" s="2"/>
      <c r="Y1" s="2"/>
      <c r="Z1" s="2"/>
    </row>
    <row r="2" spans="1:26" ht="14.4">
      <c r="A2" s="3" t="s">
        <v>17</v>
      </c>
      <c r="B2" s="2"/>
      <c r="C2" s="2"/>
      <c r="D2" s="2"/>
      <c r="E2" s="2"/>
      <c r="F2" s="2"/>
      <c r="G2" s="2"/>
      <c r="H2" s="2"/>
      <c r="I2" s="2"/>
      <c r="J2" s="2"/>
      <c r="K2" s="2"/>
      <c r="L2" s="2"/>
      <c r="M2" s="2"/>
      <c r="N2" s="2"/>
      <c r="O2" s="2"/>
      <c r="P2" s="2"/>
      <c r="Q2" s="2"/>
      <c r="R2" s="2"/>
      <c r="S2" s="2"/>
      <c r="T2" s="2"/>
      <c r="U2" s="2"/>
      <c r="V2" s="2"/>
      <c r="W2" s="2"/>
      <c r="X2" s="2"/>
      <c r="Y2" s="2"/>
      <c r="Z2" s="2"/>
    </row>
    <row r="3" spans="1:26" ht="14.4">
      <c r="A3" s="4" t="s">
        <v>18</v>
      </c>
      <c r="B3" s="2"/>
      <c r="C3" s="2"/>
      <c r="D3" s="2"/>
      <c r="E3" s="2"/>
      <c r="F3" s="2"/>
      <c r="G3" s="2"/>
      <c r="H3" s="2"/>
      <c r="I3" s="2"/>
      <c r="J3" s="2"/>
      <c r="K3" s="2"/>
      <c r="L3" s="2"/>
      <c r="M3" s="2"/>
      <c r="N3" s="2"/>
      <c r="O3" s="2"/>
      <c r="P3" s="2"/>
      <c r="Q3" s="2"/>
      <c r="R3" s="2"/>
      <c r="S3" s="2"/>
      <c r="T3" s="2"/>
      <c r="U3" s="2"/>
      <c r="V3" s="2"/>
      <c r="W3" s="2"/>
      <c r="X3" s="2"/>
      <c r="Y3" s="2"/>
      <c r="Z3" s="2"/>
    </row>
    <row r="4" spans="1:26" ht="14.4">
      <c r="A4" s="2"/>
      <c r="B4" s="5"/>
      <c r="C4" s="5"/>
      <c r="D4" s="5"/>
      <c r="E4" s="5"/>
      <c r="F4" s="5"/>
      <c r="G4" s="5"/>
      <c r="H4" s="5"/>
      <c r="I4" s="5"/>
      <c r="J4" s="5"/>
      <c r="K4" s="5"/>
      <c r="L4" s="5"/>
      <c r="M4" s="5"/>
      <c r="N4" s="5"/>
      <c r="O4" s="5"/>
      <c r="P4" s="5"/>
      <c r="Q4" s="5"/>
      <c r="R4" s="5"/>
      <c r="S4" s="5"/>
      <c r="T4" s="5"/>
      <c r="U4" s="5"/>
      <c r="V4" s="5"/>
      <c r="W4" s="5"/>
      <c r="X4" s="5"/>
      <c r="Y4" s="5"/>
      <c r="Z4" s="5"/>
    </row>
    <row r="5" spans="1:26">
      <c r="A5" s="8" t="s">
        <v>26</v>
      </c>
      <c r="B5" s="9" t="s">
        <v>27</v>
      </c>
      <c r="C5" s="12" t="s">
        <v>28</v>
      </c>
      <c r="D5" s="9" t="s">
        <v>29</v>
      </c>
      <c r="E5" s="9" t="s">
        <v>30</v>
      </c>
      <c r="F5" s="9" t="s">
        <v>31</v>
      </c>
      <c r="G5" s="9" t="s">
        <v>32</v>
      </c>
      <c r="H5" s="10" t="s">
        <v>33</v>
      </c>
      <c r="I5" s="10" t="s">
        <v>34</v>
      </c>
      <c r="J5" s="9" t="s">
        <v>84</v>
      </c>
      <c r="K5" s="14" t="s">
        <v>85</v>
      </c>
      <c r="L5" s="16" t="s">
        <v>86</v>
      </c>
      <c r="M5" s="10" t="s">
        <v>87</v>
      </c>
      <c r="N5" s="9" t="s">
        <v>88</v>
      </c>
      <c r="O5" s="9" t="s">
        <v>40</v>
      </c>
      <c r="P5" s="9" t="s">
        <v>41</v>
      </c>
      <c r="Q5" s="8"/>
      <c r="R5" s="8"/>
      <c r="S5" s="8"/>
      <c r="T5" s="8"/>
      <c r="U5" s="8"/>
      <c r="V5" s="8"/>
      <c r="W5" s="8"/>
      <c r="X5" s="8"/>
      <c r="Y5" s="8"/>
      <c r="Z5" s="8"/>
    </row>
    <row r="6" spans="1:26" ht="14.4">
      <c r="A6" s="2" t="s">
        <v>42</v>
      </c>
      <c r="B6" s="2" t="s">
        <v>43</v>
      </c>
      <c r="C6" s="13">
        <v>46289.325087291669</v>
      </c>
      <c r="D6" s="2" t="s">
        <v>44</v>
      </c>
      <c r="E6" s="2" t="s">
        <v>45</v>
      </c>
      <c r="F6" s="2" t="s">
        <v>46</v>
      </c>
      <c r="G6" s="2" t="s">
        <v>46</v>
      </c>
      <c r="H6" s="11">
        <v>46266</v>
      </c>
      <c r="I6" s="11">
        <v>46267</v>
      </c>
      <c r="J6" s="2" t="s">
        <v>46</v>
      </c>
      <c r="K6" s="15" t="s">
        <v>89</v>
      </c>
      <c r="L6" s="17">
        <v>46266.50744212963</v>
      </c>
      <c r="M6" s="11">
        <v>46266</v>
      </c>
      <c r="N6" s="2" t="s">
        <v>90</v>
      </c>
      <c r="O6" s="2">
        <v>26</v>
      </c>
      <c r="P6" s="2">
        <v>27</v>
      </c>
      <c r="Q6" s="2"/>
      <c r="R6" s="2"/>
      <c r="S6" s="2"/>
      <c r="T6" s="2"/>
      <c r="U6" s="2"/>
      <c r="V6" s="2"/>
      <c r="W6" s="2"/>
      <c r="X6" s="2"/>
      <c r="Y6" s="2"/>
      <c r="Z6" s="2"/>
    </row>
    <row r="7" spans="1:26" ht="14.4">
      <c r="A7" s="2" t="s">
        <v>42</v>
      </c>
      <c r="B7" s="2" t="s">
        <v>43</v>
      </c>
      <c r="C7" s="13">
        <v>46289.325087291669</v>
      </c>
      <c r="D7" s="2" t="s">
        <v>44</v>
      </c>
      <c r="E7" s="2" t="s">
        <v>45</v>
      </c>
      <c r="F7" s="2" t="s">
        <v>46</v>
      </c>
      <c r="G7" s="2" t="s">
        <v>46</v>
      </c>
      <c r="H7" s="11">
        <v>46266</v>
      </c>
      <c r="I7" s="11">
        <v>46267</v>
      </c>
      <c r="J7" s="2" t="s">
        <v>46</v>
      </c>
      <c r="K7" s="15" t="s">
        <v>89</v>
      </c>
      <c r="L7" s="17">
        <v>46267.5</v>
      </c>
      <c r="M7" s="11">
        <v>46267</v>
      </c>
      <c r="N7" s="2" t="s">
        <v>90</v>
      </c>
      <c r="O7" s="2">
        <v>28</v>
      </c>
      <c r="P7" s="2">
        <v>28</v>
      </c>
      <c r="Q7" s="2"/>
      <c r="R7" s="2"/>
      <c r="S7" s="2"/>
      <c r="T7" s="2"/>
      <c r="U7" s="2"/>
      <c r="V7" s="2"/>
      <c r="W7" s="2"/>
      <c r="X7" s="2"/>
      <c r="Y7" s="2"/>
      <c r="Z7" s="2"/>
    </row>
    <row r="8" spans="1:26" ht="14.4">
      <c r="A8" s="2" t="s">
        <v>42</v>
      </c>
      <c r="B8" s="2" t="s">
        <v>43</v>
      </c>
      <c r="C8" s="13">
        <v>46289.325087291669</v>
      </c>
      <c r="D8" s="2" t="s">
        <v>44</v>
      </c>
      <c r="E8" s="2" t="s">
        <v>45</v>
      </c>
      <c r="F8" s="2" t="s">
        <v>46</v>
      </c>
      <c r="G8" s="2" t="s">
        <v>46</v>
      </c>
      <c r="H8" s="11">
        <v>46266</v>
      </c>
      <c r="I8" s="11">
        <v>46267</v>
      </c>
      <c r="J8" s="2" t="s">
        <v>46</v>
      </c>
      <c r="K8" s="15" t="s">
        <v>89</v>
      </c>
      <c r="L8" s="17">
        <v>46267.692118055558</v>
      </c>
      <c r="M8" s="11">
        <v>46267</v>
      </c>
      <c r="N8" s="2" t="s">
        <v>90</v>
      </c>
      <c r="O8" s="2">
        <v>29</v>
      </c>
      <c r="P8" s="2">
        <v>30</v>
      </c>
      <c r="Q8" s="2"/>
      <c r="R8" s="2"/>
      <c r="S8" s="2"/>
      <c r="T8" s="2"/>
      <c r="U8" s="2"/>
      <c r="V8" s="2"/>
      <c r="W8" s="2"/>
      <c r="X8" s="2"/>
      <c r="Y8" s="2"/>
      <c r="Z8" s="2"/>
    </row>
    <row r="9" spans="1:26" ht="14.4">
      <c r="A9" s="2" t="s">
        <v>42</v>
      </c>
      <c r="B9" s="2" t="s">
        <v>43</v>
      </c>
      <c r="C9" s="13">
        <v>46289.325087291669</v>
      </c>
      <c r="D9" s="2" t="s">
        <v>44</v>
      </c>
      <c r="E9" s="2" t="s">
        <v>45</v>
      </c>
      <c r="F9" s="2" t="s">
        <v>46</v>
      </c>
      <c r="G9" s="2" t="s">
        <v>46</v>
      </c>
      <c r="H9" s="11">
        <v>46266</v>
      </c>
      <c r="I9" s="11">
        <v>46267</v>
      </c>
      <c r="J9" s="2" t="s">
        <v>46</v>
      </c>
      <c r="K9" s="15" t="s">
        <v>89</v>
      </c>
      <c r="L9" s="17">
        <v>46266.623391203706</v>
      </c>
      <c r="M9" s="11">
        <v>46266</v>
      </c>
      <c r="N9" s="2" t="s">
        <v>90</v>
      </c>
      <c r="O9" s="2">
        <v>31</v>
      </c>
      <c r="P9" s="2">
        <v>31</v>
      </c>
      <c r="Q9" s="2"/>
      <c r="R9" s="2"/>
      <c r="S9" s="2"/>
      <c r="T9" s="2"/>
      <c r="U9" s="2"/>
      <c r="V9" s="2"/>
      <c r="W9" s="2"/>
      <c r="X9" s="2"/>
      <c r="Y9" s="2"/>
      <c r="Z9" s="2"/>
    </row>
    <row r="10" spans="1:26" ht="14.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honeticPr fontId="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8"/>
  </sheetPr>
  <dimension ref="A1:Z300"/>
  <sheetViews>
    <sheetView showGridLines="0" workbookViewId="0">
      <pane ySplit="5" topLeftCell="A6" activePane="bottomLeft" state="frozenSplit"/>
      <selection pane="bottomLeft"/>
    </sheetView>
  </sheetViews>
  <sheetFormatPr defaultRowHeight="13.8"/>
  <cols>
    <col min="1" max="1" width="28.69921875" customWidth="1"/>
    <col min="2" max="2" width="48.69921875" customWidth="1"/>
    <col min="3" max="3" width="20" customWidth="1"/>
    <col min="4" max="4" width="34.69921875" customWidth="1"/>
    <col min="5" max="5" width="16" customWidth="1"/>
    <col min="6" max="7" width="26.69921875" customWidth="1"/>
    <col min="8" max="10" width="16" customWidth="1"/>
    <col min="11" max="11" width="54.69921875" customWidth="1"/>
    <col min="12" max="26" width="16" customWidth="1"/>
  </cols>
  <sheetData>
    <row r="1" spans="1:26" ht="14.4">
      <c r="A1" s="2"/>
      <c r="B1" s="2"/>
      <c r="C1" s="2"/>
      <c r="D1" s="2"/>
      <c r="E1" s="2"/>
      <c r="F1" s="2"/>
      <c r="G1" s="2"/>
      <c r="H1" s="2"/>
      <c r="I1" s="2"/>
      <c r="J1" s="2"/>
      <c r="K1" s="2"/>
      <c r="L1" s="2"/>
      <c r="M1" s="2"/>
      <c r="N1" s="2"/>
      <c r="O1" s="2"/>
      <c r="P1" s="2"/>
      <c r="Q1" s="2"/>
      <c r="R1" s="2"/>
      <c r="S1" s="2"/>
      <c r="T1" s="2"/>
      <c r="U1" s="2"/>
      <c r="V1" s="2"/>
      <c r="W1" s="2"/>
      <c r="X1" s="2"/>
      <c r="Y1" s="2"/>
      <c r="Z1" s="2"/>
    </row>
    <row r="2" spans="1:26" ht="14.4">
      <c r="A2" s="3" t="s">
        <v>19</v>
      </c>
      <c r="B2" s="2"/>
      <c r="C2" s="2"/>
      <c r="D2" s="2"/>
      <c r="E2" s="2"/>
      <c r="F2" s="2"/>
      <c r="G2" s="2"/>
      <c r="H2" s="2"/>
      <c r="I2" s="2"/>
      <c r="J2" s="2"/>
      <c r="K2" s="2"/>
      <c r="L2" s="2"/>
      <c r="M2" s="2"/>
      <c r="N2" s="2"/>
      <c r="O2" s="2"/>
      <c r="P2" s="2"/>
      <c r="Q2" s="2"/>
      <c r="R2" s="2"/>
      <c r="S2" s="2"/>
      <c r="T2" s="2"/>
      <c r="U2" s="2"/>
      <c r="V2" s="2"/>
      <c r="W2" s="2"/>
      <c r="X2" s="2"/>
      <c r="Y2" s="2"/>
      <c r="Z2" s="2"/>
    </row>
    <row r="3" spans="1:26" ht="14.4">
      <c r="A3" s="4" t="s">
        <v>20</v>
      </c>
      <c r="B3" s="2"/>
      <c r="C3" s="2"/>
      <c r="D3" s="2"/>
      <c r="E3" s="2"/>
      <c r="F3" s="2"/>
      <c r="G3" s="2"/>
      <c r="H3" s="2"/>
      <c r="I3" s="2"/>
      <c r="J3" s="2"/>
      <c r="K3" s="2"/>
      <c r="L3" s="2"/>
      <c r="M3" s="2"/>
      <c r="N3" s="2"/>
      <c r="O3" s="2"/>
      <c r="P3" s="2"/>
      <c r="Q3" s="2"/>
      <c r="R3" s="2"/>
      <c r="S3" s="2"/>
      <c r="T3" s="2"/>
      <c r="U3" s="2"/>
      <c r="V3" s="2"/>
      <c r="W3" s="2"/>
      <c r="X3" s="2"/>
      <c r="Y3" s="2"/>
      <c r="Z3" s="2"/>
    </row>
    <row r="4" spans="1:26" ht="14.4">
      <c r="A4" s="2"/>
      <c r="B4" s="5"/>
      <c r="C4" s="5"/>
      <c r="D4" s="5"/>
      <c r="E4" s="5"/>
      <c r="F4" s="5"/>
      <c r="G4" s="5"/>
      <c r="H4" s="5"/>
      <c r="I4" s="5"/>
      <c r="J4" s="5"/>
      <c r="K4" s="5"/>
      <c r="L4" s="5"/>
      <c r="M4" s="5"/>
      <c r="N4" s="5"/>
      <c r="O4" s="5"/>
      <c r="P4" s="5"/>
      <c r="Q4" s="5"/>
      <c r="R4" s="5"/>
      <c r="S4" s="5"/>
      <c r="T4" s="5"/>
      <c r="U4" s="5"/>
      <c r="V4" s="5"/>
      <c r="W4" s="5"/>
      <c r="X4" s="5"/>
      <c r="Y4" s="5"/>
      <c r="Z4" s="5"/>
    </row>
    <row r="5" spans="1:26">
      <c r="A5" s="8" t="s">
        <v>26</v>
      </c>
      <c r="B5" s="9" t="s">
        <v>27</v>
      </c>
      <c r="C5" s="12" t="s">
        <v>28</v>
      </c>
      <c r="D5" s="9" t="s">
        <v>29</v>
      </c>
      <c r="E5" s="9" t="s">
        <v>30</v>
      </c>
      <c r="F5" s="9" t="s">
        <v>31</v>
      </c>
      <c r="G5" s="9" t="s">
        <v>32</v>
      </c>
      <c r="H5" s="10" t="s">
        <v>33</v>
      </c>
      <c r="I5" s="10" t="s">
        <v>34</v>
      </c>
      <c r="J5" s="14" t="s">
        <v>91</v>
      </c>
      <c r="K5" s="9" t="s">
        <v>92</v>
      </c>
      <c r="L5" s="9" t="s">
        <v>93</v>
      </c>
      <c r="M5" s="9" t="s">
        <v>94</v>
      </c>
      <c r="N5" s="9" t="s">
        <v>95</v>
      </c>
      <c r="O5" s="9" t="s">
        <v>39</v>
      </c>
      <c r="P5" s="9" t="s">
        <v>40</v>
      </c>
      <c r="Q5" s="9" t="s">
        <v>41</v>
      </c>
      <c r="R5" s="8"/>
      <c r="S5" s="8"/>
      <c r="T5" s="8"/>
      <c r="U5" s="8"/>
      <c r="V5" s="8"/>
      <c r="W5" s="8"/>
      <c r="X5" s="8"/>
      <c r="Y5" s="8"/>
      <c r="Z5" s="8"/>
    </row>
    <row r="6" spans="1:26" ht="14.4">
      <c r="A6" s="2" t="s">
        <v>42</v>
      </c>
      <c r="B6" s="2" t="s">
        <v>43</v>
      </c>
      <c r="C6" s="13">
        <v>46289.325087291669</v>
      </c>
      <c r="D6" s="2" t="s">
        <v>44</v>
      </c>
      <c r="E6" s="2" t="s">
        <v>45</v>
      </c>
      <c r="F6" s="2" t="s">
        <v>96</v>
      </c>
      <c r="G6" s="2" t="s">
        <v>96</v>
      </c>
      <c r="H6" s="11">
        <v>46266</v>
      </c>
      <c r="I6" s="11">
        <v>46267</v>
      </c>
      <c r="J6" s="15" t="s">
        <v>97</v>
      </c>
      <c r="K6" s="2" t="s">
        <v>98</v>
      </c>
      <c r="L6" s="2">
        <v>32</v>
      </c>
      <c r="M6" s="2">
        <v>0</v>
      </c>
      <c r="N6" s="2">
        <v>32</v>
      </c>
      <c r="O6" s="2" t="s">
        <v>99</v>
      </c>
      <c r="P6" s="2">
        <v>35</v>
      </c>
      <c r="Q6" s="2">
        <v>36</v>
      </c>
      <c r="R6" s="2"/>
      <c r="S6" s="2"/>
      <c r="T6" s="2"/>
      <c r="U6" s="2"/>
      <c r="V6" s="2"/>
      <c r="W6" s="2"/>
      <c r="X6" s="2"/>
      <c r="Y6" s="2"/>
      <c r="Z6" s="2"/>
    </row>
    <row r="7" spans="1:26" ht="14.4">
      <c r="A7" s="2" t="s">
        <v>42</v>
      </c>
      <c r="B7" s="2" t="s">
        <v>43</v>
      </c>
      <c r="C7" s="13">
        <v>46289.325087291669</v>
      </c>
      <c r="D7" s="2" t="s">
        <v>44</v>
      </c>
      <c r="E7" s="2" t="s">
        <v>45</v>
      </c>
      <c r="F7" s="2" t="s">
        <v>96</v>
      </c>
      <c r="G7" s="2" t="s">
        <v>96</v>
      </c>
      <c r="H7" s="11">
        <v>46266</v>
      </c>
      <c r="I7" s="11">
        <v>46267</v>
      </c>
      <c r="J7" s="15"/>
      <c r="K7" s="2" t="s">
        <v>100</v>
      </c>
      <c r="L7" s="2">
        <v>32</v>
      </c>
      <c r="M7" s="2">
        <v>0</v>
      </c>
      <c r="N7" s="2">
        <v>32</v>
      </c>
      <c r="O7" s="2" t="s">
        <v>49</v>
      </c>
      <c r="P7" s="2">
        <v>37</v>
      </c>
      <c r="Q7" s="2">
        <v>37</v>
      </c>
      <c r="R7" s="2"/>
      <c r="S7" s="2"/>
      <c r="T7" s="2"/>
      <c r="U7" s="2"/>
      <c r="V7" s="2"/>
      <c r="W7" s="2"/>
      <c r="X7" s="2"/>
      <c r="Y7" s="2"/>
      <c r="Z7" s="2"/>
    </row>
    <row r="8" spans="1:26" ht="14.4">
      <c r="A8" s="2"/>
      <c r="B8" s="2"/>
      <c r="C8" s="2"/>
      <c r="D8" s="2"/>
      <c r="E8" s="2"/>
      <c r="F8" s="2"/>
      <c r="G8" s="2"/>
      <c r="H8" s="2"/>
      <c r="I8" s="2"/>
      <c r="J8" s="2"/>
      <c r="K8" s="2"/>
      <c r="L8" s="2"/>
      <c r="M8" s="2"/>
      <c r="N8" s="2"/>
      <c r="O8" s="2"/>
      <c r="P8" s="2"/>
      <c r="Q8" s="2"/>
      <c r="R8" s="2"/>
      <c r="S8" s="2"/>
      <c r="T8" s="2"/>
      <c r="U8" s="2"/>
      <c r="V8" s="2"/>
      <c r="W8" s="2"/>
      <c r="X8" s="2"/>
      <c r="Y8" s="2"/>
      <c r="Z8" s="2"/>
    </row>
    <row r="9" spans="1:26" ht="14.4">
      <c r="A9" s="2"/>
      <c r="B9" s="2"/>
      <c r="C9" s="2"/>
      <c r="D9" s="2"/>
      <c r="E9" s="2"/>
      <c r="F9" s="2"/>
      <c r="G9" s="2"/>
      <c r="H9" s="2"/>
      <c r="I9" s="2"/>
      <c r="J9" s="2"/>
      <c r="K9" s="2"/>
      <c r="L9" s="2"/>
      <c r="M9" s="2"/>
      <c r="N9" s="2"/>
      <c r="O9" s="2"/>
      <c r="P9" s="2"/>
      <c r="Q9" s="2"/>
      <c r="R9" s="2"/>
      <c r="S9" s="2"/>
      <c r="T9" s="2"/>
      <c r="U9" s="2"/>
      <c r="V9" s="2"/>
      <c r="W9" s="2"/>
      <c r="X9" s="2"/>
      <c r="Y9" s="2"/>
      <c r="Z9" s="2"/>
    </row>
    <row r="10" spans="1:26" ht="14.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honeticPr fontId="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8"/>
  </sheetPr>
  <dimension ref="A1:Z300"/>
  <sheetViews>
    <sheetView showGridLines="0" workbookViewId="0">
      <pane ySplit="5" topLeftCell="A6" activePane="bottomLeft" state="frozenSplit"/>
      <selection pane="bottomLeft"/>
    </sheetView>
  </sheetViews>
  <sheetFormatPr defaultRowHeight="13.8"/>
  <cols>
    <col min="1" max="1" width="28.69921875" customWidth="1"/>
    <col min="2" max="2" width="48.69921875" customWidth="1"/>
    <col min="3" max="3" width="20" customWidth="1"/>
    <col min="4" max="4" width="34.69921875" customWidth="1"/>
    <col min="5" max="5" width="16" customWidth="1"/>
    <col min="6" max="7" width="26.69921875" customWidth="1"/>
    <col min="8" max="10" width="16" customWidth="1"/>
    <col min="11" max="11" width="48.69921875" customWidth="1"/>
    <col min="12" max="26" width="16" customWidth="1"/>
  </cols>
  <sheetData>
    <row r="1" spans="1:26" ht="14.4">
      <c r="A1" s="2"/>
      <c r="B1" s="2"/>
      <c r="C1" s="2"/>
      <c r="D1" s="2"/>
      <c r="E1" s="2"/>
      <c r="F1" s="2"/>
      <c r="G1" s="2"/>
      <c r="H1" s="2"/>
      <c r="I1" s="2"/>
      <c r="J1" s="2"/>
      <c r="K1" s="2"/>
      <c r="L1" s="2"/>
      <c r="M1" s="2"/>
      <c r="N1" s="2"/>
      <c r="O1" s="2"/>
      <c r="P1" s="2"/>
      <c r="Q1" s="2"/>
      <c r="R1" s="2"/>
      <c r="S1" s="2"/>
      <c r="T1" s="2"/>
      <c r="U1" s="2"/>
      <c r="V1" s="2"/>
      <c r="W1" s="2"/>
      <c r="X1" s="2"/>
      <c r="Y1" s="2"/>
      <c r="Z1" s="2"/>
    </row>
    <row r="2" spans="1:26" ht="14.4">
      <c r="A2" s="3" t="s">
        <v>21</v>
      </c>
      <c r="B2" s="2"/>
      <c r="C2" s="2"/>
      <c r="D2" s="2"/>
      <c r="E2" s="2"/>
      <c r="F2" s="2"/>
      <c r="G2" s="2"/>
      <c r="H2" s="2"/>
      <c r="I2" s="2"/>
      <c r="J2" s="2"/>
      <c r="K2" s="2"/>
      <c r="L2" s="2"/>
      <c r="M2" s="2"/>
      <c r="N2" s="2"/>
      <c r="O2" s="2"/>
      <c r="P2" s="2"/>
      <c r="Q2" s="2"/>
      <c r="R2" s="2"/>
      <c r="S2" s="2"/>
      <c r="T2" s="2"/>
      <c r="U2" s="2"/>
      <c r="V2" s="2"/>
      <c r="W2" s="2"/>
      <c r="X2" s="2"/>
      <c r="Y2" s="2"/>
      <c r="Z2" s="2"/>
    </row>
    <row r="3" spans="1:26" ht="14.4">
      <c r="A3" s="4" t="s">
        <v>22</v>
      </c>
      <c r="B3" s="2"/>
      <c r="C3" s="2"/>
      <c r="D3" s="2"/>
      <c r="E3" s="2"/>
      <c r="F3" s="2"/>
      <c r="G3" s="2"/>
      <c r="H3" s="2"/>
      <c r="I3" s="2"/>
      <c r="J3" s="2"/>
      <c r="K3" s="2"/>
      <c r="L3" s="2"/>
      <c r="M3" s="2"/>
      <c r="N3" s="2"/>
      <c r="O3" s="2"/>
      <c r="P3" s="2"/>
      <c r="Q3" s="2"/>
      <c r="R3" s="2"/>
      <c r="S3" s="2"/>
      <c r="T3" s="2"/>
      <c r="U3" s="2"/>
      <c r="V3" s="2"/>
      <c r="W3" s="2"/>
      <c r="X3" s="2"/>
      <c r="Y3" s="2"/>
      <c r="Z3" s="2"/>
    </row>
    <row r="4" spans="1:26" ht="14.4">
      <c r="A4" s="2"/>
      <c r="B4" s="5"/>
      <c r="C4" s="5"/>
      <c r="D4" s="5"/>
      <c r="E4" s="5"/>
      <c r="F4" s="5"/>
      <c r="G4" s="5"/>
      <c r="H4" s="5"/>
      <c r="I4" s="5"/>
      <c r="J4" s="5"/>
      <c r="K4" s="5"/>
      <c r="L4" s="5"/>
      <c r="M4" s="5"/>
      <c r="N4" s="5"/>
      <c r="O4" s="5"/>
      <c r="P4" s="5"/>
      <c r="Q4" s="5"/>
      <c r="R4" s="5"/>
      <c r="S4" s="5"/>
      <c r="T4" s="5"/>
      <c r="U4" s="5"/>
      <c r="V4" s="5"/>
      <c r="W4" s="5"/>
      <c r="X4" s="5"/>
      <c r="Y4" s="5"/>
      <c r="Z4" s="5"/>
    </row>
    <row r="5" spans="1:26">
      <c r="A5" s="8" t="s">
        <v>26</v>
      </c>
      <c r="B5" s="9" t="s">
        <v>27</v>
      </c>
      <c r="C5" s="12" t="s">
        <v>28</v>
      </c>
      <c r="D5" s="9" t="s">
        <v>29</v>
      </c>
      <c r="E5" s="9" t="s">
        <v>30</v>
      </c>
      <c r="F5" s="9" t="s">
        <v>31</v>
      </c>
      <c r="G5" s="9" t="s">
        <v>32</v>
      </c>
      <c r="H5" s="10" t="s">
        <v>33</v>
      </c>
      <c r="I5" s="10" t="s">
        <v>34</v>
      </c>
      <c r="J5" s="14" t="s">
        <v>101</v>
      </c>
      <c r="K5" s="9" t="s">
        <v>102</v>
      </c>
      <c r="L5" s="9" t="s">
        <v>95</v>
      </c>
      <c r="M5" s="9" t="s">
        <v>39</v>
      </c>
      <c r="N5" s="9" t="s">
        <v>40</v>
      </c>
      <c r="O5" s="9" t="s">
        <v>41</v>
      </c>
      <c r="P5" s="8"/>
      <c r="Q5" s="8"/>
      <c r="R5" s="8"/>
      <c r="S5" s="8"/>
      <c r="T5" s="8"/>
      <c r="U5" s="8"/>
      <c r="V5" s="8"/>
      <c r="W5" s="8"/>
      <c r="X5" s="8"/>
      <c r="Y5" s="8"/>
      <c r="Z5" s="8"/>
    </row>
    <row r="6" spans="1:26" ht="14.4">
      <c r="A6" s="2" t="s">
        <v>42</v>
      </c>
      <c r="B6" s="2" t="s">
        <v>43</v>
      </c>
      <c r="C6" s="13">
        <v>46289.325087291669</v>
      </c>
      <c r="D6" s="2" t="s">
        <v>44</v>
      </c>
      <c r="E6" s="2" t="s">
        <v>45</v>
      </c>
      <c r="F6" s="2" t="s">
        <v>96</v>
      </c>
      <c r="G6" s="2" t="s">
        <v>96</v>
      </c>
      <c r="H6" s="11">
        <v>46266</v>
      </c>
      <c r="I6" s="11">
        <v>46267</v>
      </c>
      <c r="J6" s="15" t="s">
        <v>103</v>
      </c>
      <c r="K6" s="2" t="s">
        <v>104</v>
      </c>
      <c r="L6" s="2">
        <v>14</v>
      </c>
      <c r="M6" s="2" t="s">
        <v>99</v>
      </c>
      <c r="N6" s="2">
        <v>41</v>
      </c>
      <c r="O6" s="2">
        <v>41</v>
      </c>
      <c r="P6" s="2"/>
      <c r="Q6" s="2"/>
      <c r="R6" s="2"/>
      <c r="S6" s="2"/>
      <c r="T6" s="2"/>
      <c r="U6" s="2"/>
      <c r="V6" s="2"/>
      <c r="W6" s="2"/>
      <c r="X6" s="2"/>
      <c r="Y6" s="2"/>
      <c r="Z6" s="2"/>
    </row>
    <row r="7" spans="1:26" ht="14.4">
      <c r="A7" s="2" t="s">
        <v>42</v>
      </c>
      <c r="B7" s="2" t="s">
        <v>43</v>
      </c>
      <c r="C7" s="13">
        <v>46289.325087291669</v>
      </c>
      <c r="D7" s="2" t="s">
        <v>44</v>
      </c>
      <c r="E7" s="2" t="s">
        <v>45</v>
      </c>
      <c r="F7" s="2" t="s">
        <v>96</v>
      </c>
      <c r="G7" s="2" t="s">
        <v>96</v>
      </c>
      <c r="H7" s="11">
        <v>46266</v>
      </c>
      <c r="I7" s="11">
        <v>46267</v>
      </c>
      <c r="J7" s="15" t="s">
        <v>105</v>
      </c>
      <c r="K7" s="2" t="s">
        <v>106</v>
      </c>
      <c r="L7" s="2">
        <v>11</v>
      </c>
      <c r="M7" s="2" t="s">
        <v>99</v>
      </c>
      <c r="N7" s="2">
        <v>42</v>
      </c>
      <c r="O7" s="2">
        <v>42</v>
      </c>
      <c r="P7" s="2"/>
      <c r="Q7" s="2"/>
      <c r="R7" s="2"/>
      <c r="S7" s="2"/>
      <c r="T7" s="2"/>
      <c r="U7" s="2"/>
      <c r="V7" s="2"/>
      <c r="W7" s="2"/>
      <c r="X7" s="2"/>
      <c r="Y7" s="2"/>
      <c r="Z7" s="2"/>
    </row>
    <row r="8" spans="1:26" ht="14.4">
      <c r="A8" s="2" t="s">
        <v>42</v>
      </c>
      <c r="B8" s="2" t="s">
        <v>43</v>
      </c>
      <c r="C8" s="13">
        <v>46289.325087291669</v>
      </c>
      <c r="D8" s="2" t="s">
        <v>44</v>
      </c>
      <c r="E8" s="2" t="s">
        <v>45</v>
      </c>
      <c r="F8" s="2" t="s">
        <v>96</v>
      </c>
      <c r="G8" s="2" t="s">
        <v>96</v>
      </c>
      <c r="H8" s="11">
        <v>46266</v>
      </c>
      <c r="I8" s="11">
        <v>46267</v>
      </c>
      <c r="J8" s="15" t="s">
        <v>107</v>
      </c>
      <c r="K8" s="2" t="s">
        <v>108</v>
      </c>
      <c r="L8" s="2">
        <v>9</v>
      </c>
      <c r="M8" s="2" t="s">
        <v>99</v>
      </c>
      <c r="N8" s="2">
        <v>43</v>
      </c>
      <c r="O8" s="2">
        <v>43</v>
      </c>
      <c r="P8" s="2"/>
      <c r="Q8" s="2"/>
      <c r="R8" s="2"/>
      <c r="S8" s="2"/>
      <c r="T8" s="2"/>
      <c r="U8" s="2"/>
      <c r="V8" s="2"/>
      <c r="W8" s="2"/>
      <c r="X8" s="2"/>
      <c r="Y8" s="2"/>
      <c r="Z8" s="2"/>
    </row>
    <row r="9" spans="1:26" ht="14.4">
      <c r="A9" s="2" t="s">
        <v>42</v>
      </c>
      <c r="B9" s="2" t="s">
        <v>43</v>
      </c>
      <c r="C9" s="13">
        <v>46289.325087291669</v>
      </c>
      <c r="D9" s="2" t="s">
        <v>44</v>
      </c>
      <c r="E9" s="2" t="s">
        <v>45</v>
      </c>
      <c r="F9" s="2" t="s">
        <v>96</v>
      </c>
      <c r="G9" s="2" t="s">
        <v>96</v>
      </c>
      <c r="H9" s="11">
        <v>46266</v>
      </c>
      <c r="I9" s="11">
        <v>46267</v>
      </c>
      <c r="J9" s="15" t="s">
        <v>109</v>
      </c>
      <c r="K9" s="2" t="s">
        <v>110</v>
      </c>
      <c r="L9" s="2">
        <v>8</v>
      </c>
      <c r="M9" s="2" t="s">
        <v>99</v>
      </c>
      <c r="N9" s="2">
        <v>44</v>
      </c>
      <c r="O9" s="2">
        <v>44</v>
      </c>
      <c r="P9" s="2"/>
      <c r="Q9" s="2"/>
      <c r="R9" s="2"/>
      <c r="S9" s="2"/>
      <c r="T9" s="2"/>
      <c r="U9" s="2"/>
      <c r="V9" s="2"/>
      <c r="W9" s="2"/>
      <c r="X9" s="2"/>
      <c r="Y9" s="2"/>
      <c r="Z9" s="2"/>
    </row>
    <row r="10" spans="1:26" ht="14.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honeticPr fontId="8"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55A11"/>
  </sheetPr>
  <dimension ref="A1:Z300"/>
  <sheetViews>
    <sheetView showGridLines="0" workbookViewId="0">
      <pane ySplit="5" topLeftCell="A6" activePane="bottomLeft" state="frozenSplit"/>
      <selection pane="bottomLeft"/>
    </sheetView>
  </sheetViews>
  <sheetFormatPr defaultRowHeight="13.8"/>
  <cols>
    <col min="1" max="1" width="28.69921875" customWidth="1"/>
    <col min="2" max="2" width="48.69921875" customWidth="1"/>
    <col min="3" max="3" width="20" customWidth="1"/>
    <col min="4" max="7" width="16" customWidth="1"/>
    <col min="8" max="8" width="70.69921875" customWidth="1"/>
    <col min="9" max="26" width="16" customWidth="1"/>
  </cols>
  <sheetData>
    <row r="1" spans="1:26" ht="14.4">
      <c r="A1" s="2"/>
      <c r="B1" s="2"/>
      <c r="C1" s="2"/>
      <c r="D1" s="2"/>
      <c r="E1" s="2"/>
      <c r="F1" s="2"/>
      <c r="G1" s="2"/>
      <c r="H1" s="2"/>
      <c r="I1" s="2"/>
      <c r="J1" s="2"/>
      <c r="K1" s="2"/>
      <c r="L1" s="2"/>
      <c r="M1" s="2"/>
      <c r="N1" s="2"/>
      <c r="O1" s="2"/>
      <c r="P1" s="2"/>
      <c r="Q1" s="2"/>
      <c r="R1" s="2"/>
      <c r="S1" s="2"/>
      <c r="T1" s="2"/>
      <c r="U1" s="2"/>
      <c r="V1" s="2"/>
      <c r="W1" s="2"/>
      <c r="X1" s="2"/>
      <c r="Y1" s="2"/>
      <c r="Z1" s="2"/>
    </row>
    <row r="2" spans="1:26" ht="14.4">
      <c r="A2" s="3" t="s">
        <v>23</v>
      </c>
      <c r="B2" s="2"/>
      <c r="C2" s="2"/>
      <c r="D2" s="2"/>
      <c r="E2" s="2"/>
      <c r="F2" s="2"/>
      <c r="G2" s="2"/>
      <c r="H2" s="2"/>
      <c r="I2" s="2"/>
      <c r="J2" s="2"/>
      <c r="K2" s="2"/>
      <c r="L2" s="2"/>
      <c r="M2" s="2"/>
      <c r="N2" s="2"/>
      <c r="O2" s="2"/>
      <c r="P2" s="2"/>
      <c r="Q2" s="2"/>
      <c r="R2" s="2"/>
      <c r="S2" s="2"/>
      <c r="T2" s="2"/>
      <c r="U2" s="2"/>
      <c r="V2" s="2"/>
      <c r="W2" s="2"/>
      <c r="X2" s="2"/>
      <c r="Y2" s="2"/>
      <c r="Z2" s="2"/>
    </row>
    <row r="3" spans="1:26" ht="14.4">
      <c r="A3" s="4" t="s">
        <v>24</v>
      </c>
      <c r="B3" s="2"/>
      <c r="C3" s="2"/>
      <c r="D3" s="2"/>
      <c r="E3" s="2"/>
      <c r="F3" s="2"/>
      <c r="G3" s="2"/>
      <c r="H3" s="2"/>
      <c r="I3" s="2"/>
      <c r="J3" s="2"/>
      <c r="K3" s="2"/>
      <c r="L3" s="2"/>
      <c r="M3" s="2"/>
      <c r="N3" s="2"/>
      <c r="O3" s="2"/>
      <c r="P3" s="2"/>
      <c r="Q3" s="2"/>
      <c r="R3" s="2"/>
      <c r="S3" s="2"/>
      <c r="T3" s="2"/>
      <c r="U3" s="2"/>
      <c r="V3" s="2"/>
      <c r="W3" s="2"/>
      <c r="X3" s="2"/>
      <c r="Y3" s="2"/>
      <c r="Z3" s="2"/>
    </row>
    <row r="4" spans="1:26" ht="14.4">
      <c r="A4" s="2"/>
      <c r="B4" s="5"/>
      <c r="C4" s="5"/>
      <c r="D4" s="5"/>
      <c r="E4" s="5"/>
      <c r="F4" s="5"/>
      <c r="G4" s="5"/>
      <c r="H4" s="5"/>
      <c r="I4" s="5"/>
      <c r="J4" s="5"/>
      <c r="K4" s="5"/>
      <c r="L4" s="5"/>
      <c r="M4" s="5"/>
      <c r="N4" s="5"/>
      <c r="O4" s="5"/>
      <c r="P4" s="5"/>
      <c r="Q4" s="5"/>
      <c r="R4" s="5"/>
      <c r="S4" s="5"/>
      <c r="T4" s="5"/>
      <c r="U4" s="5"/>
      <c r="V4" s="5"/>
      <c r="W4" s="5"/>
      <c r="X4" s="5"/>
      <c r="Y4" s="5"/>
      <c r="Z4" s="5"/>
    </row>
    <row r="5" spans="1:26">
      <c r="A5" s="8" t="s">
        <v>26</v>
      </c>
      <c r="B5" s="9" t="s">
        <v>27</v>
      </c>
      <c r="C5" s="12" t="s">
        <v>28</v>
      </c>
      <c r="D5" s="9" t="s">
        <v>40</v>
      </c>
      <c r="E5" s="9" t="s">
        <v>41</v>
      </c>
      <c r="F5" s="9" t="s">
        <v>111</v>
      </c>
      <c r="G5" s="9" t="s">
        <v>112</v>
      </c>
      <c r="H5" s="9" t="s">
        <v>113</v>
      </c>
      <c r="I5" s="8"/>
      <c r="J5" s="8"/>
      <c r="K5" s="8"/>
      <c r="L5" s="8"/>
      <c r="M5" s="8"/>
      <c r="N5" s="8"/>
      <c r="O5" s="8"/>
      <c r="P5" s="8"/>
      <c r="Q5" s="8"/>
      <c r="R5" s="8"/>
      <c r="S5" s="8"/>
      <c r="T5" s="8"/>
      <c r="U5" s="8"/>
      <c r="V5" s="8"/>
      <c r="W5" s="8"/>
      <c r="X5" s="8"/>
      <c r="Y5" s="8"/>
      <c r="Z5" s="8"/>
    </row>
    <row r="6" spans="1:26" ht="14.4">
      <c r="A6" s="2" t="s">
        <v>42</v>
      </c>
      <c r="B6" s="2" t="s">
        <v>43</v>
      </c>
      <c r="C6" s="13">
        <v>46289.325087291669</v>
      </c>
      <c r="D6" s="2">
        <v>22</v>
      </c>
      <c r="E6" s="2">
        <v>22</v>
      </c>
      <c r="F6" s="2" t="s">
        <v>114</v>
      </c>
      <c r="G6" s="2" t="s">
        <v>115</v>
      </c>
      <c r="H6" s="2" t="s">
        <v>116</v>
      </c>
      <c r="I6" s="2"/>
      <c r="J6" s="2"/>
      <c r="K6" s="2"/>
      <c r="L6" s="2"/>
      <c r="M6" s="2"/>
      <c r="N6" s="2"/>
      <c r="O6" s="2"/>
      <c r="P6" s="2"/>
      <c r="Q6" s="2"/>
      <c r="R6" s="2"/>
      <c r="S6" s="2"/>
      <c r="T6" s="2"/>
      <c r="U6" s="2"/>
      <c r="V6" s="2"/>
      <c r="W6" s="2"/>
      <c r="X6" s="2"/>
      <c r="Y6" s="2"/>
      <c r="Z6" s="2"/>
    </row>
    <row r="7" spans="1:26" ht="14.4">
      <c r="A7" s="2"/>
      <c r="B7" s="2"/>
      <c r="C7" s="2"/>
      <c r="D7" s="2"/>
      <c r="E7" s="2"/>
      <c r="F7" s="2"/>
      <c r="G7" s="2"/>
      <c r="H7" s="2"/>
      <c r="I7" s="2"/>
      <c r="J7" s="2"/>
      <c r="K7" s="2"/>
      <c r="L7" s="2"/>
      <c r="M7" s="2"/>
      <c r="N7" s="2"/>
      <c r="O7" s="2"/>
      <c r="P7" s="2"/>
      <c r="Q7" s="2"/>
      <c r="R7" s="2"/>
      <c r="S7" s="2"/>
      <c r="T7" s="2"/>
      <c r="U7" s="2"/>
      <c r="V7" s="2"/>
      <c r="W7" s="2"/>
      <c r="X7" s="2"/>
      <c r="Y7" s="2"/>
      <c r="Z7" s="2"/>
    </row>
    <row r="8" spans="1:26" ht="14.4">
      <c r="A8" s="2"/>
      <c r="B8" s="2"/>
      <c r="C8" s="2"/>
      <c r="D8" s="2"/>
      <c r="E8" s="2"/>
      <c r="F8" s="2"/>
      <c r="G8" s="2"/>
      <c r="H8" s="2"/>
      <c r="I8" s="2"/>
      <c r="J8" s="2"/>
      <c r="K8" s="2"/>
      <c r="L8" s="2"/>
      <c r="M8" s="2"/>
      <c r="N8" s="2"/>
      <c r="O8" s="2"/>
      <c r="P8" s="2"/>
      <c r="Q8" s="2"/>
      <c r="R8" s="2"/>
      <c r="S8" s="2"/>
      <c r="T8" s="2"/>
      <c r="U8" s="2"/>
      <c r="V8" s="2"/>
      <c r="W8" s="2"/>
      <c r="X8" s="2"/>
      <c r="Y8" s="2"/>
      <c r="Z8" s="2"/>
    </row>
    <row r="9" spans="1:26" ht="14.4">
      <c r="A9" s="2"/>
      <c r="B9" s="2"/>
      <c r="C9" s="2"/>
      <c r="D9" s="2"/>
      <c r="E9" s="2"/>
      <c r="F9" s="2"/>
      <c r="G9" s="2"/>
      <c r="H9" s="2"/>
      <c r="I9" s="2"/>
      <c r="J9" s="2"/>
      <c r="K9" s="2"/>
      <c r="L9" s="2"/>
      <c r="M9" s="2"/>
      <c r="N9" s="2"/>
      <c r="O9" s="2"/>
      <c r="P9" s="2"/>
      <c r="Q9" s="2"/>
      <c r="R9" s="2"/>
      <c r="S9" s="2"/>
      <c r="T9" s="2"/>
      <c r="U9" s="2"/>
      <c r="V9" s="2"/>
      <c r="W9" s="2"/>
      <c r="X9" s="2"/>
      <c r="Y9" s="2"/>
      <c r="Z9" s="2"/>
    </row>
    <row r="10" spans="1:26" ht="14.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sheetData>
  <phoneticPr fontId="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5A0F94-C262-467B-B5E5-9F5AC70AB4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Settings</vt:lpstr>
      <vt:lpstr>Providers</vt:lpstr>
      <vt:lpstr>Reports</vt:lpstr>
      <vt:lpstr>Parameters</vt:lpstr>
      <vt:lpstr>Encounters</vt:lpstr>
      <vt:lpstr>Diagnoses</vt:lpstr>
      <vt:lpstr>Procedures</vt:lpstr>
      <vt:lpstr>Import 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TJ Ferguson</cp:lastModifiedBy>
  <dcterms:modified xsi:type="dcterms:W3CDTF">2026-09-25T19:02:32Z</dcterms:modified>
</cp:coreProperties>
</file>