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0" windowHeight="12375"/>
  </bookViews>
  <sheets>
    <sheet name="采购资金月度预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<sst xmlns="http://schemas.openxmlformats.org/spreadsheetml/2006/main" count="24" uniqueCount="24">
  <si>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采购资金月度预算表</t>
  </si>
  <si>
    <t>公司名称：XX有限责任公司</t>
  </si>
  <si>
    <t>计划月份：</t>
  </si>
  <si>
    <t>序号</t>
  </si>
  <si>
    <t>名称</t>
  </si>
  <si>
    <t>类别</t>
  </si>
  <si>
    <t>计划部门</t>
  </si>
  <si>
    <t>月度计划资金</t>
  </si>
  <si>
    <t>月度计划详情</t>
  </si>
  <si>
    <t>上月实际
采购金额</t>
  </si>
  <si>
    <t>环比增幅</t>
  </si>
  <si>
    <t>上旬</t>
  </si>
  <si>
    <t>中旬</t>
  </si>
  <si>
    <t>下旬</t>
  </si>
  <si>
    <t>名称1</t>
  </si>
  <si>
    <t>原材料</t>
  </si>
  <si>
    <t>部门1</t>
  </si>
  <si>
    <t>名称2</t>
  </si>
  <si>
    <t>辅料</t>
  </si>
  <si>
    <t>部门2</t>
  </si>
  <si>
    <t>名称3</t>
  </si>
  <si>
    <t>工器具</t>
  </si>
  <si>
    <t>部门3</t>
  </si>
  <si>
    <t>编制人员：                                              审核：                                              批准：                                              日期：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</si>
</sst>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微软雅黑"/>
      <charset val="134"/>
      <scheme val="minor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b/>
      <sz val="20"/>
      <color theme="2" tint="-0.5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theme="0"/>
      <name val="微软雅黑"/>
      <charset val="134"/>
    </font>
    <font>
      <sz val="9"/>
      <name val="微软雅黑"/>
      <charset val="134"/>
    </font>
    <font>
      <u/>
      <sz val="11"/>
      <color rgb="FF0000FF"/>
      <name val="微软雅黑"/>
      <charset val="0"/>
      <scheme val="minor"/>
    </font>
    <font>
      <u/>
      <sz val="11"/>
      <color rgb="FF800080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i/>
      <sz val="11"/>
      <color rgb="FF7F7F7F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b/>
      <sz val="13"/>
      <color theme="3"/>
      <name val="微软雅黑"/>
      <charset val="134"/>
      <scheme val="minor"/>
    </font>
    <font>
      <b/>
      <sz val="11"/>
      <color theme="3"/>
      <name val="微软雅黑"/>
      <charset val="134"/>
      <scheme val="minor"/>
    </font>
    <font>
      <sz val="11"/>
      <color rgb="FF3F3F76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b/>
      <sz val="11"/>
      <color theme="1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sz val="11"/>
      <color theme="0"/>
      <name val="微软雅黑"/>
      <charset val="0"/>
      <scheme val="minor"/>
    </font>
    <font>
      <sz val="11"/>
      <color theme="1"/>
      <name val="微软雅黑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theme="2" tint="-0.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/>
      <right/>
      <top style="thin">
        <color theme="0" tint="-0.3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2" fontId="4" fillId="0" borderId="2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/>
    </xf>
    <xf numFmtId="10" fontId="4" fillId="0" borderId="2" xfId="3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视点">
  <a:themeElements>
    <a:clrScheme name="海边度假风">
      <a:dk1>
        <a:srgbClr val="000000"/>
      </a:dk1>
      <a:lt1>
        <a:srgbClr val="FFFFFF"/>
      </a:lt1>
      <a:dk2>
        <a:srgbClr val="B5D5E7"/>
      </a:dk2>
      <a:lt2>
        <a:srgbClr val="90CCF7"/>
      </a:lt2>
      <a:accent1>
        <a:srgbClr val="68A0BB"/>
      </a:accent1>
      <a:accent2>
        <a:srgbClr val="017CCB"/>
      </a:accent2>
      <a:accent3>
        <a:srgbClr val="00A2E5"/>
      </a:accent3>
      <a:accent4>
        <a:srgbClr val="0166B9"/>
      </a:accent4>
      <a:accent5>
        <a:srgbClr val="FFF6E6"/>
      </a:accent5>
      <a:accent6>
        <a:srgbClr val="DECCBB"/>
      </a:accent6>
      <a:hlink>
        <a:srgbClr val="DB9C48"/>
      </a:hlink>
      <a:folHlink>
        <a:srgbClr val="EBCAA6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showGridLines="0" tabSelected="1" topLeftCell="A2" workbookViewId="0">
      <selection activeCell="G18" sqref="G18"/>
    </sheetView>
  </sheetViews>
  <sheetFormatPr defaultColWidth="8" defaultRowHeight="14.25"/>
  <cols>
    <col min="1" max="1" width="5.77777777777778" style="2" customWidth="1"/>
    <col min="2" max="21" width="10.7777777777778" style="2" customWidth="1"/>
    <col min="22" max="16384" width="8" style="2"/>
  </cols>
  <sheetData>
    <row r="1" ht="35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ht="20" customHeight="1" spans="1:10">
      <c r="A2" s="4" t="s">
        <v>1</v>
      </c>
      <c r="B2" s="4"/>
      <c r="C2" s="4"/>
      <c r="D2" s="4"/>
      <c r="E2" s="5"/>
      <c r="F2" s="5"/>
      <c r="G2" s="5"/>
      <c r="H2" s="5"/>
      <c r="I2" s="16"/>
      <c r="J2" s="16" t="s">
        <v>2</v>
      </c>
    </row>
    <row r="3" ht="20" customHeight="1" spans="1:10">
      <c r="A3" s="6" t="s">
        <v>3</v>
      </c>
      <c r="B3" s="7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6"/>
      <c r="H3" s="6"/>
      <c r="I3" s="6" t="s">
        <v>9</v>
      </c>
      <c r="J3" s="6" t="s">
        <v>10</v>
      </c>
    </row>
    <row r="4" ht="20" customHeight="1" spans="1:10">
      <c r="A4" s="6"/>
      <c r="B4" s="8"/>
      <c r="C4" s="6"/>
      <c r="D4" s="8"/>
      <c r="E4" s="6"/>
      <c r="F4" s="9" t="s">
        <v>11</v>
      </c>
      <c r="G4" s="9" t="s">
        <v>12</v>
      </c>
      <c r="H4" s="9" t="s">
        <v>13</v>
      </c>
      <c r="I4" s="6"/>
      <c r="J4" s="6"/>
    </row>
    <row r="5" ht="25" customHeight="1" spans="1:10">
      <c r="A5" s="10">
        <v>1</v>
      </c>
      <c r="B5" s="10" t="s">
        <v>14</v>
      </c>
      <c r="C5" s="10" t="s">
        <v>15</v>
      </c>
      <c r="D5" s="10" t="s">
        <v>16</v>
      </c>
      <c r="E5" s="11">
        <v>78170</v>
      </c>
      <c r="F5" s="11">
        <f>E5*0.3</f>
        <v>23451</v>
      </c>
      <c r="G5" s="11">
        <f>E5*0.3</f>
        <v>23451</v>
      </c>
      <c r="H5" s="11">
        <f>E5*0.4</f>
        <v>31268</v>
      </c>
      <c r="I5" s="11">
        <v>68500</v>
      </c>
      <c r="J5" s="17">
        <f>(E5-I5)/I5</f>
        <v>0.141167883211679</v>
      </c>
    </row>
    <row r="6" ht="25" customHeight="1" spans="1:10">
      <c r="A6" s="10">
        <v>2</v>
      </c>
      <c r="B6" s="10" t="s">
        <v>17</v>
      </c>
      <c r="C6" s="10" t="s">
        <v>18</v>
      </c>
      <c r="D6" s="10" t="s">
        <v>19</v>
      </c>
      <c r="E6" s="11">
        <v>106225</v>
      </c>
      <c r="F6" s="11">
        <f>E6*0.3</f>
        <v>31867.5</v>
      </c>
      <c r="G6" s="11">
        <f>E6*0.3</f>
        <v>31867.5</v>
      </c>
      <c r="H6" s="11">
        <f>E6*0.4</f>
        <v>42490</v>
      </c>
      <c r="I6" s="11">
        <v>113750</v>
      </c>
      <c r="J6" s="17">
        <f>(E6-I6)/I6</f>
        <v>-0.0661538461538462</v>
      </c>
    </row>
    <row r="7" ht="25" customHeight="1" spans="1:10">
      <c r="A7" s="10">
        <v>3</v>
      </c>
      <c r="B7" s="10" t="s">
        <v>20</v>
      </c>
      <c r="C7" s="10" t="s">
        <v>21</v>
      </c>
      <c r="D7" s="10" t="s">
        <v>22</v>
      </c>
      <c r="E7" s="11">
        <v>61960</v>
      </c>
      <c r="F7" s="11">
        <f>E7*0.3</f>
        <v>18588</v>
      </c>
      <c r="G7" s="11">
        <f>E7*0.3</f>
        <v>18588</v>
      </c>
      <c r="H7" s="11">
        <f>E7*0.4</f>
        <v>24784</v>
      </c>
      <c r="I7" s="11">
        <v>59000</v>
      </c>
      <c r="J7" s="17">
        <f>(E7-I7)/I7</f>
        <v>0.0501694915254237</v>
      </c>
    </row>
    <row r="8" ht="30" customHeight="1" spans="1:10">
      <c r="A8" s="12" t="s">
        <v>23</v>
      </c>
      <c r="B8" s="12"/>
      <c r="C8" s="12"/>
      <c r="D8" s="12"/>
      <c r="E8" s="12"/>
      <c r="F8" s="12"/>
      <c r="G8" s="12"/>
      <c r="H8" s="12"/>
      <c r="I8" s="12"/>
      <c r="J8" s="12"/>
    </row>
    <row r="9" ht="25" customHeight="1" spans="1:4">
      <c r="A9" s="13"/>
      <c r="B9" s="14"/>
      <c r="C9" s="14"/>
      <c r="D9" s="14"/>
    </row>
    <row r="10" ht="25" customHeight="1" spans="1:4">
      <c r="A10" s="13"/>
      <c r="B10" s="14"/>
      <c r="C10" s="14"/>
      <c r="D10" s="14"/>
    </row>
    <row r="11" ht="25" customHeight="1" spans="1:4">
      <c r="A11" s="13"/>
      <c r="B11" s="14"/>
      <c r="C11" s="14"/>
      <c r="D11" s="14"/>
    </row>
    <row r="12" ht="25" customHeight="1" spans="1:4">
      <c r="A12" s="13"/>
      <c r="B12" s="14"/>
      <c r="C12" s="14"/>
      <c r="D12" s="14"/>
    </row>
    <row r="13" ht="25" customHeight="1" spans="1:4">
      <c r="A13" s="13"/>
      <c r="B13" s="14"/>
      <c r="C13" s="14"/>
      <c r="D13" s="14"/>
    </row>
    <row r="14" ht="25" customHeight="1" spans="1:4">
      <c r="A14" s="13"/>
      <c r="B14" s="14"/>
      <c r="C14" s="14"/>
      <c r="D14" s="14"/>
    </row>
    <row r="15" ht="25" customHeight="1" spans="1:4">
      <c r="A15" s="13"/>
      <c r="B15" s="14"/>
      <c r="C15" s="14"/>
      <c r="D15" s="14"/>
    </row>
    <row r="16" ht="25" customHeight="1" spans="1:4">
      <c r="A16" s="13"/>
      <c r="B16" s="14"/>
      <c r="C16" s="14"/>
      <c r="D16" s="14"/>
    </row>
    <row r="17" ht="25" customHeight="1" spans="1:4">
      <c r="A17" s="13"/>
      <c r="B17" s="14"/>
      <c r="C17" s="14"/>
      <c r="D17" s="14"/>
    </row>
    <row r="18" ht="25" customHeight="1" spans="1:4">
      <c r="A18" s="13"/>
      <c r="B18" s="14"/>
      <c r="C18" s="14"/>
      <c r="D18" s="14"/>
    </row>
    <row r="19" ht="25" customHeight="1" spans="1:4">
      <c r="A19" s="13"/>
      <c r="B19" s="14"/>
      <c r="C19" s="14"/>
      <c r="D19" s="14"/>
    </row>
    <row r="20" ht="25" customHeight="1" spans="1:4">
      <c r="A20" s="13"/>
      <c r="B20" s="14"/>
      <c r="C20" s="14"/>
      <c r="D20" s="14"/>
    </row>
    <row r="21" ht="20" customHeight="1" spans="1:1">
      <c r="A21" s="15"/>
    </row>
  </sheetData>
  <sortState ref="A2:A31">
    <sortCondition ref="A2"/>
  </sortState>
  <mergeCells count="11">
    <mergeCell ref="A1:J1"/>
    <mergeCell ref="A2:D2"/>
    <mergeCell ref="F3:H3"/>
    <mergeCell ref="A8:J8"/>
    <mergeCell ref="A3:A4"/>
    <mergeCell ref="B3:B4"/>
    <mergeCell ref="C3:C4"/>
    <mergeCell ref="D3:D4"/>
    <mergeCell ref="E3:E4"/>
    <mergeCell ref="I3:I4"/>
    <mergeCell ref="J3:J4"/>
  </mergeCells>
  <dataValidations count="1">
    <dataValidation allowBlank="1" showInputMessage="1" showErrorMessage="1" sqref="A9:A15 A16:A17 B9:B15 B16:B17 C9:C15 C16:C17 D9:D15 D16:D17 E9:E11 E12:E13"/>
  </dataValidations>
  <printOptions horizontalCentered="1"/>
  <pageMargins left="0.25" right="0.25" top="0.75" bottom="0.75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采购资金月度预算表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清律</cp:lastModifiedBy>
  <dcterms:created xsi:type="dcterms:W3CDTF">2020-09-24T07:04:00Z</dcterms:created>
  <dcterms:modified xsi:type="dcterms:W3CDTF">2024-02-26T01:00:48Z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E07C5BDC493645C79925F63E77509704_11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v1.0_mb_/qwFEtNX9IxnPhBvH0iqUA==</vt:lpwstr>
  </property>
</Properties>
</file>