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GO32" i="1" l="1"/>
  <c r="GN32" i="1"/>
  <c r="GM32" i="1"/>
  <c r="GL32" i="1"/>
  <c r="GK32" i="1"/>
  <c r="GJ32" i="1"/>
  <c r="GI32" i="1"/>
  <c r="GH32" i="1"/>
  <c r="GG32" i="1"/>
  <c r="GF32" i="1"/>
  <c r="GE32" i="1"/>
  <c r="GD32" i="1"/>
  <c r="GC32" i="1"/>
  <c r="GB32" i="1"/>
  <c r="GA32" i="1"/>
  <c r="FZ32" i="1"/>
  <c r="FY32" i="1"/>
  <c r="FX32" i="1"/>
  <c r="FW32" i="1"/>
  <c r="FV32" i="1"/>
  <c r="FU32" i="1"/>
  <c r="FT32" i="1"/>
  <c r="FS32" i="1"/>
  <c r="FR32" i="1"/>
  <c r="FQ32" i="1"/>
  <c r="FP32" i="1"/>
  <c r="FO32" i="1"/>
  <c r="FN32" i="1"/>
  <c r="FM32" i="1"/>
  <c r="FL32" i="1"/>
  <c r="FK32" i="1"/>
  <c r="FJ32" i="1"/>
  <c r="FI32" i="1"/>
  <c r="FH32" i="1"/>
  <c r="FG32" i="1"/>
  <c r="FF32" i="1"/>
  <c r="FE32" i="1"/>
  <c r="FD32" i="1"/>
  <c r="FC32" i="1"/>
  <c r="FB32" i="1"/>
  <c r="FA32" i="1"/>
  <c r="EZ32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E32" i="1"/>
  <c r="GO31" i="1"/>
  <c r="GN31" i="1"/>
  <c r="GM31" i="1"/>
  <c r="GL31" i="1"/>
  <c r="GK31" i="1"/>
  <c r="GJ31" i="1"/>
  <c r="GI31" i="1"/>
  <c r="GH31" i="1"/>
  <c r="GG31" i="1"/>
  <c r="GF31" i="1"/>
  <c r="GE31" i="1"/>
  <c r="GD31" i="1"/>
  <c r="GC31" i="1"/>
  <c r="GB31" i="1"/>
  <c r="GA31" i="1"/>
  <c r="FZ31" i="1"/>
  <c r="FY31" i="1"/>
  <c r="FX31" i="1"/>
  <c r="FW31" i="1"/>
  <c r="FV31" i="1"/>
  <c r="FU31" i="1"/>
  <c r="FT31" i="1"/>
  <c r="FS31" i="1"/>
  <c r="FR31" i="1"/>
  <c r="FQ31" i="1"/>
  <c r="FP31" i="1"/>
  <c r="GO30" i="1"/>
  <c r="GN30" i="1"/>
  <c r="GM30" i="1"/>
  <c r="GL30" i="1"/>
  <c r="GK30" i="1"/>
  <c r="GJ30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D30" i="1" s="1"/>
  <c r="I30" i="1"/>
  <c r="H30" i="1"/>
  <c r="G30" i="1"/>
  <c r="F30" i="1"/>
  <c r="C30" i="1"/>
  <c r="GO29" i="1"/>
  <c r="GN29" i="1"/>
  <c r="GM29" i="1"/>
  <c r="GL29" i="1"/>
  <c r="GK29" i="1"/>
  <c r="GJ29" i="1"/>
  <c r="GI29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D29" i="1" s="1"/>
  <c r="I29" i="1"/>
  <c r="H29" i="1"/>
  <c r="F29" i="1" s="1"/>
  <c r="G29" i="1"/>
  <c r="C29" i="1"/>
  <c r="GO28" i="1"/>
  <c r="GN28" i="1"/>
  <c r="GM28" i="1"/>
  <c r="GL28" i="1"/>
  <c r="GK28" i="1"/>
  <c r="GJ28" i="1"/>
  <c r="GI28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FU28" i="1"/>
  <c r="FT28" i="1"/>
  <c r="FS28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D28" i="1" s="1"/>
  <c r="I28" i="1"/>
  <c r="H28" i="1"/>
  <c r="G28" i="1"/>
  <c r="F28" i="1"/>
  <c r="C28" i="1"/>
  <c r="GO27" i="1"/>
  <c r="GN27" i="1"/>
  <c r="GM27" i="1"/>
  <c r="GL27" i="1"/>
  <c r="GK27" i="1"/>
  <c r="GJ27" i="1"/>
  <c r="GI27" i="1"/>
  <c r="GH27" i="1"/>
  <c r="GG27" i="1"/>
  <c r="GF27" i="1"/>
  <c r="GE27" i="1"/>
  <c r="GD27" i="1"/>
  <c r="GC27" i="1"/>
  <c r="GB27" i="1"/>
  <c r="GA27" i="1"/>
  <c r="FZ27" i="1"/>
  <c r="FY27" i="1"/>
  <c r="FX27" i="1"/>
  <c r="FW27" i="1"/>
  <c r="FV27" i="1"/>
  <c r="FU27" i="1"/>
  <c r="FT27" i="1"/>
  <c r="FS27" i="1"/>
  <c r="FR27" i="1"/>
  <c r="FQ27" i="1"/>
  <c r="FP27" i="1"/>
  <c r="FO27" i="1"/>
  <c r="FN27" i="1"/>
  <c r="FM27" i="1"/>
  <c r="FL27" i="1"/>
  <c r="FK27" i="1"/>
  <c r="FJ27" i="1"/>
  <c r="FI27" i="1"/>
  <c r="FH27" i="1"/>
  <c r="FG27" i="1"/>
  <c r="FF27" i="1"/>
  <c r="FE27" i="1"/>
  <c r="FD27" i="1"/>
  <c r="FC27" i="1"/>
  <c r="FB27" i="1"/>
  <c r="FA27" i="1"/>
  <c r="EZ27" i="1"/>
  <c r="EY27" i="1"/>
  <c r="EX27" i="1"/>
  <c r="EW27" i="1"/>
  <c r="EV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D27" i="1" s="1"/>
  <c r="I27" i="1"/>
  <c r="H27" i="1"/>
  <c r="F27" i="1" s="1"/>
  <c r="G27" i="1"/>
  <c r="C27" i="1"/>
  <c r="GO26" i="1"/>
  <c r="GN26" i="1"/>
  <c r="GM26" i="1"/>
  <c r="GL26" i="1"/>
  <c r="GK26" i="1"/>
  <c r="GJ26" i="1"/>
  <c r="GI26" i="1"/>
  <c r="GH26" i="1"/>
  <c r="GG26" i="1"/>
  <c r="GF26" i="1"/>
  <c r="GE26" i="1"/>
  <c r="GD26" i="1"/>
  <c r="GC26" i="1"/>
  <c r="GB26" i="1"/>
  <c r="GA26" i="1"/>
  <c r="FZ26" i="1"/>
  <c r="FY26" i="1"/>
  <c r="FX26" i="1"/>
  <c r="FW26" i="1"/>
  <c r="FV26" i="1"/>
  <c r="FU26" i="1"/>
  <c r="FT26" i="1"/>
  <c r="FS26" i="1"/>
  <c r="FR26" i="1"/>
  <c r="FQ26" i="1"/>
  <c r="FP26" i="1"/>
  <c r="FO26" i="1"/>
  <c r="FN26" i="1"/>
  <c r="FM26" i="1"/>
  <c r="FL26" i="1"/>
  <c r="FK26" i="1"/>
  <c r="FJ26" i="1"/>
  <c r="FI26" i="1"/>
  <c r="FH26" i="1"/>
  <c r="FG26" i="1"/>
  <c r="FF26" i="1"/>
  <c r="FE26" i="1"/>
  <c r="FD26" i="1"/>
  <c r="FC26" i="1"/>
  <c r="FB26" i="1"/>
  <c r="FA26" i="1"/>
  <c r="EZ26" i="1"/>
  <c r="EY26" i="1"/>
  <c r="EX26" i="1"/>
  <c r="EW26" i="1"/>
  <c r="EV26" i="1"/>
  <c r="EU26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C26" i="1" s="1"/>
  <c r="I26" i="1"/>
  <c r="H26" i="1"/>
  <c r="G26" i="1"/>
  <c r="F26" i="1"/>
  <c r="GO25" i="1"/>
  <c r="GN25" i="1"/>
  <c r="GM25" i="1"/>
  <c r="GL25" i="1"/>
  <c r="GK25" i="1"/>
  <c r="GJ25" i="1"/>
  <c r="GI25" i="1"/>
  <c r="GH25" i="1"/>
  <c r="GG25" i="1"/>
  <c r="GF25" i="1"/>
  <c r="GE25" i="1"/>
  <c r="GD25" i="1"/>
  <c r="GC25" i="1"/>
  <c r="GB25" i="1"/>
  <c r="GA25" i="1"/>
  <c r="FZ25" i="1"/>
  <c r="FY25" i="1"/>
  <c r="FX25" i="1"/>
  <c r="FW25" i="1"/>
  <c r="FV25" i="1"/>
  <c r="FU25" i="1"/>
  <c r="FT25" i="1"/>
  <c r="FS25" i="1"/>
  <c r="FR25" i="1"/>
  <c r="FQ25" i="1"/>
  <c r="FP25" i="1"/>
  <c r="FO25" i="1"/>
  <c r="FN25" i="1"/>
  <c r="FM25" i="1"/>
  <c r="FL25" i="1"/>
  <c r="FK25" i="1"/>
  <c r="FJ25" i="1"/>
  <c r="FI25" i="1"/>
  <c r="FH25" i="1"/>
  <c r="FG25" i="1"/>
  <c r="FF25" i="1"/>
  <c r="FE25" i="1"/>
  <c r="FD25" i="1"/>
  <c r="FC25" i="1"/>
  <c r="FB25" i="1"/>
  <c r="FA25" i="1"/>
  <c r="EZ25" i="1"/>
  <c r="EY25" i="1"/>
  <c r="EX25" i="1"/>
  <c r="EW25" i="1"/>
  <c r="EV25" i="1"/>
  <c r="EU25" i="1"/>
  <c r="ET25" i="1"/>
  <c r="ES25" i="1"/>
  <c r="ER25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D25" i="1" s="1"/>
  <c r="I25" i="1"/>
  <c r="H25" i="1"/>
  <c r="F25" i="1" s="1"/>
  <c r="G25" i="1"/>
  <c r="C25" i="1"/>
  <c r="GO24" i="1"/>
  <c r="GN24" i="1"/>
  <c r="GM24" i="1"/>
  <c r="GL24" i="1"/>
  <c r="GK24" i="1"/>
  <c r="GJ24" i="1"/>
  <c r="GI24" i="1"/>
  <c r="GH24" i="1"/>
  <c r="GG24" i="1"/>
  <c r="GF24" i="1"/>
  <c r="GE24" i="1"/>
  <c r="GD24" i="1"/>
  <c r="GC24" i="1"/>
  <c r="GB24" i="1"/>
  <c r="GA24" i="1"/>
  <c r="FZ24" i="1"/>
  <c r="FY24" i="1"/>
  <c r="FX24" i="1"/>
  <c r="FW24" i="1"/>
  <c r="FV24" i="1"/>
  <c r="FU24" i="1"/>
  <c r="FT24" i="1"/>
  <c r="FS24" i="1"/>
  <c r="FR24" i="1"/>
  <c r="FQ24" i="1"/>
  <c r="FP24" i="1"/>
  <c r="FO24" i="1"/>
  <c r="FN24" i="1"/>
  <c r="FM24" i="1"/>
  <c r="FL24" i="1"/>
  <c r="FK24" i="1"/>
  <c r="FJ24" i="1"/>
  <c r="FI24" i="1"/>
  <c r="FH24" i="1"/>
  <c r="FG24" i="1"/>
  <c r="FF24" i="1"/>
  <c r="FE24" i="1"/>
  <c r="FD24" i="1"/>
  <c r="FC24" i="1"/>
  <c r="FB24" i="1"/>
  <c r="FA24" i="1"/>
  <c r="EZ24" i="1"/>
  <c r="EY24" i="1"/>
  <c r="EX24" i="1"/>
  <c r="EW24" i="1"/>
  <c r="EV24" i="1"/>
  <c r="EU24" i="1"/>
  <c r="ET24" i="1"/>
  <c r="ES24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D24" i="1" s="1"/>
  <c r="I24" i="1"/>
  <c r="H24" i="1"/>
  <c r="G24" i="1"/>
  <c r="F24" i="1"/>
  <c r="C24" i="1"/>
  <c r="GO23" i="1"/>
  <c r="GN23" i="1"/>
  <c r="GM23" i="1"/>
  <c r="GL23" i="1"/>
  <c r="GK23" i="1"/>
  <c r="GJ23" i="1"/>
  <c r="GI23" i="1"/>
  <c r="GH23" i="1"/>
  <c r="GG23" i="1"/>
  <c r="GF23" i="1"/>
  <c r="GE23" i="1"/>
  <c r="GD23" i="1"/>
  <c r="GC23" i="1"/>
  <c r="GB23" i="1"/>
  <c r="GA23" i="1"/>
  <c r="FZ23" i="1"/>
  <c r="FY23" i="1"/>
  <c r="FX23" i="1"/>
  <c r="FW23" i="1"/>
  <c r="FV23" i="1"/>
  <c r="FU23" i="1"/>
  <c r="FT23" i="1"/>
  <c r="FS23" i="1"/>
  <c r="FR23" i="1"/>
  <c r="FQ23" i="1"/>
  <c r="FP23" i="1"/>
  <c r="FO23" i="1"/>
  <c r="FN23" i="1"/>
  <c r="FM23" i="1"/>
  <c r="FL23" i="1"/>
  <c r="FK23" i="1"/>
  <c r="FJ23" i="1"/>
  <c r="FI23" i="1"/>
  <c r="FH23" i="1"/>
  <c r="FG23" i="1"/>
  <c r="FF23" i="1"/>
  <c r="FE23" i="1"/>
  <c r="FD23" i="1"/>
  <c r="FC23" i="1"/>
  <c r="FB23" i="1"/>
  <c r="FA23" i="1"/>
  <c r="EZ23" i="1"/>
  <c r="EY23" i="1"/>
  <c r="EX23" i="1"/>
  <c r="EW23" i="1"/>
  <c r="EV23" i="1"/>
  <c r="EU23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D23" i="1" s="1"/>
  <c r="I23" i="1"/>
  <c r="H23" i="1"/>
  <c r="F23" i="1" s="1"/>
  <c r="G23" i="1"/>
  <c r="C23" i="1"/>
  <c r="GO22" i="1"/>
  <c r="GN22" i="1"/>
  <c r="GM22" i="1"/>
  <c r="GL22" i="1"/>
  <c r="GK22" i="1"/>
  <c r="GJ22" i="1"/>
  <c r="GI22" i="1"/>
  <c r="GH22" i="1"/>
  <c r="GG22" i="1"/>
  <c r="GF22" i="1"/>
  <c r="GE22" i="1"/>
  <c r="GD22" i="1"/>
  <c r="GC22" i="1"/>
  <c r="GB22" i="1"/>
  <c r="GA22" i="1"/>
  <c r="FZ22" i="1"/>
  <c r="FY22" i="1"/>
  <c r="FX22" i="1"/>
  <c r="FW22" i="1"/>
  <c r="FV22" i="1"/>
  <c r="FU22" i="1"/>
  <c r="FT22" i="1"/>
  <c r="FS22" i="1"/>
  <c r="FR22" i="1"/>
  <c r="FQ22" i="1"/>
  <c r="FP22" i="1"/>
  <c r="FO22" i="1"/>
  <c r="FN22" i="1"/>
  <c r="FM22" i="1"/>
  <c r="FL22" i="1"/>
  <c r="FK22" i="1"/>
  <c r="FJ22" i="1"/>
  <c r="FI22" i="1"/>
  <c r="FH22" i="1"/>
  <c r="FG22" i="1"/>
  <c r="FF22" i="1"/>
  <c r="FE22" i="1"/>
  <c r="FD22" i="1"/>
  <c r="FC22" i="1"/>
  <c r="FB22" i="1"/>
  <c r="FA22" i="1"/>
  <c r="EZ22" i="1"/>
  <c r="EY22" i="1"/>
  <c r="EX22" i="1"/>
  <c r="EW22" i="1"/>
  <c r="EV22" i="1"/>
  <c r="EU22" i="1"/>
  <c r="ET22" i="1"/>
  <c r="ES22" i="1"/>
  <c r="ER22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C22" i="1" s="1"/>
  <c r="I22" i="1"/>
  <c r="H22" i="1"/>
  <c r="G22" i="1"/>
  <c r="F22" i="1"/>
  <c r="GO21" i="1"/>
  <c r="GN21" i="1"/>
  <c r="GM21" i="1"/>
  <c r="GL21" i="1"/>
  <c r="GK21" i="1"/>
  <c r="GJ21" i="1"/>
  <c r="GI21" i="1"/>
  <c r="GH21" i="1"/>
  <c r="GG21" i="1"/>
  <c r="GF21" i="1"/>
  <c r="GE21" i="1"/>
  <c r="GD21" i="1"/>
  <c r="GC21" i="1"/>
  <c r="GB21" i="1"/>
  <c r="GA21" i="1"/>
  <c r="FZ21" i="1"/>
  <c r="FY21" i="1"/>
  <c r="FX21" i="1"/>
  <c r="FW21" i="1"/>
  <c r="FV21" i="1"/>
  <c r="FU21" i="1"/>
  <c r="FT21" i="1"/>
  <c r="FS21" i="1"/>
  <c r="FR21" i="1"/>
  <c r="FQ21" i="1"/>
  <c r="FP21" i="1"/>
  <c r="FO21" i="1"/>
  <c r="FN21" i="1"/>
  <c r="FM21" i="1"/>
  <c r="FL21" i="1"/>
  <c r="FK21" i="1"/>
  <c r="FJ21" i="1"/>
  <c r="FI21" i="1"/>
  <c r="FH21" i="1"/>
  <c r="FG21" i="1"/>
  <c r="FF21" i="1"/>
  <c r="FE21" i="1"/>
  <c r="FD21" i="1"/>
  <c r="FC21" i="1"/>
  <c r="FB21" i="1"/>
  <c r="FA21" i="1"/>
  <c r="EZ21" i="1"/>
  <c r="EY21" i="1"/>
  <c r="EX21" i="1"/>
  <c r="EW21" i="1"/>
  <c r="EV21" i="1"/>
  <c r="EU21" i="1"/>
  <c r="ET21" i="1"/>
  <c r="ES21" i="1"/>
  <c r="ER21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D21" i="1" s="1"/>
  <c r="I21" i="1"/>
  <c r="H21" i="1"/>
  <c r="F21" i="1" s="1"/>
  <c r="G21" i="1"/>
  <c r="C21" i="1"/>
  <c r="GO20" i="1"/>
  <c r="GN20" i="1"/>
  <c r="GM20" i="1"/>
  <c r="GL20" i="1"/>
  <c r="GK20" i="1"/>
  <c r="GJ20" i="1"/>
  <c r="GI20" i="1"/>
  <c r="GH20" i="1"/>
  <c r="GG20" i="1"/>
  <c r="GF20" i="1"/>
  <c r="GE20" i="1"/>
  <c r="GD20" i="1"/>
  <c r="GC20" i="1"/>
  <c r="GB20" i="1"/>
  <c r="GA20" i="1"/>
  <c r="FZ20" i="1"/>
  <c r="FY20" i="1"/>
  <c r="FX20" i="1"/>
  <c r="FW20" i="1"/>
  <c r="FV20" i="1"/>
  <c r="FU20" i="1"/>
  <c r="FT20" i="1"/>
  <c r="FS20" i="1"/>
  <c r="FR20" i="1"/>
  <c r="FQ20" i="1"/>
  <c r="FP20" i="1"/>
  <c r="FO20" i="1"/>
  <c r="FN20" i="1"/>
  <c r="FM20" i="1"/>
  <c r="FL20" i="1"/>
  <c r="FK20" i="1"/>
  <c r="FJ20" i="1"/>
  <c r="FI20" i="1"/>
  <c r="FH20" i="1"/>
  <c r="FG20" i="1"/>
  <c r="FF20" i="1"/>
  <c r="FE20" i="1"/>
  <c r="FD20" i="1"/>
  <c r="FC20" i="1"/>
  <c r="FB20" i="1"/>
  <c r="FA20" i="1"/>
  <c r="EZ20" i="1"/>
  <c r="EY20" i="1"/>
  <c r="EX20" i="1"/>
  <c r="EW20" i="1"/>
  <c r="EV20" i="1"/>
  <c r="EU20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GO19" i="1"/>
  <c r="GN19" i="1"/>
  <c r="GM19" i="1"/>
  <c r="GL19" i="1"/>
  <c r="GK19" i="1"/>
  <c r="GJ19" i="1"/>
  <c r="GI19" i="1"/>
  <c r="GH19" i="1"/>
  <c r="GG19" i="1"/>
  <c r="GF19" i="1"/>
  <c r="GE19" i="1"/>
  <c r="GD19" i="1"/>
  <c r="GC19" i="1"/>
  <c r="GB19" i="1"/>
  <c r="GA19" i="1"/>
  <c r="FZ19" i="1"/>
  <c r="FY19" i="1"/>
  <c r="FX19" i="1"/>
  <c r="FW19" i="1"/>
  <c r="FV19" i="1"/>
  <c r="FU19" i="1"/>
  <c r="FT19" i="1"/>
  <c r="FS19" i="1"/>
  <c r="FR19" i="1"/>
  <c r="FQ19" i="1"/>
  <c r="FP19" i="1"/>
  <c r="FO19" i="1"/>
  <c r="FN19" i="1"/>
  <c r="FM19" i="1"/>
  <c r="FL19" i="1"/>
  <c r="FK19" i="1"/>
  <c r="FJ19" i="1"/>
  <c r="FI19" i="1"/>
  <c r="FH19" i="1"/>
  <c r="FG19" i="1"/>
  <c r="FF19" i="1"/>
  <c r="FE19" i="1"/>
  <c r="FD19" i="1"/>
  <c r="FC19" i="1"/>
  <c r="FB19" i="1"/>
  <c r="FA19" i="1"/>
  <c r="EZ19" i="1"/>
  <c r="EY19" i="1"/>
  <c r="EX19" i="1"/>
  <c r="EW19" i="1"/>
  <c r="EV19" i="1"/>
  <c r="EU19" i="1"/>
  <c r="ET19" i="1"/>
  <c r="ES19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D19" i="1" s="1"/>
  <c r="I19" i="1"/>
  <c r="H19" i="1"/>
  <c r="G19" i="1"/>
  <c r="F19" i="1"/>
  <c r="GO18" i="1"/>
  <c r="GN18" i="1"/>
  <c r="GM18" i="1"/>
  <c r="GL18" i="1"/>
  <c r="GK18" i="1"/>
  <c r="GJ18" i="1"/>
  <c r="GI18" i="1"/>
  <c r="GH18" i="1"/>
  <c r="GG18" i="1"/>
  <c r="GF18" i="1"/>
  <c r="GE18" i="1"/>
  <c r="GD18" i="1"/>
  <c r="GC18" i="1"/>
  <c r="GB18" i="1"/>
  <c r="GA18" i="1"/>
  <c r="FZ18" i="1"/>
  <c r="FY18" i="1"/>
  <c r="FX18" i="1"/>
  <c r="FW18" i="1"/>
  <c r="FV18" i="1"/>
  <c r="FU18" i="1"/>
  <c r="FT18" i="1"/>
  <c r="FS18" i="1"/>
  <c r="FR18" i="1"/>
  <c r="FQ18" i="1"/>
  <c r="FP18" i="1"/>
  <c r="FO18" i="1"/>
  <c r="FN18" i="1"/>
  <c r="FM18" i="1"/>
  <c r="FL18" i="1"/>
  <c r="FK18" i="1"/>
  <c r="FJ18" i="1"/>
  <c r="FI18" i="1"/>
  <c r="FH18" i="1"/>
  <c r="FG18" i="1"/>
  <c r="FF18" i="1"/>
  <c r="FE18" i="1"/>
  <c r="FD18" i="1"/>
  <c r="FC18" i="1"/>
  <c r="FB18" i="1"/>
  <c r="FA18" i="1"/>
  <c r="EZ18" i="1"/>
  <c r="EY18" i="1"/>
  <c r="EX18" i="1"/>
  <c r="EW18" i="1"/>
  <c r="EV18" i="1"/>
  <c r="EU18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F18" i="1" s="1"/>
  <c r="G18" i="1"/>
  <c r="GO17" i="1"/>
  <c r="GN17" i="1"/>
  <c r="GM17" i="1"/>
  <c r="GL17" i="1"/>
  <c r="GK17" i="1"/>
  <c r="GJ17" i="1"/>
  <c r="GI17" i="1"/>
  <c r="GH17" i="1"/>
  <c r="GG17" i="1"/>
  <c r="GF17" i="1"/>
  <c r="GE17" i="1"/>
  <c r="GD17" i="1"/>
  <c r="GC17" i="1"/>
  <c r="GB17" i="1"/>
  <c r="GA17" i="1"/>
  <c r="FZ17" i="1"/>
  <c r="FY17" i="1"/>
  <c r="FX17" i="1"/>
  <c r="FW17" i="1"/>
  <c r="FV17" i="1"/>
  <c r="FU17" i="1"/>
  <c r="FT17" i="1"/>
  <c r="FS17" i="1"/>
  <c r="FR17" i="1"/>
  <c r="FQ17" i="1"/>
  <c r="FP17" i="1"/>
  <c r="FO17" i="1"/>
  <c r="FN17" i="1"/>
  <c r="FM17" i="1"/>
  <c r="FL17" i="1"/>
  <c r="FK17" i="1"/>
  <c r="FJ17" i="1"/>
  <c r="FI17" i="1"/>
  <c r="FH17" i="1"/>
  <c r="FG17" i="1"/>
  <c r="FF17" i="1"/>
  <c r="FE17" i="1"/>
  <c r="FD17" i="1"/>
  <c r="FC17" i="1"/>
  <c r="FB17" i="1"/>
  <c r="FA17" i="1"/>
  <c r="EZ17" i="1"/>
  <c r="EY17" i="1"/>
  <c r="EX17" i="1"/>
  <c r="EW17" i="1"/>
  <c r="EV17" i="1"/>
  <c r="EU17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C17" i="1" s="1"/>
  <c r="H17" i="1"/>
  <c r="F17" i="1" s="1"/>
  <c r="G17" i="1"/>
  <c r="D17" i="1"/>
  <c r="GO16" i="1"/>
  <c r="GN16" i="1"/>
  <c r="GM16" i="1"/>
  <c r="GL16" i="1"/>
  <c r="GK16" i="1"/>
  <c r="GJ16" i="1"/>
  <c r="GI16" i="1"/>
  <c r="GH16" i="1"/>
  <c r="GG16" i="1"/>
  <c r="GF16" i="1"/>
  <c r="GE16" i="1"/>
  <c r="GD16" i="1"/>
  <c r="GC16" i="1"/>
  <c r="GB16" i="1"/>
  <c r="GA16" i="1"/>
  <c r="FZ16" i="1"/>
  <c r="FY16" i="1"/>
  <c r="FX16" i="1"/>
  <c r="FW16" i="1"/>
  <c r="FV16" i="1"/>
  <c r="FU16" i="1"/>
  <c r="FT16" i="1"/>
  <c r="FS16" i="1"/>
  <c r="FR16" i="1"/>
  <c r="FQ16" i="1"/>
  <c r="FP16" i="1"/>
  <c r="FO16" i="1"/>
  <c r="FN16" i="1"/>
  <c r="FM16" i="1"/>
  <c r="FL16" i="1"/>
  <c r="FK16" i="1"/>
  <c r="FJ16" i="1"/>
  <c r="FI16" i="1"/>
  <c r="FH16" i="1"/>
  <c r="FG16" i="1"/>
  <c r="FF16" i="1"/>
  <c r="FE16" i="1"/>
  <c r="FD16" i="1"/>
  <c r="FC16" i="1"/>
  <c r="FB16" i="1"/>
  <c r="FA16" i="1"/>
  <c r="EZ16" i="1"/>
  <c r="EY16" i="1"/>
  <c r="EX16" i="1"/>
  <c r="EW16" i="1"/>
  <c r="EV16" i="1"/>
  <c r="EU16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D16" i="1" s="1"/>
  <c r="I16" i="1"/>
  <c r="C16" i="1" s="1"/>
  <c r="H16" i="1"/>
  <c r="G16" i="1"/>
  <c r="F16" i="1"/>
  <c r="GO15" i="1"/>
  <c r="GN15" i="1"/>
  <c r="GM15" i="1"/>
  <c r="GL15" i="1"/>
  <c r="GK15" i="1"/>
  <c r="GJ15" i="1"/>
  <c r="GI15" i="1"/>
  <c r="GH15" i="1"/>
  <c r="GG15" i="1"/>
  <c r="GF15" i="1"/>
  <c r="GE15" i="1"/>
  <c r="GD15" i="1"/>
  <c r="GC15" i="1"/>
  <c r="GB15" i="1"/>
  <c r="GA15" i="1"/>
  <c r="FZ15" i="1"/>
  <c r="FY15" i="1"/>
  <c r="FX15" i="1"/>
  <c r="FW15" i="1"/>
  <c r="FV15" i="1"/>
  <c r="FU15" i="1"/>
  <c r="FT15" i="1"/>
  <c r="FS15" i="1"/>
  <c r="FR15" i="1"/>
  <c r="FQ15" i="1"/>
  <c r="FP15" i="1"/>
  <c r="FO15" i="1"/>
  <c r="FN15" i="1"/>
  <c r="FM15" i="1"/>
  <c r="FL15" i="1"/>
  <c r="FK15" i="1"/>
  <c r="FJ15" i="1"/>
  <c r="FI15" i="1"/>
  <c r="FH15" i="1"/>
  <c r="FG15" i="1"/>
  <c r="FF15" i="1"/>
  <c r="FE15" i="1"/>
  <c r="FD15" i="1"/>
  <c r="FC15" i="1"/>
  <c r="FB15" i="1"/>
  <c r="FA15" i="1"/>
  <c r="EZ15" i="1"/>
  <c r="EY15" i="1"/>
  <c r="EX15" i="1"/>
  <c r="EW15" i="1"/>
  <c r="EV15" i="1"/>
  <c r="EU15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C15" i="1" s="1"/>
  <c r="H15" i="1"/>
  <c r="F15" i="1" s="1"/>
  <c r="G15" i="1"/>
  <c r="D15" i="1"/>
  <c r="GO14" i="1"/>
  <c r="GN14" i="1"/>
  <c r="GM14" i="1"/>
  <c r="GL14" i="1"/>
  <c r="GK14" i="1"/>
  <c r="GJ14" i="1"/>
  <c r="GI14" i="1"/>
  <c r="GH14" i="1"/>
  <c r="GG14" i="1"/>
  <c r="GF14" i="1"/>
  <c r="GE14" i="1"/>
  <c r="GD14" i="1"/>
  <c r="GC14" i="1"/>
  <c r="GB14" i="1"/>
  <c r="GA14" i="1"/>
  <c r="FZ14" i="1"/>
  <c r="FY14" i="1"/>
  <c r="FX14" i="1"/>
  <c r="FW14" i="1"/>
  <c r="FV14" i="1"/>
  <c r="FU14" i="1"/>
  <c r="FT14" i="1"/>
  <c r="FS14" i="1"/>
  <c r="FR14" i="1"/>
  <c r="FQ14" i="1"/>
  <c r="FP14" i="1"/>
  <c r="FO14" i="1"/>
  <c r="FN14" i="1"/>
  <c r="FM14" i="1"/>
  <c r="FL14" i="1"/>
  <c r="FK14" i="1"/>
  <c r="FJ14" i="1"/>
  <c r="FI14" i="1"/>
  <c r="FH14" i="1"/>
  <c r="FG14" i="1"/>
  <c r="FF14" i="1"/>
  <c r="FE14" i="1"/>
  <c r="FD14" i="1"/>
  <c r="FC14" i="1"/>
  <c r="FB14" i="1"/>
  <c r="FA14" i="1"/>
  <c r="EZ14" i="1"/>
  <c r="EY14" i="1"/>
  <c r="EX14" i="1"/>
  <c r="EW14" i="1"/>
  <c r="EV14" i="1"/>
  <c r="EU14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C14" i="1" s="1"/>
  <c r="I14" i="1"/>
  <c r="H14" i="1"/>
  <c r="G14" i="1"/>
  <c r="F14" i="1"/>
  <c r="GO13" i="1"/>
  <c r="GN13" i="1"/>
  <c r="GM13" i="1"/>
  <c r="GL13" i="1"/>
  <c r="GK13" i="1"/>
  <c r="GJ13" i="1"/>
  <c r="GI13" i="1"/>
  <c r="GH13" i="1"/>
  <c r="GG13" i="1"/>
  <c r="GF13" i="1"/>
  <c r="GE13" i="1"/>
  <c r="GD13" i="1"/>
  <c r="GC13" i="1"/>
  <c r="GB13" i="1"/>
  <c r="GA13" i="1"/>
  <c r="FZ13" i="1"/>
  <c r="FY13" i="1"/>
  <c r="FX13" i="1"/>
  <c r="FW13" i="1"/>
  <c r="FV13" i="1"/>
  <c r="FU13" i="1"/>
  <c r="FT13" i="1"/>
  <c r="FS13" i="1"/>
  <c r="FR13" i="1"/>
  <c r="FQ13" i="1"/>
  <c r="FP13" i="1"/>
  <c r="FO13" i="1"/>
  <c r="FN13" i="1"/>
  <c r="FM13" i="1"/>
  <c r="FL13" i="1"/>
  <c r="FK13" i="1"/>
  <c r="FJ13" i="1"/>
  <c r="FI13" i="1"/>
  <c r="FH13" i="1"/>
  <c r="FG13" i="1"/>
  <c r="FF13" i="1"/>
  <c r="FE13" i="1"/>
  <c r="FD13" i="1"/>
  <c r="FC13" i="1"/>
  <c r="FB13" i="1"/>
  <c r="FA13" i="1"/>
  <c r="EZ13" i="1"/>
  <c r="EY13" i="1"/>
  <c r="EX13" i="1"/>
  <c r="EW13" i="1"/>
  <c r="EV13" i="1"/>
  <c r="EU13" i="1"/>
  <c r="ET13" i="1"/>
  <c r="ES13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C13" i="1" s="1"/>
  <c r="H13" i="1"/>
  <c r="F13" i="1" s="1"/>
  <c r="G13" i="1"/>
  <c r="D13" i="1"/>
  <c r="GO12" i="1"/>
  <c r="GN12" i="1"/>
  <c r="GM12" i="1"/>
  <c r="GL12" i="1"/>
  <c r="GK12" i="1"/>
  <c r="GJ12" i="1"/>
  <c r="GI12" i="1"/>
  <c r="GH12" i="1"/>
  <c r="GG12" i="1"/>
  <c r="GF12" i="1"/>
  <c r="GE12" i="1"/>
  <c r="GD12" i="1"/>
  <c r="GC12" i="1"/>
  <c r="GB12" i="1"/>
  <c r="GA12" i="1"/>
  <c r="FZ12" i="1"/>
  <c r="FY12" i="1"/>
  <c r="FX12" i="1"/>
  <c r="FW12" i="1"/>
  <c r="FV12" i="1"/>
  <c r="FU12" i="1"/>
  <c r="FT12" i="1"/>
  <c r="FS12" i="1"/>
  <c r="FR12" i="1"/>
  <c r="FQ12" i="1"/>
  <c r="FP12" i="1"/>
  <c r="FO12" i="1"/>
  <c r="FN12" i="1"/>
  <c r="FM12" i="1"/>
  <c r="FL12" i="1"/>
  <c r="FK12" i="1"/>
  <c r="FJ12" i="1"/>
  <c r="FI12" i="1"/>
  <c r="FH12" i="1"/>
  <c r="FG12" i="1"/>
  <c r="FF12" i="1"/>
  <c r="FE12" i="1"/>
  <c r="FD12" i="1"/>
  <c r="FC12" i="1"/>
  <c r="FB12" i="1"/>
  <c r="FA12" i="1"/>
  <c r="EZ12" i="1"/>
  <c r="EY12" i="1"/>
  <c r="EX12" i="1"/>
  <c r="EW12" i="1"/>
  <c r="EV12" i="1"/>
  <c r="EU12" i="1"/>
  <c r="ET12" i="1"/>
  <c r="ES12" i="1"/>
  <c r="ER12" i="1"/>
  <c r="EQ12" i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C12" i="1" s="1"/>
  <c r="I12" i="1"/>
  <c r="H12" i="1"/>
  <c r="G12" i="1"/>
  <c r="F12" i="1"/>
  <c r="GO11" i="1"/>
  <c r="GN11" i="1"/>
  <c r="GM11" i="1"/>
  <c r="GL11" i="1"/>
  <c r="GK11" i="1"/>
  <c r="GJ11" i="1"/>
  <c r="GI11" i="1"/>
  <c r="GH11" i="1"/>
  <c r="GG11" i="1"/>
  <c r="GF11" i="1"/>
  <c r="GE11" i="1"/>
  <c r="GD11" i="1"/>
  <c r="GC11" i="1"/>
  <c r="GB11" i="1"/>
  <c r="GA11" i="1"/>
  <c r="FZ11" i="1"/>
  <c r="FY11" i="1"/>
  <c r="FX11" i="1"/>
  <c r="FW11" i="1"/>
  <c r="FV11" i="1"/>
  <c r="FU11" i="1"/>
  <c r="FT11" i="1"/>
  <c r="FS11" i="1"/>
  <c r="FR11" i="1"/>
  <c r="FQ11" i="1"/>
  <c r="FP11" i="1"/>
  <c r="FO11" i="1"/>
  <c r="FN11" i="1"/>
  <c r="FM11" i="1"/>
  <c r="FL11" i="1"/>
  <c r="FK11" i="1"/>
  <c r="FJ11" i="1"/>
  <c r="FI11" i="1"/>
  <c r="FH11" i="1"/>
  <c r="FG11" i="1"/>
  <c r="FF11" i="1"/>
  <c r="FE11" i="1"/>
  <c r="FD11" i="1"/>
  <c r="FC11" i="1"/>
  <c r="FB11" i="1"/>
  <c r="FA11" i="1"/>
  <c r="EZ11" i="1"/>
  <c r="EY11" i="1"/>
  <c r="EX11" i="1"/>
  <c r="EW11" i="1"/>
  <c r="EV11" i="1"/>
  <c r="EU11" i="1"/>
  <c r="ET11" i="1"/>
  <c r="ES11" i="1"/>
  <c r="ER11" i="1"/>
  <c r="EQ11" i="1"/>
  <c r="EP11" i="1"/>
  <c r="EO11" i="1"/>
  <c r="EN11" i="1"/>
  <c r="EM11" i="1"/>
  <c r="EL11" i="1"/>
  <c r="EK11" i="1"/>
  <c r="EJ11" i="1"/>
  <c r="EI11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C11" i="1" s="1"/>
  <c r="H11" i="1"/>
  <c r="F11" i="1" s="1"/>
  <c r="G11" i="1"/>
  <c r="D11" i="1"/>
  <c r="GO10" i="1"/>
  <c r="GN10" i="1"/>
  <c r="GM10" i="1"/>
  <c r="GL10" i="1"/>
  <c r="GK10" i="1"/>
  <c r="GJ10" i="1"/>
  <c r="GI10" i="1"/>
  <c r="GH10" i="1"/>
  <c r="GG10" i="1"/>
  <c r="GF10" i="1"/>
  <c r="GE10" i="1"/>
  <c r="GD10" i="1"/>
  <c r="GC10" i="1"/>
  <c r="GB10" i="1"/>
  <c r="GA10" i="1"/>
  <c r="FZ10" i="1"/>
  <c r="FY10" i="1"/>
  <c r="FX10" i="1"/>
  <c r="FW10" i="1"/>
  <c r="FV10" i="1"/>
  <c r="FU10" i="1"/>
  <c r="FT10" i="1"/>
  <c r="FS10" i="1"/>
  <c r="FR10" i="1"/>
  <c r="FQ10" i="1"/>
  <c r="FP10" i="1"/>
  <c r="FO10" i="1"/>
  <c r="FN10" i="1"/>
  <c r="FM10" i="1"/>
  <c r="FL10" i="1"/>
  <c r="FK10" i="1"/>
  <c r="FJ10" i="1"/>
  <c r="FI10" i="1"/>
  <c r="FH10" i="1"/>
  <c r="FG10" i="1"/>
  <c r="FF10" i="1"/>
  <c r="FE10" i="1"/>
  <c r="FD10" i="1"/>
  <c r="FC10" i="1"/>
  <c r="FB10" i="1"/>
  <c r="FA10" i="1"/>
  <c r="EZ10" i="1"/>
  <c r="EY10" i="1"/>
  <c r="EX10" i="1"/>
  <c r="EW10" i="1"/>
  <c r="EV10" i="1"/>
  <c r="EU10" i="1"/>
  <c r="ET10" i="1"/>
  <c r="ES10" i="1"/>
  <c r="ER10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C10" i="1" s="1"/>
  <c r="I10" i="1"/>
  <c r="H10" i="1"/>
  <c r="G10" i="1"/>
  <c r="F10" i="1"/>
  <c r="GO9" i="1"/>
  <c r="GN9" i="1"/>
  <c r="GM9" i="1"/>
  <c r="GL9" i="1"/>
  <c r="GK9" i="1"/>
  <c r="GJ9" i="1"/>
  <c r="GI9" i="1"/>
  <c r="GH9" i="1"/>
  <c r="GG9" i="1"/>
  <c r="GF9" i="1"/>
  <c r="GE9" i="1"/>
  <c r="GD9" i="1"/>
  <c r="GC9" i="1"/>
  <c r="GB9" i="1"/>
  <c r="GA9" i="1"/>
  <c r="FZ9" i="1"/>
  <c r="FY9" i="1"/>
  <c r="FX9" i="1"/>
  <c r="FW9" i="1"/>
  <c r="FV9" i="1"/>
  <c r="FU9" i="1"/>
  <c r="FT9" i="1"/>
  <c r="FS9" i="1"/>
  <c r="FR9" i="1"/>
  <c r="FQ9" i="1"/>
  <c r="FP9" i="1"/>
  <c r="FO9" i="1"/>
  <c r="FN9" i="1"/>
  <c r="FM9" i="1"/>
  <c r="FL9" i="1"/>
  <c r="FK9" i="1"/>
  <c r="FJ9" i="1"/>
  <c r="FI9" i="1"/>
  <c r="FH9" i="1"/>
  <c r="FG9" i="1"/>
  <c r="FF9" i="1"/>
  <c r="FE9" i="1"/>
  <c r="FD9" i="1"/>
  <c r="FC9" i="1"/>
  <c r="FB9" i="1"/>
  <c r="FA9" i="1"/>
  <c r="EZ9" i="1"/>
  <c r="EY9" i="1"/>
  <c r="EX9" i="1"/>
  <c r="EW9" i="1"/>
  <c r="EV9" i="1"/>
  <c r="EU9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C9" i="1" s="1"/>
  <c r="H9" i="1"/>
  <c r="F9" i="1" s="1"/>
  <c r="G9" i="1"/>
  <c r="D9" i="1"/>
  <c r="GO8" i="1"/>
  <c r="GN8" i="1"/>
  <c r="GM8" i="1"/>
  <c r="GL8" i="1"/>
  <c r="GK8" i="1"/>
  <c r="GJ8" i="1"/>
  <c r="GI8" i="1"/>
  <c r="GH8" i="1"/>
  <c r="GG8" i="1"/>
  <c r="GF8" i="1"/>
  <c r="GE8" i="1"/>
  <c r="GD8" i="1"/>
  <c r="GC8" i="1"/>
  <c r="GB8" i="1"/>
  <c r="GA8" i="1"/>
  <c r="FZ8" i="1"/>
  <c r="FY8" i="1"/>
  <c r="FX8" i="1"/>
  <c r="FW8" i="1"/>
  <c r="FV8" i="1"/>
  <c r="FU8" i="1"/>
  <c r="FT8" i="1"/>
  <c r="FS8" i="1"/>
  <c r="FR8" i="1"/>
  <c r="FQ8" i="1"/>
  <c r="FP8" i="1"/>
  <c r="FO8" i="1"/>
  <c r="FN8" i="1"/>
  <c r="FM8" i="1"/>
  <c r="FL8" i="1"/>
  <c r="FK8" i="1"/>
  <c r="FJ8" i="1"/>
  <c r="FI8" i="1"/>
  <c r="FH8" i="1"/>
  <c r="FG8" i="1"/>
  <c r="FF8" i="1"/>
  <c r="FE8" i="1"/>
  <c r="FD8" i="1"/>
  <c r="FC8" i="1"/>
  <c r="FB8" i="1"/>
  <c r="FA8" i="1"/>
  <c r="EZ8" i="1"/>
  <c r="EY8" i="1"/>
  <c r="EX8" i="1"/>
  <c r="EW8" i="1"/>
  <c r="EV8" i="1"/>
  <c r="EU8" i="1"/>
  <c r="ET8" i="1"/>
  <c r="ES8" i="1"/>
  <c r="ER8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C8" i="1" s="1"/>
  <c r="I8" i="1"/>
  <c r="H8" i="1"/>
  <c r="G8" i="1"/>
  <c r="F8" i="1"/>
  <c r="GO7" i="1"/>
  <c r="GN7" i="1"/>
  <c r="GM7" i="1"/>
  <c r="GL7" i="1"/>
  <c r="GK7" i="1"/>
  <c r="GJ7" i="1"/>
  <c r="GI7" i="1"/>
  <c r="GH7" i="1"/>
  <c r="GG7" i="1"/>
  <c r="GF7" i="1"/>
  <c r="GE7" i="1"/>
  <c r="GD7" i="1"/>
  <c r="GC7" i="1"/>
  <c r="GB7" i="1"/>
  <c r="GA7" i="1"/>
  <c r="FZ7" i="1"/>
  <c r="FY7" i="1"/>
  <c r="FX7" i="1"/>
  <c r="FW7" i="1"/>
  <c r="FV7" i="1"/>
  <c r="FU7" i="1"/>
  <c r="FT7" i="1"/>
  <c r="FS7" i="1"/>
  <c r="FR7" i="1"/>
  <c r="FQ7" i="1"/>
  <c r="FP7" i="1"/>
  <c r="FO7" i="1"/>
  <c r="FN7" i="1"/>
  <c r="FM7" i="1"/>
  <c r="FL7" i="1"/>
  <c r="FK7" i="1"/>
  <c r="FJ7" i="1"/>
  <c r="FI7" i="1"/>
  <c r="FH7" i="1"/>
  <c r="FG7" i="1"/>
  <c r="FF7" i="1"/>
  <c r="FE7" i="1"/>
  <c r="FD7" i="1"/>
  <c r="FC7" i="1"/>
  <c r="FB7" i="1"/>
  <c r="FA7" i="1"/>
  <c r="EZ7" i="1"/>
  <c r="EY7" i="1"/>
  <c r="EX7" i="1"/>
  <c r="EW7" i="1"/>
  <c r="EV7" i="1"/>
  <c r="EU7" i="1"/>
  <c r="ET7" i="1"/>
  <c r="ES7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V32" i="1" s="1"/>
  <c r="AU7" i="1"/>
  <c r="AT7" i="1"/>
  <c r="AT32" i="1" s="1"/>
  <c r="AS7" i="1"/>
  <c r="AS32" i="1" s="1"/>
  <c r="AR7" i="1"/>
  <c r="AR32" i="1" s="1"/>
  <c r="AQ7" i="1"/>
  <c r="AP7" i="1"/>
  <c r="AP32" i="1" s="1"/>
  <c r="AO7" i="1"/>
  <c r="AO32" i="1" s="1"/>
  <c r="AN7" i="1"/>
  <c r="AN32" i="1" s="1"/>
  <c r="AM7" i="1"/>
  <c r="AL7" i="1"/>
  <c r="AL32" i="1" s="1"/>
  <c r="AK7" i="1"/>
  <c r="AK32" i="1" s="1"/>
  <c r="AJ7" i="1"/>
  <c r="AJ32" i="1" s="1"/>
  <c r="AI7" i="1"/>
  <c r="AH7" i="1"/>
  <c r="AH32" i="1" s="1"/>
  <c r="AG7" i="1"/>
  <c r="AG32" i="1" s="1"/>
  <c r="AF7" i="1"/>
  <c r="AF32" i="1" s="1"/>
  <c r="AE7" i="1"/>
  <c r="AD7" i="1"/>
  <c r="AD32" i="1" s="1"/>
  <c r="AC7" i="1"/>
  <c r="AC32" i="1" s="1"/>
  <c r="AB7" i="1"/>
  <c r="AB32" i="1" s="1"/>
  <c r="AA7" i="1"/>
  <c r="Z7" i="1"/>
  <c r="Z32" i="1" s="1"/>
  <c r="Y7" i="1"/>
  <c r="Y32" i="1" s="1"/>
  <c r="X7" i="1"/>
  <c r="X32" i="1" s="1"/>
  <c r="W7" i="1"/>
  <c r="V7" i="1"/>
  <c r="V32" i="1" s="1"/>
  <c r="U7" i="1"/>
  <c r="U32" i="1" s="1"/>
  <c r="T7" i="1"/>
  <c r="T32" i="1" s="1"/>
  <c r="S7" i="1"/>
  <c r="R7" i="1"/>
  <c r="R32" i="1" s="1"/>
  <c r="Q7" i="1"/>
  <c r="Q32" i="1" s="1"/>
  <c r="P7" i="1"/>
  <c r="P32" i="1" s="1"/>
  <c r="O7" i="1"/>
  <c r="N7" i="1"/>
  <c r="N32" i="1" s="1"/>
  <c r="M7" i="1"/>
  <c r="M32" i="1" s="1"/>
  <c r="L7" i="1"/>
  <c r="L32" i="1" s="1"/>
  <c r="K7" i="1"/>
  <c r="J7" i="1"/>
  <c r="J32" i="1" s="1"/>
  <c r="I7" i="1"/>
  <c r="I32" i="1" s="1"/>
  <c r="H7" i="1"/>
  <c r="H32" i="1" s="1"/>
  <c r="G7" i="1"/>
  <c r="D7" i="1"/>
  <c r="G32" i="1" l="1"/>
  <c r="K32" i="1"/>
  <c r="O32" i="1"/>
  <c r="S32" i="1"/>
  <c r="W32" i="1"/>
  <c r="AA32" i="1"/>
  <c r="AE32" i="1"/>
  <c r="AI32" i="1"/>
  <c r="AM32" i="1"/>
  <c r="AQ32" i="1"/>
  <c r="AU32" i="1"/>
  <c r="D8" i="1"/>
  <c r="D32" i="1" s="1"/>
  <c r="D10" i="1"/>
  <c r="D12" i="1"/>
  <c r="D14" i="1"/>
  <c r="D18" i="1"/>
  <c r="C19" i="1"/>
  <c r="C7" i="1"/>
  <c r="C20" i="1"/>
  <c r="D20" i="1"/>
  <c r="F7" i="1"/>
  <c r="F32" i="1" s="1"/>
  <c r="C18" i="1"/>
  <c r="D22" i="1"/>
  <c r="D26" i="1"/>
  <c r="C32" i="1" l="1"/>
</calcChain>
</file>

<file path=xl/sharedStrings.xml><?xml version="1.0" encoding="utf-8"?>
<sst xmlns="http://schemas.openxmlformats.org/spreadsheetml/2006/main" count="642" uniqueCount="192">
  <si>
    <t>日期</t>
  </si>
  <si>
    <t>5月</t>
  </si>
  <si>
    <t>4月29</t>
  </si>
  <si>
    <t>4月30</t>
  </si>
  <si>
    <t>1日</t>
  </si>
  <si>
    <t>2日</t>
  </si>
  <si>
    <t>3日</t>
  </si>
  <si>
    <t>4日</t>
  </si>
  <si>
    <t>5日</t>
  </si>
  <si>
    <t>6日</t>
  </si>
  <si>
    <t>7日</t>
  </si>
  <si>
    <t>8日</t>
  </si>
  <si>
    <t>9日</t>
  </si>
  <si>
    <t>10日</t>
  </si>
  <si>
    <t>11日</t>
  </si>
  <si>
    <t>12日</t>
  </si>
  <si>
    <t>13日</t>
  </si>
  <si>
    <t>14日</t>
  </si>
  <si>
    <t>15日</t>
  </si>
  <si>
    <t>16日</t>
  </si>
  <si>
    <t>17日</t>
  </si>
  <si>
    <t>18日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</si>
  <si>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</si>
  <si>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</si>
  <si>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</si>
  <si>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</si>
  <si>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</si>
  <si>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</si>
  <si>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</si>
  <si>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</si>
  <si>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t>27日</t>
  </si>
  <si>
    <t>28日</t>
  </si>
  <si>
    <t>29日</t>
  </si>
  <si>
    <t>30日</t>
  </si>
  <si>
    <t>31日</t>
  </si>
  <si>
    <t xml:space="preserve">31日 </t>
    <phoneticPr fontId="6" type="noConversion"/>
  </si>
  <si>
    <t>11月1</t>
    <phoneticPr fontId="6" type="noConversion"/>
  </si>
  <si>
    <t>星期</t>
  </si>
  <si>
    <t>无影响</t>
  </si>
  <si>
    <t>一</t>
  </si>
  <si>
    <t>二</t>
  </si>
  <si>
    <t>三</t>
  </si>
  <si>
    <t xml:space="preserve">四 </t>
  </si>
  <si>
    <t>五</t>
  </si>
  <si>
    <t xml:space="preserve">六 </t>
  </si>
  <si>
    <t>天</t>
  </si>
  <si>
    <t>四</t>
  </si>
  <si>
    <t>假日</t>
  </si>
  <si>
    <r>
      <rPr>
        <sz val="11"/>
        <color theme="1"/>
        <rFont val="宋体"/>
        <family val="2"/>
        <scheme val="minor"/>
      </rPr>
      <t>劳动，</t>
    </r>
    <r>
      <rPr>
        <sz val="12"/>
        <rFont val="宋体"/>
        <family val="3"/>
        <charset val="134"/>
      </rPr>
      <t>端午？</t>
    </r>
  </si>
  <si>
    <t>放假</t>
  </si>
  <si>
    <t>温度，天气</t>
  </si>
  <si>
    <t xml:space="preserve">28~23，小雨 </t>
  </si>
  <si>
    <t xml:space="preserve">27~23，小雨 </t>
  </si>
  <si>
    <t xml:space="preserve">31~24，晴天 </t>
  </si>
  <si>
    <t>29~23，大雨</t>
  </si>
  <si>
    <t xml:space="preserve">30~22，多云 </t>
  </si>
  <si>
    <t xml:space="preserve">30~23，多云 </t>
  </si>
  <si>
    <t>31~23,晴</t>
  </si>
  <si>
    <t xml:space="preserve">32~24，多云 </t>
  </si>
  <si>
    <t xml:space="preserve">31~24，多云 </t>
  </si>
  <si>
    <t xml:space="preserve">31~26，阵雨 </t>
  </si>
  <si>
    <t xml:space="preserve">32~26，雷阵雨 </t>
  </si>
  <si>
    <t>34~28,多云</t>
  </si>
  <si>
    <t>33~28,阵雨</t>
  </si>
  <si>
    <t>33~28,多云</t>
  </si>
  <si>
    <t>34~26,多云</t>
  </si>
  <si>
    <t>34~27,多云</t>
  </si>
  <si>
    <t>34~27,晴天</t>
  </si>
  <si>
    <t>33~25,大雨</t>
  </si>
  <si>
    <t>29~24,大雨</t>
  </si>
  <si>
    <t>30~25,小雨</t>
  </si>
  <si>
    <t>31~24,小雨</t>
  </si>
  <si>
    <t>29~25,大雨</t>
  </si>
  <si>
    <t>29~26,大雨</t>
  </si>
  <si>
    <t>31~27,小雨</t>
  </si>
  <si>
    <t>33~26,多云</t>
  </si>
  <si>
    <t>32~28,多云</t>
  </si>
  <si>
    <t>32~27,多云</t>
  </si>
  <si>
    <t>32~26,多云</t>
  </si>
  <si>
    <t>32~25,大雨</t>
  </si>
  <si>
    <t>30~24，大雨</t>
  </si>
  <si>
    <t>30~25，雨</t>
  </si>
  <si>
    <t>31~27，雨</t>
  </si>
  <si>
    <t>31~25，雨</t>
  </si>
  <si>
    <t>32~26，雨</t>
  </si>
  <si>
    <t>33~26，多云</t>
  </si>
  <si>
    <t>32~26，多云</t>
  </si>
  <si>
    <t>30~26，大雨</t>
  </si>
  <si>
    <t>29~25，大雨</t>
  </si>
  <si>
    <t>28~24，暴雨</t>
  </si>
  <si>
    <t>31~26，多云</t>
  </si>
  <si>
    <t>32~27，阵雨</t>
  </si>
  <si>
    <t>33~25，大雨多云</t>
  </si>
  <si>
    <t>28~25，暴雨</t>
  </si>
  <si>
    <t>31~25，阵雨</t>
  </si>
  <si>
    <t>33~27，阵雨</t>
  </si>
  <si>
    <t>34~26，多云</t>
  </si>
  <si>
    <t>34~27，多云</t>
  </si>
  <si>
    <t>35~27，多云</t>
  </si>
  <si>
    <t>36~26，多云</t>
  </si>
  <si>
    <t>31~27，中雨</t>
  </si>
  <si>
    <t>31~26，中雨</t>
  </si>
  <si>
    <t>32~28，阵雨</t>
  </si>
  <si>
    <t>31~26，大暴雨</t>
  </si>
  <si>
    <t>34~26，阵雨</t>
  </si>
  <si>
    <t>34~28，阵雨</t>
  </si>
  <si>
    <t>31~28，阵雨</t>
  </si>
  <si>
    <t>33~28，阵雨</t>
  </si>
  <si>
    <t>33~26，阵雨</t>
  </si>
  <si>
    <t>34~27，阵雨</t>
  </si>
  <si>
    <t>35~26，阵雨</t>
  </si>
  <si>
    <t>35~28，阵雨</t>
  </si>
  <si>
    <t>29~25，台风</t>
  </si>
  <si>
    <t>33~25，阵雨</t>
  </si>
  <si>
    <t>32~26，阵雨</t>
  </si>
  <si>
    <t>29~24，阵雨</t>
  </si>
  <si>
    <t>29~26，阵雨</t>
  </si>
  <si>
    <t>34~25，阵雨</t>
  </si>
  <si>
    <t>32~27，大雨</t>
  </si>
  <si>
    <t>31~26，大雨</t>
  </si>
  <si>
    <t>30~25，大雨</t>
  </si>
  <si>
    <t>31~26，阵雨</t>
  </si>
  <si>
    <r>
      <t>3</t>
    </r>
    <r>
      <rPr>
        <sz val="11"/>
        <color theme="1"/>
        <rFont val="宋体"/>
        <family val="2"/>
        <scheme val="minor"/>
      </rPr>
      <t>3</t>
    </r>
    <r>
      <rPr>
        <sz val="11"/>
        <color theme="1"/>
        <rFont val="宋体"/>
        <family val="2"/>
        <scheme val="minor"/>
      </rPr>
      <t>~2</t>
    </r>
    <r>
      <rPr>
        <sz val="11"/>
        <color theme="1"/>
        <rFont val="宋体"/>
        <family val="2"/>
        <scheme val="minor"/>
      </rPr>
      <t>7</t>
    </r>
    <r>
      <rPr>
        <sz val="11"/>
        <color theme="1"/>
        <rFont val="宋体"/>
        <family val="2"/>
        <scheme val="minor"/>
      </rPr>
      <t>，阵雨</t>
    </r>
  </si>
  <si>
    <r>
      <t>3</t>
    </r>
    <r>
      <rPr>
        <sz val="11"/>
        <color theme="1"/>
        <rFont val="宋体"/>
        <family val="2"/>
        <scheme val="minor"/>
      </rPr>
      <t>2~26，阵雨</t>
    </r>
    <phoneticPr fontId="6" type="noConversion"/>
  </si>
  <si>
    <t>30~26，阵雨</t>
    <phoneticPr fontId="6" type="noConversion"/>
  </si>
  <si>
    <r>
      <t>3</t>
    </r>
    <r>
      <rPr>
        <sz val="11"/>
        <color theme="1"/>
        <rFont val="宋体"/>
        <family val="2"/>
        <scheme val="minor"/>
      </rPr>
      <t>1~26，阵雨</t>
    </r>
    <phoneticPr fontId="6" type="noConversion"/>
  </si>
  <si>
    <r>
      <t>3</t>
    </r>
    <r>
      <rPr>
        <sz val="12"/>
        <color indexed="8"/>
        <rFont val="宋体"/>
        <family val="3"/>
        <charset val="134"/>
      </rPr>
      <t>1~26，阵雨</t>
    </r>
    <phoneticPr fontId="6" type="noConversion"/>
  </si>
  <si>
    <t>32~26，阵雨</t>
    <phoneticPr fontId="6" type="noConversion"/>
  </si>
  <si>
    <t>31~25，阵雨</t>
    <phoneticPr fontId="6" type="noConversion"/>
  </si>
  <si>
    <t>31~26，阵雨</t>
    <phoneticPr fontId="6" type="noConversion"/>
  </si>
  <si>
    <t>30~25，阵雨</t>
    <phoneticPr fontId="6" type="noConversion"/>
  </si>
  <si>
    <t>32~25，阵雨</t>
    <phoneticPr fontId="6" type="noConversion"/>
  </si>
  <si>
    <t>33~24，阵雨</t>
    <phoneticPr fontId="6" type="noConversion"/>
  </si>
  <si>
    <t>32~24，阵雨</t>
    <phoneticPr fontId="6" type="noConversion"/>
  </si>
  <si>
    <t>30~24，阵雨</t>
    <phoneticPr fontId="6" type="noConversion"/>
  </si>
  <si>
    <t>29~22，中雨</t>
    <phoneticPr fontId="6" type="noConversion"/>
  </si>
  <si>
    <t>24~22，暴雨</t>
    <phoneticPr fontId="6" type="noConversion"/>
  </si>
  <si>
    <t>24~22，大雨</t>
    <phoneticPr fontId="6" type="noConversion"/>
  </si>
  <si>
    <t>27~21，多云</t>
    <phoneticPr fontId="6" type="noConversion"/>
  </si>
  <si>
    <t>29~22，多云</t>
    <phoneticPr fontId="6" type="noConversion"/>
  </si>
  <si>
    <t>29~23，多云</t>
    <phoneticPr fontId="6" type="noConversion"/>
  </si>
  <si>
    <t>28~21，多云</t>
    <phoneticPr fontId="6" type="noConversion"/>
  </si>
  <si>
    <t>28~20，多云</t>
    <phoneticPr fontId="6" type="noConversion"/>
  </si>
  <si>
    <t>26~19，多云</t>
    <phoneticPr fontId="6" type="noConversion"/>
  </si>
  <si>
    <t>27~20，多云</t>
    <phoneticPr fontId="6" type="noConversion"/>
  </si>
  <si>
    <t>29~21，多云</t>
    <phoneticPr fontId="6" type="noConversion"/>
  </si>
  <si>
    <t>28~19，多云</t>
    <phoneticPr fontId="6" type="noConversion"/>
  </si>
  <si>
    <r>
      <t>26</t>
    </r>
    <r>
      <rPr>
        <i/>
        <sz val="10"/>
        <rFont val="宋体"/>
        <family val="3"/>
        <charset val="134"/>
      </rPr>
      <t>~</t>
    </r>
    <r>
      <rPr>
        <i/>
        <sz val="10"/>
        <rFont val="宋体"/>
        <family val="3"/>
        <charset val="134"/>
      </rPr>
      <t>18</t>
    </r>
    <r>
      <rPr>
        <i/>
        <sz val="10"/>
        <rFont val="宋体"/>
        <family val="3"/>
        <charset val="134"/>
      </rPr>
      <t>，多云</t>
    </r>
    <phoneticPr fontId="6" type="noConversion"/>
  </si>
  <si>
    <r>
      <t>2</t>
    </r>
    <r>
      <rPr>
        <i/>
        <sz val="10"/>
        <rFont val="宋体"/>
        <family val="3"/>
        <charset val="134"/>
      </rPr>
      <t>5</t>
    </r>
    <r>
      <rPr>
        <i/>
        <sz val="10"/>
        <rFont val="宋体"/>
        <family val="3"/>
        <charset val="134"/>
      </rPr>
      <t>~17，多云</t>
    </r>
    <phoneticPr fontId="6" type="noConversion"/>
  </si>
  <si>
    <r>
      <t>27</t>
    </r>
    <r>
      <rPr>
        <i/>
        <sz val="10"/>
        <rFont val="宋体"/>
        <family val="3"/>
        <charset val="134"/>
      </rPr>
      <t>~20，多云</t>
    </r>
    <phoneticPr fontId="6" type="noConversion"/>
  </si>
  <si>
    <r>
      <t>28</t>
    </r>
    <r>
      <rPr>
        <i/>
        <sz val="10"/>
        <rFont val="宋体"/>
        <family val="3"/>
        <charset val="134"/>
      </rPr>
      <t>~20，多云</t>
    </r>
    <phoneticPr fontId="6" type="noConversion"/>
  </si>
  <si>
    <r>
      <t>28</t>
    </r>
    <r>
      <rPr>
        <i/>
        <sz val="10"/>
        <rFont val="宋体"/>
        <family val="3"/>
        <charset val="134"/>
      </rPr>
      <t>~22，多云</t>
    </r>
    <phoneticPr fontId="6" type="noConversion"/>
  </si>
  <si>
    <t>24~19，多云</t>
    <phoneticPr fontId="6" type="noConversion"/>
  </si>
  <si>
    <t>25~20，多云</t>
    <phoneticPr fontId="6" type="noConversion"/>
  </si>
  <si>
    <t>26~20，多云</t>
    <phoneticPr fontId="6" type="noConversion"/>
  </si>
  <si>
    <t>其它</t>
  </si>
  <si>
    <r>
      <rPr>
        <sz val="11"/>
        <color theme="1"/>
        <rFont val="宋体"/>
        <family val="2"/>
        <scheme val="minor"/>
      </rPr>
      <t>1,</t>
    </r>
    <r>
      <rPr>
        <sz val="12"/>
        <rFont val="宋体"/>
        <family val="3"/>
        <charset val="134"/>
      </rPr>
      <t>30?</t>
    </r>
  </si>
  <si>
    <t>小时</t>
  </si>
  <si>
    <t>峰平谷</t>
  </si>
  <si>
    <t>天均值</t>
  </si>
  <si>
    <t>正常均值</t>
  </si>
  <si>
    <t>周末均值</t>
  </si>
  <si>
    <t>长假均值</t>
  </si>
  <si>
    <t>电量（kWh）</t>
  </si>
  <si>
    <t>0:00-1:00</t>
  </si>
  <si>
    <t>低谷</t>
  </si>
  <si>
    <t>1:00-2:00</t>
  </si>
  <si>
    <t>2:00-3:00</t>
  </si>
  <si>
    <t>3:00-4:00</t>
  </si>
  <si>
    <t>4:00-5:00</t>
  </si>
  <si>
    <t>5:00-6:00</t>
  </si>
  <si>
    <t>6:00-7:00</t>
  </si>
  <si>
    <t>7:00-8:00</t>
  </si>
  <si>
    <t>8:00-9:00</t>
  </si>
  <si>
    <t>平段</t>
  </si>
  <si>
    <t>9:00-10:00</t>
  </si>
  <si>
    <t>高峰</t>
  </si>
  <si>
    <t>10:00-11:00</t>
  </si>
  <si>
    <t>11:00-12:00</t>
  </si>
  <si>
    <t>12:00-13:00</t>
  </si>
  <si>
    <t>13:00-14:00</t>
  </si>
  <si>
    <t>14:00-15:00</t>
  </si>
  <si>
    <t>15:00-16:00</t>
  </si>
  <si>
    <t>16:00-17:00</t>
  </si>
  <si>
    <t>17:00-18:00</t>
  </si>
  <si>
    <t>18:00-19:00</t>
  </si>
  <si>
    <t>19:00-20:00</t>
  </si>
  <si>
    <t>20:00-21:00</t>
  </si>
  <si>
    <t>21:00-22:00</t>
  </si>
  <si>
    <t>22:00-23:00</t>
  </si>
  <si>
    <t>23:00-24:00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</si>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</sst>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1" x14ac:knownFonts="1">
    <font>
      <sz val="11"/>
      <color theme="1"/>
      <name val="宋体"/>
      <family val="2"/>
      <scheme val="minor"/>
    </font>
    <font>
      <b/>
      <sz val="12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indexed="8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color rgb="FFFF0000"/>
      <name val="宋体"/>
      <family val="3"/>
      <charset val="134"/>
    </font>
    <font>
      <sz val="12"/>
      <color indexed="10"/>
      <name val="宋体"/>
      <family val="3"/>
      <charset val="134"/>
    </font>
    <font>
      <sz val="12"/>
      <name val="宋体"/>
      <family val="3"/>
      <charset val="134"/>
    </font>
    <font>
      <sz val="9"/>
      <color indexed="8"/>
      <name val="宋体"/>
      <family val="3"/>
      <charset val="134"/>
    </font>
    <font>
      <sz val="10"/>
      <color indexed="10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name val="宋体"/>
      <family val="3"/>
      <charset val="134"/>
    </font>
    <font>
      <i/>
      <sz val="10"/>
      <name val="宋体"/>
      <family val="3"/>
      <charset val="134"/>
    </font>
    <font>
      <i/>
      <sz val="10"/>
      <color indexed="10"/>
      <name val="宋体"/>
      <family val="3"/>
      <charset val="134"/>
    </font>
    <font>
      <i/>
      <sz val="10"/>
      <name val="宋体"/>
      <family val="3"/>
      <charset val="134"/>
      <scheme val="minor"/>
    </font>
    <font>
      <b/>
      <i/>
      <sz val="12"/>
      <name val="宋体"/>
      <family val="3"/>
      <charset val="134"/>
    </font>
    <font>
      <b/>
      <i/>
      <sz val="12"/>
      <color indexed="10"/>
      <name val="宋体"/>
      <family val="3"/>
      <charset val="134"/>
    </font>
    <font>
      <sz val="12"/>
      <color rgb="FFFF0000"/>
      <name val="宋体"/>
      <family val="3"/>
      <charset val="134"/>
    </font>
    <font>
      <sz val="8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Fill="0" applyProtection="0">
      <alignment vertical="center"/>
    </xf>
  </cellStyleXfs>
  <cellXfs count="39">
    <xf numFmtId="0" fontId="0" fillId="0" borderId="0" xfId="0"/>
    <xf numFmtId="0" fontId="1" fillId="0" borderId="0" xfId="0" applyFont="1" applyFill="1" applyAlignment="1" applyProtection="1">
      <alignment vertical="center"/>
    </xf>
    <xf numFmtId="0" fontId="1" fillId="0" borderId="0" xfId="0" applyFont="1" applyFill="1" applyBorder="1" applyAlignment="1" applyProtection="1">
      <alignment horizontal="center" vertical="center"/>
    </xf>
    <xf numFmtId="0" fontId="1" fillId="0" borderId="0" xfId="0" applyFont="1" applyFill="1" applyAlignment="1" applyProtection="1">
      <alignment horizontal="center" vertical="center"/>
    </xf>
    <xf numFmtId="0" fontId="3" fillId="0" borderId="0" xfId="0" applyFont="1" applyFill="1" applyAlignment="1" applyProtection="1">
      <alignment vertical="center"/>
    </xf>
    <xf numFmtId="58" fontId="1" fillId="0" borderId="0" xfId="0" applyNumberFormat="1" applyFont="1" applyFill="1" applyAlignment="1" applyProtection="1">
      <alignment horizontal="left" vertical="center"/>
    </xf>
    <xf numFmtId="58" fontId="4" fillId="0" borderId="0" xfId="0" applyNumberFormat="1" applyFont="1" applyFill="1" applyAlignment="1" applyProtection="1">
      <alignment vertical="center"/>
    </xf>
    <xf numFmtId="0" fontId="5" fillId="0" borderId="0" xfId="0" applyFont="1" applyFill="1" applyAlignment="1" applyProtection="1">
      <alignment vertical="center"/>
    </xf>
    <xf numFmtId="0" fontId="7" fillId="0" borderId="0" xfId="0" applyFont="1" applyFill="1" applyAlignment="1" applyProtection="1">
      <alignment vertical="center"/>
    </xf>
    <xf numFmtId="0" fontId="0" fillId="0" borderId="0" xfId="0" applyFont="1" applyFill="1" applyAlignment="1" applyProtection="1">
      <alignment vertical="center"/>
    </xf>
    <xf numFmtId="0" fontId="3" fillId="0" borderId="0" xfId="0" applyFont="1" applyFill="1" applyAlignment="1" applyProtection="1">
      <alignment horizontal="center" vertical="center"/>
    </xf>
    <xf numFmtId="0" fontId="8" fillId="0" borderId="0" xfId="0" applyFont="1" applyFill="1" applyAlignment="1" applyProtection="1">
      <alignment horizontal="center" vertical="center"/>
    </xf>
    <xf numFmtId="0" fontId="4" fillId="0" borderId="0" xfId="0" applyFont="1" applyFill="1" applyAlignment="1" applyProtection="1">
      <alignment vertical="center"/>
    </xf>
    <xf numFmtId="0" fontId="9" fillId="0" borderId="0" xfId="0" applyFont="1" applyFill="1" applyAlignment="1" applyProtection="1">
      <alignment vertical="center"/>
    </xf>
    <xf numFmtId="0" fontId="8" fillId="0" borderId="0" xfId="0" applyFont="1" applyFill="1" applyAlignment="1" applyProtection="1">
      <alignment vertical="center"/>
    </xf>
    <xf numFmtId="0" fontId="5" fillId="0" borderId="0" xfId="0" applyFont="1" applyFill="1" applyAlignment="1" applyProtection="1">
      <alignment horizontal="left" vertical="center"/>
    </xf>
    <xf numFmtId="0" fontId="10" fillId="0" borderId="0" xfId="0" applyFont="1" applyFill="1" applyAlignment="1" applyProtection="1">
      <alignment vertical="center"/>
    </xf>
    <xf numFmtId="0" fontId="11" fillId="0" borderId="0" xfId="0" applyFont="1" applyFill="1" applyAlignment="1" applyProtection="1">
      <alignment vertical="center"/>
    </xf>
    <xf numFmtId="0" fontId="12" fillId="0" borderId="0" xfId="0" applyFont="1" applyFill="1" applyAlignment="1" applyProtection="1">
      <alignment vertical="center"/>
    </xf>
    <xf numFmtId="0" fontId="13" fillId="0" borderId="0" xfId="0" applyFont="1" applyFill="1" applyAlignment="1" applyProtection="1">
      <alignment vertical="center"/>
    </xf>
    <xf numFmtId="0" fontId="14" fillId="0" borderId="0" xfId="0" applyFont="1" applyFill="1" applyAlignment="1" applyProtection="1">
      <alignment vertical="center"/>
    </xf>
    <xf numFmtId="0" fontId="15" fillId="0" borderId="0" xfId="0" applyFont="1" applyFill="1" applyAlignment="1" applyProtection="1">
      <alignment vertical="center"/>
    </xf>
    <xf numFmtId="0" fontId="16" fillId="0" borderId="0" xfId="0" applyFont="1" applyFill="1" applyAlignment="1" applyProtection="1">
      <alignment vertical="center"/>
    </xf>
    <xf numFmtId="0" fontId="3" fillId="0" borderId="0" xfId="0" applyFont="1" applyFill="1" applyAlignment="1" applyProtection="1">
      <alignment horizontal="right" vertical="center"/>
    </xf>
    <xf numFmtId="0" fontId="17" fillId="0" borderId="0" xfId="0" applyFont="1" applyFill="1" applyAlignment="1" applyProtection="1">
      <alignment horizontal="right" vertical="center"/>
    </xf>
    <xf numFmtId="0" fontId="18" fillId="0" borderId="0" xfId="0" applyFont="1" applyFill="1" applyAlignment="1" applyProtection="1">
      <alignment horizontal="right" vertical="center"/>
    </xf>
    <xf numFmtId="0" fontId="5" fillId="0" borderId="0" xfId="0" applyFont="1" applyFill="1" applyAlignment="1" applyProtection="1">
      <alignment horizontal="right" vertical="center"/>
    </xf>
    <xf numFmtId="0" fontId="4" fillId="0" borderId="0" xfId="0" applyFont="1" applyFill="1" applyAlignment="1" applyProtection="1">
      <alignment horizontal="right" vertical="center"/>
    </xf>
    <xf numFmtId="0" fontId="1" fillId="0" borderId="0" xfId="0" applyFont="1" applyFill="1" applyAlignment="1" applyProtection="1">
      <alignment horizontal="right" vertical="center"/>
    </xf>
    <xf numFmtId="0" fontId="19" fillId="0" borderId="0" xfId="0" applyFont="1" applyFill="1" applyAlignment="1" applyProtection="1">
      <alignment horizontal="right" vertical="center"/>
    </xf>
    <xf numFmtId="0" fontId="8" fillId="0" borderId="0" xfId="0" applyFont="1" applyFill="1" applyBorder="1" applyAlignment="1" applyProtection="1">
      <alignment horizontal="center" vertical="center"/>
    </xf>
    <xf numFmtId="0" fontId="11" fillId="0" borderId="0" xfId="0" applyFont="1" applyFill="1" applyBorder="1" applyAlignment="1" applyProtection="1">
      <alignment horizontal="center" vertical="center" wrapText="1"/>
    </xf>
    <xf numFmtId="0" fontId="20" fillId="0" borderId="0" xfId="0" applyFont="1" applyFill="1" applyAlignment="1" applyProtection="1">
      <alignment vertical="center"/>
    </xf>
    <xf numFmtId="0" fontId="1" fillId="0" borderId="0" xfId="0" applyNumberFormat="1" applyFont="1" applyFill="1" applyAlignment="1" applyProtection="1">
      <alignment vertical="center"/>
    </xf>
    <xf numFmtId="0" fontId="1" fillId="0" borderId="0" xfId="0" applyNumberFormat="1" applyFont="1" applyFill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0" fontId="3" fillId="0" borderId="0" xfId="1" applyNumberFormat="1" applyFont="1" applyFill="1" applyAlignment="1" applyProtection="1">
      <alignment horizontal="right" vertical="center"/>
    </xf>
    <xf numFmtId="0" fontId="3" fillId="0" borderId="0" xfId="0" applyNumberFormat="1" applyFont="1" applyFill="1" applyAlignment="1" applyProtection="1">
      <alignment vertical="center"/>
    </xf>
    <xf numFmtId="176" fontId="3" fillId="0" borderId="0" xfId="0" applyNumberFormat="1" applyFont="1" applyFill="1" applyAlignment="1" applyProtection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1806;&#30005;&#20844;&#21496;&#25991;&#20214;/&#29616;&#36135;-&#30005;&#21147;&#36127;&#33655;&#39044;&#27979;/1-&#22823;&#29992;&#25143;&#36127;&#33655;&#39044;&#27979;/&#26085;&#30005;&#37327;&#30003;&#25253;/&#29616;&#36135;-&#26085;&#30005;&#37327;/&#35013;&#34920;&#23458;&#25143;/&#183;&#183;&#183;&#25152;&#26377;&#35013;&#34920;&#23458;&#25143;/&#26085;&#20869;&#32479;&#35745;(&#25152;&#26377;&#35013;&#34920;&#23458;&#25143;&#8212;2017&#24180;6&#26376;&#8212;&#20998;&#2651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除去石井余热"/>
      <sheetName val="日内统计"/>
      <sheetName val="石井余热 "/>
    </sheetNames>
    <sheetDataSet>
      <sheetData sheetId="0"/>
      <sheetData sheetId="1">
        <row r="7">
          <cell r="G7">
            <v>121265.302</v>
          </cell>
          <cell r="H7">
            <v>121807.048</v>
          </cell>
          <cell r="I7">
            <v>130446.755</v>
          </cell>
          <cell r="J7">
            <v>108539.57399999999</v>
          </cell>
          <cell r="K7">
            <v>144103.158</v>
          </cell>
          <cell r="L7">
            <v>145170.78200000001</v>
          </cell>
          <cell r="M7">
            <v>150681.69500000001</v>
          </cell>
          <cell r="N7">
            <v>161203.88500000001</v>
          </cell>
          <cell r="O7">
            <v>161348.09099999999</v>
          </cell>
          <cell r="P7">
            <v>149696.568</v>
          </cell>
          <cell r="Q7">
            <v>160815.51</v>
          </cell>
          <cell r="R7">
            <v>192024.16800000001</v>
          </cell>
          <cell r="S7">
            <v>190488.353</v>
          </cell>
          <cell r="T7">
            <v>189653.13500000001</v>
          </cell>
          <cell r="U7">
            <v>188269.75200000001</v>
          </cell>
          <cell r="V7">
            <v>186770.48499999999</v>
          </cell>
          <cell r="W7">
            <v>178371.91399999999</v>
          </cell>
          <cell r="X7">
            <v>187419.78099999999</v>
          </cell>
          <cell r="Y7">
            <v>187608.88500000001</v>
          </cell>
          <cell r="Z7">
            <v>195388.45</v>
          </cell>
          <cell r="AA7">
            <v>195196.18299999999</v>
          </cell>
          <cell r="AB7">
            <v>202309.36799999999</v>
          </cell>
          <cell r="AC7">
            <v>191660.74299999999</v>
          </cell>
          <cell r="AD7">
            <v>190627.478</v>
          </cell>
          <cell r="AE7">
            <v>203228.75200000001</v>
          </cell>
          <cell r="AF7">
            <v>211292.15900000001</v>
          </cell>
          <cell r="AG7">
            <v>208746.57699999999</v>
          </cell>
          <cell r="AH7">
            <v>211911.79500000001</v>
          </cell>
          <cell r="AI7">
            <v>213916.40599999999</v>
          </cell>
          <cell r="AJ7">
            <v>209732.606</v>
          </cell>
          <cell r="AK7">
            <v>204901.20199999999</v>
          </cell>
          <cell r="AL7">
            <v>169771.59</v>
          </cell>
          <cell r="AM7">
            <v>160542.34400000001</v>
          </cell>
          <cell r="AN7">
            <v>195779.37</v>
          </cell>
          <cell r="AO7">
            <v>199950.83600000001</v>
          </cell>
          <cell r="AP7">
            <v>211277.68400000001</v>
          </cell>
          <cell r="AQ7">
            <v>200000.83900000001</v>
          </cell>
          <cell r="AR7">
            <v>200331.02799999999</v>
          </cell>
          <cell r="AS7">
            <v>214078.747</v>
          </cell>
          <cell r="AT7">
            <v>210548.315</v>
          </cell>
          <cell r="AU7">
            <v>233379.71799999999</v>
          </cell>
          <cell r="AV7">
            <v>221311.63200000001</v>
          </cell>
          <cell r="AW7">
            <v>225279.78400000001</v>
          </cell>
          <cell r="AX7">
            <v>204005.897</v>
          </cell>
          <cell r="AY7">
            <v>195281.07399999999</v>
          </cell>
          <cell r="AZ7">
            <v>198643.44699999999</v>
          </cell>
          <cell r="BA7">
            <v>215738.905</v>
          </cell>
          <cell r="BB7">
            <v>209715.77100000001</v>
          </cell>
          <cell r="BC7">
            <v>215609.12100000001</v>
          </cell>
          <cell r="BD7">
            <v>219301.51500000001</v>
          </cell>
          <cell r="BE7">
            <v>209923.64300000001</v>
          </cell>
          <cell r="BF7">
            <v>192248.875</v>
          </cell>
          <cell r="BG7">
            <v>216784.016</v>
          </cell>
          <cell r="BH7">
            <v>215026.367</v>
          </cell>
          <cell r="BI7">
            <v>218376.31599999999</v>
          </cell>
          <cell r="BJ7">
            <v>218307.236</v>
          </cell>
          <cell r="BK7">
            <v>218270.30499999999</v>
          </cell>
          <cell r="BL7">
            <v>221084.27499999999</v>
          </cell>
          <cell r="BM7">
            <v>212733.497</v>
          </cell>
          <cell r="BN7">
            <v>216295.53</v>
          </cell>
          <cell r="BO7">
            <v>218704.041</v>
          </cell>
          <cell r="BP7">
            <v>209207.356</v>
          </cell>
          <cell r="BQ7">
            <v>195745.02299999999</v>
          </cell>
          <cell r="BR7">
            <v>196000.057</v>
          </cell>
          <cell r="BS7">
            <v>195286.27100000001</v>
          </cell>
          <cell r="BT7">
            <v>201338.81299999999</v>
          </cell>
          <cell r="BU7">
            <v>206418.652</v>
          </cell>
          <cell r="BV7">
            <v>201244.818</v>
          </cell>
          <cell r="BW7">
            <v>216263.78200000001</v>
          </cell>
          <cell r="BX7">
            <v>218994.59</v>
          </cell>
          <cell r="BY7">
            <v>202043.739</v>
          </cell>
          <cell r="BZ7">
            <v>211680.28099999999</v>
          </cell>
          <cell r="CA7">
            <v>214941.18999999997</v>
          </cell>
          <cell r="CB7">
            <v>229521.41399999999</v>
          </cell>
          <cell r="CC7">
            <v>234020.25999999998</v>
          </cell>
          <cell r="CD7">
            <v>229093.367</v>
          </cell>
          <cell r="CE7">
            <v>229838.166</v>
          </cell>
          <cell r="CF7">
            <v>228777.20199999999</v>
          </cell>
          <cell r="CG7">
            <v>214682.386</v>
          </cell>
          <cell r="CH7">
            <v>205136.55499999999</v>
          </cell>
          <cell r="CI7">
            <v>229365.74900000001</v>
          </cell>
          <cell r="CJ7">
            <v>229497.60200000001</v>
          </cell>
          <cell r="CK7">
            <v>226518.32</v>
          </cell>
          <cell r="CL7">
            <v>220486.54199999999</v>
          </cell>
          <cell r="CM7">
            <v>212481.29700000002</v>
          </cell>
          <cell r="CN7">
            <v>215753.117</v>
          </cell>
          <cell r="CO7">
            <v>207984.81700000001</v>
          </cell>
          <cell r="CP7">
            <v>222719.35500000001</v>
          </cell>
          <cell r="CQ7">
            <v>226618.30300000001</v>
          </cell>
          <cell r="CR7">
            <v>229653.03099999999</v>
          </cell>
          <cell r="CS7">
            <v>222886.935</v>
          </cell>
          <cell r="CT7">
            <v>232740.34099999999</v>
          </cell>
          <cell r="CU7">
            <v>226300.59399999998</v>
          </cell>
          <cell r="CV7">
            <v>211163.74099999998</v>
          </cell>
          <cell r="CW7">
            <v>220371.986</v>
          </cell>
          <cell r="CX7">
            <v>221326.728</v>
          </cell>
          <cell r="CY7">
            <v>209682.00400000002</v>
          </cell>
          <cell r="CZ7">
            <v>222955.72399999999</v>
          </cell>
          <cell r="DA7">
            <v>228206.66499999998</v>
          </cell>
          <cell r="DB7">
            <v>205864.342</v>
          </cell>
          <cell r="DC7">
            <v>215257.54699999999</v>
          </cell>
          <cell r="DD7">
            <v>214490.94</v>
          </cell>
          <cell r="DE7">
            <v>223837.33</v>
          </cell>
          <cell r="DF7">
            <v>220600.761</v>
          </cell>
          <cell r="DG7">
            <v>227268.853</v>
          </cell>
          <cell r="DH7">
            <v>234553.33199999999</v>
          </cell>
          <cell r="DI7">
            <v>226017.64200000002</v>
          </cell>
          <cell r="DJ7">
            <v>222141.48199999999</v>
          </cell>
          <cell r="DK7">
            <v>237596.549</v>
          </cell>
          <cell r="DL7">
            <v>228975.00199999998</v>
          </cell>
          <cell r="DM7">
            <v>240653.603</v>
          </cell>
          <cell r="DN7">
            <v>242395.88800000001</v>
          </cell>
          <cell r="DO7">
            <v>231013.33</v>
          </cell>
          <cell r="DP7">
            <v>231847.45699999999</v>
          </cell>
          <cell r="DR7">
            <v>237780.95699999999</v>
          </cell>
          <cell r="DS7">
            <v>220962.87099999998</v>
          </cell>
          <cell r="DT7">
            <v>250811.56100000002</v>
          </cell>
          <cell r="DU7">
            <v>264366.88100000005</v>
          </cell>
          <cell r="DV7">
            <v>258623.74600000001</v>
          </cell>
          <cell r="DW7">
            <v>246564.08499999999</v>
          </cell>
          <cell r="DX7">
            <v>250274.87400000001</v>
          </cell>
          <cell r="DY7">
            <v>256553.71799999999</v>
          </cell>
          <cell r="DZ7">
            <v>251776.71900000001</v>
          </cell>
          <cell r="EA7">
            <v>247304.59399999998</v>
          </cell>
          <cell r="EB7">
            <v>247787.56000000003</v>
          </cell>
          <cell r="EC7">
            <v>263680.886</v>
          </cell>
          <cell r="ED7">
            <v>260996.71799999999</v>
          </cell>
          <cell r="EE7">
            <v>245061.06200000001</v>
          </cell>
          <cell r="EF7">
            <v>263955.30000000005</v>
          </cell>
          <cell r="EG7">
            <v>257874.53000000003</v>
          </cell>
          <cell r="EH7">
            <v>270138.90400000004</v>
          </cell>
          <cell r="EI7">
            <v>256639.345</v>
          </cell>
          <cell r="EJ7">
            <v>259645.39900000003</v>
          </cell>
          <cell r="EK7">
            <v>265949.73499999999</v>
          </cell>
          <cell r="EL7">
            <v>253292.658</v>
          </cell>
          <cell r="EM7">
            <v>268119.75700000004</v>
          </cell>
          <cell r="EN7">
            <v>264133.23800000001</v>
          </cell>
          <cell r="EO7">
            <v>274529.14099999995</v>
          </cell>
          <cell r="EP7">
            <v>256807.75099999999</v>
          </cell>
          <cell r="EQ7">
            <v>251499.24799999999</v>
          </cell>
          <cell r="ER7">
            <v>248404.01799999998</v>
          </cell>
          <cell r="ES7">
            <v>249320.09299999999</v>
          </cell>
          <cell r="ET7">
            <v>262172.09599999996</v>
          </cell>
          <cell r="EU7">
            <v>270218.65700000001</v>
          </cell>
          <cell r="EV7">
            <v>263621.65399999998</v>
          </cell>
          <cell r="EW7">
            <v>271427.78899999999</v>
          </cell>
          <cell r="EX7">
            <v>271118.95400000003</v>
          </cell>
          <cell r="EY7">
            <v>272883.42699999997</v>
          </cell>
          <cell r="EZ7">
            <v>268744.66899999999</v>
          </cell>
          <cell r="FA7">
            <v>272995.62900000002</v>
          </cell>
          <cell r="FB7">
            <v>259719.71600000001</v>
          </cell>
          <cell r="FC7">
            <v>269363.00100000005</v>
          </cell>
          <cell r="FD7">
            <v>263316.33799999999</v>
          </cell>
          <cell r="FE7">
            <v>266600.23700000002</v>
          </cell>
          <cell r="FF7">
            <v>209055.02499999999</v>
          </cell>
          <cell r="FG7">
            <v>200217.70600000001</v>
          </cell>
          <cell r="FH7">
            <v>168170.73499999999</v>
          </cell>
          <cell r="FI7">
            <v>154935.24400000001</v>
          </cell>
          <cell r="FJ7">
            <v>150152.144</v>
          </cell>
          <cell r="FK7">
            <v>230081.63</v>
          </cell>
          <cell r="FL7">
            <v>243568.51200000002</v>
          </cell>
          <cell r="FM7">
            <v>247747.94500000001</v>
          </cell>
          <cell r="FN7">
            <v>250366.36000000002</v>
          </cell>
          <cell r="FO7">
            <v>251585.97</v>
          </cell>
          <cell r="FP7">
            <v>258989.46500000003</v>
          </cell>
          <cell r="FQ7">
            <v>254303.93300000002</v>
          </cell>
          <cell r="FR7">
            <v>249670.93099999998</v>
          </cell>
          <cell r="FS7">
            <v>251754.579</v>
          </cell>
          <cell r="FT7">
            <v>235326.18299999999</v>
          </cell>
          <cell r="FU7">
            <v>218458.15300000002</v>
          </cell>
          <cell r="FV7">
            <v>249354.073</v>
          </cell>
          <cell r="FW7">
            <v>249697.41</v>
          </cell>
          <cell r="FX7">
            <v>252300.18300000002</v>
          </cell>
          <cell r="FY7">
            <v>236485.62099999998</v>
          </cell>
          <cell r="FZ7">
            <v>260213.20400000003</v>
          </cell>
          <cell r="GA7">
            <v>252487.83000000002</v>
          </cell>
          <cell r="GB7">
            <v>233605.133</v>
          </cell>
          <cell r="GC7">
            <v>247194.402</v>
          </cell>
          <cell r="GD7">
            <v>240806.76</v>
          </cell>
          <cell r="GE7">
            <v>227270.12</v>
          </cell>
          <cell r="GF7">
            <v>251328.36300000001</v>
          </cell>
          <cell r="GG7">
            <v>255164.489</v>
          </cell>
          <cell r="GH7">
            <v>252902.451</v>
          </cell>
          <cell r="GI7">
            <v>251668.247</v>
          </cell>
          <cell r="GJ7">
            <v>238613.44900000002</v>
          </cell>
          <cell r="GK7">
            <v>223186.736</v>
          </cell>
          <cell r="GL7">
            <v>248366.32700000002</v>
          </cell>
          <cell r="GM7">
            <v>239148.06400000001</v>
          </cell>
          <cell r="GN7">
            <v>256629.43799999997</v>
          </cell>
          <cell r="GO7">
            <v>254420.94499999998</v>
          </cell>
        </row>
        <row r="8">
          <cell r="G8">
            <v>131538.84899999999</v>
          </cell>
          <cell r="H8">
            <v>121322.607</v>
          </cell>
          <cell r="I8">
            <v>129342.046</v>
          </cell>
          <cell r="J8">
            <v>109996.683</v>
          </cell>
          <cell r="K8">
            <v>149486.674</v>
          </cell>
          <cell r="L8">
            <v>138708.01199999999</v>
          </cell>
          <cell r="M8">
            <v>154435.1</v>
          </cell>
          <cell r="N8">
            <v>160883.21599999999</v>
          </cell>
          <cell r="O8">
            <v>160420.073</v>
          </cell>
          <cell r="P8">
            <v>152909.78599999999</v>
          </cell>
          <cell r="Q8">
            <v>162406.32699999999</v>
          </cell>
          <cell r="R8">
            <v>191082.93</v>
          </cell>
          <cell r="S8">
            <v>199518.28700000001</v>
          </cell>
          <cell r="T8">
            <v>193071.611</v>
          </cell>
          <cell r="U8">
            <v>189097.851</v>
          </cell>
          <cell r="V8">
            <v>186194.50099999999</v>
          </cell>
          <cell r="W8">
            <v>184187.84899999999</v>
          </cell>
          <cell r="X8">
            <v>194143.098</v>
          </cell>
          <cell r="Y8">
            <v>189347.497</v>
          </cell>
          <cell r="Z8">
            <v>193603.98300000001</v>
          </cell>
          <cell r="AA8">
            <v>198727.196</v>
          </cell>
          <cell r="AB8">
            <v>199215.76300000001</v>
          </cell>
          <cell r="AC8">
            <v>191723.26500000001</v>
          </cell>
          <cell r="AD8">
            <v>200684.38800000001</v>
          </cell>
          <cell r="AE8">
            <v>201707.68299999999</v>
          </cell>
          <cell r="AF8">
            <v>214453.796</v>
          </cell>
          <cell r="AG8">
            <v>210557.842</v>
          </cell>
          <cell r="AH8">
            <v>211672.88500000001</v>
          </cell>
          <cell r="AI8">
            <v>211442.76699999999</v>
          </cell>
          <cell r="AJ8">
            <v>207725.424</v>
          </cell>
          <cell r="AK8">
            <v>191355.557</v>
          </cell>
          <cell r="AL8">
            <v>171407.834</v>
          </cell>
          <cell r="AM8">
            <v>161899.908</v>
          </cell>
          <cell r="AN8">
            <v>184832.82500000001</v>
          </cell>
          <cell r="AO8">
            <v>207912.32199999999</v>
          </cell>
          <cell r="AP8">
            <v>208558.06099999999</v>
          </cell>
          <cell r="AQ8">
            <v>203404.51500000001</v>
          </cell>
          <cell r="AR8">
            <v>203423.092</v>
          </cell>
          <cell r="AS8">
            <v>203192.98499999999</v>
          </cell>
          <cell r="AT8">
            <v>212648.67499999999</v>
          </cell>
          <cell r="AU8">
            <v>230271.69200000001</v>
          </cell>
          <cell r="AV8">
            <v>223848.78899999999</v>
          </cell>
          <cell r="AW8">
            <v>225590.10500000001</v>
          </cell>
          <cell r="AX8">
            <v>196175.693</v>
          </cell>
          <cell r="AY8">
            <v>204037.193</v>
          </cell>
          <cell r="AZ8">
            <v>203583.959</v>
          </cell>
          <cell r="BA8">
            <v>217830.663</v>
          </cell>
          <cell r="BB8">
            <v>209233.44899999999</v>
          </cell>
          <cell r="BC8">
            <v>216053.014</v>
          </cell>
          <cell r="BD8">
            <v>221001.58300000001</v>
          </cell>
          <cell r="BE8">
            <v>211671.08900000001</v>
          </cell>
          <cell r="BF8">
            <v>198223.04500000001</v>
          </cell>
          <cell r="BG8">
            <v>216189.46799999999</v>
          </cell>
          <cell r="BH8">
            <v>213974.049</v>
          </cell>
          <cell r="BI8">
            <v>216303.78200000001</v>
          </cell>
          <cell r="BJ8">
            <v>220683.41200000001</v>
          </cell>
          <cell r="BK8">
            <v>209322.99100000001</v>
          </cell>
          <cell r="BL8">
            <v>218968.82</v>
          </cell>
          <cell r="BM8">
            <v>208905.889</v>
          </cell>
          <cell r="BN8">
            <v>222554.72899999999</v>
          </cell>
          <cell r="BO8">
            <v>215215.68</v>
          </cell>
          <cell r="BP8">
            <v>201669.25900000002</v>
          </cell>
          <cell r="BQ8">
            <v>188400.48500000002</v>
          </cell>
          <cell r="BR8">
            <v>195649.03200000001</v>
          </cell>
          <cell r="BS8">
            <v>200421.40900000001</v>
          </cell>
          <cell r="BT8">
            <v>202077.58900000001</v>
          </cell>
          <cell r="BU8">
            <v>205718.18600000002</v>
          </cell>
          <cell r="BV8">
            <v>202686.14499999999</v>
          </cell>
          <cell r="BW8">
            <v>217608.22399999999</v>
          </cell>
          <cell r="BX8">
            <v>218095.546</v>
          </cell>
          <cell r="BY8">
            <v>197522.52500000002</v>
          </cell>
          <cell r="BZ8">
            <v>210701.769</v>
          </cell>
          <cell r="CA8">
            <v>214313.22500000001</v>
          </cell>
          <cell r="CB8">
            <v>234577.51</v>
          </cell>
          <cell r="CC8">
            <v>231102.83499999999</v>
          </cell>
          <cell r="CD8">
            <v>225215.04499999998</v>
          </cell>
          <cell r="CE8">
            <v>233760.59099999999</v>
          </cell>
          <cell r="CF8">
            <v>231079.79699999999</v>
          </cell>
          <cell r="CG8">
            <v>215219.10399999999</v>
          </cell>
          <cell r="CH8">
            <v>206639.639</v>
          </cell>
          <cell r="CI8">
            <v>224739.274</v>
          </cell>
          <cell r="CJ8">
            <v>230241.29299999998</v>
          </cell>
          <cell r="CK8">
            <v>228637.519</v>
          </cell>
          <cell r="CL8">
            <v>217306.375</v>
          </cell>
          <cell r="CM8">
            <v>217138.747</v>
          </cell>
          <cell r="CN8">
            <v>214922.342</v>
          </cell>
          <cell r="CO8">
            <v>208644.79300000001</v>
          </cell>
          <cell r="CP8">
            <v>225328.533</v>
          </cell>
          <cell r="CQ8">
            <v>225440.74900000001</v>
          </cell>
          <cell r="CR8">
            <v>226149.82800000001</v>
          </cell>
          <cell r="CS8">
            <v>227537.285</v>
          </cell>
          <cell r="CT8">
            <v>229957.929</v>
          </cell>
          <cell r="CU8">
            <v>222810.28200000001</v>
          </cell>
          <cell r="CV8">
            <v>209044.41399999999</v>
          </cell>
          <cell r="CW8">
            <v>216574.61599999998</v>
          </cell>
          <cell r="CX8">
            <v>218734.94399999999</v>
          </cell>
          <cell r="CY8">
            <v>212412.59299999999</v>
          </cell>
          <cell r="CZ8">
            <v>218136.44899999999</v>
          </cell>
          <cell r="DA8">
            <v>224230.87299999999</v>
          </cell>
          <cell r="DB8">
            <v>207933.76199999999</v>
          </cell>
          <cell r="DC8">
            <v>210203.14</v>
          </cell>
          <cell r="DD8">
            <v>213609.26300000001</v>
          </cell>
          <cell r="DE8">
            <v>225391.82800000001</v>
          </cell>
          <cell r="DF8">
            <v>215545.88400000002</v>
          </cell>
          <cell r="DG8">
            <v>226836.351</v>
          </cell>
          <cell r="DH8">
            <v>233999.701</v>
          </cell>
          <cell r="DI8">
            <v>232417.511</v>
          </cell>
          <cell r="DJ8">
            <v>224653.00699999998</v>
          </cell>
          <cell r="DK8">
            <v>234133.378</v>
          </cell>
          <cell r="DL8">
            <v>223464.27799999999</v>
          </cell>
          <cell r="DM8">
            <v>240118.04399999999</v>
          </cell>
          <cell r="DN8">
            <v>238053.04699999999</v>
          </cell>
          <cell r="DO8">
            <v>240566.25599999999</v>
          </cell>
          <cell r="DP8">
            <v>233584.72500000001</v>
          </cell>
          <cell r="DR8">
            <v>236871.223</v>
          </cell>
          <cell r="DS8">
            <v>227045.83899999998</v>
          </cell>
          <cell r="DT8">
            <v>257644.87100000001</v>
          </cell>
          <cell r="DU8">
            <v>267454.94900000002</v>
          </cell>
          <cell r="DV8">
            <v>262990.91399999999</v>
          </cell>
          <cell r="DW8">
            <v>252335.36799999999</v>
          </cell>
          <cell r="DX8">
            <v>254313.61799999999</v>
          </cell>
          <cell r="DY8">
            <v>260235.06099999999</v>
          </cell>
          <cell r="DZ8">
            <v>255467.147</v>
          </cell>
          <cell r="EA8">
            <v>240898.402</v>
          </cell>
          <cell r="EB8">
            <v>255303.361</v>
          </cell>
          <cell r="EC8">
            <v>267384.66000000003</v>
          </cell>
          <cell r="ED8">
            <v>264956.98499999999</v>
          </cell>
          <cell r="EE8">
            <v>248334.087</v>
          </cell>
          <cell r="EF8">
            <v>270328.212</v>
          </cell>
          <cell r="EG8">
            <v>264848.77</v>
          </cell>
          <cell r="EH8">
            <v>267765.321</v>
          </cell>
          <cell r="EI8">
            <v>259422.53699999998</v>
          </cell>
          <cell r="EJ8">
            <v>258705.86999999997</v>
          </cell>
          <cell r="EK8">
            <v>263240.799</v>
          </cell>
          <cell r="EL8">
            <v>254269.223</v>
          </cell>
          <cell r="EM8">
            <v>268372.10499999998</v>
          </cell>
          <cell r="EN8">
            <v>268815.14599999995</v>
          </cell>
          <cell r="EO8">
            <v>274251.03100000002</v>
          </cell>
          <cell r="EP8">
            <v>260462.95199999999</v>
          </cell>
          <cell r="EQ8">
            <v>253085.652</v>
          </cell>
          <cell r="ER8">
            <v>249110.15400000001</v>
          </cell>
          <cell r="ES8">
            <v>250327.883</v>
          </cell>
          <cell r="ET8">
            <v>269915.09900000005</v>
          </cell>
          <cell r="EU8">
            <v>272960.47700000001</v>
          </cell>
          <cell r="EV8">
            <v>272114.315</v>
          </cell>
          <cell r="EW8">
            <v>269355.21299999999</v>
          </cell>
          <cell r="EX8">
            <v>270692.50599999999</v>
          </cell>
          <cell r="EY8">
            <v>273915.88</v>
          </cell>
          <cell r="EZ8">
            <v>269614.08299999998</v>
          </cell>
          <cell r="FA8">
            <v>274452.98100000003</v>
          </cell>
          <cell r="FB8">
            <v>270669.60399999999</v>
          </cell>
          <cell r="FC8">
            <v>273320.74400000001</v>
          </cell>
          <cell r="FD8">
            <v>258212.527</v>
          </cell>
          <cell r="FE8">
            <v>272242.64</v>
          </cell>
          <cell r="FF8">
            <v>206639.84299999999</v>
          </cell>
          <cell r="FG8">
            <v>201937.91</v>
          </cell>
          <cell r="FH8">
            <v>167932.35100000002</v>
          </cell>
          <cell r="FI8">
            <v>165366.50599999999</v>
          </cell>
          <cell r="FJ8">
            <v>152807.201</v>
          </cell>
          <cell r="FK8">
            <v>231558.33900000001</v>
          </cell>
          <cell r="FL8">
            <v>243743.29500000001</v>
          </cell>
          <cell r="FM8">
            <v>247157.761</v>
          </cell>
          <cell r="FN8">
            <v>248934.226</v>
          </cell>
          <cell r="FO8">
            <v>260908.46799999999</v>
          </cell>
          <cell r="FP8">
            <v>263947.364</v>
          </cell>
          <cell r="FQ8">
            <v>257229.391</v>
          </cell>
          <cell r="FR8">
            <v>248539.52600000001</v>
          </cell>
          <cell r="FS8">
            <v>252657.93799999999</v>
          </cell>
          <cell r="FT8">
            <v>239705.17499999999</v>
          </cell>
          <cell r="FU8">
            <v>214503.32700000002</v>
          </cell>
          <cell r="FV8">
            <v>249718.48800000001</v>
          </cell>
          <cell r="FW8">
            <v>254467.88500000001</v>
          </cell>
          <cell r="FX8">
            <v>253079.80600000001</v>
          </cell>
          <cell r="FY8">
            <v>244475.701</v>
          </cell>
          <cell r="FZ8">
            <v>258800.14500000002</v>
          </cell>
          <cell r="GA8">
            <v>260339.73</v>
          </cell>
          <cell r="GB8">
            <v>240451.40999999997</v>
          </cell>
          <cell r="GC8">
            <v>249954.492</v>
          </cell>
          <cell r="GD8">
            <v>247928.576</v>
          </cell>
          <cell r="GE8">
            <v>235483.48500000002</v>
          </cell>
          <cell r="GF8">
            <v>255467.201</v>
          </cell>
          <cell r="GG8">
            <v>256615.26700000002</v>
          </cell>
          <cell r="GH8">
            <v>253363.66100000002</v>
          </cell>
          <cell r="GI8">
            <v>252369.60499999998</v>
          </cell>
          <cell r="GJ8">
            <v>239090.693</v>
          </cell>
          <cell r="GK8">
            <v>217941.16700000002</v>
          </cell>
          <cell r="GL8">
            <v>251111.08</v>
          </cell>
          <cell r="GM8">
            <v>226338.231</v>
          </cell>
          <cell r="GN8">
            <v>256653.04899999997</v>
          </cell>
          <cell r="GO8">
            <v>257777.46400000001</v>
          </cell>
        </row>
        <row r="9">
          <cell r="G9">
            <v>125910.58500000001</v>
          </cell>
          <cell r="H9">
            <v>120335.49800000001</v>
          </cell>
          <cell r="I9">
            <v>127921.986</v>
          </cell>
          <cell r="J9">
            <v>117545.954</v>
          </cell>
          <cell r="K9">
            <v>144382.59400000001</v>
          </cell>
          <cell r="L9">
            <v>140966.38099999999</v>
          </cell>
          <cell r="M9">
            <v>151916.95800000001</v>
          </cell>
          <cell r="N9">
            <v>162465.802</v>
          </cell>
          <cell r="O9">
            <v>159004.65100000001</v>
          </cell>
          <cell r="P9">
            <v>149608.53599999999</v>
          </cell>
          <cell r="Q9">
            <v>161599.747</v>
          </cell>
          <cell r="R9">
            <v>185829.33900000001</v>
          </cell>
          <cell r="S9">
            <v>189874.88699999999</v>
          </cell>
          <cell r="T9">
            <v>187925.261</v>
          </cell>
          <cell r="U9">
            <v>189010.139</v>
          </cell>
          <cell r="V9">
            <v>192825.01800000001</v>
          </cell>
          <cell r="W9">
            <v>180165.75</v>
          </cell>
          <cell r="X9">
            <v>189518.88099999999</v>
          </cell>
          <cell r="Y9">
            <v>187828.29199999999</v>
          </cell>
          <cell r="Z9">
            <v>192098.51699999999</v>
          </cell>
          <cell r="AA9">
            <v>199311.79399999999</v>
          </cell>
          <cell r="AB9">
            <v>199255.64300000001</v>
          </cell>
          <cell r="AC9">
            <v>193541.14300000001</v>
          </cell>
          <cell r="AD9">
            <v>193671.38399999999</v>
          </cell>
          <cell r="AE9">
            <v>203029.11199999999</v>
          </cell>
          <cell r="AF9">
            <v>212091.76300000001</v>
          </cell>
          <cell r="AG9">
            <v>203059.549</v>
          </cell>
          <cell r="AH9">
            <v>211087.59</v>
          </cell>
          <cell r="AI9">
            <v>216401.06400000001</v>
          </cell>
          <cell r="AJ9">
            <v>207616.25</v>
          </cell>
          <cell r="AK9">
            <v>188557.177</v>
          </cell>
          <cell r="AL9">
            <v>168262.54500000001</v>
          </cell>
          <cell r="AM9">
            <v>161136.166</v>
          </cell>
          <cell r="AN9">
            <v>193975.75899999999</v>
          </cell>
          <cell r="AO9">
            <v>206306.76</v>
          </cell>
          <cell r="AP9">
            <v>208319.03200000001</v>
          </cell>
          <cell r="AQ9">
            <v>200467.71</v>
          </cell>
          <cell r="AR9">
            <v>201614.88200000001</v>
          </cell>
          <cell r="AS9">
            <v>214950.75599999999</v>
          </cell>
          <cell r="AT9">
            <v>210025.88800000001</v>
          </cell>
          <cell r="AU9">
            <v>233169.84700000001</v>
          </cell>
          <cell r="AV9">
            <v>224175.954</v>
          </cell>
          <cell r="AW9">
            <v>225528.288</v>
          </cell>
          <cell r="AX9">
            <v>212130.69200000001</v>
          </cell>
          <cell r="AY9">
            <v>194183.99799999999</v>
          </cell>
          <cell r="AZ9">
            <v>205136.166</v>
          </cell>
          <cell r="BA9">
            <v>216960.13500000001</v>
          </cell>
          <cell r="BB9">
            <v>215735.27600000001</v>
          </cell>
          <cell r="BC9">
            <v>215161.17800000001</v>
          </cell>
          <cell r="BD9">
            <v>215793.462</v>
          </cell>
          <cell r="BE9">
            <v>212982.557</v>
          </cell>
          <cell r="BF9">
            <v>199657.99299999999</v>
          </cell>
          <cell r="BG9">
            <v>217500.81700000001</v>
          </cell>
          <cell r="BH9">
            <v>209550.652</v>
          </cell>
          <cell r="BI9">
            <v>214650.56700000001</v>
          </cell>
          <cell r="BJ9">
            <v>214088.36600000001</v>
          </cell>
          <cell r="BK9">
            <v>214882.89600000001</v>
          </cell>
          <cell r="BL9">
            <v>220447.82699999999</v>
          </cell>
          <cell r="BM9">
            <v>214307.74799999999</v>
          </cell>
          <cell r="BN9">
            <v>208995.88800000001</v>
          </cell>
          <cell r="BO9">
            <v>214174.046</v>
          </cell>
          <cell r="BP9">
            <v>206631.96</v>
          </cell>
          <cell r="BQ9">
            <v>186019.777</v>
          </cell>
          <cell r="BR9">
            <v>194981.283</v>
          </cell>
          <cell r="BS9">
            <v>200833.59099999999</v>
          </cell>
          <cell r="BT9">
            <v>201131.24299999999</v>
          </cell>
          <cell r="BU9">
            <v>204613.96000000002</v>
          </cell>
          <cell r="BV9">
            <v>201792.38500000001</v>
          </cell>
          <cell r="BW9">
            <v>218244.55600000001</v>
          </cell>
          <cell r="BX9">
            <v>216663.921</v>
          </cell>
          <cell r="BY9">
            <v>200135.549</v>
          </cell>
          <cell r="BZ9">
            <v>212659.47200000001</v>
          </cell>
          <cell r="CA9">
            <v>212779.55499999999</v>
          </cell>
          <cell r="CB9">
            <v>229763.34300000002</v>
          </cell>
          <cell r="CC9">
            <v>231689.38800000001</v>
          </cell>
          <cell r="CD9">
            <v>228468.81200000001</v>
          </cell>
          <cell r="CE9">
            <v>230310.28699999998</v>
          </cell>
          <cell r="CF9">
            <v>231018.587</v>
          </cell>
          <cell r="CG9">
            <v>216139.53399999999</v>
          </cell>
          <cell r="CH9">
            <v>204791.35199999998</v>
          </cell>
          <cell r="CI9">
            <v>233236.65</v>
          </cell>
          <cell r="CJ9">
            <v>229389.26200000002</v>
          </cell>
          <cell r="CK9">
            <v>228231.69400000002</v>
          </cell>
          <cell r="CL9">
            <v>216703.71100000001</v>
          </cell>
          <cell r="CM9">
            <v>222956.20899999997</v>
          </cell>
          <cell r="CN9">
            <v>210351.39500000002</v>
          </cell>
          <cell r="CO9">
            <v>208605.889</v>
          </cell>
          <cell r="CP9">
            <v>222321.66800000001</v>
          </cell>
          <cell r="CQ9">
            <v>226503.399</v>
          </cell>
          <cell r="CR9">
            <v>227961.12100000001</v>
          </cell>
          <cell r="CS9">
            <v>219649.88499999998</v>
          </cell>
          <cell r="CT9">
            <v>233150.04800000001</v>
          </cell>
          <cell r="CU9">
            <v>214185.52600000001</v>
          </cell>
          <cell r="CV9">
            <v>208969.489</v>
          </cell>
          <cell r="CW9">
            <v>215007.76699999999</v>
          </cell>
          <cell r="CX9">
            <v>214592.03700000001</v>
          </cell>
          <cell r="CY9">
            <v>216159.92500000002</v>
          </cell>
          <cell r="CZ9">
            <v>220608.45299999998</v>
          </cell>
          <cell r="DA9">
            <v>223113.88200000001</v>
          </cell>
          <cell r="DB9">
            <v>201091.57399999999</v>
          </cell>
          <cell r="DC9">
            <v>214189.08600000001</v>
          </cell>
          <cell r="DD9">
            <v>208956.049</v>
          </cell>
          <cell r="DE9">
            <v>223323.22900000002</v>
          </cell>
          <cell r="DF9">
            <v>218012.383</v>
          </cell>
          <cell r="DG9">
            <v>220326.56700000001</v>
          </cell>
          <cell r="DH9">
            <v>227663.663</v>
          </cell>
          <cell r="DI9">
            <v>230387.95199999999</v>
          </cell>
          <cell r="DJ9">
            <v>224134.995</v>
          </cell>
          <cell r="DK9">
            <v>238168.424</v>
          </cell>
          <cell r="DL9">
            <v>219271.19199999998</v>
          </cell>
          <cell r="DM9">
            <v>234768.478</v>
          </cell>
          <cell r="DN9">
            <v>235029.05799999999</v>
          </cell>
          <cell r="DO9">
            <v>233812.21100000001</v>
          </cell>
          <cell r="DP9">
            <v>234787.60800000001</v>
          </cell>
          <cell r="DR9">
            <v>234051.28199999998</v>
          </cell>
          <cell r="DS9">
            <v>220833.788</v>
          </cell>
          <cell r="DT9">
            <v>255890.61700000003</v>
          </cell>
          <cell r="DU9">
            <v>265575.89999999997</v>
          </cell>
          <cell r="DV9">
            <v>260790.54699999999</v>
          </cell>
          <cell r="DW9">
            <v>249688.171</v>
          </cell>
          <cell r="DX9">
            <v>254008.14600000001</v>
          </cell>
          <cell r="DY9">
            <v>255020.94699999999</v>
          </cell>
          <cell r="DZ9">
            <v>252477.84599999999</v>
          </cell>
          <cell r="EA9">
            <v>244053.136</v>
          </cell>
          <cell r="EB9">
            <v>248337.42</v>
          </cell>
          <cell r="EC9">
            <v>258460.86</v>
          </cell>
          <cell r="ED9">
            <v>260676.02300000002</v>
          </cell>
          <cell r="EE9">
            <v>247118.269</v>
          </cell>
          <cell r="EF9">
            <v>264558.342</v>
          </cell>
          <cell r="EG9">
            <v>254221.49100000001</v>
          </cell>
          <cell r="EH9">
            <v>268884.14099999995</v>
          </cell>
          <cell r="EI9">
            <v>261742.30900000001</v>
          </cell>
          <cell r="EJ9">
            <v>263824.74099999998</v>
          </cell>
          <cell r="EK9">
            <v>259970.424</v>
          </cell>
          <cell r="EL9">
            <v>256074.24000000002</v>
          </cell>
          <cell r="EM9">
            <v>271253.59299999999</v>
          </cell>
          <cell r="EN9">
            <v>265743.66599999997</v>
          </cell>
          <cell r="EO9">
            <v>270648.39400000003</v>
          </cell>
          <cell r="EP9">
            <v>261596.97700000001</v>
          </cell>
          <cell r="EQ9">
            <v>252664.807</v>
          </cell>
          <cell r="ER9">
            <v>244397.32699999999</v>
          </cell>
          <cell r="ES9">
            <v>247629.158</v>
          </cell>
          <cell r="ET9">
            <v>271624.49899999995</v>
          </cell>
          <cell r="EU9">
            <v>264878.74199999997</v>
          </cell>
          <cell r="EV9">
            <v>265216.87399999995</v>
          </cell>
          <cell r="EW9">
            <v>271499.30499999999</v>
          </cell>
          <cell r="EX9">
            <v>273650.58299999998</v>
          </cell>
          <cell r="EY9">
            <v>274986.40299999999</v>
          </cell>
          <cell r="EZ9">
            <v>272901.95699999999</v>
          </cell>
          <cell r="FA9">
            <v>276983.13800000004</v>
          </cell>
          <cell r="FB9">
            <v>273883.86100000003</v>
          </cell>
          <cell r="FC9">
            <v>275624.571</v>
          </cell>
          <cell r="FD9">
            <v>260780.345</v>
          </cell>
          <cell r="FE9">
            <v>270840.68999999994</v>
          </cell>
          <cell r="FF9">
            <v>212197.19400000002</v>
          </cell>
          <cell r="FG9">
            <v>193729.22699999998</v>
          </cell>
          <cell r="FH9">
            <v>167967.19400000002</v>
          </cell>
          <cell r="FI9">
            <v>160674.568</v>
          </cell>
          <cell r="FJ9">
            <v>148861.55100000001</v>
          </cell>
          <cell r="FK9">
            <v>238557.81</v>
          </cell>
          <cell r="FL9">
            <v>250224.984</v>
          </cell>
          <cell r="FM9">
            <v>248376.86299999998</v>
          </cell>
          <cell r="FN9">
            <v>253780.32</v>
          </cell>
          <cell r="FO9">
            <v>255041.97</v>
          </cell>
          <cell r="FP9">
            <v>256429.11599999998</v>
          </cell>
          <cell r="FQ9">
            <v>256360.37599999999</v>
          </cell>
          <cell r="FR9">
            <v>248742.622</v>
          </cell>
          <cell r="FS9">
            <v>251953.56300000002</v>
          </cell>
          <cell r="FT9">
            <v>238002.38199999998</v>
          </cell>
          <cell r="FU9">
            <v>220235.25700000001</v>
          </cell>
          <cell r="FV9">
            <v>256050.21400000001</v>
          </cell>
          <cell r="FW9">
            <v>258275.04700000002</v>
          </cell>
          <cell r="FX9">
            <v>253334.878</v>
          </cell>
          <cell r="FY9">
            <v>241942.83100000001</v>
          </cell>
          <cell r="FZ9">
            <v>260020.91100000002</v>
          </cell>
          <cell r="GA9">
            <v>255154.158</v>
          </cell>
          <cell r="GB9">
            <v>244327.41100000002</v>
          </cell>
          <cell r="GC9">
            <v>248559.18400000001</v>
          </cell>
          <cell r="GD9">
            <v>245577.307</v>
          </cell>
          <cell r="GE9">
            <v>231321.66700000002</v>
          </cell>
          <cell r="GF9">
            <v>257045.364</v>
          </cell>
          <cell r="GG9">
            <v>257476.00799999997</v>
          </cell>
          <cell r="GH9">
            <v>254203.99799999999</v>
          </cell>
          <cell r="GI9">
            <v>254849.59599999999</v>
          </cell>
          <cell r="GJ9">
            <v>240215.64500000002</v>
          </cell>
          <cell r="GK9">
            <v>221257.36599999998</v>
          </cell>
          <cell r="GL9">
            <v>253788.26200000002</v>
          </cell>
          <cell r="GM9">
            <v>215962.921</v>
          </cell>
          <cell r="GN9">
            <v>257201.761</v>
          </cell>
          <cell r="GO9">
            <v>256205.826</v>
          </cell>
        </row>
        <row r="10">
          <cell r="G10">
            <v>119969.442</v>
          </cell>
          <cell r="H10">
            <v>115028.27899999999</v>
          </cell>
          <cell r="I10">
            <v>122763.876</v>
          </cell>
          <cell r="J10">
            <v>107143.961</v>
          </cell>
          <cell r="K10">
            <v>145613.66399999999</v>
          </cell>
          <cell r="L10">
            <v>141037.15900000001</v>
          </cell>
          <cell r="M10">
            <v>151579.87599999999</v>
          </cell>
          <cell r="N10">
            <v>155443.26</v>
          </cell>
          <cell r="O10">
            <v>155223.345</v>
          </cell>
          <cell r="P10">
            <v>146884.625</v>
          </cell>
          <cell r="Q10">
            <v>159116.177</v>
          </cell>
          <cell r="R10">
            <v>187325.76800000001</v>
          </cell>
          <cell r="S10">
            <v>186983.91</v>
          </cell>
          <cell r="T10">
            <v>188869.06700000001</v>
          </cell>
          <cell r="U10">
            <v>186545.095</v>
          </cell>
          <cell r="V10">
            <v>180289.91500000001</v>
          </cell>
          <cell r="W10">
            <v>176401.19500000001</v>
          </cell>
          <cell r="X10">
            <v>187797.74400000001</v>
          </cell>
          <cell r="Y10">
            <v>182021.633</v>
          </cell>
          <cell r="Z10">
            <v>187428.15599999999</v>
          </cell>
          <cell r="AA10">
            <v>194838.35500000001</v>
          </cell>
          <cell r="AB10">
            <v>193151.774</v>
          </cell>
          <cell r="AC10">
            <v>190795.41200000001</v>
          </cell>
          <cell r="AD10">
            <v>191856.617</v>
          </cell>
          <cell r="AE10">
            <v>199558.663</v>
          </cell>
          <cell r="AF10">
            <v>207940.05600000001</v>
          </cell>
          <cell r="AG10">
            <v>200683.864</v>
          </cell>
          <cell r="AH10">
            <v>208652.93</v>
          </cell>
          <cell r="AI10">
            <v>207573.87899999999</v>
          </cell>
          <cell r="AJ10">
            <v>201792.12100000001</v>
          </cell>
          <cell r="AK10">
            <v>185616.96</v>
          </cell>
          <cell r="AL10">
            <v>164169.587</v>
          </cell>
          <cell r="AM10">
            <v>158735.20199999999</v>
          </cell>
          <cell r="AN10">
            <v>187338.00700000001</v>
          </cell>
          <cell r="AO10">
            <v>199433.69</v>
          </cell>
          <cell r="AP10">
            <v>205427.753</v>
          </cell>
          <cell r="AQ10">
            <v>198047.38800000001</v>
          </cell>
          <cell r="AR10">
            <v>198461.93900000001</v>
          </cell>
          <cell r="AS10">
            <v>205534.59400000001</v>
          </cell>
          <cell r="AT10">
            <v>202669.62700000001</v>
          </cell>
          <cell r="AU10">
            <v>224942.45</v>
          </cell>
          <cell r="AV10">
            <v>221343.90700000001</v>
          </cell>
          <cell r="AW10">
            <v>215961.25</v>
          </cell>
          <cell r="AX10">
            <v>201872.22399999999</v>
          </cell>
          <cell r="AY10">
            <v>206359.73199999999</v>
          </cell>
          <cell r="AZ10">
            <v>201171.908</v>
          </cell>
          <cell r="BA10">
            <v>209355.63699999999</v>
          </cell>
          <cell r="BB10">
            <v>211603.538</v>
          </cell>
          <cell r="BC10">
            <v>206802.71400000001</v>
          </cell>
          <cell r="BD10">
            <v>213097.66</v>
          </cell>
          <cell r="BE10">
            <v>211323.50399999999</v>
          </cell>
          <cell r="BF10">
            <v>191754.22899999999</v>
          </cell>
          <cell r="BG10">
            <v>213682.90100000001</v>
          </cell>
          <cell r="BH10">
            <v>202386.274</v>
          </cell>
          <cell r="BI10">
            <v>210163.454</v>
          </cell>
          <cell r="BJ10">
            <v>213395.36499999999</v>
          </cell>
          <cell r="BK10">
            <v>210622.71799999999</v>
          </cell>
          <cell r="BL10">
            <v>213577.38500000001</v>
          </cell>
          <cell r="BM10">
            <v>216491.054</v>
          </cell>
          <cell r="BN10">
            <v>210816.40700000001</v>
          </cell>
          <cell r="BO10">
            <v>211613.12699999998</v>
          </cell>
          <cell r="BP10">
            <v>203944.28899999999</v>
          </cell>
          <cell r="BQ10">
            <v>184375.14600000001</v>
          </cell>
          <cell r="BR10">
            <v>201147.65400000001</v>
          </cell>
          <cell r="BS10">
            <v>198895.288</v>
          </cell>
          <cell r="BT10">
            <v>191750.97899999999</v>
          </cell>
          <cell r="BU10">
            <v>200947.92799999999</v>
          </cell>
          <cell r="BV10">
            <v>197288.50599999999</v>
          </cell>
          <cell r="BW10">
            <v>215392.978</v>
          </cell>
          <cell r="BX10">
            <v>214041.38100000002</v>
          </cell>
          <cell r="BY10">
            <v>201664.198</v>
          </cell>
          <cell r="BZ10">
            <v>202723.66399999999</v>
          </cell>
          <cell r="CA10">
            <v>211400.13700000002</v>
          </cell>
          <cell r="CB10">
            <v>232563.864</v>
          </cell>
          <cell r="CC10">
            <v>226072.595</v>
          </cell>
          <cell r="CD10">
            <v>227133.50999999998</v>
          </cell>
          <cell r="CE10">
            <v>232108.05600000001</v>
          </cell>
          <cell r="CF10">
            <v>230308.905</v>
          </cell>
          <cell r="CG10">
            <v>209915.508</v>
          </cell>
          <cell r="CH10">
            <v>203842.37900000002</v>
          </cell>
          <cell r="CI10">
            <v>223309.859</v>
          </cell>
          <cell r="CJ10">
            <v>226455.511</v>
          </cell>
          <cell r="CK10">
            <v>261660.19400000002</v>
          </cell>
          <cell r="CL10">
            <v>214663.23199999999</v>
          </cell>
          <cell r="CM10">
            <v>217716.99300000002</v>
          </cell>
          <cell r="CN10">
            <v>211888.09</v>
          </cell>
          <cell r="CO10">
            <v>205272.05599999998</v>
          </cell>
          <cell r="CP10">
            <v>220468.14499999999</v>
          </cell>
          <cell r="CQ10">
            <v>222358.67</v>
          </cell>
          <cell r="CR10">
            <v>224136.05300000001</v>
          </cell>
          <cell r="CS10">
            <v>219130.67199999999</v>
          </cell>
          <cell r="CT10">
            <v>230083.42</v>
          </cell>
          <cell r="CU10">
            <v>206084.64600000001</v>
          </cell>
          <cell r="CV10">
            <v>205313.894</v>
          </cell>
          <cell r="CW10">
            <v>209942.739</v>
          </cell>
          <cell r="CX10">
            <v>217175.701</v>
          </cell>
          <cell r="CY10">
            <v>207080.693</v>
          </cell>
          <cell r="CZ10">
            <v>214026.375</v>
          </cell>
          <cell r="DA10">
            <v>219527.04500000001</v>
          </cell>
          <cell r="DB10">
            <v>201287.66899999999</v>
          </cell>
          <cell r="DC10">
            <v>204877.962</v>
          </cell>
          <cell r="DD10">
            <v>210003.40600000002</v>
          </cell>
          <cell r="DE10">
            <v>221516.45</v>
          </cell>
          <cell r="DF10">
            <v>218616.57</v>
          </cell>
          <cell r="DG10">
            <v>226636.15599999999</v>
          </cell>
          <cell r="DH10">
            <v>232506.45199999999</v>
          </cell>
          <cell r="DI10">
            <v>227453.36500000002</v>
          </cell>
          <cell r="DJ10">
            <v>221332.2</v>
          </cell>
          <cell r="DK10">
            <v>232191.704</v>
          </cell>
          <cell r="DL10">
            <v>225101.106</v>
          </cell>
          <cell r="DM10">
            <v>231665.12100000001</v>
          </cell>
          <cell r="DN10">
            <v>237429.696</v>
          </cell>
          <cell r="DO10">
            <v>235991.255</v>
          </cell>
          <cell r="DP10">
            <v>226124.23699999999</v>
          </cell>
          <cell r="DR10">
            <v>223656.58</v>
          </cell>
          <cell r="DS10">
            <v>220990.58299999998</v>
          </cell>
          <cell r="DT10">
            <v>253596.11700000003</v>
          </cell>
          <cell r="DU10">
            <v>265439.91099999996</v>
          </cell>
          <cell r="DV10">
            <v>257569.06600000002</v>
          </cell>
          <cell r="DW10">
            <v>244240.56099999999</v>
          </cell>
          <cell r="DX10">
            <v>249793.959</v>
          </cell>
          <cell r="DY10">
            <v>258104.63699999999</v>
          </cell>
          <cell r="DZ10">
            <v>252759.29300000001</v>
          </cell>
          <cell r="EA10">
            <v>240253.902</v>
          </cell>
          <cell r="EB10">
            <v>246251.546</v>
          </cell>
          <cell r="EC10">
            <v>256208.39600000001</v>
          </cell>
          <cell r="ED10">
            <v>253759.69099999999</v>
          </cell>
          <cell r="EE10">
            <v>243612.35200000001</v>
          </cell>
          <cell r="EF10">
            <v>264292.33900000004</v>
          </cell>
          <cell r="EG10">
            <v>257529.14699999997</v>
          </cell>
          <cell r="EH10">
            <v>267673.17300000001</v>
          </cell>
          <cell r="EI10">
            <v>256752.55200000003</v>
          </cell>
          <cell r="EJ10">
            <v>256928.47899999999</v>
          </cell>
          <cell r="EK10">
            <v>257780.163</v>
          </cell>
          <cell r="EL10">
            <v>248926.20499999999</v>
          </cell>
          <cell r="EM10">
            <v>237961.77499999999</v>
          </cell>
          <cell r="EN10">
            <v>261051.56200000001</v>
          </cell>
          <cell r="EO10">
            <v>268835.27799999999</v>
          </cell>
          <cell r="EP10">
            <v>255222.59299999999</v>
          </cell>
          <cell r="EQ10">
            <v>253787.07700000002</v>
          </cell>
          <cell r="ER10">
            <v>242096.43599999999</v>
          </cell>
          <cell r="ES10">
            <v>238451.06100000002</v>
          </cell>
          <cell r="ET10">
            <v>267597.09399999998</v>
          </cell>
          <cell r="EU10">
            <v>265980.62100000004</v>
          </cell>
          <cell r="EV10">
            <v>261395.51199999999</v>
          </cell>
          <cell r="EW10">
            <v>269653.88799999998</v>
          </cell>
          <cell r="EX10">
            <v>271073.74800000002</v>
          </cell>
          <cell r="EY10">
            <v>270300.098</v>
          </cell>
          <cell r="EZ10">
            <v>266597.00299999997</v>
          </cell>
          <cell r="FA10">
            <v>269266.97399999999</v>
          </cell>
          <cell r="FB10">
            <v>268029.04200000002</v>
          </cell>
          <cell r="FC10">
            <v>265048.88199999998</v>
          </cell>
          <cell r="FD10">
            <v>265224.67799999996</v>
          </cell>
          <cell r="FE10">
            <v>241033.405</v>
          </cell>
          <cell r="FF10">
            <v>210701.82400000002</v>
          </cell>
          <cell r="FG10">
            <v>197084.60699999999</v>
          </cell>
          <cell r="FH10">
            <v>161319.83000000002</v>
          </cell>
          <cell r="FI10">
            <v>156073.47700000001</v>
          </cell>
          <cell r="FJ10">
            <v>147397.136</v>
          </cell>
          <cell r="FK10">
            <v>230156.07399999999</v>
          </cell>
          <cell r="FL10">
            <v>240548.18599999999</v>
          </cell>
          <cell r="FM10">
            <v>241855.62900000002</v>
          </cell>
          <cell r="FN10">
            <v>249785.58600000001</v>
          </cell>
          <cell r="FO10">
            <v>256004.74599999998</v>
          </cell>
          <cell r="FP10">
            <v>256294.25399999999</v>
          </cell>
          <cell r="FQ10">
            <v>254012.43900000001</v>
          </cell>
          <cell r="FR10">
            <v>245871.68</v>
          </cell>
          <cell r="FS10">
            <v>248485.1</v>
          </cell>
          <cell r="FT10">
            <v>225359.23799999998</v>
          </cell>
          <cell r="FU10">
            <v>220799.22</v>
          </cell>
          <cell r="FV10">
            <v>250784.08100000001</v>
          </cell>
          <cell r="FW10">
            <v>253218.01</v>
          </cell>
          <cell r="FX10">
            <v>254088.829</v>
          </cell>
          <cell r="FY10">
            <v>240090.769</v>
          </cell>
          <cell r="FZ10">
            <v>254284.44600000003</v>
          </cell>
          <cell r="GA10">
            <v>254545.88200000001</v>
          </cell>
          <cell r="GB10">
            <v>241925.565</v>
          </cell>
          <cell r="GC10">
            <v>249676.92600000001</v>
          </cell>
          <cell r="GD10">
            <v>241098.764</v>
          </cell>
          <cell r="GE10">
            <v>231476.72899999999</v>
          </cell>
          <cell r="GF10">
            <v>255709.595</v>
          </cell>
          <cell r="GG10">
            <v>252980.66</v>
          </cell>
          <cell r="GH10">
            <v>253258.35700000002</v>
          </cell>
          <cell r="GI10">
            <v>249671.07200000001</v>
          </cell>
          <cell r="GJ10">
            <v>233621.88500000001</v>
          </cell>
          <cell r="GK10">
            <v>216758.451</v>
          </cell>
          <cell r="GL10">
            <v>248823.14300000001</v>
          </cell>
          <cell r="GM10">
            <v>215881.13399999999</v>
          </cell>
          <cell r="GN10">
            <v>252424.02899999998</v>
          </cell>
          <cell r="GO10">
            <v>250181.70600000001</v>
          </cell>
        </row>
        <row r="11">
          <cell r="G11">
            <v>124092.12699999999</v>
          </cell>
          <cell r="H11">
            <v>111730.60799999999</v>
          </cell>
          <cell r="I11">
            <v>118500.60400000001</v>
          </cell>
          <cell r="J11">
            <v>107734.86500000001</v>
          </cell>
          <cell r="K11">
            <v>141709.71799999999</v>
          </cell>
          <cell r="L11">
            <v>139671.14000000001</v>
          </cell>
          <cell r="M11">
            <v>147523.63800000001</v>
          </cell>
          <cell r="N11">
            <v>152667.96799999999</v>
          </cell>
          <cell r="O11">
            <v>152917.89799999999</v>
          </cell>
          <cell r="P11">
            <v>148065.60999999999</v>
          </cell>
          <cell r="Q11">
            <v>155440.98800000001</v>
          </cell>
          <cell r="R11">
            <v>185274.05100000001</v>
          </cell>
          <cell r="S11">
            <v>189357.55</v>
          </cell>
          <cell r="T11">
            <v>184085.69099999999</v>
          </cell>
          <cell r="U11">
            <v>183530.31299999999</v>
          </cell>
          <cell r="V11">
            <v>185577.24100000001</v>
          </cell>
          <cell r="W11">
            <v>176433.27299999999</v>
          </cell>
          <cell r="X11">
            <v>182305.701</v>
          </cell>
          <cell r="Y11">
            <v>179087.019</v>
          </cell>
          <cell r="Z11">
            <v>188457.783</v>
          </cell>
          <cell r="AA11">
            <v>196457.065</v>
          </cell>
          <cell r="AB11">
            <v>191138.67800000001</v>
          </cell>
          <cell r="AC11">
            <v>188774.89799999999</v>
          </cell>
          <cell r="AD11">
            <v>187897.33100000001</v>
          </cell>
          <cell r="AE11">
            <v>198228.943</v>
          </cell>
          <cell r="AF11">
            <v>208246.35800000001</v>
          </cell>
          <cell r="AG11">
            <v>202130.03</v>
          </cell>
          <cell r="AH11">
            <v>210668.739</v>
          </cell>
          <cell r="AI11">
            <v>208142.09299999999</v>
          </cell>
          <cell r="AJ11">
            <v>200527.848</v>
          </cell>
          <cell r="AK11">
            <v>184962.851</v>
          </cell>
          <cell r="AL11">
            <v>154496.66099999999</v>
          </cell>
          <cell r="AM11">
            <v>154302.86499999999</v>
          </cell>
          <cell r="AN11">
            <v>184085.12899999999</v>
          </cell>
          <cell r="AO11">
            <v>193419.81700000001</v>
          </cell>
          <cell r="AP11">
            <v>201407.927</v>
          </cell>
          <cell r="AQ11">
            <v>195193.87</v>
          </cell>
          <cell r="AR11">
            <v>198981.239</v>
          </cell>
          <cell r="AS11">
            <v>199243.28200000001</v>
          </cell>
          <cell r="AT11">
            <v>209999.87</v>
          </cell>
          <cell r="AU11">
            <v>224387.815</v>
          </cell>
          <cell r="AV11">
            <v>220108.34099999999</v>
          </cell>
          <cell r="AW11">
            <v>221730.18299999999</v>
          </cell>
          <cell r="AX11">
            <v>198988.514</v>
          </cell>
          <cell r="AY11">
            <v>194297.49299999999</v>
          </cell>
          <cell r="AZ11">
            <v>198265.92800000001</v>
          </cell>
          <cell r="BA11">
            <v>213722.478</v>
          </cell>
          <cell r="BB11">
            <v>203046.098</v>
          </cell>
          <cell r="BC11">
            <v>210996.633</v>
          </cell>
          <cell r="BD11">
            <v>209840.51199999999</v>
          </cell>
          <cell r="BE11">
            <v>203267.59299999999</v>
          </cell>
          <cell r="BF11">
            <v>191334.098</v>
          </cell>
          <cell r="BG11">
            <v>207851.45800000001</v>
          </cell>
          <cell r="BH11">
            <v>197572.209</v>
          </cell>
          <cell r="BI11">
            <v>208906.13800000001</v>
          </cell>
          <cell r="BJ11">
            <v>211287.67</v>
          </cell>
          <cell r="BK11">
            <v>215980.731</v>
          </cell>
          <cell r="BL11">
            <v>216961.22700000001</v>
          </cell>
          <cell r="BM11">
            <v>215143.07199999999</v>
          </cell>
          <cell r="BN11">
            <v>205368.84599999999</v>
          </cell>
          <cell r="BO11">
            <v>205202.71799999999</v>
          </cell>
          <cell r="BP11">
            <v>202924.87900000002</v>
          </cell>
          <cell r="BQ11">
            <v>181675.45499999999</v>
          </cell>
          <cell r="BR11">
            <v>196624.02</v>
          </cell>
          <cell r="BS11">
            <v>197664.94199999998</v>
          </cell>
          <cell r="BT11">
            <v>191548.79799999998</v>
          </cell>
          <cell r="BU11">
            <v>198844.77799999999</v>
          </cell>
          <cell r="BV11">
            <v>198061.97</v>
          </cell>
          <cell r="BW11">
            <v>208699.283</v>
          </cell>
          <cell r="BX11">
            <v>211553.595</v>
          </cell>
          <cell r="BY11">
            <v>197554.625</v>
          </cell>
          <cell r="BZ11">
            <v>203465.95300000001</v>
          </cell>
          <cell r="CA11">
            <v>211522.69400000002</v>
          </cell>
          <cell r="CB11">
            <v>225926.91399999999</v>
          </cell>
          <cell r="CC11">
            <v>223169.80900000001</v>
          </cell>
          <cell r="CD11">
            <v>227994.16899999999</v>
          </cell>
          <cell r="CE11">
            <v>230813.22500000001</v>
          </cell>
          <cell r="CF11">
            <v>226886.315</v>
          </cell>
          <cell r="CG11">
            <v>211482.66699999999</v>
          </cell>
          <cell r="CH11">
            <v>200684.59299999999</v>
          </cell>
          <cell r="CI11">
            <v>215902.37899999999</v>
          </cell>
          <cell r="CJ11">
            <v>222777.201</v>
          </cell>
          <cell r="CK11">
            <v>224825.747</v>
          </cell>
          <cell r="CL11">
            <v>212705.61199999999</v>
          </cell>
          <cell r="CM11">
            <v>222465.639</v>
          </cell>
          <cell r="CN11">
            <v>208998.117</v>
          </cell>
          <cell r="CO11">
            <v>202359.34699999998</v>
          </cell>
          <cell r="CP11">
            <v>221588.20300000001</v>
          </cell>
          <cell r="CQ11">
            <v>217860.45300000001</v>
          </cell>
          <cell r="CR11">
            <v>221965.52900000001</v>
          </cell>
          <cell r="CS11">
            <v>218159.55500000002</v>
          </cell>
          <cell r="CT11">
            <v>225789.467</v>
          </cell>
          <cell r="CU11">
            <v>206900.48199999999</v>
          </cell>
          <cell r="CV11">
            <v>209603.36299999998</v>
          </cell>
          <cell r="CW11">
            <v>210948.77499999999</v>
          </cell>
          <cell r="CX11">
            <v>214965.90899999999</v>
          </cell>
          <cell r="CY11">
            <v>213493.40299999999</v>
          </cell>
          <cell r="CZ11">
            <v>216627.61900000001</v>
          </cell>
          <cell r="DA11">
            <v>221486.459</v>
          </cell>
          <cell r="DB11">
            <v>203091.429</v>
          </cell>
          <cell r="DC11">
            <v>206674.32699999999</v>
          </cell>
          <cell r="DD11">
            <v>204798.03</v>
          </cell>
          <cell r="DE11">
            <v>216802.68299999999</v>
          </cell>
          <cell r="DF11">
            <v>212152.5</v>
          </cell>
          <cell r="DG11">
            <v>222119.701</v>
          </cell>
          <cell r="DH11">
            <v>231679.64</v>
          </cell>
          <cell r="DI11">
            <v>223651.03899999999</v>
          </cell>
          <cell r="DJ11">
            <v>219331.976</v>
          </cell>
          <cell r="DK11">
            <v>231669.77799999999</v>
          </cell>
          <cell r="DL11">
            <v>226854.95700000002</v>
          </cell>
          <cell r="DM11">
            <v>227736.32499999998</v>
          </cell>
          <cell r="DN11">
            <v>237633.74299999999</v>
          </cell>
          <cell r="DO11">
            <v>233611.19399999999</v>
          </cell>
          <cell r="DP11">
            <v>226660.95300000001</v>
          </cell>
          <cell r="DR11">
            <v>223249.55299999999</v>
          </cell>
          <cell r="DS11">
            <v>214987.52300000002</v>
          </cell>
          <cell r="DT11">
            <v>251869.95500000002</v>
          </cell>
          <cell r="DU11">
            <v>259797.01099999997</v>
          </cell>
          <cell r="DV11">
            <v>253449.67199999999</v>
          </cell>
          <cell r="DW11">
            <v>247412.989</v>
          </cell>
          <cell r="DX11">
            <v>248277.11799999999</v>
          </cell>
          <cell r="DY11">
            <v>262043.027</v>
          </cell>
          <cell r="DZ11">
            <v>249307.98299999998</v>
          </cell>
          <cell r="EA11">
            <v>240657.63</v>
          </cell>
          <cell r="EB11">
            <v>243963.85800000001</v>
          </cell>
          <cell r="EC11">
            <v>255043.17</v>
          </cell>
          <cell r="ED11">
            <v>251292.17800000001</v>
          </cell>
          <cell r="EE11">
            <v>240048.52300000002</v>
          </cell>
          <cell r="EF11">
            <v>262405.03100000002</v>
          </cell>
          <cell r="EG11">
            <v>254953.323</v>
          </cell>
          <cell r="EH11">
            <v>263288.87700000004</v>
          </cell>
          <cell r="EI11">
            <v>245374.51299999998</v>
          </cell>
          <cell r="EJ11">
            <v>259371.11099999998</v>
          </cell>
          <cell r="EK11">
            <v>252883.67800000001</v>
          </cell>
          <cell r="EL11">
            <v>245450.864</v>
          </cell>
          <cell r="EM11">
            <v>237645.50700000001</v>
          </cell>
          <cell r="EN11">
            <v>261184.158</v>
          </cell>
          <cell r="EO11">
            <v>269130.06800000003</v>
          </cell>
          <cell r="EP11">
            <v>255939.647</v>
          </cell>
          <cell r="EQ11">
            <v>253159.658</v>
          </cell>
          <cell r="ER11">
            <v>239952.73699999999</v>
          </cell>
          <cell r="ES11">
            <v>244104.72899999999</v>
          </cell>
          <cell r="ET11">
            <v>266468.65599999996</v>
          </cell>
          <cell r="EU11">
            <v>261937.58500000002</v>
          </cell>
          <cell r="EV11">
            <v>261679.02999999997</v>
          </cell>
          <cell r="EW11">
            <v>267572.64899999998</v>
          </cell>
          <cell r="EX11">
            <v>266197.408</v>
          </cell>
          <cell r="EY11">
            <v>271382.05099999998</v>
          </cell>
          <cell r="EZ11">
            <v>261052.351</v>
          </cell>
          <cell r="FA11">
            <v>270293.951</v>
          </cell>
          <cell r="FB11">
            <v>261026.92599999998</v>
          </cell>
          <cell r="FC11">
            <v>260442.10399999996</v>
          </cell>
          <cell r="FD11">
            <v>265876.98199999996</v>
          </cell>
          <cell r="FE11">
            <v>212860.36</v>
          </cell>
          <cell r="FF11">
            <v>209961.848</v>
          </cell>
          <cell r="FG11">
            <v>197463.508</v>
          </cell>
          <cell r="FH11">
            <v>162405.93799999999</v>
          </cell>
          <cell r="FI11">
            <v>153690.701</v>
          </cell>
          <cell r="FJ11">
            <v>150149.01999999999</v>
          </cell>
          <cell r="FK11">
            <v>230016.66</v>
          </cell>
          <cell r="FL11">
            <v>240004.20800000001</v>
          </cell>
          <cell r="FM11">
            <v>241173.54699999999</v>
          </cell>
          <cell r="FN11">
            <v>249139.58499999999</v>
          </cell>
          <cell r="FO11">
            <v>252809.785</v>
          </cell>
          <cell r="FP11">
            <v>254579.18900000001</v>
          </cell>
          <cell r="FQ11">
            <v>250509.65600000002</v>
          </cell>
          <cell r="FR11">
            <v>243713.554</v>
          </cell>
          <cell r="FS11">
            <v>246549.212</v>
          </cell>
          <cell r="FT11">
            <v>230706.234</v>
          </cell>
          <cell r="FU11">
            <v>217981.541</v>
          </cell>
          <cell r="FV11">
            <v>248395.18</v>
          </cell>
          <cell r="FW11">
            <v>254493.04300000001</v>
          </cell>
          <cell r="FX11">
            <v>251070.36200000002</v>
          </cell>
          <cell r="FY11">
            <v>238786.611</v>
          </cell>
          <cell r="FZ11">
            <v>249940.05900000001</v>
          </cell>
          <cell r="GA11">
            <v>243695.16699999999</v>
          </cell>
          <cell r="GB11">
            <v>240990.78400000001</v>
          </cell>
          <cell r="GC11">
            <v>248423.52299999999</v>
          </cell>
          <cell r="GD11">
            <v>245486.14800000002</v>
          </cell>
          <cell r="GE11">
            <v>230567.03100000002</v>
          </cell>
          <cell r="GF11">
            <v>254276.55099999998</v>
          </cell>
          <cell r="GG11">
            <v>252687.34599999999</v>
          </cell>
          <cell r="GH11">
            <v>249881.61900000001</v>
          </cell>
          <cell r="GI11">
            <v>250189.43599999999</v>
          </cell>
          <cell r="GJ11">
            <v>231173.89199999999</v>
          </cell>
          <cell r="GK11">
            <v>210648.68099999998</v>
          </cell>
          <cell r="GL11">
            <v>245960.05899999998</v>
          </cell>
          <cell r="GM11">
            <v>214141.54400000002</v>
          </cell>
          <cell r="GN11">
            <v>250712.23500000002</v>
          </cell>
          <cell r="GO11">
            <v>250929.98300000001</v>
          </cell>
        </row>
        <row r="12">
          <cell r="G12">
            <v>120271.796</v>
          </cell>
          <cell r="H12">
            <v>109239.613</v>
          </cell>
          <cell r="I12">
            <v>120670.291</v>
          </cell>
          <cell r="J12">
            <v>108513.71400000001</v>
          </cell>
          <cell r="K12">
            <v>142669.06899999999</v>
          </cell>
          <cell r="L12">
            <v>142666.103</v>
          </cell>
          <cell r="M12">
            <v>151018.00200000001</v>
          </cell>
          <cell r="N12">
            <v>150333.19099999999</v>
          </cell>
          <cell r="O12">
            <v>152254.22</v>
          </cell>
          <cell r="P12">
            <v>144557.50099999999</v>
          </cell>
          <cell r="Q12">
            <v>161247.489</v>
          </cell>
          <cell r="R12">
            <v>185748.182</v>
          </cell>
          <cell r="S12">
            <v>187642.15599999999</v>
          </cell>
          <cell r="T12">
            <v>190311.90599999999</v>
          </cell>
          <cell r="U12">
            <v>184911.91699999999</v>
          </cell>
          <cell r="V12">
            <v>182298.56599999999</v>
          </cell>
          <cell r="W12">
            <v>176152.39</v>
          </cell>
          <cell r="X12">
            <v>186791.33199999999</v>
          </cell>
          <cell r="Y12">
            <v>182604.53599999999</v>
          </cell>
          <cell r="Z12">
            <v>191750.726</v>
          </cell>
          <cell r="AA12">
            <v>193094.55300000001</v>
          </cell>
          <cell r="AB12">
            <v>189275.70199999999</v>
          </cell>
          <cell r="AC12">
            <v>189217.33799999999</v>
          </cell>
          <cell r="AD12">
            <v>186407.49600000001</v>
          </cell>
          <cell r="AE12">
            <v>198527.397</v>
          </cell>
          <cell r="AF12">
            <v>205438.10200000001</v>
          </cell>
          <cell r="AG12">
            <v>198574.649</v>
          </cell>
          <cell r="AH12">
            <v>208217.01500000001</v>
          </cell>
          <cell r="AI12">
            <v>207044.02100000001</v>
          </cell>
          <cell r="AJ12">
            <v>193836.25099999999</v>
          </cell>
          <cell r="AK12">
            <v>183927.511</v>
          </cell>
          <cell r="AL12">
            <v>159657.101</v>
          </cell>
          <cell r="AM12">
            <v>155397.239</v>
          </cell>
          <cell r="AN12">
            <v>182610.761</v>
          </cell>
          <cell r="AO12">
            <v>194958.09299999999</v>
          </cell>
          <cell r="AP12">
            <v>200455.59400000001</v>
          </cell>
          <cell r="AQ12">
            <v>194510.52100000001</v>
          </cell>
          <cell r="AR12">
            <v>197673.05499999999</v>
          </cell>
          <cell r="AS12">
            <v>201054.274</v>
          </cell>
          <cell r="AT12">
            <v>207391.74400000001</v>
          </cell>
          <cell r="AU12">
            <v>222897.94200000001</v>
          </cell>
          <cell r="AV12">
            <v>219036.34899999999</v>
          </cell>
          <cell r="AW12">
            <v>214707.96400000001</v>
          </cell>
          <cell r="AX12">
            <v>196756.546</v>
          </cell>
          <cell r="AY12">
            <v>192643.01199999999</v>
          </cell>
          <cell r="AZ12">
            <v>198977.182</v>
          </cell>
          <cell r="BA12">
            <v>204167.18599999999</v>
          </cell>
          <cell r="BB12">
            <v>204493.78</v>
          </cell>
          <cell r="BC12">
            <v>206175.807</v>
          </cell>
          <cell r="BD12">
            <v>211927.51500000001</v>
          </cell>
          <cell r="BE12">
            <v>200092.23499999999</v>
          </cell>
          <cell r="BF12">
            <v>189201.008</v>
          </cell>
          <cell r="BG12">
            <v>210225.53200000001</v>
          </cell>
          <cell r="BH12">
            <v>195987.02900000001</v>
          </cell>
          <cell r="BI12">
            <v>205893.54</v>
          </cell>
          <cell r="BJ12">
            <v>209405.22500000001</v>
          </cell>
          <cell r="BK12">
            <v>214425.367</v>
          </cell>
          <cell r="BL12">
            <v>210534.43599999999</v>
          </cell>
          <cell r="BM12">
            <v>208162.10500000001</v>
          </cell>
          <cell r="BN12">
            <v>211226.24800000002</v>
          </cell>
          <cell r="BO12">
            <v>207314.693</v>
          </cell>
          <cell r="BP12">
            <v>198788.11800000002</v>
          </cell>
          <cell r="BQ12">
            <v>179619.97799999997</v>
          </cell>
          <cell r="BR12">
            <v>193782.45199999999</v>
          </cell>
          <cell r="BS12">
            <v>193547.04300000001</v>
          </cell>
          <cell r="BT12">
            <v>189061.8</v>
          </cell>
          <cell r="BU12">
            <v>200205.97199999998</v>
          </cell>
          <cell r="BV12">
            <v>198679.84299999999</v>
          </cell>
          <cell r="BW12">
            <v>207935.21099999998</v>
          </cell>
          <cell r="BX12">
            <v>210565.916</v>
          </cell>
          <cell r="BY12">
            <v>199879.046</v>
          </cell>
          <cell r="BZ12">
            <v>206745.163</v>
          </cell>
          <cell r="CA12">
            <v>208866.62099999998</v>
          </cell>
          <cell r="CB12">
            <v>228001.076</v>
          </cell>
          <cell r="CC12">
            <v>227792.76199999999</v>
          </cell>
          <cell r="CD12">
            <v>219894.94199999998</v>
          </cell>
          <cell r="CE12">
            <v>230832.758</v>
          </cell>
          <cell r="CF12">
            <v>223524.758</v>
          </cell>
          <cell r="CG12">
            <v>205392.09299999999</v>
          </cell>
          <cell r="CH12">
            <v>191151.88399999999</v>
          </cell>
          <cell r="CI12">
            <v>216623.96799999999</v>
          </cell>
          <cell r="CJ12">
            <v>223183.106</v>
          </cell>
          <cell r="CK12">
            <v>230781.14499999999</v>
          </cell>
          <cell r="CL12">
            <v>213394.88</v>
          </cell>
          <cell r="CM12">
            <v>220040.45600000001</v>
          </cell>
          <cell r="CN12">
            <v>209290.87100000001</v>
          </cell>
          <cell r="CO12">
            <v>201437.595</v>
          </cell>
          <cell r="CP12">
            <v>219038.35</v>
          </cell>
          <cell r="CQ12">
            <v>219688.701</v>
          </cell>
          <cell r="CR12">
            <v>225111.59700000001</v>
          </cell>
          <cell r="CS12">
            <v>223538.91899999999</v>
          </cell>
          <cell r="CT12">
            <v>227725.76699999999</v>
          </cell>
          <cell r="CU12">
            <v>206817.32800000001</v>
          </cell>
          <cell r="CV12">
            <v>202845.073</v>
          </cell>
          <cell r="CW12">
            <v>207321.8</v>
          </cell>
          <cell r="CX12">
            <v>214179.42300000001</v>
          </cell>
          <cell r="CY12">
            <v>210323.33899999998</v>
          </cell>
          <cell r="CZ12">
            <v>213555.367</v>
          </cell>
          <cell r="DA12">
            <v>219825.503</v>
          </cell>
          <cell r="DB12">
            <v>213887.09600000002</v>
          </cell>
          <cell r="DC12">
            <v>204117.83299999998</v>
          </cell>
          <cell r="DD12">
            <v>207873.67799999999</v>
          </cell>
          <cell r="DE12">
            <v>212943.58199999999</v>
          </cell>
          <cell r="DF12">
            <v>203955.22200000001</v>
          </cell>
          <cell r="DG12">
            <v>218303.14</v>
          </cell>
          <cell r="DH12">
            <v>232347.139</v>
          </cell>
          <cell r="DI12">
            <v>221756.432</v>
          </cell>
          <cell r="DJ12">
            <v>214581.864</v>
          </cell>
          <cell r="DK12">
            <v>223664.15</v>
          </cell>
          <cell r="DL12">
            <v>218932.14300000001</v>
          </cell>
          <cell r="DM12">
            <v>227823.052</v>
          </cell>
          <cell r="DN12">
            <v>234070.476</v>
          </cell>
          <cell r="DO12">
            <v>232285.995</v>
          </cell>
          <cell r="DP12">
            <v>226996.07800000001</v>
          </cell>
          <cell r="DR12">
            <v>231459.71100000001</v>
          </cell>
          <cell r="DS12">
            <v>215025.37600000002</v>
          </cell>
          <cell r="DT12">
            <v>252941.45499999999</v>
          </cell>
          <cell r="DU12">
            <v>262491.32399999996</v>
          </cell>
          <cell r="DV12">
            <v>257114.22900000002</v>
          </cell>
          <cell r="DW12">
            <v>250094.29199999999</v>
          </cell>
          <cell r="DX12">
            <v>251374.67499999999</v>
          </cell>
          <cell r="DY12">
            <v>255598.32500000001</v>
          </cell>
          <cell r="DZ12">
            <v>252094.44400000002</v>
          </cell>
          <cell r="EA12">
            <v>242014.49400000001</v>
          </cell>
          <cell r="EB12">
            <v>246586.97100000002</v>
          </cell>
          <cell r="EC12">
            <v>245914.04500000001</v>
          </cell>
          <cell r="ED12">
            <v>248927.38399999999</v>
          </cell>
          <cell r="EE12">
            <v>245691.27600000001</v>
          </cell>
          <cell r="EF12">
            <v>262592.00800000003</v>
          </cell>
          <cell r="EG12">
            <v>260529.62400000001</v>
          </cell>
          <cell r="EH12">
            <v>259742.10299999997</v>
          </cell>
          <cell r="EI12">
            <v>255731.25399999999</v>
          </cell>
          <cell r="EJ12">
            <v>255948.24200000003</v>
          </cell>
          <cell r="EK12">
            <v>247901.32</v>
          </cell>
          <cell r="EL12">
            <v>243369.60500000001</v>
          </cell>
          <cell r="EM12">
            <v>254245.68</v>
          </cell>
          <cell r="EN12">
            <v>258520.81700000004</v>
          </cell>
          <cell r="EO12">
            <v>265112.136</v>
          </cell>
          <cell r="EP12">
            <v>258190.19200000001</v>
          </cell>
          <cell r="EQ12">
            <v>256449.06399999998</v>
          </cell>
          <cell r="ER12">
            <v>244333.198</v>
          </cell>
          <cell r="ES12">
            <v>243226.92600000001</v>
          </cell>
          <cell r="ET12">
            <v>263926.08499999996</v>
          </cell>
          <cell r="EU12">
            <v>264075.68299999996</v>
          </cell>
          <cell r="EV12">
            <v>259604.96900000004</v>
          </cell>
          <cell r="EW12">
            <v>264164.21100000001</v>
          </cell>
          <cell r="EX12">
            <v>267304.39299999998</v>
          </cell>
          <cell r="EY12">
            <v>268421.27799999999</v>
          </cell>
          <cell r="EZ12">
            <v>265023.815</v>
          </cell>
          <cell r="FA12">
            <v>265943.87800000003</v>
          </cell>
          <cell r="FB12">
            <v>262166.16100000002</v>
          </cell>
          <cell r="FC12">
            <v>258692.04399999999</v>
          </cell>
          <cell r="FD12">
            <v>260514.26900000003</v>
          </cell>
          <cell r="FE12">
            <v>215843.98800000001</v>
          </cell>
          <cell r="FF12">
            <v>209613.92499999999</v>
          </cell>
          <cell r="FG12">
            <v>195207.09700000001</v>
          </cell>
          <cell r="FH12">
            <v>158776.715</v>
          </cell>
          <cell r="FI12">
            <v>151909.43100000001</v>
          </cell>
          <cell r="FJ12">
            <v>142288.96400000001</v>
          </cell>
          <cell r="FK12">
            <v>226724.497</v>
          </cell>
          <cell r="FL12">
            <v>237538.94099999999</v>
          </cell>
          <cell r="FM12">
            <v>241339.16500000001</v>
          </cell>
          <cell r="FN12">
            <v>246623.709</v>
          </cell>
          <cell r="FO12">
            <v>255794.818</v>
          </cell>
          <cell r="FP12">
            <v>255722.11200000002</v>
          </cell>
          <cell r="FQ12">
            <v>246802.60199999998</v>
          </cell>
          <cell r="FR12">
            <v>243313.64500000002</v>
          </cell>
          <cell r="FS12">
            <v>247259.44999999998</v>
          </cell>
          <cell r="FT12">
            <v>232487.565</v>
          </cell>
          <cell r="FU12">
            <v>223875.43599999999</v>
          </cell>
          <cell r="FV12">
            <v>250183.98300000001</v>
          </cell>
          <cell r="FW12">
            <v>248955.38</v>
          </cell>
          <cell r="FX12">
            <v>253138.88200000001</v>
          </cell>
          <cell r="FY12">
            <v>234661.39300000001</v>
          </cell>
          <cell r="FZ12">
            <v>250414.86000000002</v>
          </cell>
          <cell r="GA12">
            <v>249170.85699999999</v>
          </cell>
          <cell r="GB12">
            <v>240359.84</v>
          </cell>
          <cell r="GC12">
            <v>250735.23</v>
          </cell>
          <cell r="GD12">
            <v>246377.99799999999</v>
          </cell>
          <cell r="GE12">
            <v>232781.098</v>
          </cell>
          <cell r="GF12">
            <v>255346.986</v>
          </cell>
          <cell r="GG12">
            <v>249850.29399999999</v>
          </cell>
          <cell r="GH12">
            <v>252196.35</v>
          </cell>
          <cell r="GI12">
            <v>252088.63999999998</v>
          </cell>
          <cell r="GJ12">
            <v>227785.53899999999</v>
          </cell>
          <cell r="GK12">
            <v>212288.03599999999</v>
          </cell>
          <cell r="GL12">
            <v>239762.08899999998</v>
          </cell>
          <cell r="GM12">
            <v>211961.09199999998</v>
          </cell>
          <cell r="GN12">
            <v>246584.106</v>
          </cell>
          <cell r="GO12">
            <v>251556.48500000002</v>
          </cell>
        </row>
        <row r="13">
          <cell r="G13">
            <v>123431.803</v>
          </cell>
          <cell r="H13">
            <v>114084.656</v>
          </cell>
          <cell r="I13">
            <v>120679.63499999999</v>
          </cell>
          <cell r="J13">
            <v>106970.78</v>
          </cell>
          <cell r="K13">
            <v>143474.23000000001</v>
          </cell>
          <cell r="L13">
            <v>143536.723</v>
          </cell>
          <cell r="M13">
            <v>147021.96299999999</v>
          </cell>
          <cell r="N13">
            <v>151177.08300000001</v>
          </cell>
          <cell r="O13">
            <v>149678.111</v>
          </cell>
          <cell r="P13">
            <v>141535.81400000001</v>
          </cell>
          <cell r="Q13">
            <v>149313.07800000001</v>
          </cell>
          <cell r="R13">
            <v>183806.432</v>
          </cell>
          <cell r="S13">
            <v>186609.95699999999</v>
          </cell>
          <cell r="T13">
            <v>189126.571</v>
          </cell>
          <cell r="U13">
            <v>178619.592</v>
          </cell>
          <cell r="V13">
            <v>184413.47200000001</v>
          </cell>
          <cell r="W13">
            <v>178693.41</v>
          </cell>
          <cell r="X13">
            <v>178584.56899999999</v>
          </cell>
          <cell r="Y13">
            <v>182649.174</v>
          </cell>
          <cell r="Z13">
            <v>192121.01300000001</v>
          </cell>
          <cell r="AA13">
            <v>192111.18900000001</v>
          </cell>
          <cell r="AB13">
            <v>192001.204</v>
          </cell>
          <cell r="AC13">
            <v>188771.253</v>
          </cell>
          <cell r="AD13">
            <v>189053.89</v>
          </cell>
          <cell r="AE13">
            <v>196917.09</v>
          </cell>
          <cell r="AF13">
            <v>205276.85699999999</v>
          </cell>
          <cell r="AG13">
            <v>198604.72</v>
          </cell>
          <cell r="AH13">
            <v>204201.06200000001</v>
          </cell>
          <cell r="AI13">
            <v>203260.84599999999</v>
          </cell>
          <cell r="AJ13">
            <v>186611.93400000001</v>
          </cell>
          <cell r="AK13">
            <v>179616.87400000001</v>
          </cell>
          <cell r="AL13">
            <v>152965.55799999999</v>
          </cell>
          <cell r="AM13">
            <v>151426.64799999999</v>
          </cell>
          <cell r="AN13">
            <v>181951.891</v>
          </cell>
          <cell r="AO13">
            <v>198877.53400000001</v>
          </cell>
          <cell r="AP13">
            <v>202662.50899999999</v>
          </cell>
          <cell r="AQ13">
            <v>194374.51300000001</v>
          </cell>
          <cell r="AR13">
            <v>201638.27600000001</v>
          </cell>
          <cell r="AS13">
            <v>202727.766</v>
          </cell>
          <cell r="AT13">
            <v>207099.73</v>
          </cell>
          <cell r="AU13">
            <v>220383.6</v>
          </cell>
          <cell r="AV13">
            <v>219789.31099999999</v>
          </cell>
          <cell r="AW13">
            <v>212531.177</v>
          </cell>
          <cell r="AX13">
            <v>197577.511</v>
          </cell>
          <cell r="AY13">
            <v>191308.67499999999</v>
          </cell>
          <cell r="AZ13">
            <v>199012.647</v>
          </cell>
          <cell r="BA13">
            <v>203022.77100000001</v>
          </cell>
          <cell r="BB13">
            <v>203817.42600000001</v>
          </cell>
          <cell r="BC13">
            <v>202821.45600000001</v>
          </cell>
          <cell r="BD13">
            <v>204599.63699999999</v>
          </cell>
          <cell r="BE13">
            <v>200689.967</v>
          </cell>
          <cell r="BF13">
            <v>197610.56400000001</v>
          </cell>
          <cell r="BG13">
            <v>213550.82699999999</v>
          </cell>
          <cell r="BH13">
            <v>203680.57500000001</v>
          </cell>
          <cell r="BI13">
            <v>203107.47500000001</v>
          </cell>
          <cell r="BJ13">
            <v>210977.96100000001</v>
          </cell>
          <cell r="BK13">
            <v>213936.06899999999</v>
          </cell>
          <cell r="BL13">
            <v>207121.57399999999</v>
          </cell>
          <cell r="BM13">
            <v>211403.97399999999</v>
          </cell>
          <cell r="BN13">
            <v>208931.13499999998</v>
          </cell>
          <cell r="BO13">
            <v>209776.223</v>
          </cell>
          <cell r="BP13">
            <v>201867.334</v>
          </cell>
          <cell r="BQ13">
            <v>176027.72100000002</v>
          </cell>
          <cell r="BR13">
            <v>193396.111</v>
          </cell>
          <cell r="BS13">
            <v>192998.61199999999</v>
          </cell>
          <cell r="BT13">
            <v>194771.476</v>
          </cell>
          <cell r="BU13">
            <v>201418.24100000001</v>
          </cell>
          <cell r="BV13">
            <v>198801.58300000001</v>
          </cell>
          <cell r="BW13">
            <v>203291.98699999999</v>
          </cell>
          <cell r="BX13">
            <v>202944.57799999998</v>
          </cell>
          <cell r="BY13">
            <v>197224.253</v>
          </cell>
          <cell r="BZ13">
            <v>217780.73699999999</v>
          </cell>
          <cell r="CA13">
            <v>214716.07500000001</v>
          </cell>
          <cell r="CB13">
            <v>224064.6</v>
          </cell>
          <cell r="CC13">
            <v>227408.89800000002</v>
          </cell>
          <cell r="CD13">
            <v>223550.935</v>
          </cell>
          <cell r="CE13">
            <v>226775.94799999997</v>
          </cell>
          <cell r="CF13">
            <v>220868.72200000001</v>
          </cell>
          <cell r="CG13">
            <v>201896.82700000002</v>
          </cell>
          <cell r="CH13">
            <v>193480.274</v>
          </cell>
          <cell r="CI13">
            <v>219125.421</v>
          </cell>
          <cell r="CJ13">
            <v>224309.09299999999</v>
          </cell>
          <cell r="CK13">
            <v>225756.94</v>
          </cell>
          <cell r="CL13">
            <v>210680.04399999999</v>
          </cell>
          <cell r="CM13">
            <v>222388.97799999997</v>
          </cell>
          <cell r="CN13">
            <v>201951.652</v>
          </cell>
          <cell r="CO13">
            <v>197349.24</v>
          </cell>
          <cell r="CP13">
            <v>219128.87899999999</v>
          </cell>
          <cell r="CQ13">
            <v>222264.61600000001</v>
          </cell>
          <cell r="CR13">
            <v>218621.98199999999</v>
          </cell>
          <cell r="CS13">
            <v>218921.435</v>
          </cell>
          <cell r="CT13">
            <v>223188.59899999999</v>
          </cell>
          <cell r="CU13">
            <v>203834.18599999999</v>
          </cell>
          <cell r="CV13">
            <v>202600.12</v>
          </cell>
          <cell r="CW13">
            <v>207630.486</v>
          </cell>
          <cell r="CX13">
            <v>218143.359</v>
          </cell>
          <cell r="CY13">
            <v>211181.872</v>
          </cell>
          <cell r="CZ13">
            <v>208669.894</v>
          </cell>
          <cell r="DA13">
            <v>210713.23300000001</v>
          </cell>
          <cell r="DB13">
            <v>211577.72500000001</v>
          </cell>
          <cell r="DC13">
            <v>211085.53099999999</v>
          </cell>
          <cell r="DD13">
            <v>208064.652</v>
          </cell>
          <cell r="DE13">
            <v>209835.83600000001</v>
          </cell>
          <cell r="DF13">
            <v>208394.04499999998</v>
          </cell>
          <cell r="DG13">
            <v>220881.11700000003</v>
          </cell>
          <cell r="DH13">
            <v>232917.66699999999</v>
          </cell>
          <cell r="DI13">
            <v>221532.90900000001</v>
          </cell>
          <cell r="DJ13">
            <v>211001.08900000001</v>
          </cell>
          <cell r="DK13">
            <v>223265.36599999998</v>
          </cell>
          <cell r="DL13">
            <v>217206.492</v>
          </cell>
          <cell r="DM13">
            <v>225524.43899999998</v>
          </cell>
          <cell r="DN13">
            <v>237737.42499999999</v>
          </cell>
          <cell r="DO13">
            <v>232718.93299999999</v>
          </cell>
          <cell r="DP13">
            <v>227139.75399999999</v>
          </cell>
          <cell r="DR13">
            <v>235476.514</v>
          </cell>
          <cell r="DS13">
            <v>215981.72700000001</v>
          </cell>
          <cell r="DT13">
            <v>249272.818</v>
          </cell>
          <cell r="DU13">
            <v>263454.55300000001</v>
          </cell>
          <cell r="DV13">
            <v>252691.58900000001</v>
          </cell>
          <cell r="DW13">
            <v>243859.21400000001</v>
          </cell>
          <cell r="DX13">
            <v>250691.35500000001</v>
          </cell>
          <cell r="DY13">
            <v>249459.932</v>
          </cell>
          <cell r="DZ13">
            <v>248313.685</v>
          </cell>
          <cell r="EA13">
            <v>241248.785</v>
          </cell>
          <cell r="EB13">
            <v>249131.59699999998</v>
          </cell>
          <cell r="EC13">
            <v>251701.62000000002</v>
          </cell>
          <cell r="ED13">
            <v>248816.46599999999</v>
          </cell>
          <cell r="EE13">
            <v>242457.476</v>
          </cell>
          <cell r="EF13">
            <v>267491.95</v>
          </cell>
          <cell r="EG13">
            <v>260856.277</v>
          </cell>
          <cell r="EH13">
            <v>260612.24299999999</v>
          </cell>
          <cell r="EI13">
            <v>253850.31900000002</v>
          </cell>
          <cell r="EJ13">
            <v>252020.85800000001</v>
          </cell>
          <cell r="EK13">
            <v>251322.837</v>
          </cell>
          <cell r="EL13">
            <v>241150.94400000002</v>
          </cell>
          <cell r="EM13">
            <v>265839.04100000003</v>
          </cell>
          <cell r="EN13">
            <v>261194.89899999998</v>
          </cell>
          <cell r="EO13">
            <v>263195.641</v>
          </cell>
          <cell r="EP13">
            <v>249646.58</v>
          </cell>
          <cell r="EQ13">
            <v>249019.245</v>
          </cell>
          <cell r="ER13">
            <v>240788.34400000001</v>
          </cell>
          <cell r="ES13">
            <v>243899.18299999999</v>
          </cell>
          <cell r="ET13">
            <v>266894.79700000002</v>
          </cell>
          <cell r="EU13">
            <v>263618.402</v>
          </cell>
          <cell r="EV13">
            <v>259808.91</v>
          </cell>
          <cell r="EW13">
            <v>266404.04000000004</v>
          </cell>
          <cell r="EX13">
            <v>267567.79399999999</v>
          </cell>
          <cell r="EY13">
            <v>272517.625</v>
          </cell>
          <cell r="EZ13">
            <v>263441.71299999999</v>
          </cell>
          <cell r="FA13">
            <v>269939.33499999996</v>
          </cell>
          <cell r="FB13">
            <v>258960.56899999996</v>
          </cell>
          <cell r="FC13">
            <v>268737.337</v>
          </cell>
          <cell r="FD13">
            <v>266909.94400000002</v>
          </cell>
          <cell r="FE13">
            <v>210633.402</v>
          </cell>
          <cell r="FF13">
            <v>211674.215</v>
          </cell>
          <cell r="FG13">
            <v>195289.003</v>
          </cell>
          <cell r="FH13">
            <v>158915.93400000001</v>
          </cell>
          <cell r="FI13">
            <v>143057.633</v>
          </cell>
          <cell r="FJ13">
            <v>155299.89499999999</v>
          </cell>
          <cell r="FK13">
            <v>228449.976</v>
          </cell>
          <cell r="FL13">
            <v>241092.10500000001</v>
          </cell>
          <cell r="FM13">
            <v>235709.48700000002</v>
          </cell>
          <cell r="FN13">
            <v>243178.33600000001</v>
          </cell>
          <cell r="FO13">
            <v>253710.50899999999</v>
          </cell>
          <cell r="FP13">
            <v>258559.78</v>
          </cell>
          <cell r="FQ13">
            <v>247296.416</v>
          </cell>
          <cell r="FR13">
            <v>238008.758</v>
          </cell>
          <cell r="FS13">
            <v>240423.56099999999</v>
          </cell>
          <cell r="FT13">
            <v>224623.78600000002</v>
          </cell>
          <cell r="FU13">
            <v>220113.60799999998</v>
          </cell>
          <cell r="FV13">
            <v>250860.652</v>
          </cell>
          <cell r="FW13">
            <v>252008.91199999998</v>
          </cell>
          <cell r="FX13">
            <v>244726.875</v>
          </cell>
          <cell r="FY13">
            <v>235402.003</v>
          </cell>
          <cell r="FZ13">
            <v>249816.52</v>
          </cell>
          <cell r="GA13">
            <v>250249.24799999999</v>
          </cell>
          <cell r="GB13">
            <v>236783.33600000001</v>
          </cell>
          <cell r="GC13">
            <v>250530.94099999999</v>
          </cell>
          <cell r="GD13">
            <v>240014.84599999999</v>
          </cell>
          <cell r="GE13">
            <v>229404.389</v>
          </cell>
          <cell r="GF13">
            <v>254594.03599999999</v>
          </cell>
          <cell r="GG13">
            <v>248113.64700000003</v>
          </cell>
          <cell r="GH13">
            <v>248514.05499999999</v>
          </cell>
          <cell r="GI13">
            <v>245521.617</v>
          </cell>
          <cell r="GJ13">
            <v>227717.73300000001</v>
          </cell>
          <cell r="GK13">
            <v>204797.69699999999</v>
          </cell>
          <cell r="GL13">
            <v>241250.26300000001</v>
          </cell>
          <cell r="GM13">
            <v>215323.397</v>
          </cell>
          <cell r="GN13">
            <v>245684</v>
          </cell>
          <cell r="GO13">
            <v>244487.315</v>
          </cell>
        </row>
        <row r="14">
          <cell r="G14">
            <v>121206.395</v>
          </cell>
          <cell r="H14">
            <v>115604.66099999999</v>
          </cell>
          <cell r="I14">
            <v>106565.179</v>
          </cell>
          <cell r="J14">
            <v>118611.099</v>
          </cell>
          <cell r="K14">
            <v>147028.45499999999</v>
          </cell>
          <cell r="L14">
            <v>144779.019</v>
          </cell>
          <cell r="M14">
            <v>154908.97899999999</v>
          </cell>
          <cell r="N14">
            <v>150202.26300000001</v>
          </cell>
          <cell r="O14">
            <v>144098.22399999999</v>
          </cell>
          <cell r="P14">
            <v>146121.81400000001</v>
          </cell>
          <cell r="Q14">
            <v>146184.052</v>
          </cell>
          <cell r="R14">
            <v>189827.27900000001</v>
          </cell>
          <cell r="S14">
            <v>182669.848</v>
          </cell>
          <cell r="T14">
            <v>187605.06</v>
          </cell>
          <cell r="U14">
            <v>183722.00200000001</v>
          </cell>
          <cell r="V14">
            <v>180433.90700000001</v>
          </cell>
          <cell r="W14">
            <v>182003.106</v>
          </cell>
          <cell r="X14">
            <v>172697.12400000001</v>
          </cell>
          <cell r="Y14">
            <v>188607.617</v>
          </cell>
          <cell r="Z14">
            <v>193790.01300000001</v>
          </cell>
          <cell r="AA14">
            <v>197623.93799999999</v>
          </cell>
          <cell r="AB14">
            <v>188910.72099999999</v>
          </cell>
          <cell r="AC14">
            <v>180872.47099999999</v>
          </cell>
          <cell r="AD14">
            <v>189722.45300000001</v>
          </cell>
          <cell r="AE14">
            <v>194832.25099999999</v>
          </cell>
          <cell r="AF14">
            <v>210455.07</v>
          </cell>
          <cell r="AG14">
            <v>198768.01699999999</v>
          </cell>
          <cell r="AH14">
            <v>203081.14799999999</v>
          </cell>
          <cell r="AI14">
            <v>206487.21799999999</v>
          </cell>
          <cell r="AJ14">
            <v>192951.10800000001</v>
          </cell>
          <cell r="AK14">
            <v>174775.31299999999</v>
          </cell>
          <cell r="AL14">
            <v>141351.33100000001</v>
          </cell>
          <cell r="AM14">
            <v>157023.37899999999</v>
          </cell>
          <cell r="AN14">
            <v>188937.53400000001</v>
          </cell>
          <cell r="AO14">
            <v>203895.50399999999</v>
          </cell>
          <cell r="AP14">
            <v>202984.82199999999</v>
          </cell>
          <cell r="AQ14">
            <v>196628.49400000001</v>
          </cell>
          <cell r="AR14">
            <v>199494.15900000001</v>
          </cell>
          <cell r="AS14">
            <v>199828.87599999999</v>
          </cell>
          <cell r="AT14">
            <v>206378.45499999999</v>
          </cell>
          <cell r="AU14">
            <v>220981.905</v>
          </cell>
          <cell r="AV14">
            <v>219878.68799999999</v>
          </cell>
          <cell r="AW14">
            <v>205688.36900000001</v>
          </cell>
          <cell r="AX14">
            <v>195697.16899999999</v>
          </cell>
          <cell r="AY14">
            <v>195170.05300000001</v>
          </cell>
          <cell r="AZ14">
            <v>205162.916</v>
          </cell>
          <cell r="BA14">
            <v>210144.361</v>
          </cell>
          <cell r="BB14">
            <v>203392.58300000001</v>
          </cell>
          <cell r="BC14">
            <v>220375.04500000001</v>
          </cell>
          <cell r="BD14">
            <v>226418.44699999999</v>
          </cell>
          <cell r="BE14">
            <v>195353.14499999999</v>
          </cell>
          <cell r="BF14">
            <v>203184.75399999999</v>
          </cell>
          <cell r="BG14">
            <v>216150.13200000001</v>
          </cell>
          <cell r="BH14">
            <v>207394.946</v>
          </cell>
          <cell r="BI14">
            <v>210072.75099999999</v>
          </cell>
          <cell r="BJ14">
            <v>216405.76000000001</v>
          </cell>
          <cell r="BK14">
            <v>215980.27299999999</v>
          </cell>
          <cell r="BL14">
            <v>206708.42300000001</v>
          </cell>
          <cell r="BM14">
            <v>204161.24600000001</v>
          </cell>
          <cell r="BN14">
            <v>211491.23199999999</v>
          </cell>
          <cell r="BO14">
            <v>214880.005</v>
          </cell>
          <cell r="BP14">
            <v>208522.772</v>
          </cell>
          <cell r="BQ14">
            <v>182783.095</v>
          </cell>
          <cell r="BR14">
            <v>201729.54799999998</v>
          </cell>
          <cell r="BS14">
            <v>198889.5</v>
          </cell>
          <cell r="BT14">
            <v>200413.50599999999</v>
          </cell>
          <cell r="BU14">
            <v>210381.19699999999</v>
          </cell>
          <cell r="BV14">
            <v>203505.64799999999</v>
          </cell>
          <cell r="BW14">
            <v>205651.61900000001</v>
          </cell>
          <cell r="BX14">
            <v>209875.70299999998</v>
          </cell>
          <cell r="BY14">
            <v>201128.576</v>
          </cell>
          <cell r="BZ14">
            <v>206804.11799999999</v>
          </cell>
          <cell r="CA14">
            <v>222769.72700000001</v>
          </cell>
          <cell r="CB14">
            <v>233854.70299999998</v>
          </cell>
          <cell r="CC14">
            <v>226625.67799999999</v>
          </cell>
          <cell r="CD14">
            <v>230746.53100000002</v>
          </cell>
          <cell r="CE14">
            <v>232198.21800000002</v>
          </cell>
          <cell r="CF14">
            <v>219465.74100000001</v>
          </cell>
          <cell r="CG14">
            <v>198580.09700000001</v>
          </cell>
          <cell r="CH14">
            <v>200402.22700000001</v>
          </cell>
          <cell r="CI14">
            <v>226203.53400000001</v>
          </cell>
          <cell r="CJ14">
            <v>225211.89</v>
          </cell>
          <cell r="CK14">
            <v>236143.43</v>
          </cell>
          <cell r="CL14">
            <v>215191.32</v>
          </cell>
          <cell r="CM14">
            <v>219702.98299999998</v>
          </cell>
          <cell r="CN14">
            <v>199576.253</v>
          </cell>
          <cell r="CO14">
            <v>215101.201</v>
          </cell>
          <cell r="CP14">
            <v>225721.47100000002</v>
          </cell>
          <cell r="CQ14">
            <v>231031.486</v>
          </cell>
          <cell r="CR14">
            <v>224936.39599999998</v>
          </cell>
          <cell r="CS14">
            <v>223346.348</v>
          </cell>
          <cell r="CT14">
            <v>229296.22899999999</v>
          </cell>
          <cell r="CU14">
            <v>206885.628</v>
          </cell>
          <cell r="CV14">
            <v>211115.16099999999</v>
          </cell>
          <cell r="CW14">
            <v>218533.742</v>
          </cell>
          <cell r="CX14">
            <v>215553.67</v>
          </cell>
          <cell r="CY14">
            <v>217747.07499999998</v>
          </cell>
          <cell r="CZ14">
            <v>218993.774</v>
          </cell>
          <cell r="DA14">
            <v>217339.83</v>
          </cell>
          <cell r="DB14">
            <v>218335.26799999998</v>
          </cell>
          <cell r="DC14">
            <v>212034.16</v>
          </cell>
          <cell r="DD14">
            <v>213307.04299999998</v>
          </cell>
          <cell r="DE14">
            <v>222941.10399999999</v>
          </cell>
          <cell r="DF14">
            <v>216944.21400000001</v>
          </cell>
          <cell r="DG14">
            <v>232015.35999999999</v>
          </cell>
          <cell r="DH14">
            <v>236230.962</v>
          </cell>
          <cell r="DI14">
            <v>219429.91499999998</v>
          </cell>
          <cell r="DJ14">
            <v>222775.321</v>
          </cell>
          <cell r="DK14">
            <v>237846.959</v>
          </cell>
          <cell r="DL14">
            <v>236847.52600000001</v>
          </cell>
          <cell r="DM14">
            <v>233792.73200000002</v>
          </cell>
          <cell r="DN14">
            <v>242208.78599999999</v>
          </cell>
          <cell r="DO14">
            <v>244977.628</v>
          </cell>
          <cell r="DP14">
            <v>228089.8</v>
          </cell>
          <cell r="DR14">
            <v>244355.122</v>
          </cell>
          <cell r="DS14">
            <v>216014.823</v>
          </cell>
          <cell r="DT14">
            <v>255481.31700000004</v>
          </cell>
          <cell r="DU14">
            <v>263320.31400000001</v>
          </cell>
          <cell r="DV14">
            <v>255218.88800000001</v>
          </cell>
          <cell r="DW14">
            <v>243163.329</v>
          </cell>
          <cell r="DX14">
            <v>254186.726</v>
          </cell>
          <cell r="DY14">
            <v>253183.196</v>
          </cell>
          <cell r="DZ14">
            <v>245731.89499999999</v>
          </cell>
          <cell r="EA14">
            <v>250537.049</v>
          </cell>
          <cell r="EB14">
            <v>250439.878</v>
          </cell>
          <cell r="EC14">
            <v>248533.82200000001</v>
          </cell>
          <cell r="ED14">
            <v>238981.03200000001</v>
          </cell>
          <cell r="EE14">
            <v>249626.16500000001</v>
          </cell>
          <cell r="EF14">
            <v>267586.717</v>
          </cell>
          <cell r="EG14">
            <v>267902.109</v>
          </cell>
          <cell r="EH14">
            <v>262728.01199999999</v>
          </cell>
          <cell r="EI14">
            <v>250737.20700000002</v>
          </cell>
          <cell r="EJ14">
            <v>259840.00799999997</v>
          </cell>
          <cell r="EK14">
            <v>250092.829</v>
          </cell>
          <cell r="EL14">
            <v>254234.13199999998</v>
          </cell>
          <cell r="EM14">
            <v>268277.29100000003</v>
          </cell>
          <cell r="EN14">
            <v>261531.10700000002</v>
          </cell>
          <cell r="EO14">
            <v>267066.71999999997</v>
          </cell>
          <cell r="EP14">
            <v>253346.166</v>
          </cell>
          <cell r="EQ14">
            <v>253615.93799999999</v>
          </cell>
          <cell r="ER14">
            <v>239550.101</v>
          </cell>
          <cell r="ES14">
            <v>255816.63699999999</v>
          </cell>
          <cell r="ET14">
            <v>267888.47499999998</v>
          </cell>
          <cell r="EU14">
            <v>272445.685</v>
          </cell>
          <cell r="EV14">
            <v>265390.24600000004</v>
          </cell>
          <cell r="EW14">
            <v>268875.88899999997</v>
          </cell>
          <cell r="EX14">
            <v>266963.66400000005</v>
          </cell>
          <cell r="EY14">
            <v>270200.87</v>
          </cell>
          <cell r="EZ14">
            <v>269466.93099999998</v>
          </cell>
          <cell r="FA14">
            <v>266938.78600000002</v>
          </cell>
          <cell r="FB14">
            <v>252184.88199999998</v>
          </cell>
          <cell r="FC14">
            <v>267560.91099999996</v>
          </cell>
          <cell r="FD14">
            <v>267041.16899999999</v>
          </cell>
          <cell r="FE14">
            <v>213110.435</v>
          </cell>
          <cell r="FF14">
            <v>208372.25399999999</v>
          </cell>
          <cell r="FG14">
            <v>195944.68000000002</v>
          </cell>
          <cell r="FH14">
            <v>155250.82100000003</v>
          </cell>
          <cell r="FI14">
            <v>145642.64799999999</v>
          </cell>
          <cell r="FJ14">
            <v>166422.60500000001</v>
          </cell>
          <cell r="FK14">
            <v>230294.05799999999</v>
          </cell>
          <cell r="FL14">
            <v>231991.753</v>
          </cell>
          <cell r="FM14">
            <v>230140.69899999999</v>
          </cell>
          <cell r="FN14">
            <v>247550.946</v>
          </cell>
          <cell r="FO14">
            <v>255804.416</v>
          </cell>
          <cell r="FP14">
            <v>256348.64100000003</v>
          </cell>
          <cell r="FQ14">
            <v>249958.81599999999</v>
          </cell>
          <cell r="FR14">
            <v>240704.90400000001</v>
          </cell>
          <cell r="FS14">
            <v>241144.29499999998</v>
          </cell>
          <cell r="FT14">
            <v>222477.35800000001</v>
          </cell>
          <cell r="FU14">
            <v>230197.33600000001</v>
          </cell>
          <cell r="FV14">
            <v>249123.52399999998</v>
          </cell>
          <cell r="FW14">
            <v>248208.21599999999</v>
          </cell>
          <cell r="FX14">
            <v>243211.29500000001</v>
          </cell>
          <cell r="FY14">
            <v>229794.61200000002</v>
          </cell>
          <cell r="FZ14">
            <v>250810.37299999999</v>
          </cell>
          <cell r="GA14">
            <v>235865.93799999999</v>
          </cell>
          <cell r="GB14">
            <v>238168.98199999999</v>
          </cell>
          <cell r="GC14">
            <v>248844.663</v>
          </cell>
          <cell r="GD14">
            <v>242698.114</v>
          </cell>
          <cell r="GE14">
            <v>232055.26800000001</v>
          </cell>
          <cell r="GF14">
            <v>245151.06299999999</v>
          </cell>
          <cell r="GG14">
            <v>243842.315</v>
          </cell>
          <cell r="GH14">
            <v>250676.78</v>
          </cell>
          <cell r="GI14">
            <v>242219.875</v>
          </cell>
          <cell r="GJ14">
            <v>228551.49799999999</v>
          </cell>
          <cell r="GK14">
            <v>211716.67200000002</v>
          </cell>
          <cell r="GL14">
            <v>239763.32</v>
          </cell>
          <cell r="GM14">
            <v>209697.10200000001</v>
          </cell>
          <cell r="GN14">
            <v>247198.96099999998</v>
          </cell>
          <cell r="GO14">
            <v>247449.83799999999</v>
          </cell>
        </row>
        <row r="15">
          <cell r="G15">
            <v>121411.795</v>
          </cell>
          <cell r="H15">
            <v>117234.201</v>
          </cell>
          <cell r="I15">
            <v>112056.931</v>
          </cell>
          <cell r="J15">
            <v>114364.122</v>
          </cell>
          <cell r="K15">
            <v>143700.31200000001</v>
          </cell>
          <cell r="L15">
            <v>145326.16500000001</v>
          </cell>
          <cell r="M15">
            <v>152803.35</v>
          </cell>
          <cell r="N15">
            <v>160042.859</v>
          </cell>
          <cell r="O15">
            <v>152376.34</v>
          </cell>
          <cell r="P15">
            <v>157877.26</v>
          </cell>
          <cell r="Q15">
            <v>149484.81099999999</v>
          </cell>
          <cell r="R15">
            <v>186761.47700000001</v>
          </cell>
          <cell r="S15">
            <v>196263.42600000001</v>
          </cell>
          <cell r="T15">
            <v>194181.88699999999</v>
          </cell>
          <cell r="U15">
            <v>176038.712</v>
          </cell>
          <cell r="V15">
            <v>179296.375</v>
          </cell>
          <cell r="W15">
            <v>206713.976</v>
          </cell>
          <cell r="X15">
            <v>176296.81400000001</v>
          </cell>
          <cell r="Y15">
            <v>199454.486</v>
          </cell>
          <cell r="Z15">
            <v>209385.16200000001</v>
          </cell>
          <cell r="AA15">
            <v>203111.29300000001</v>
          </cell>
          <cell r="AB15">
            <v>191947.20800000001</v>
          </cell>
          <cell r="AC15">
            <v>200138.92499999999</v>
          </cell>
          <cell r="AD15">
            <v>193112.24900000001</v>
          </cell>
          <cell r="AE15">
            <v>199344.75899999999</v>
          </cell>
          <cell r="AF15">
            <v>221333.14</v>
          </cell>
          <cell r="AG15">
            <v>214774.69500000001</v>
          </cell>
          <cell r="AH15">
            <v>213248.66099999999</v>
          </cell>
          <cell r="AI15">
            <v>208943.78700000001</v>
          </cell>
          <cell r="AJ15">
            <v>195813.636</v>
          </cell>
          <cell r="AK15">
            <v>172114.842</v>
          </cell>
          <cell r="AL15">
            <v>138112.16</v>
          </cell>
          <cell r="AM15">
            <v>169225.416</v>
          </cell>
          <cell r="AN15">
            <v>202403.56299999999</v>
          </cell>
          <cell r="AO15">
            <v>213479.27</v>
          </cell>
          <cell r="AP15">
            <v>213376.73499999999</v>
          </cell>
          <cell r="AQ15">
            <v>190236.69699999999</v>
          </cell>
          <cell r="AR15">
            <v>215392.71799999999</v>
          </cell>
          <cell r="AS15">
            <v>220375.13500000001</v>
          </cell>
          <cell r="AT15">
            <v>226349.25700000001</v>
          </cell>
          <cell r="AU15">
            <v>223071.58300000001</v>
          </cell>
          <cell r="AV15">
            <v>233692.753</v>
          </cell>
          <cell r="AW15">
            <v>202170.20199999999</v>
          </cell>
          <cell r="AX15">
            <v>197968.85699999999</v>
          </cell>
          <cell r="AY15">
            <v>221108.9</v>
          </cell>
          <cell r="AZ15">
            <v>217877.39</v>
          </cell>
          <cell r="BA15">
            <v>223066.171</v>
          </cell>
          <cell r="BB15">
            <v>216183.66800000001</v>
          </cell>
          <cell r="BC15">
            <v>237524.16200000001</v>
          </cell>
          <cell r="BD15">
            <v>227657.30300000001</v>
          </cell>
          <cell r="BE15">
            <v>202108.397</v>
          </cell>
          <cell r="BF15">
            <v>216382.516</v>
          </cell>
          <cell r="BG15">
            <v>229118.80799999999</v>
          </cell>
          <cell r="BH15">
            <v>222991.61900000001</v>
          </cell>
          <cell r="BI15">
            <v>227826.894</v>
          </cell>
          <cell r="BJ15">
            <v>221865.96299999999</v>
          </cell>
          <cell r="BK15">
            <v>226894.88</v>
          </cell>
          <cell r="BL15">
            <v>219893.136</v>
          </cell>
          <cell r="BM15">
            <v>222028.27</v>
          </cell>
          <cell r="BN15">
            <v>249859.96799999999</v>
          </cell>
          <cell r="BO15">
            <v>224560.00699999998</v>
          </cell>
          <cell r="BP15">
            <v>221486.47900000002</v>
          </cell>
          <cell r="BQ15">
            <v>188034.43700000001</v>
          </cell>
          <cell r="BR15">
            <v>216067.45300000001</v>
          </cell>
          <cell r="BS15">
            <v>211157.601</v>
          </cell>
          <cell r="BT15">
            <v>221884.70800000001</v>
          </cell>
          <cell r="BU15">
            <v>231059.46799999999</v>
          </cell>
          <cell r="BV15">
            <v>214954.11</v>
          </cell>
          <cell r="BW15">
            <v>221613.64300000001</v>
          </cell>
          <cell r="BX15">
            <v>223119.28700000001</v>
          </cell>
          <cell r="BY15">
            <v>213480.57200000001</v>
          </cell>
          <cell r="BZ15">
            <v>214568.07</v>
          </cell>
          <cell r="CA15">
            <v>247094.27599999998</v>
          </cell>
          <cell r="CB15">
            <v>241067.73</v>
          </cell>
          <cell r="CC15">
            <v>242359.43700000001</v>
          </cell>
          <cell r="CD15">
            <v>246411.43300000002</v>
          </cell>
          <cell r="CE15">
            <v>248103.46100000001</v>
          </cell>
          <cell r="CF15">
            <v>229995.69099999999</v>
          </cell>
          <cell r="CG15">
            <v>200297.16700000002</v>
          </cell>
          <cell r="CH15">
            <v>224289.56</v>
          </cell>
          <cell r="CI15">
            <v>245427.663</v>
          </cell>
          <cell r="CJ15">
            <v>238521.37</v>
          </cell>
          <cell r="CK15">
            <v>244625.60500000001</v>
          </cell>
          <cell r="CL15">
            <v>224401.726</v>
          </cell>
          <cell r="CM15">
            <v>225849.80600000001</v>
          </cell>
          <cell r="CN15">
            <v>197452.05200000003</v>
          </cell>
          <cell r="CO15">
            <v>234679.25099999999</v>
          </cell>
          <cell r="CP15">
            <v>237978.31100000002</v>
          </cell>
          <cell r="CQ15">
            <v>242927.67499999999</v>
          </cell>
          <cell r="CR15">
            <v>238882.598</v>
          </cell>
          <cell r="CS15">
            <v>236066.55600000001</v>
          </cell>
          <cell r="CT15">
            <v>239822.01199999999</v>
          </cell>
          <cell r="CU15">
            <v>208236.04</v>
          </cell>
          <cell r="CV15">
            <v>219912.85700000002</v>
          </cell>
          <cell r="CW15">
            <v>227566.36499999999</v>
          </cell>
          <cell r="CX15">
            <v>234850.10700000002</v>
          </cell>
          <cell r="CY15">
            <v>230792.62699999998</v>
          </cell>
          <cell r="CZ15">
            <v>225067.02300000002</v>
          </cell>
          <cell r="DA15">
            <v>223499.98699999999</v>
          </cell>
          <cell r="DB15">
            <v>214120.00899999999</v>
          </cell>
          <cell r="DC15">
            <v>221303.77299999999</v>
          </cell>
          <cell r="DD15">
            <v>227507.79199999999</v>
          </cell>
          <cell r="DE15">
            <v>236214.519</v>
          </cell>
          <cell r="DF15">
            <v>228680.77</v>
          </cell>
          <cell r="DG15">
            <v>248066.79700000002</v>
          </cell>
          <cell r="DH15">
            <v>246152.68900000001</v>
          </cell>
          <cell r="DI15">
            <v>216186.908</v>
          </cell>
          <cell r="DJ15">
            <v>238284.48300000001</v>
          </cell>
          <cell r="DK15">
            <v>245174.47200000001</v>
          </cell>
          <cell r="DL15">
            <v>248117.59099999999</v>
          </cell>
          <cell r="DM15">
            <v>247241.728</v>
          </cell>
          <cell r="DN15">
            <v>257291.43599999999</v>
          </cell>
          <cell r="DO15">
            <v>245522.54399999999</v>
          </cell>
          <cell r="DP15">
            <v>233505.179</v>
          </cell>
          <cell r="DR15">
            <v>252860.408</v>
          </cell>
          <cell r="DS15">
            <v>216279.14799999999</v>
          </cell>
          <cell r="DT15">
            <v>270501.81699999998</v>
          </cell>
          <cell r="DU15">
            <v>265194.103</v>
          </cell>
          <cell r="DV15">
            <v>268551.75699999998</v>
          </cell>
          <cell r="DW15">
            <v>238240.37900000002</v>
          </cell>
          <cell r="DX15">
            <v>266127.29200000002</v>
          </cell>
          <cell r="DY15">
            <v>258246.022</v>
          </cell>
          <cell r="DZ15">
            <v>262035.59000000003</v>
          </cell>
          <cell r="EA15">
            <v>255415.46899999998</v>
          </cell>
          <cell r="EB15">
            <v>260235.71600000001</v>
          </cell>
          <cell r="EC15">
            <v>267179.10099999997</v>
          </cell>
          <cell r="ED15">
            <v>248264.101</v>
          </cell>
          <cell r="EE15">
            <v>273326.89500000002</v>
          </cell>
          <cell r="EF15">
            <v>265287.13099999999</v>
          </cell>
          <cell r="EG15">
            <v>281948.03500000003</v>
          </cell>
          <cell r="EH15">
            <v>280616.61700000003</v>
          </cell>
          <cell r="EI15">
            <v>264607.663</v>
          </cell>
          <cell r="EJ15">
            <v>268527.913</v>
          </cell>
          <cell r="EK15">
            <v>250482.08299999998</v>
          </cell>
          <cell r="EL15">
            <v>277047.75099999999</v>
          </cell>
          <cell r="EM15">
            <v>270664.46999999997</v>
          </cell>
          <cell r="EN15">
            <v>275516.33500000002</v>
          </cell>
          <cell r="EO15">
            <v>281949.13300000003</v>
          </cell>
          <cell r="EP15">
            <v>256442.03700000001</v>
          </cell>
          <cell r="EQ15">
            <v>258555.087</v>
          </cell>
          <cell r="ER15">
            <v>238803.427</v>
          </cell>
          <cell r="ES15">
            <v>274750.67299999995</v>
          </cell>
          <cell r="ET15">
            <v>279638.82199999999</v>
          </cell>
          <cell r="EU15">
            <v>275309.57</v>
          </cell>
          <cell r="EV15">
            <v>282867.79399999999</v>
          </cell>
          <cell r="EW15">
            <v>279587.84000000003</v>
          </cell>
          <cell r="EX15">
            <v>277938.03399999999</v>
          </cell>
          <cell r="EY15">
            <v>273915.00100000005</v>
          </cell>
          <cell r="EZ15">
            <v>283925.72899999999</v>
          </cell>
          <cell r="FA15">
            <v>289407.81800000003</v>
          </cell>
          <cell r="FB15">
            <v>260304.44300000003</v>
          </cell>
          <cell r="FC15">
            <v>278264.79300000001</v>
          </cell>
          <cell r="FD15">
            <v>279951.076</v>
          </cell>
          <cell r="FE15">
            <v>218068.61200000002</v>
          </cell>
          <cell r="FF15">
            <v>209750.53899999999</v>
          </cell>
          <cell r="FG15">
            <v>197130.76400000002</v>
          </cell>
          <cell r="FH15">
            <v>152901.967</v>
          </cell>
          <cell r="FI15">
            <v>129697.13400000001</v>
          </cell>
          <cell r="FJ15">
            <v>189757.83900000001</v>
          </cell>
          <cell r="FK15">
            <v>239508.223</v>
          </cell>
          <cell r="FL15">
            <v>240994.636</v>
          </cell>
          <cell r="FM15">
            <v>235942.576</v>
          </cell>
          <cell r="FN15">
            <v>254895.47199999998</v>
          </cell>
          <cell r="FO15">
            <v>251403.44400000002</v>
          </cell>
          <cell r="FP15">
            <v>267997.79300000001</v>
          </cell>
          <cell r="FQ15">
            <v>248743.32500000001</v>
          </cell>
          <cell r="FR15">
            <v>248019.05100000001</v>
          </cell>
          <cell r="FS15">
            <v>244859.644</v>
          </cell>
          <cell r="FT15">
            <v>224001.655</v>
          </cell>
          <cell r="FU15">
            <v>241964.78200000001</v>
          </cell>
          <cell r="FV15">
            <v>260076.103</v>
          </cell>
          <cell r="FW15">
            <v>257507.37100000001</v>
          </cell>
          <cell r="FX15">
            <v>245787.49100000001</v>
          </cell>
          <cell r="FY15">
            <v>241898.02599999998</v>
          </cell>
          <cell r="FZ15">
            <v>246679.386</v>
          </cell>
          <cell r="GA15">
            <v>238430.736</v>
          </cell>
          <cell r="GB15">
            <v>244497.63800000001</v>
          </cell>
          <cell r="GC15">
            <v>246475.93599999999</v>
          </cell>
          <cell r="GD15">
            <v>247395.09700000001</v>
          </cell>
          <cell r="GE15">
            <v>236051.09600000002</v>
          </cell>
          <cell r="GF15">
            <v>250659.489</v>
          </cell>
          <cell r="GG15">
            <v>250835.98300000001</v>
          </cell>
          <cell r="GH15">
            <v>249791.26499999998</v>
          </cell>
          <cell r="GI15">
            <v>251992.40599999999</v>
          </cell>
          <cell r="GJ15">
            <v>225590.535</v>
          </cell>
          <cell r="GK15">
            <v>216564.81</v>
          </cell>
          <cell r="GL15">
            <v>254815.41200000001</v>
          </cell>
          <cell r="GM15">
            <v>216625.75699999998</v>
          </cell>
          <cell r="GN15">
            <v>262596.00599999999</v>
          </cell>
          <cell r="GO15">
            <v>252167.12100000001</v>
          </cell>
        </row>
        <row r="16">
          <cell r="G16">
            <v>113567.624</v>
          </cell>
          <cell r="H16">
            <v>110228.474</v>
          </cell>
          <cell r="I16">
            <v>94650.729000000007</v>
          </cell>
          <cell r="J16">
            <v>115378.079</v>
          </cell>
          <cell r="K16">
            <v>133794.065</v>
          </cell>
          <cell r="L16">
            <v>139328.29199999999</v>
          </cell>
          <cell r="M16">
            <v>138087.04500000001</v>
          </cell>
          <cell r="N16">
            <v>146705.201</v>
          </cell>
          <cell r="O16">
            <v>144098.95600000001</v>
          </cell>
          <cell r="P16">
            <v>157324.41200000001</v>
          </cell>
          <cell r="Q16">
            <v>139448.54</v>
          </cell>
          <cell r="R16">
            <v>174434.019</v>
          </cell>
          <cell r="S16">
            <v>181219.79699999999</v>
          </cell>
          <cell r="T16">
            <v>178581.799</v>
          </cell>
          <cell r="U16">
            <v>178871.50899999999</v>
          </cell>
          <cell r="V16">
            <v>162123.916</v>
          </cell>
          <cell r="W16">
            <v>195154.514</v>
          </cell>
          <cell r="X16">
            <v>176121.97099999999</v>
          </cell>
          <cell r="Y16">
            <v>177874.19500000001</v>
          </cell>
          <cell r="Z16">
            <v>195494.584</v>
          </cell>
          <cell r="AA16">
            <v>191694.921</v>
          </cell>
          <cell r="AB16">
            <v>188495.36799999999</v>
          </cell>
          <cell r="AC16">
            <v>189520.747</v>
          </cell>
          <cell r="AD16">
            <v>183023.79399999999</v>
          </cell>
          <cell r="AE16">
            <v>188863.46400000001</v>
          </cell>
          <cell r="AF16">
            <v>205664.68100000001</v>
          </cell>
          <cell r="AG16">
            <v>202839.209</v>
          </cell>
          <cell r="AH16">
            <v>201525.462</v>
          </cell>
          <cell r="AI16">
            <v>198680.88500000001</v>
          </cell>
          <cell r="AJ16">
            <v>190450.49100000001</v>
          </cell>
          <cell r="AK16">
            <v>165522.611</v>
          </cell>
          <cell r="AL16">
            <v>113716.31600000001</v>
          </cell>
          <cell r="AM16">
            <v>160510.55900000001</v>
          </cell>
          <cell r="AN16">
            <v>193334.30100000001</v>
          </cell>
          <cell r="AO16">
            <v>199953.91200000001</v>
          </cell>
          <cell r="AP16">
            <v>207922.31299999999</v>
          </cell>
          <cell r="AQ16">
            <v>190526.50599999999</v>
          </cell>
          <cell r="AR16">
            <v>210080.59700000001</v>
          </cell>
          <cell r="AS16">
            <v>209372.66200000001</v>
          </cell>
          <cell r="AT16">
            <v>211832.84899999999</v>
          </cell>
          <cell r="AU16">
            <v>227542.61199999999</v>
          </cell>
          <cell r="AV16">
            <v>225111.821</v>
          </cell>
          <cell r="AW16">
            <v>205042.16699999999</v>
          </cell>
          <cell r="AX16">
            <v>181110.35200000001</v>
          </cell>
          <cell r="AY16">
            <v>212045.49</v>
          </cell>
          <cell r="AZ16">
            <v>201638.50399999999</v>
          </cell>
          <cell r="BA16">
            <v>224155.77100000001</v>
          </cell>
          <cell r="BB16">
            <v>201240.753</v>
          </cell>
          <cell r="BC16">
            <v>239024.68</v>
          </cell>
          <cell r="BD16">
            <v>217017.864</v>
          </cell>
          <cell r="BE16">
            <v>180369.008</v>
          </cell>
          <cell r="BF16">
            <v>210514.90700000001</v>
          </cell>
          <cell r="BG16">
            <v>228753.22899999999</v>
          </cell>
          <cell r="BH16">
            <v>221089.467</v>
          </cell>
          <cell r="BI16">
            <v>214592.859</v>
          </cell>
          <cell r="BJ16">
            <v>216818.09599999999</v>
          </cell>
          <cell r="BK16">
            <v>223620.51500000001</v>
          </cell>
          <cell r="BL16">
            <v>210210.201</v>
          </cell>
          <cell r="BM16">
            <v>220112.726</v>
          </cell>
          <cell r="BN16">
            <v>234213.916</v>
          </cell>
          <cell r="BO16">
            <v>218997.318</v>
          </cell>
          <cell r="BP16">
            <v>213566.946</v>
          </cell>
          <cell r="BQ16">
            <v>186467.372</v>
          </cell>
          <cell r="BR16">
            <v>204941.36700000003</v>
          </cell>
          <cell r="BS16">
            <v>211367.22199999998</v>
          </cell>
          <cell r="BT16">
            <v>218546.09599999999</v>
          </cell>
          <cell r="BU16">
            <v>226259.18100000001</v>
          </cell>
          <cell r="BV16">
            <v>210015.96400000001</v>
          </cell>
          <cell r="BW16">
            <v>232564.348</v>
          </cell>
          <cell r="BX16">
            <v>228467.24</v>
          </cell>
          <cell r="BY16">
            <v>209971.65700000001</v>
          </cell>
          <cell r="BZ16">
            <v>207241.46599999999</v>
          </cell>
          <cell r="CA16">
            <v>242713.95500000002</v>
          </cell>
          <cell r="CB16">
            <v>233995.18099999998</v>
          </cell>
          <cell r="CC16">
            <v>233039.09100000001</v>
          </cell>
          <cell r="CD16">
            <v>236856.856</v>
          </cell>
          <cell r="CE16">
            <v>237155.30900000001</v>
          </cell>
          <cell r="CF16">
            <v>227380.98299999998</v>
          </cell>
          <cell r="CG16">
            <v>192625.867</v>
          </cell>
          <cell r="CH16">
            <v>227438.7</v>
          </cell>
          <cell r="CI16">
            <v>243308.32</v>
          </cell>
          <cell r="CJ16">
            <v>232093.78700000001</v>
          </cell>
          <cell r="CK16">
            <v>243488.74900000001</v>
          </cell>
          <cell r="CL16">
            <v>221004.171</v>
          </cell>
          <cell r="CM16">
            <v>222305.55100000001</v>
          </cell>
          <cell r="CN16">
            <v>189550.717</v>
          </cell>
          <cell r="CO16">
            <v>231738.61</v>
          </cell>
          <cell r="CP16">
            <v>230373.726</v>
          </cell>
          <cell r="CQ16">
            <v>241957.40699999998</v>
          </cell>
          <cell r="CR16">
            <v>231779.38400000002</v>
          </cell>
          <cell r="CS16">
            <v>238569.94200000001</v>
          </cell>
          <cell r="CT16">
            <v>230357.489</v>
          </cell>
          <cell r="CU16">
            <v>214982.889</v>
          </cell>
          <cell r="CV16">
            <v>216350.36199999999</v>
          </cell>
          <cell r="CW16">
            <v>233330.318</v>
          </cell>
          <cell r="CX16">
            <v>219553.71300000002</v>
          </cell>
          <cell r="CY16">
            <v>230132.63699999999</v>
          </cell>
          <cell r="CZ16">
            <v>221103.29699999999</v>
          </cell>
          <cell r="DA16">
            <v>223464.614</v>
          </cell>
          <cell r="DB16">
            <v>218091.071</v>
          </cell>
          <cell r="DC16">
            <v>207871.2</v>
          </cell>
          <cell r="DD16">
            <v>226167.30799999999</v>
          </cell>
          <cell r="DE16">
            <v>232564.09</v>
          </cell>
          <cell r="DF16">
            <v>209642.90100000001</v>
          </cell>
          <cell r="DG16">
            <v>239534.60199999998</v>
          </cell>
          <cell r="DH16">
            <v>247797.93100000001</v>
          </cell>
          <cell r="DI16">
            <v>206833.44899999999</v>
          </cell>
          <cell r="DJ16">
            <v>242938.66199999998</v>
          </cell>
          <cell r="DK16">
            <v>250402.88800000001</v>
          </cell>
          <cell r="DL16">
            <v>248355.147</v>
          </cell>
          <cell r="DM16">
            <v>243914.54199999999</v>
          </cell>
          <cell r="DN16">
            <v>256214.359</v>
          </cell>
          <cell r="DO16">
            <v>232416.448</v>
          </cell>
          <cell r="DP16">
            <v>224127.31999999998</v>
          </cell>
          <cell r="DR16">
            <v>257106.56299999999</v>
          </cell>
          <cell r="DS16">
            <v>214661.58499999999</v>
          </cell>
          <cell r="DT16">
            <v>275669.88500000001</v>
          </cell>
          <cell r="DU16">
            <v>267844.98100000003</v>
          </cell>
          <cell r="DV16">
            <v>263357.80200000003</v>
          </cell>
          <cell r="DW16">
            <v>217784.33</v>
          </cell>
          <cell r="DX16">
            <v>264798.45</v>
          </cell>
          <cell r="DY16">
            <v>258240.859</v>
          </cell>
          <cell r="DZ16">
            <v>259734.72500000003</v>
          </cell>
          <cell r="EA16">
            <v>252830.951</v>
          </cell>
          <cell r="EB16">
            <v>254121.05700000003</v>
          </cell>
          <cell r="EC16">
            <v>261755.41300000003</v>
          </cell>
          <cell r="ED16">
            <v>238440.38700000002</v>
          </cell>
          <cell r="EE16">
            <v>278148.90899999999</v>
          </cell>
          <cell r="EF16">
            <v>274242.86500000005</v>
          </cell>
          <cell r="EG16">
            <v>278067.61000000004</v>
          </cell>
          <cell r="EH16">
            <v>280396.84999999998</v>
          </cell>
          <cell r="EI16">
            <v>267023.47200000001</v>
          </cell>
          <cell r="EJ16">
            <v>275921.91899999999</v>
          </cell>
          <cell r="EK16">
            <v>245361.546</v>
          </cell>
          <cell r="EL16">
            <v>279248.81599999999</v>
          </cell>
          <cell r="EM16">
            <v>268634.33600000001</v>
          </cell>
          <cell r="EN16">
            <v>273382.17300000001</v>
          </cell>
          <cell r="EO16">
            <v>281203.30700000003</v>
          </cell>
          <cell r="EP16">
            <v>251513.07</v>
          </cell>
          <cell r="EQ16">
            <v>260282.625</v>
          </cell>
          <cell r="ER16">
            <v>236462.44099999999</v>
          </cell>
          <cell r="ES16">
            <v>273727.48</v>
          </cell>
          <cell r="ET16">
            <v>279087.83799999999</v>
          </cell>
          <cell r="EU16">
            <v>281924.01699999999</v>
          </cell>
          <cell r="EV16">
            <v>280582.94299999997</v>
          </cell>
          <cell r="EW16">
            <v>281894.38200000004</v>
          </cell>
          <cell r="EX16">
            <v>276689.946</v>
          </cell>
          <cell r="EY16">
            <v>279214.95999999996</v>
          </cell>
          <cell r="EZ16">
            <v>288176.83400000003</v>
          </cell>
          <cell r="FA16">
            <v>279538.37799999997</v>
          </cell>
          <cell r="FB16">
            <v>254961.886</v>
          </cell>
          <cell r="FC16">
            <v>272264.26699999999</v>
          </cell>
          <cell r="FD16">
            <v>281761.41800000001</v>
          </cell>
          <cell r="FE16">
            <v>217585.03899999999</v>
          </cell>
          <cell r="FF16">
            <v>197694.09899999999</v>
          </cell>
          <cell r="FG16">
            <v>192999.60399999999</v>
          </cell>
          <cell r="FH16">
            <v>147495.87599999999</v>
          </cell>
          <cell r="FI16">
            <v>113899.56299999999</v>
          </cell>
          <cell r="FJ16">
            <v>200729.15300000002</v>
          </cell>
          <cell r="FK16">
            <v>242678.859</v>
          </cell>
          <cell r="FL16">
            <v>245605.38499999998</v>
          </cell>
          <cell r="FM16">
            <v>228907.231</v>
          </cell>
          <cell r="FN16">
            <v>259988.64300000001</v>
          </cell>
          <cell r="FO16">
            <v>242566.82699999999</v>
          </cell>
          <cell r="FP16">
            <v>249929.61900000001</v>
          </cell>
          <cell r="FQ16">
            <v>248194.038</v>
          </cell>
          <cell r="FR16">
            <v>244794.95800000001</v>
          </cell>
          <cell r="FS16">
            <v>251471.21899999998</v>
          </cell>
          <cell r="FT16">
            <v>217584.74500000002</v>
          </cell>
          <cell r="FU16">
            <v>238214.21000000002</v>
          </cell>
          <cell r="FV16">
            <v>255946.035</v>
          </cell>
          <cell r="FW16">
            <v>244851.41100000002</v>
          </cell>
          <cell r="FX16">
            <v>258808.41499999998</v>
          </cell>
          <cell r="FY16">
            <v>235686.94100000002</v>
          </cell>
          <cell r="FZ16">
            <v>247886.06600000002</v>
          </cell>
          <cell r="GA16">
            <v>228290.133</v>
          </cell>
          <cell r="GB16">
            <v>232614.24900000001</v>
          </cell>
          <cell r="GC16">
            <v>230642.92</v>
          </cell>
          <cell r="GD16">
            <v>244618.20800000001</v>
          </cell>
          <cell r="GE16">
            <v>237353.52799999999</v>
          </cell>
          <cell r="GF16">
            <v>246220.054</v>
          </cell>
          <cell r="GG16">
            <v>246768.93400000001</v>
          </cell>
          <cell r="GH16">
            <v>249022.57499999998</v>
          </cell>
          <cell r="GI16">
            <v>244118.55900000001</v>
          </cell>
          <cell r="GJ16">
            <v>226874.913</v>
          </cell>
          <cell r="GK16">
            <v>210750.65</v>
          </cell>
          <cell r="GL16">
            <v>271737.99699999997</v>
          </cell>
          <cell r="GM16">
            <v>227659.77599999998</v>
          </cell>
          <cell r="GN16">
            <v>269414.45500000002</v>
          </cell>
          <cell r="GO16">
            <v>262136.45199999999</v>
          </cell>
        </row>
        <row r="17">
          <cell r="G17">
            <v>106396.675</v>
          </cell>
          <cell r="H17">
            <v>103483.535</v>
          </cell>
          <cell r="I17">
            <v>84387.407999999996</v>
          </cell>
          <cell r="J17">
            <v>119158.258</v>
          </cell>
          <cell r="K17">
            <v>120701.678</v>
          </cell>
          <cell r="L17">
            <v>122449.61599999999</v>
          </cell>
          <cell r="M17">
            <v>136202.03099999999</v>
          </cell>
          <cell r="N17">
            <v>134205.71799999999</v>
          </cell>
          <cell r="O17">
            <v>130913.807</v>
          </cell>
          <cell r="P17">
            <v>140439.49799999999</v>
          </cell>
          <cell r="Q17">
            <v>154475.05100000001</v>
          </cell>
          <cell r="R17">
            <v>159932.22099999999</v>
          </cell>
          <cell r="S17">
            <v>169422.50200000001</v>
          </cell>
          <cell r="T17">
            <v>174160.804</v>
          </cell>
          <cell r="U17">
            <v>166861.39499999999</v>
          </cell>
          <cell r="V17">
            <v>149141.42800000001</v>
          </cell>
          <cell r="W17">
            <v>184057.08199999999</v>
          </cell>
          <cell r="X17">
            <v>168848.348</v>
          </cell>
          <cell r="Y17">
            <v>176706.46</v>
          </cell>
          <cell r="Z17">
            <v>182880.81</v>
          </cell>
          <cell r="AA17">
            <v>183640.59700000001</v>
          </cell>
          <cell r="AB17">
            <v>178353.12899999999</v>
          </cell>
          <cell r="AC17">
            <v>169378.155</v>
          </cell>
          <cell r="AD17">
            <v>177395.774</v>
          </cell>
          <cell r="AE17">
            <v>181327.443</v>
          </cell>
          <cell r="AF17">
            <v>200668.09</v>
          </cell>
          <cell r="AG17">
            <v>195810.34099999999</v>
          </cell>
          <cell r="AH17">
            <v>196907.91</v>
          </cell>
          <cell r="AI17">
            <v>186981.277</v>
          </cell>
          <cell r="AJ17">
            <v>178281.50200000001</v>
          </cell>
          <cell r="AK17">
            <v>150734.954</v>
          </cell>
          <cell r="AL17">
            <v>110641.88</v>
          </cell>
          <cell r="AM17">
            <v>152272.625</v>
          </cell>
          <cell r="AN17">
            <v>184583.30799999999</v>
          </cell>
          <cell r="AO17">
            <v>193991.55600000001</v>
          </cell>
          <cell r="AP17">
            <v>186646.899</v>
          </cell>
          <cell r="AQ17">
            <v>186675.06</v>
          </cell>
          <cell r="AR17">
            <v>202718.764</v>
          </cell>
          <cell r="AS17">
            <v>204235.06899999999</v>
          </cell>
          <cell r="AT17">
            <v>203082.93900000001</v>
          </cell>
          <cell r="AU17">
            <v>217267.90900000001</v>
          </cell>
          <cell r="AV17">
            <v>213981.663</v>
          </cell>
          <cell r="AW17">
            <v>209171.079</v>
          </cell>
          <cell r="AX17">
            <v>179244.65599999999</v>
          </cell>
          <cell r="AY17">
            <v>208999.65700000001</v>
          </cell>
          <cell r="AZ17">
            <v>201552.05799999999</v>
          </cell>
          <cell r="BA17">
            <v>218171.87100000001</v>
          </cell>
          <cell r="BB17">
            <v>204292.76800000001</v>
          </cell>
          <cell r="BC17">
            <v>222276.81700000001</v>
          </cell>
          <cell r="BD17">
            <v>210408.13</v>
          </cell>
          <cell r="BE17">
            <v>176040.05100000001</v>
          </cell>
          <cell r="BF17">
            <v>210494.80799999999</v>
          </cell>
          <cell r="BG17">
            <v>210459.32500000001</v>
          </cell>
          <cell r="BH17">
            <v>206408.26500000001</v>
          </cell>
          <cell r="BI17">
            <v>202310.66500000001</v>
          </cell>
          <cell r="BJ17">
            <v>204352.647</v>
          </cell>
          <cell r="BK17">
            <v>223091.91399999999</v>
          </cell>
          <cell r="BL17">
            <v>199523.038</v>
          </cell>
          <cell r="BM17">
            <v>218450.326</v>
          </cell>
          <cell r="BN17">
            <v>221029.60900000003</v>
          </cell>
          <cell r="BO17">
            <v>208138.59099999999</v>
          </cell>
          <cell r="BP17">
            <v>206736.242</v>
          </cell>
          <cell r="BQ17">
            <v>188851.81900000002</v>
          </cell>
          <cell r="BR17">
            <v>192708.18100000001</v>
          </cell>
          <cell r="BS17">
            <v>204579.81599999999</v>
          </cell>
          <cell r="BT17">
            <v>211772.04400000002</v>
          </cell>
          <cell r="BU17">
            <v>218595.17799999999</v>
          </cell>
          <cell r="BV17">
            <v>209516.79900000003</v>
          </cell>
          <cell r="BW17">
            <v>229884.87299999999</v>
          </cell>
          <cell r="BX17">
            <v>220035.61300000001</v>
          </cell>
          <cell r="BY17">
            <v>215355.872</v>
          </cell>
          <cell r="BZ17">
            <v>204074.889</v>
          </cell>
          <cell r="CA17">
            <v>240280.19200000001</v>
          </cell>
          <cell r="CB17">
            <v>216284.728</v>
          </cell>
          <cell r="CC17">
            <v>221919.81899999999</v>
          </cell>
          <cell r="CD17">
            <v>227661.28400000001</v>
          </cell>
          <cell r="CE17">
            <v>241206.24900000001</v>
          </cell>
          <cell r="CF17">
            <v>223370.56700000001</v>
          </cell>
          <cell r="CG17">
            <v>195961.584</v>
          </cell>
          <cell r="CH17">
            <v>231489.29300000001</v>
          </cell>
          <cell r="CI17">
            <v>231362.72399999999</v>
          </cell>
          <cell r="CJ17">
            <v>228746.549</v>
          </cell>
          <cell r="CK17">
            <v>238928.71799999999</v>
          </cell>
          <cell r="CL17">
            <v>215834.56999999998</v>
          </cell>
          <cell r="CM17">
            <v>206361.15899999999</v>
          </cell>
          <cell r="CN17">
            <v>184675.98799999998</v>
          </cell>
          <cell r="CO17">
            <v>233429.505</v>
          </cell>
          <cell r="CP17">
            <v>229703.60399999999</v>
          </cell>
          <cell r="CQ17">
            <v>238971.90299999999</v>
          </cell>
          <cell r="CR17">
            <v>224404.71900000001</v>
          </cell>
          <cell r="CS17">
            <v>235547.52800000002</v>
          </cell>
          <cell r="CT17">
            <v>222548.15299999999</v>
          </cell>
          <cell r="CU17">
            <v>202112.68599999999</v>
          </cell>
          <cell r="CV17">
            <v>203190.636</v>
          </cell>
          <cell r="CW17">
            <v>215993.27499999999</v>
          </cell>
          <cell r="CX17">
            <v>215261.45</v>
          </cell>
          <cell r="CY17">
            <v>227683.93099999998</v>
          </cell>
          <cell r="CZ17">
            <v>207960.36199999999</v>
          </cell>
          <cell r="DA17">
            <v>214295.61199999999</v>
          </cell>
          <cell r="DB17">
            <v>211831.81400000001</v>
          </cell>
          <cell r="DC17">
            <v>204495.239</v>
          </cell>
          <cell r="DD17">
            <v>219593.133</v>
          </cell>
          <cell r="DE17">
            <v>216720.003</v>
          </cell>
          <cell r="DF17">
            <v>211565.41</v>
          </cell>
          <cell r="DG17">
            <v>243669.258</v>
          </cell>
          <cell r="DH17">
            <v>238363.274</v>
          </cell>
          <cell r="DI17">
            <v>192643.065</v>
          </cell>
          <cell r="DJ17">
            <v>230403.96100000001</v>
          </cell>
          <cell r="DK17">
            <v>235425.94199999998</v>
          </cell>
          <cell r="DL17">
            <v>227265.09899999999</v>
          </cell>
          <cell r="DM17">
            <v>234967.47399999999</v>
          </cell>
          <cell r="DN17">
            <v>242135.28200000001</v>
          </cell>
          <cell r="DO17">
            <v>231712.571</v>
          </cell>
          <cell r="DP17">
            <v>205918.54</v>
          </cell>
          <cell r="DR17">
            <v>236941.63800000001</v>
          </cell>
          <cell r="DS17">
            <v>213759.40100000001</v>
          </cell>
          <cell r="DT17">
            <v>265122.16499999998</v>
          </cell>
          <cell r="DU17">
            <v>257271.864</v>
          </cell>
          <cell r="DV17">
            <v>254897.90600000002</v>
          </cell>
          <cell r="DW17">
            <v>217652.09599999999</v>
          </cell>
          <cell r="DX17">
            <v>260515.91200000001</v>
          </cell>
          <cell r="DY17">
            <v>245625.16500000001</v>
          </cell>
          <cell r="DZ17">
            <v>254825.60800000001</v>
          </cell>
          <cell r="EA17">
            <v>237109.17099999997</v>
          </cell>
          <cell r="EB17">
            <v>257370.78999999998</v>
          </cell>
          <cell r="EC17">
            <v>255136.94700000001</v>
          </cell>
          <cell r="ED17">
            <v>236569.761</v>
          </cell>
          <cell r="EE17">
            <v>271549.79299999995</v>
          </cell>
          <cell r="EF17">
            <v>256778.15</v>
          </cell>
          <cell r="EG17">
            <v>270978.44200000004</v>
          </cell>
          <cell r="EH17">
            <v>265024.84600000002</v>
          </cell>
          <cell r="EI17">
            <v>267533.788</v>
          </cell>
          <cell r="EJ17">
            <v>263489.49700000003</v>
          </cell>
          <cell r="EK17">
            <v>240651.07200000001</v>
          </cell>
          <cell r="EL17">
            <v>259002.633</v>
          </cell>
          <cell r="EM17">
            <v>250178.269</v>
          </cell>
          <cell r="EN17">
            <v>263891.44</v>
          </cell>
          <cell r="EO17">
            <v>273554.21100000001</v>
          </cell>
          <cell r="EP17">
            <v>256650.54600000003</v>
          </cell>
          <cell r="EQ17">
            <v>247339.07100000003</v>
          </cell>
          <cell r="ER17">
            <v>221544.84400000001</v>
          </cell>
          <cell r="ES17">
            <v>272360.62</v>
          </cell>
          <cell r="ET17">
            <v>270658.47500000003</v>
          </cell>
          <cell r="EU17">
            <v>269568.37599999999</v>
          </cell>
          <cell r="EV17">
            <v>283897.11200000002</v>
          </cell>
          <cell r="EW17">
            <v>277086.19800000003</v>
          </cell>
          <cell r="EX17">
            <v>258968.86600000001</v>
          </cell>
          <cell r="EY17">
            <v>260720.81</v>
          </cell>
          <cell r="EZ17">
            <v>285369.42199999996</v>
          </cell>
          <cell r="FA17">
            <v>277336.103</v>
          </cell>
          <cell r="FB17">
            <v>260278.04500000001</v>
          </cell>
          <cell r="FC17">
            <v>259460.981</v>
          </cell>
          <cell r="FD17">
            <v>276766.43599999999</v>
          </cell>
          <cell r="FE17">
            <v>212832.44099999999</v>
          </cell>
          <cell r="FF17">
            <v>190980.53699999998</v>
          </cell>
          <cell r="FG17">
            <v>173898.962</v>
          </cell>
          <cell r="FH17">
            <v>154222.73799999998</v>
          </cell>
          <cell r="FI17">
            <v>116725.66800000001</v>
          </cell>
          <cell r="FJ17">
            <v>186738.622</v>
          </cell>
          <cell r="FK17">
            <v>231947.698</v>
          </cell>
          <cell r="FL17">
            <v>243630.25399999999</v>
          </cell>
          <cell r="FM17">
            <v>221017.28600000002</v>
          </cell>
          <cell r="FN17">
            <v>249479.79</v>
          </cell>
          <cell r="FO17">
            <v>243462.80899999998</v>
          </cell>
          <cell r="FP17">
            <v>242495.46</v>
          </cell>
          <cell r="FQ17">
            <v>252144.78400000001</v>
          </cell>
          <cell r="FR17">
            <v>231903.80799999999</v>
          </cell>
          <cell r="FS17">
            <v>242840.59400000001</v>
          </cell>
          <cell r="FT17">
            <v>213018.29299999998</v>
          </cell>
          <cell r="FU17">
            <v>229576.66500000001</v>
          </cell>
          <cell r="FV17">
            <v>253754.24100000001</v>
          </cell>
          <cell r="FW17">
            <v>238997.56100000002</v>
          </cell>
          <cell r="FX17">
            <v>252477.07800000001</v>
          </cell>
          <cell r="FY17">
            <v>236304.878</v>
          </cell>
          <cell r="FZ17">
            <v>240288.802</v>
          </cell>
          <cell r="GA17">
            <v>210934.52499999999</v>
          </cell>
          <cell r="GB17">
            <v>228270.71900000001</v>
          </cell>
          <cell r="GC17">
            <v>219561.08300000001</v>
          </cell>
          <cell r="GD17">
            <v>232753.16899999999</v>
          </cell>
          <cell r="GE17">
            <v>232330.49799999999</v>
          </cell>
          <cell r="GF17">
            <v>255070.946</v>
          </cell>
          <cell r="GG17">
            <v>243922.28399999999</v>
          </cell>
          <cell r="GH17">
            <v>235608.22199999998</v>
          </cell>
          <cell r="GI17">
            <v>237920.981</v>
          </cell>
          <cell r="GJ17">
            <v>223271.226</v>
          </cell>
          <cell r="GK17">
            <v>208977.75699999998</v>
          </cell>
          <cell r="GL17">
            <v>269702.90099999995</v>
          </cell>
          <cell r="GM17">
            <v>241233.245</v>
          </cell>
          <cell r="GN17">
            <v>264297.277</v>
          </cell>
          <cell r="GO17">
            <v>263079.60100000002</v>
          </cell>
        </row>
        <row r="18">
          <cell r="G18">
            <v>104692.088</v>
          </cell>
          <cell r="H18">
            <v>105593.173</v>
          </cell>
          <cell r="I18">
            <v>85366.716</v>
          </cell>
          <cell r="J18">
            <v>116429.24</v>
          </cell>
          <cell r="K18">
            <v>118563.026</v>
          </cell>
          <cell r="L18">
            <v>121000.473</v>
          </cell>
          <cell r="M18">
            <v>134243.30799999999</v>
          </cell>
          <cell r="N18">
            <v>126709.848</v>
          </cell>
          <cell r="O18">
            <v>124434.484</v>
          </cell>
          <cell r="P18">
            <v>135038.478</v>
          </cell>
          <cell r="Q18">
            <v>158355.53700000001</v>
          </cell>
          <cell r="R18">
            <v>154494.76500000001</v>
          </cell>
          <cell r="S18">
            <v>164860.43799999999</v>
          </cell>
          <cell r="T18">
            <v>162107.198</v>
          </cell>
          <cell r="U18">
            <v>163729.25599999999</v>
          </cell>
          <cell r="V18">
            <v>155659.049</v>
          </cell>
          <cell r="W18">
            <v>172284.44200000001</v>
          </cell>
          <cell r="X18">
            <v>164224.95199999999</v>
          </cell>
          <cell r="Y18">
            <v>169060.658</v>
          </cell>
          <cell r="Z18">
            <v>175462.38099999999</v>
          </cell>
          <cell r="AA18">
            <v>174499.89799999999</v>
          </cell>
          <cell r="AB18">
            <v>162392.79300000001</v>
          </cell>
          <cell r="AC18">
            <v>160511.79800000001</v>
          </cell>
          <cell r="AD18">
            <v>167503.80900000001</v>
          </cell>
          <cell r="AE18">
            <v>173817.25899999999</v>
          </cell>
          <cell r="AF18">
            <v>189454.58</v>
          </cell>
          <cell r="AG18">
            <v>185772.64</v>
          </cell>
          <cell r="AH18">
            <v>188318.66399999999</v>
          </cell>
          <cell r="AI18">
            <v>187830.16500000001</v>
          </cell>
          <cell r="AJ18">
            <v>173398.019</v>
          </cell>
          <cell r="AK18">
            <v>141599.91800000001</v>
          </cell>
          <cell r="AL18">
            <v>108397.13400000001</v>
          </cell>
          <cell r="AM18">
            <v>152251.97399999999</v>
          </cell>
          <cell r="AN18">
            <v>178806.486</v>
          </cell>
          <cell r="AO18">
            <v>191682.628</v>
          </cell>
          <cell r="AP18">
            <v>191378.902</v>
          </cell>
          <cell r="AQ18">
            <v>180430.27900000001</v>
          </cell>
          <cell r="AR18">
            <v>199100.99600000001</v>
          </cell>
          <cell r="AS18">
            <v>199143.31599999999</v>
          </cell>
          <cell r="AT18">
            <v>194821.815</v>
          </cell>
          <cell r="AU18">
            <v>206040.049</v>
          </cell>
          <cell r="AV18">
            <v>208431.18100000001</v>
          </cell>
          <cell r="AW18">
            <v>197924.875</v>
          </cell>
          <cell r="AX18">
            <v>171187.47700000001</v>
          </cell>
          <cell r="AY18">
            <v>199474.959</v>
          </cell>
          <cell r="AZ18">
            <v>200602.86799999999</v>
          </cell>
          <cell r="BA18">
            <v>204821.149</v>
          </cell>
          <cell r="BB18">
            <v>194479.04399999999</v>
          </cell>
          <cell r="BC18">
            <v>211964.84400000001</v>
          </cell>
          <cell r="BD18">
            <v>199865.43799999999</v>
          </cell>
          <cell r="BE18">
            <v>172204.261</v>
          </cell>
          <cell r="BF18">
            <v>200818.69500000001</v>
          </cell>
          <cell r="BG18">
            <v>198795.88200000001</v>
          </cell>
          <cell r="BH18">
            <v>198353.81</v>
          </cell>
          <cell r="BI18">
            <v>197404.65100000001</v>
          </cell>
          <cell r="BJ18">
            <v>196851.114</v>
          </cell>
          <cell r="BK18">
            <v>205906.98699999999</v>
          </cell>
          <cell r="BL18">
            <v>195862.636</v>
          </cell>
          <cell r="BM18">
            <v>214180.43</v>
          </cell>
          <cell r="BN18">
            <v>212213.644</v>
          </cell>
          <cell r="BO18">
            <v>199626.959</v>
          </cell>
          <cell r="BP18">
            <v>197586.755</v>
          </cell>
          <cell r="BQ18">
            <v>186204.13699999999</v>
          </cell>
          <cell r="BR18">
            <v>188121.47900000002</v>
          </cell>
          <cell r="BS18">
            <v>187062.21</v>
          </cell>
          <cell r="BT18">
            <v>207930.003</v>
          </cell>
          <cell r="BU18">
            <v>197519.93799999999</v>
          </cell>
          <cell r="BV18">
            <v>196374.57499999998</v>
          </cell>
          <cell r="BW18">
            <v>210753.242</v>
          </cell>
          <cell r="BX18">
            <v>199032.09</v>
          </cell>
          <cell r="BY18">
            <v>193328.18099999998</v>
          </cell>
          <cell r="BZ18">
            <v>184202.99900000001</v>
          </cell>
          <cell r="CA18">
            <v>224273.30099999998</v>
          </cell>
          <cell r="CB18">
            <v>208953.61899999998</v>
          </cell>
          <cell r="CC18">
            <v>218163.45199999999</v>
          </cell>
          <cell r="CD18">
            <v>221069.15599999999</v>
          </cell>
          <cell r="CE18">
            <v>217228.03900000002</v>
          </cell>
          <cell r="CF18">
            <v>201567.61499999999</v>
          </cell>
          <cell r="CG18">
            <v>174906.87100000001</v>
          </cell>
          <cell r="CH18">
            <v>208463.02799999999</v>
          </cell>
          <cell r="CI18">
            <v>217099.98699999999</v>
          </cell>
          <cell r="CJ18">
            <v>214102.57299999997</v>
          </cell>
          <cell r="CK18">
            <v>220387.902</v>
          </cell>
          <cell r="CL18">
            <v>199417.86</v>
          </cell>
          <cell r="CM18">
            <v>197622.83100000001</v>
          </cell>
          <cell r="CN18">
            <v>172448.166</v>
          </cell>
          <cell r="CO18">
            <v>211134.45799999998</v>
          </cell>
          <cell r="CP18">
            <v>205015.76800000001</v>
          </cell>
          <cell r="CQ18">
            <v>213818.29799999998</v>
          </cell>
          <cell r="CR18">
            <v>206776.345</v>
          </cell>
          <cell r="CS18">
            <v>211798.685</v>
          </cell>
          <cell r="CT18">
            <v>210249.997</v>
          </cell>
          <cell r="CU18">
            <v>187910.095</v>
          </cell>
          <cell r="CV18">
            <v>194705.902</v>
          </cell>
          <cell r="CW18">
            <v>207523.726</v>
          </cell>
          <cell r="CX18">
            <v>211963.35199999998</v>
          </cell>
          <cell r="CY18">
            <v>211659.37</v>
          </cell>
          <cell r="CZ18">
            <v>198997.15899999999</v>
          </cell>
          <cell r="DA18">
            <v>199167.016</v>
          </cell>
          <cell r="DB18">
            <v>194506.72</v>
          </cell>
          <cell r="DC18">
            <v>201597.70600000001</v>
          </cell>
          <cell r="DD18">
            <v>199995.33600000001</v>
          </cell>
          <cell r="DE18">
            <v>205977.201</v>
          </cell>
          <cell r="DF18">
            <v>210640.63699999999</v>
          </cell>
          <cell r="DG18">
            <v>220308.81400000001</v>
          </cell>
          <cell r="DH18">
            <v>219665.573</v>
          </cell>
          <cell r="DI18">
            <v>189249.72200000001</v>
          </cell>
          <cell r="DJ18">
            <v>222062.954</v>
          </cell>
          <cell r="DK18">
            <v>222010.954</v>
          </cell>
          <cell r="DL18">
            <v>217263.46</v>
          </cell>
          <cell r="DM18">
            <v>218142.658</v>
          </cell>
          <cell r="DN18">
            <v>226558.755</v>
          </cell>
          <cell r="DO18">
            <v>222799.51199999999</v>
          </cell>
          <cell r="DP18">
            <v>197034.049</v>
          </cell>
          <cell r="DR18">
            <v>225592.96899999998</v>
          </cell>
          <cell r="DS18">
            <v>208048.04100000003</v>
          </cell>
          <cell r="DT18">
            <v>244199.06</v>
          </cell>
          <cell r="DU18">
            <v>246483.853</v>
          </cell>
          <cell r="DV18">
            <v>239273.12100000001</v>
          </cell>
          <cell r="DW18">
            <v>212950.22700000001</v>
          </cell>
          <cell r="DX18">
            <v>246301.663</v>
          </cell>
          <cell r="DY18">
            <v>238339.54</v>
          </cell>
          <cell r="DZ18">
            <v>233998.18799999999</v>
          </cell>
          <cell r="EA18">
            <v>227684.79700000002</v>
          </cell>
          <cell r="EB18">
            <v>235894.16399999999</v>
          </cell>
          <cell r="EC18">
            <v>235517.86499999999</v>
          </cell>
          <cell r="ED18">
            <v>222035.92</v>
          </cell>
          <cell r="EE18">
            <v>251188.041</v>
          </cell>
          <cell r="EF18">
            <v>247815.954</v>
          </cell>
          <cell r="EG18">
            <v>257338.95199999999</v>
          </cell>
          <cell r="EH18">
            <v>241255.05599999998</v>
          </cell>
          <cell r="EI18">
            <v>244486.67</v>
          </cell>
          <cell r="EJ18">
            <v>239147.986</v>
          </cell>
          <cell r="EK18">
            <v>223340.038</v>
          </cell>
          <cell r="EL18">
            <v>240274.06299999999</v>
          </cell>
          <cell r="EM18">
            <v>239907.14600000001</v>
          </cell>
          <cell r="EN18">
            <v>248053.24400000001</v>
          </cell>
          <cell r="EO18">
            <v>254708.12899999999</v>
          </cell>
          <cell r="EP18">
            <v>228761.75700000001</v>
          </cell>
          <cell r="EQ18">
            <v>227212.94700000001</v>
          </cell>
          <cell r="ER18">
            <v>212517.97500000001</v>
          </cell>
          <cell r="ES18">
            <v>243700.948</v>
          </cell>
          <cell r="ET18">
            <v>251913.37300000002</v>
          </cell>
          <cell r="EU18">
            <v>247363.356</v>
          </cell>
          <cell r="EV18">
            <v>259368.79100000003</v>
          </cell>
          <cell r="EW18">
            <v>273870.57299999997</v>
          </cell>
          <cell r="EX18">
            <v>246220.63699999999</v>
          </cell>
          <cell r="EY18">
            <v>247475.614</v>
          </cell>
          <cell r="EZ18">
            <v>272849.24200000003</v>
          </cell>
          <cell r="FA18">
            <v>252885.554</v>
          </cell>
          <cell r="FB18">
            <v>249662.49900000001</v>
          </cell>
          <cell r="FC18">
            <v>248945.84599999999</v>
          </cell>
          <cell r="FD18">
            <v>252661.133</v>
          </cell>
          <cell r="FE18">
            <v>206672.27799999999</v>
          </cell>
          <cell r="FF18">
            <v>182080.73499999999</v>
          </cell>
          <cell r="FG18">
            <v>169544.622</v>
          </cell>
          <cell r="FH18">
            <v>139813.71</v>
          </cell>
          <cell r="FI18">
            <v>115139.98300000001</v>
          </cell>
          <cell r="FJ18">
            <v>184905.02100000001</v>
          </cell>
          <cell r="FK18">
            <v>216053</v>
          </cell>
          <cell r="FL18">
            <v>220114.73199999999</v>
          </cell>
          <cell r="FM18">
            <v>211433.66799999998</v>
          </cell>
          <cell r="FN18">
            <v>229766.70300000001</v>
          </cell>
          <cell r="FO18">
            <v>231520.58199999999</v>
          </cell>
          <cell r="FP18">
            <v>234489.16699999999</v>
          </cell>
          <cell r="FQ18">
            <v>234094.12300000002</v>
          </cell>
          <cell r="FR18">
            <v>223014.44699999999</v>
          </cell>
          <cell r="FS18">
            <v>224229.353</v>
          </cell>
          <cell r="FT18">
            <v>193766.96099999998</v>
          </cell>
          <cell r="FU18">
            <v>219597.10699999999</v>
          </cell>
          <cell r="FV18">
            <v>252076.65599999999</v>
          </cell>
          <cell r="FW18">
            <v>227897.57</v>
          </cell>
          <cell r="FX18">
            <v>229481.24299999999</v>
          </cell>
          <cell r="FY18">
            <v>221484.68</v>
          </cell>
          <cell r="FZ18">
            <v>221461.37100000001</v>
          </cell>
          <cell r="GA18">
            <v>200815.58</v>
          </cell>
          <cell r="GB18">
            <v>216681.598</v>
          </cell>
          <cell r="GC18">
            <v>211789.83</v>
          </cell>
          <cell r="GD18">
            <v>219230.97399999999</v>
          </cell>
          <cell r="GE18">
            <v>216521.522</v>
          </cell>
          <cell r="GF18">
            <v>225847.32500000001</v>
          </cell>
          <cell r="GG18">
            <v>234589.76300000001</v>
          </cell>
          <cell r="GH18">
            <v>220499.291</v>
          </cell>
          <cell r="GI18">
            <v>222869.97399999999</v>
          </cell>
          <cell r="GJ18">
            <v>207376.70199999999</v>
          </cell>
          <cell r="GK18">
            <v>193056.35699999999</v>
          </cell>
          <cell r="GL18">
            <v>249181.33600000001</v>
          </cell>
          <cell r="GM18">
            <v>232186.19199999998</v>
          </cell>
          <cell r="GN18">
            <v>257847.14499999999</v>
          </cell>
          <cell r="GO18">
            <v>240235.26499999998</v>
          </cell>
        </row>
        <row r="19">
          <cell r="G19">
            <v>107299.431</v>
          </cell>
          <cell r="H19">
            <v>102994.916</v>
          </cell>
          <cell r="I19">
            <v>85340.563999999998</v>
          </cell>
          <cell r="J19">
            <v>119206.72</v>
          </cell>
          <cell r="K19">
            <v>124077.15300000001</v>
          </cell>
          <cell r="L19">
            <v>124401.37300000001</v>
          </cell>
          <cell r="M19">
            <v>140339.864</v>
          </cell>
          <cell r="N19">
            <v>134599.245</v>
          </cell>
          <cell r="O19">
            <v>128214.868</v>
          </cell>
          <cell r="P19">
            <v>134879.79500000001</v>
          </cell>
          <cell r="Q19">
            <v>154335.209</v>
          </cell>
          <cell r="R19">
            <v>156414.16699999999</v>
          </cell>
          <cell r="S19">
            <v>163564.81700000001</v>
          </cell>
          <cell r="T19">
            <v>164020.027</v>
          </cell>
          <cell r="U19">
            <v>161023.74600000001</v>
          </cell>
          <cell r="V19">
            <v>151568.71299999999</v>
          </cell>
          <cell r="W19">
            <v>172879.10200000001</v>
          </cell>
          <cell r="X19">
            <v>161932.89600000001</v>
          </cell>
          <cell r="Y19">
            <v>175664.345</v>
          </cell>
          <cell r="Z19">
            <v>174458.359</v>
          </cell>
          <cell r="AA19">
            <v>174674.05300000001</v>
          </cell>
          <cell r="AB19">
            <v>162532.391</v>
          </cell>
          <cell r="AC19">
            <v>165894.78200000001</v>
          </cell>
          <cell r="AD19">
            <v>166820.068</v>
          </cell>
          <cell r="AE19">
            <v>178143.50200000001</v>
          </cell>
          <cell r="AF19">
            <v>182343.67600000001</v>
          </cell>
          <cell r="AG19">
            <v>188695.14199999999</v>
          </cell>
          <cell r="AH19">
            <v>189281.47399999999</v>
          </cell>
          <cell r="AI19">
            <v>177986.103</v>
          </cell>
          <cell r="AJ19">
            <v>168531.8</v>
          </cell>
          <cell r="AK19">
            <v>143241.93900000001</v>
          </cell>
          <cell r="AL19">
            <v>111927.141</v>
          </cell>
          <cell r="AM19">
            <v>156656.68900000001</v>
          </cell>
          <cell r="AN19">
            <v>178453.617</v>
          </cell>
          <cell r="AO19">
            <v>195335.08900000001</v>
          </cell>
          <cell r="AP19">
            <v>172715.837</v>
          </cell>
          <cell r="AQ19">
            <v>185968.08300000001</v>
          </cell>
          <cell r="AR19">
            <v>195714.829</v>
          </cell>
          <cell r="AS19">
            <v>195833.28200000001</v>
          </cell>
          <cell r="AT19">
            <v>199121.56599999999</v>
          </cell>
          <cell r="AU19">
            <v>203932.141</v>
          </cell>
          <cell r="AV19">
            <v>203356.55600000001</v>
          </cell>
          <cell r="AW19">
            <v>194428.818</v>
          </cell>
          <cell r="AX19">
            <v>174988.70499999999</v>
          </cell>
          <cell r="AY19">
            <v>200188.59299999999</v>
          </cell>
          <cell r="AZ19">
            <v>199940.16099999999</v>
          </cell>
          <cell r="BA19">
            <v>202527.625</v>
          </cell>
          <cell r="BB19">
            <v>192910.40400000001</v>
          </cell>
          <cell r="BC19">
            <v>209010.55499999999</v>
          </cell>
          <cell r="BD19">
            <v>199894.55100000001</v>
          </cell>
          <cell r="BE19">
            <v>174793.48800000001</v>
          </cell>
          <cell r="BF19">
            <v>196698.7</v>
          </cell>
          <cell r="BG19">
            <v>197541.87899999999</v>
          </cell>
          <cell r="BH19">
            <v>195147.65700000001</v>
          </cell>
          <cell r="BI19">
            <v>197170.22700000001</v>
          </cell>
          <cell r="BJ19">
            <v>196056.228</v>
          </cell>
          <cell r="BK19">
            <v>203723.95499999999</v>
          </cell>
          <cell r="BL19">
            <v>191410.834</v>
          </cell>
          <cell r="BM19">
            <v>207351.74299999999</v>
          </cell>
          <cell r="BN19">
            <v>213034.93599999999</v>
          </cell>
          <cell r="BO19">
            <v>198022.59399999998</v>
          </cell>
          <cell r="BP19">
            <v>193324.95200000002</v>
          </cell>
          <cell r="BQ19">
            <v>186787.55600000001</v>
          </cell>
          <cell r="BR19">
            <v>187764.39</v>
          </cell>
          <cell r="BS19">
            <v>190437.568</v>
          </cell>
          <cell r="BT19">
            <v>202003.35499999998</v>
          </cell>
          <cell r="BU19">
            <v>197517.87700000001</v>
          </cell>
          <cell r="BV19">
            <v>192841.913</v>
          </cell>
          <cell r="BW19">
            <v>206741.80599999998</v>
          </cell>
          <cell r="BX19">
            <v>200762.33900000001</v>
          </cell>
          <cell r="BY19">
            <v>184157.72700000001</v>
          </cell>
          <cell r="BZ19">
            <v>182282.848</v>
          </cell>
          <cell r="CA19">
            <v>215015.46</v>
          </cell>
          <cell r="CB19">
            <v>210879.122</v>
          </cell>
          <cell r="CC19">
            <v>215345.201</v>
          </cell>
          <cell r="CD19">
            <v>220267.39499999999</v>
          </cell>
          <cell r="CE19">
            <v>213380.935</v>
          </cell>
          <cell r="CF19">
            <v>196805.65700000001</v>
          </cell>
          <cell r="CG19">
            <v>183275.177</v>
          </cell>
          <cell r="CH19">
            <v>207204.59100000001</v>
          </cell>
          <cell r="CI19">
            <v>216788.351</v>
          </cell>
          <cell r="CJ19">
            <v>214270.93</v>
          </cell>
          <cell r="CK19">
            <v>206729.345</v>
          </cell>
          <cell r="CL19">
            <v>196172.72899999999</v>
          </cell>
          <cell r="CM19">
            <v>196420.348</v>
          </cell>
          <cell r="CN19">
            <v>171465.818</v>
          </cell>
          <cell r="CO19">
            <v>209375.64799999999</v>
          </cell>
          <cell r="CP19">
            <v>202561.96900000001</v>
          </cell>
          <cell r="CQ19">
            <v>216053.89</v>
          </cell>
          <cell r="CR19">
            <v>201991.52800000002</v>
          </cell>
          <cell r="CS19">
            <v>210528.03899999999</v>
          </cell>
          <cell r="CT19">
            <v>202862.65400000001</v>
          </cell>
          <cell r="CU19">
            <v>186342.41899999999</v>
          </cell>
          <cell r="CV19">
            <v>191198.84700000001</v>
          </cell>
          <cell r="CW19">
            <v>207497.24900000001</v>
          </cell>
          <cell r="CX19">
            <v>205562.36900000001</v>
          </cell>
          <cell r="CY19">
            <v>206562.50099999999</v>
          </cell>
          <cell r="CZ19">
            <v>199062.421</v>
          </cell>
          <cell r="DA19">
            <v>192681.033</v>
          </cell>
          <cell r="DB19">
            <v>187147.46400000001</v>
          </cell>
          <cell r="DC19">
            <v>203862.45600000001</v>
          </cell>
          <cell r="DD19">
            <v>194992.79200000002</v>
          </cell>
          <cell r="DE19">
            <v>206849.74399999998</v>
          </cell>
          <cell r="DF19">
            <v>213692.20699999999</v>
          </cell>
          <cell r="DG19">
            <v>217014.745</v>
          </cell>
          <cell r="DH19">
            <v>215049.046</v>
          </cell>
          <cell r="DI19">
            <v>190466.372</v>
          </cell>
          <cell r="DJ19">
            <v>217201.76500000001</v>
          </cell>
          <cell r="DK19">
            <v>219030.845</v>
          </cell>
          <cell r="DL19">
            <v>214451.37299999999</v>
          </cell>
          <cell r="DM19">
            <v>213334.77900000001</v>
          </cell>
          <cell r="DN19">
            <v>222458.18700000001</v>
          </cell>
          <cell r="DO19">
            <v>214723.511</v>
          </cell>
          <cell r="DP19">
            <v>195538.77499999999</v>
          </cell>
          <cell r="DR19">
            <v>225706.94100000002</v>
          </cell>
          <cell r="DS19">
            <v>204549.37</v>
          </cell>
          <cell r="DT19">
            <v>249479.679</v>
          </cell>
          <cell r="DU19">
            <v>246914.071</v>
          </cell>
          <cell r="DV19">
            <v>241192.52799999999</v>
          </cell>
          <cell r="DW19">
            <v>210518.65899999999</v>
          </cell>
          <cell r="DX19">
            <v>239509.601</v>
          </cell>
          <cell r="DY19">
            <v>235629.02499999999</v>
          </cell>
          <cell r="DZ19">
            <v>228651.27200000003</v>
          </cell>
          <cell r="EA19">
            <v>228918.24600000001</v>
          </cell>
          <cell r="EB19">
            <v>237651.59</v>
          </cell>
          <cell r="EC19">
            <v>233511.03699999998</v>
          </cell>
          <cell r="ED19">
            <v>214862.89499999999</v>
          </cell>
          <cell r="EE19">
            <v>244738.68599999999</v>
          </cell>
          <cell r="EF19">
            <v>248743.45</v>
          </cell>
          <cell r="EG19">
            <v>249237.584</v>
          </cell>
          <cell r="EH19">
            <v>243653.459</v>
          </cell>
          <cell r="EI19">
            <v>235185.74400000001</v>
          </cell>
          <cell r="EJ19">
            <v>238690.09099999999</v>
          </cell>
          <cell r="EK19">
            <v>219100.34800000003</v>
          </cell>
          <cell r="EL19">
            <v>237363.353</v>
          </cell>
          <cell r="EM19">
            <v>237529.63099999999</v>
          </cell>
          <cell r="EN19">
            <v>249035.948</v>
          </cell>
          <cell r="EO19">
            <v>248206.478</v>
          </cell>
          <cell r="EP19">
            <v>227253.58</v>
          </cell>
          <cell r="EQ19">
            <v>226167.83100000001</v>
          </cell>
          <cell r="ER19">
            <v>208968.78200000001</v>
          </cell>
          <cell r="ES19">
            <v>244508.95599999998</v>
          </cell>
          <cell r="ET19">
            <v>251161.03999999998</v>
          </cell>
          <cell r="EU19">
            <v>247861.91200000001</v>
          </cell>
          <cell r="EV19">
            <v>251873.59299999999</v>
          </cell>
          <cell r="EW19">
            <v>255667.74900000001</v>
          </cell>
          <cell r="EX19">
            <v>256266.17299999998</v>
          </cell>
          <cell r="EY19">
            <v>243823.109</v>
          </cell>
          <cell r="EZ19">
            <v>251641.524</v>
          </cell>
          <cell r="FA19">
            <v>246016.14600000001</v>
          </cell>
          <cell r="FB19">
            <v>243819.853</v>
          </cell>
          <cell r="FC19">
            <v>242290.18400000001</v>
          </cell>
          <cell r="FD19">
            <v>239086.44699999999</v>
          </cell>
          <cell r="FE19">
            <v>196012.88199999998</v>
          </cell>
          <cell r="FF19">
            <v>183924.12899999999</v>
          </cell>
          <cell r="FG19">
            <v>167999.671</v>
          </cell>
          <cell r="FH19">
            <v>129876.079</v>
          </cell>
          <cell r="FI19">
            <v>114529.40699999999</v>
          </cell>
          <cell r="FJ19">
            <v>186442.23</v>
          </cell>
          <cell r="FK19">
            <v>214791.723</v>
          </cell>
          <cell r="FL19">
            <v>218712.62599999999</v>
          </cell>
          <cell r="FM19">
            <v>216830.462</v>
          </cell>
          <cell r="FN19">
            <v>235151.75100000002</v>
          </cell>
          <cell r="FO19">
            <v>232853.47699999998</v>
          </cell>
          <cell r="FP19">
            <v>236690.69200000001</v>
          </cell>
          <cell r="FQ19">
            <v>236154.21899999998</v>
          </cell>
          <cell r="FR19">
            <v>225747.05799999999</v>
          </cell>
          <cell r="FS19">
            <v>219696.81700000001</v>
          </cell>
          <cell r="FT19">
            <v>191424.965</v>
          </cell>
          <cell r="FU19">
            <v>219511.62700000001</v>
          </cell>
          <cell r="FV19">
            <v>236455.32799999998</v>
          </cell>
          <cell r="FW19">
            <v>224986.147</v>
          </cell>
          <cell r="FX19">
            <v>226498.677</v>
          </cell>
          <cell r="FY19">
            <v>223027.68099999998</v>
          </cell>
          <cell r="FZ19">
            <v>221254.09699999998</v>
          </cell>
          <cell r="GA19">
            <v>202566.45300000001</v>
          </cell>
          <cell r="GB19">
            <v>215796.533</v>
          </cell>
          <cell r="GC19">
            <v>214901.022</v>
          </cell>
          <cell r="GD19">
            <v>215074.49600000001</v>
          </cell>
          <cell r="GE19">
            <v>206925.44899999999</v>
          </cell>
          <cell r="GF19">
            <v>219469.48300000001</v>
          </cell>
          <cell r="GG19">
            <v>219044.63700000002</v>
          </cell>
          <cell r="GH19">
            <v>213773.133</v>
          </cell>
          <cell r="GI19">
            <v>214037.00600000002</v>
          </cell>
          <cell r="GJ19">
            <v>196791.96300000002</v>
          </cell>
          <cell r="GK19">
            <v>187589.66399999999</v>
          </cell>
          <cell r="GL19">
            <v>254340.777</v>
          </cell>
          <cell r="GM19">
            <v>240840.25199999998</v>
          </cell>
          <cell r="GN19">
            <v>253066.41400000002</v>
          </cell>
          <cell r="GO19">
            <v>244597.424</v>
          </cell>
        </row>
        <row r="20">
          <cell r="G20">
            <v>108943.234</v>
          </cell>
          <cell r="H20">
            <v>107502.41099999999</v>
          </cell>
          <cell r="I20">
            <v>88071.22</v>
          </cell>
          <cell r="J20">
            <v>123659.558</v>
          </cell>
          <cell r="K20">
            <v>122201.61599999999</v>
          </cell>
          <cell r="L20">
            <v>127063.031</v>
          </cell>
          <cell r="M20">
            <v>141977.481</v>
          </cell>
          <cell r="N20">
            <v>137594.69899999999</v>
          </cell>
          <cell r="O20">
            <v>127569.861</v>
          </cell>
          <cell r="P20">
            <v>141907.14000000001</v>
          </cell>
          <cell r="Q20">
            <v>151372.46100000001</v>
          </cell>
          <cell r="R20">
            <v>160525.046</v>
          </cell>
          <cell r="S20">
            <v>168987.427</v>
          </cell>
          <cell r="T20">
            <v>174040.40900000001</v>
          </cell>
          <cell r="U20">
            <v>168589.28099999999</v>
          </cell>
          <cell r="V20">
            <v>154619.85800000001</v>
          </cell>
          <cell r="W20">
            <v>179675.61900000001</v>
          </cell>
          <cell r="X20">
            <v>168086.83199999999</v>
          </cell>
          <cell r="Y20">
            <v>176563.8</v>
          </cell>
          <cell r="Z20">
            <v>182030.86499999999</v>
          </cell>
          <cell r="AA20">
            <v>182842.33600000001</v>
          </cell>
          <cell r="AB20">
            <v>168418.59899999999</v>
          </cell>
          <cell r="AC20">
            <v>170458.64</v>
          </cell>
          <cell r="AD20">
            <v>171801.52499999999</v>
          </cell>
          <cell r="AE20">
            <v>185818.15400000001</v>
          </cell>
          <cell r="AF20">
            <v>187699.15900000001</v>
          </cell>
          <cell r="AG20">
            <v>198242.58600000001</v>
          </cell>
          <cell r="AH20">
            <v>194976.04199999999</v>
          </cell>
          <cell r="AI20">
            <v>189612.62899999999</v>
          </cell>
          <cell r="AJ20">
            <v>174521.378</v>
          </cell>
          <cell r="AK20">
            <v>148126.17000000001</v>
          </cell>
          <cell r="AL20">
            <v>111077.715</v>
          </cell>
          <cell r="AM20">
            <v>161437.96400000001</v>
          </cell>
          <cell r="AN20">
            <v>180472.59599999999</v>
          </cell>
          <cell r="AO20">
            <v>196944.302</v>
          </cell>
          <cell r="AP20">
            <v>234071.70199999999</v>
          </cell>
          <cell r="AQ20">
            <v>189062.35800000001</v>
          </cell>
          <cell r="AR20">
            <v>200793.15100000001</v>
          </cell>
          <cell r="AS20">
            <v>200328.56599999999</v>
          </cell>
          <cell r="AT20">
            <v>202583.31400000001</v>
          </cell>
          <cell r="AU20">
            <v>207534.91200000001</v>
          </cell>
          <cell r="AV20">
            <v>213574.242</v>
          </cell>
          <cell r="AW20">
            <v>197026.769</v>
          </cell>
          <cell r="AX20">
            <v>177120.77100000001</v>
          </cell>
          <cell r="AY20">
            <v>209539.97500000001</v>
          </cell>
          <cell r="AZ20">
            <v>204907.302</v>
          </cell>
          <cell r="BA20">
            <v>208847.785</v>
          </cell>
          <cell r="BB20">
            <v>199268.31700000001</v>
          </cell>
          <cell r="BC20">
            <v>219566.3</v>
          </cell>
          <cell r="BD20">
            <v>202803.63800000001</v>
          </cell>
          <cell r="BE20">
            <v>178404.011</v>
          </cell>
          <cell r="BF20">
            <v>205145.87</v>
          </cell>
          <cell r="BG20">
            <v>203055.15100000001</v>
          </cell>
          <cell r="BH20">
            <v>200597.58799999999</v>
          </cell>
          <cell r="BI20">
            <v>207480.45600000001</v>
          </cell>
          <cell r="BJ20">
            <v>201670.149</v>
          </cell>
          <cell r="BK20">
            <v>208923.764</v>
          </cell>
          <cell r="BL20">
            <v>205390.06200000001</v>
          </cell>
          <cell r="BM20">
            <v>213810.883</v>
          </cell>
          <cell r="BN20">
            <v>217713.88800000001</v>
          </cell>
          <cell r="BO20">
            <v>202816.67</v>
          </cell>
          <cell r="BP20">
            <v>193539.81400000001</v>
          </cell>
          <cell r="BQ20">
            <v>188085.49300000002</v>
          </cell>
          <cell r="BR20">
            <v>194495.193</v>
          </cell>
          <cell r="BS20">
            <v>196594.11199999999</v>
          </cell>
          <cell r="BT20">
            <v>207819.774</v>
          </cell>
          <cell r="BU20">
            <v>199644.666</v>
          </cell>
          <cell r="BV20">
            <v>201004.07200000001</v>
          </cell>
          <cell r="BW20">
            <v>210878.53600000002</v>
          </cell>
          <cell r="BX20">
            <v>207214.84</v>
          </cell>
          <cell r="BY20">
            <v>188964.57799999998</v>
          </cell>
          <cell r="BZ20">
            <v>183092.50700000001</v>
          </cell>
          <cell r="CA20">
            <v>216543.90099999998</v>
          </cell>
          <cell r="CB20">
            <v>217571.58300000001</v>
          </cell>
          <cell r="CC20">
            <v>222118.34599999999</v>
          </cell>
          <cell r="CD20">
            <v>225720.04399999999</v>
          </cell>
          <cell r="CE20">
            <v>218391.997</v>
          </cell>
          <cell r="CF20">
            <v>201446.96400000001</v>
          </cell>
          <cell r="CG20">
            <v>187798.46799999999</v>
          </cell>
          <cell r="CH20">
            <v>208464.158</v>
          </cell>
          <cell r="CI20">
            <v>225998.633</v>
          </cell>
          <cell r="CJ20">
            <v>218322.986</v>
          </cell>
          <cell r="CK20">
            <v>215289.516</v>
          </cell>
          <cell r="CL20">
            <v>203459.67300000001</v>
          </cell>
          <cell r="CM20">
            <v>201786.46</v>
          </cell>
          <cell r="CN20">
            <v>174534.02900000001</v>
          </cell>
          <cell r="CO20">
            <v>216049.11199999999</v>
          </cell>
          <cell r="CP20">
            <v>211105.003</v>
          </cell>
          <cell r="CQ20">
            <v>222197.62700000001</v>
          </cell>
          <cell r="CR20">
            <v>211758.59899999999</v>
          </cell>
          <cell r="CS20">
            <v>213941.59599999999</v>
          </cell>
          <cell r="CT20">
            <v>210281.717</v>
          </cell>
          <cell r="CU20">
            <v>192780.66699999999</v>
          </cell>
          <cell r="CV20">
            <v>194966.35499999998</v>
          </cell>
          <cell r="CW20">
            <v>210869.27800000002</v>
          </cell>
          <cell r="CX20">
            <v>209049.87100000001</v>
          </cell>
          <cell r="CY20">
            <v>215038.34299999999</v>
          </cell>
          <cell r="CZ20">
            <v>207577.016</v>
          </cell>
          <cell r="DA20">
            <v>197650.74799999999</v>
          </cell>
          <cell r="DB20">
            <v>192375.473</v>
          </cell>
          <cell r="DC20">
            <v>208333.647</v>
          </cell>
          <cell r="DD20">
            <v>198646.08200000002</v>
          </cell>
          <cell r="DE20">
            <v>212043.8</v>
          </cell>
          <cell r="DF20">
            <v>218707.24000000002</v>
          </cell>
          <cell r="DG20">
            <v>224880.755</v>
          </cell>
          <cell r="DH20">
            <v>223658.46</v>
          </cell>
          <cell r="DI20">
            <v>197376.019</v>
          </cell>
          <cell r="DJ20">
            <v>219564.51799999998</v>
          </cell>
          <cell r="DK20">
            <v>222296.307</v>
          </cell>
          <cell r="DL20">
            <v>222334.09899999999</v>
          </cell>
          <cell r="DM20">
            <v>220930.75200000001</v>
          </cell>
          <cell r="DN20">
            <v>230269.62400000001</v>
          </cell>
          <cell r="DO20">
            <v>225510.77799999999</v>
          </cell>
          <cell r="DP20">
            <v>201474.15599999999</v>
          </cell>
          <cell r="DR20">
            <v>230300.78500000003</v>
          </cell>
          <cell r="DS20">
            <v>210018.13699999999</v>
          </cell>
          <cell r="DT20">
            <v>256928.027</v>
          </cell>
          <cell r="DU20">
            <v>257108.943</v>
          </cell>
          <cell r="DV20">
            <v>246849.43300000002</v>
          </cell>
          <cell r="DW20">
            <v>217284.682</v>
          </cell>
          <cell r="DX20">
            <v>245996.899</v>
          </cell>
          <cell r="DY20">
            <v>246494.45</v>
          </cell>
          <cell r="DZ20">
            <v>234640.58299999998</v>
          </cell>
          <cell r="EA20">
            <v>231321.19</v>
          </cell>
          <cell r="EB20">
            <v>242481.60499999998</v>
          </cell>
          <cell r="EC20">
            <v>242882.50700000001</v>
          </cell>
          <cell r="ED20">
            <v>222206.133</v>
          </cell>
          <cell r="EE20">
            <v>251215.10699999999</v>
          </cell>
          <cell r="EF20">
            <v>254981.774</v>
          </cell>
          <cell r="EG20">
            <v>256611.75699999998</v>
          </cell>
          <cell r="EH20">
            <v>253869.93299999999</v>
          </cell>
          <cell r="EI20">
            <v>244361.04499999998</v>
          </cell>
          <cell r="EJ20">
            <v>245249.76300000001</v>
          </cell>
          <cell r="EK20">
            <v>224644.163</v>
          </cell>
          <cell r="EL20">
            <v>240815.41799999998</v>
          </cell>
          <cell r="EM20">
            <v>249285.56399999998</v>
          </cell>
          <cell r="EN20">
            <v>250751.527</v>
          </cell>
          <cell r="EO20">
            <v>256601.23100000003</v>
          </cell>
          <cell r="EP20">
            <v>238835.54800000001</v>
          </cell>
          <cell r="EQ20">
            <v>234585.69899999999</v>
          </cell>
          <cell r="ER20">
            <v>213899.258</v>
          </cell>
          <cell r="ES20">
            <v>245585.39899999998</v>
          </cell>
          <cell r="ET20">
            <v>259745.37399999998</v>
          </cell>
          <cell r="EU20">
            <v>257909.913</v>
          </cell>
          <cell r="EV20">
            <v>257875.71700000003</v>
          </cell>
          <cell r="EW20">
            <v>253445.34899999999</v>
          </cell>
          <cell r="EX20">
            <v>261963.049</v>
          </cell>
          <cell r="EY20">
            <v>250075.383</v>
          </cell>
          <cell r="EZ20">
            <v>259736.402</v>
          </cell>
          <cell r="FA20">
            <v>257592.87400000001</v>
          </cell>
          <cell r="FB20">
            <v>248256.951</v>
          </cell>
          <cell r="FC20">
            <v>251630.88700000002</v>
          </cell>
          <cell r="FD20">
            <v>248009.11199999999</v>
          </cell>
          <cell r="FE20">
            <v>196642.29699999999</v>
          </cell>
          <cell r="FF20">
            <v>184951.84</v>
          </cell>
          <cell r="FG20">
            <v>168465.726</v>
          </cell>
          <cell r="FH20">
            <v>128699.747</v>
          </cell>
          <cell r="FI20">
            <v>117186.383</v>
          </cell>
          <cell r="FJ20">
            <v>194189.48</v>
          </cell>
          <cell r="FK20">
            <v>218344.94400000002</v>
          </cell>
          <cell r="FL20">
            <v>223639.79900000003</v>
          </cell>
          <cell r="FM20">
            <v>223028.85800000001</v>
          </cell>
          <cell r="FN20">
            <v>240277.12599999999</v>
          </cell>
          <cell r="FO20">
            <v>237095.48</v>
          </cell>
          <cell r="FP20">
            <v>244855.019</v>
          </cell>
          <cell r="FQ20">
            <v>244215.34899999999</v>
          </cell>
          <cell r="FR20">
            <v>231221.25</v>
          </cell>
          <cell r="FS20">
            <v>226370.77499999999</v>
          </cell>
          <cell r="FT20">
            <v>193194.93099999998</v>
          </cell>
          <cell r="FU20">
            <v>228262.125</v>
          </cell>
          <cell r="FV20">
            <v>238626.766</v>
          </cell>
          <cell r="FW20">
            <v>232698.12400000001</v>
          </cell>
          <cell r="FX20">
            <v>237158.41700000002</v>
          </cell>
          <cell r="FY20">
            <v>234644.41800000001</v>
          </cell>
          <cell r="FZ20">
            <v>227691.23899999997</v>
          </cell>
          <cell r="GA20">
            <v>210341.05900000001</v>
          </cell>
          <cell r="GB20">
            <v>222862.11000000002</v>
          </cell>
          <cell r="GC20">
            <v>224284.81100000002</v>
          </cell>
          <cell r="GD20">
            <v>225813.43799999999</v>
          </cell>
          <cell r="GE20">
            <v>213819.83499999999</v>
          </cell>
          <cell r="GF20">
            <v>227590.72699999998</v>
          </cell>
          <cell r="GG20">
            <v>222569.10800000001</v>
          </cell>
          <cell r="GH20">
            <v>220754.96099999998</v>
          </cell>
          <cell r="GI20">
            <v>220614.378</v>
          </cell>
          <cell r="GJ20">
            <v>201341.652</v>
          </cell>
          <cell r="GK20">
            <v>193897.43799999999</v>
          </cell>
          <cell r="GL20">
            <v>261051.01499999998</v>
          </cell>
          <cell r="GM20">
            <v>253566.80800000002</v>
          </cell>
          <cell r="GN20">
            <v>258833.24900000001</v>
          </cell>
          <cell r="GO20">
            <v>249940.47500000001</v>
          </cell>
        </row>
        <row r="21">
          <cell r="G21">
            <v>108201.198</v>
          </cell>
          <cell r="H21">
            <v>101386.427</v>
          </cell>
          <cell r="I21">
            <v>85208.880999999994</v>
          </cell>
          <cell r="J21">
            <v>124742.09699999999</v>
          </cell>
          <cell r="K21">
            <v>124009.962</v>
          </cell>
          <cell r="L21">
            <v>124403.857</v>
          </cell>
          <cell r="M21">
            <v>145182.74100000001</v>
          </cell>
          <cell r="N21">
            <v>137348.511</v>
          </cell>
          <cell r="O21">
            <v>130766.75900000001</v>
          </cell>
          <cell r="P21">
            <v>143129.755</v>
          </cell>
          <cell r="Q21">
            <v>172772.83900000001</v>
          </cell>
          <cell r="R21">
            <v>163668.99799999999</v>
          </cell>
          <cell r="S21">
            <v>174525.1</v>
          </cell>
          <cell r="T21">
            <v>173377.93400000001</v>
          </cell>
          <cell r="U21">
            <v>166918.31700000001</v>
          </cell>
          <cell r="V21">
            <v>150818.07800000001</v>
          </cell>
          <cell r="W21">
            <v>182816.49</v>
          </cell>
          <cell r="X21">
            <v>171489.34899999999</v>
          </cell>
          <cell r="Y21">
            <v>173017.223</v>
          </cell>
          <cell r="Z21">
            <v>182060.51500000001</v>
          </cell>
          <cell r="AA21">
            <v>185391.23199999999</v>
          </cell>
          <cell r="AB21">
            <v>170004.984</v>
          </cell>
          <cell r="AC21">
            <v>172591.465</v>
          </cell>
          <cell r="AD21">
            <v>184324.74400000001</v>
          </cell>
          <cell r="AE21">
            <v>191303.24799999999</v>
          </cell>
          <cell r="AF21">
            <v>190574.19</v>
          </cell>
          <cell r="AG21">
            <v>195521.45499999999</v>
          </cell>
          <cell r="AH21">
            <v>194488.03099999999</v>
          </cell>
          <cell r="AI21">
            <v>187755.084</v>
          </cell>
          <cell r="AJ21">
            <v>180742.71799999999</v>
          </cell>
          <cell r="AK21">
            <v>146890.913</v>
          </cell>
          <cell r="AL21">
            <v>113942.02899999999</v>
          </cell>
          <cell r="AM21">
            <v>163504.26500000001</v>
          </cell>
          <cell r="AN21">
            <v>188661.55600000001</v>
          </cell>
          <cell r="AO21">
            <v>194015.932</v>
          </cell>
          <cell r="AP21">
            <v>204514.774</v>
          </cell>
          <cell r="AQ21">
            <v>189622.69099999999</v>
          </cell>
          <cell r="AR21">
            <v>209081.49400000001</v>
          </cell>
          <cell r="AS21">
            <v>202420.08600000001</v>
          </cell>
          <cell r="AT21">
            <v>208636.372</v>
          </cell>
          <cell r="AU21">
            <v>211972.405</v>
          </cell>
          <cell r="AV21">
            <v>218749.99600000001</v>
          </cell>
          <cell r="AW21">
            <v>198916.802</v>
          </cell>
          <cell r="AX21">
            <v>177007.22</v>
          </cell>
          <cell r="AY21">
            <v>208602.08600000001</v>
          </cell>
          <cell r="AZ21">
            <v>208490.99299999999</v>
          </cell>
          <cell r="BA21">
            <v>209633.30600000001</v>
          </cell>
          <cell r="BB21">
            <v>200277.33100000001</v>
          </cell>
          <cell r="BC21">
            <v>222690.25200000001</v>
          </cell>
          <cell r="BD21">
            <v>207523.193</v>
          </cell>
          <cell r="BE21">
            <v>174174.51300000001</v>
          </cell>
          <cell r="BF21">
            <v>207977.88800000001</v>
          </cell>
          <cell r="BG21">
            <v>209359.323</v>
          </cell>
          <cell r="BH21">
            <v>206103.15</v>
          </cell>
          <cell r="BI21">
            <v>213142.79</v>
          </cell>
          <cell r="BJ21">
            <v>204280.139</v>
          </cell>
          <cell r="BK21">
            <v>213192.72700000001</v>
          </cell>
          <cell r="BL21">
            <v>207636.05499999999</v>
          </cell>
          <cell r="BM21">
            <v>215665.70499999999</v>
          </cell>
          <cell r="BN21">
            <v>218464.51199999999</v>
          </cell>
          <cell r="BO21">
            <v>205746.93100000001</v>
          </cell>
          <cell r="BP21">
            <v>197457.16199999998</v>
          </cell>
          <cell r="BQ21">
            <v>188076.50599999999</v>
          </cell>
          <cell r="BR21">
            <v>193664.04299999998</v>
          </cell>
          <cell r="BS21">
            <v>193618.57499999998</v>
          </cell>
          <cell r="BT21">
            <v>208773.53200000001</v>
          </cell>
          <cell r="BU21">
            <v>206806.56400000001</v>
          </cell>
          <cell r="BV21">
            <v>214593.71899999998</v>
          </cell>
          <cell r="BW21">
            <v>215024.03</v>
          </cell>
          <cell r="BX21">
            <v>209439.15599999999</v>
          </cell>
          <cell r="BY21">
            <v>190093.878</v>
          </cell>
          <cell r="BZ21">
            <v>187678.44399999999</v>
          </cell>
          <cell r="CA21">
            <v>223531.06100000002</v>
          </cell>
          <cell r="CB21">
            <v>219999.17199999999</v>
          </cell>
          <cell r="CC21">
            <v>225192.70699999999</v>
          </cell>
          <cell r="CD21">
            <v>229431.15599999999</v>
          </cell>
          <cell r="CE21">
            <v>224860.01799999998</v>
          </cell>
          <cell r="CF21">
            <v>206821.003</v>
          </cell>
          <cell r="CG21">
            <v>187562.03600000002</v>
          </cell>
          <cell r="CH21">
            <v>217232.53200000001</v>
          </cell>
          <cell r="CI21">
            <v>226757.02</v>
          </cell>
          <cell r="CJ21">
            <v>221624.80900000001</v>
          </cell>
          <cell r="CK21">
            <v>216257.99599999998</v>
          </cell>
          <cell r="CL21">
            <v>209373.92599999998</v>
          </cell>
          <cell r="CM21">
            <v>205921.37400000001</v>
          </cell>
          <cell r="CN21">
            <v>174367.978</v>
          </cell>
          <cell r="CO21">
            <v>217993.26500000001</v>
          </cell>
          <cell r="CP21">
            <v>213311.296</v>
          </cell>
          <cell r="CQ21">
            <v>226035.83800000002</v>
          </cell>
          <cell r="CR21">
            <v>214180.826</v>
          </cell>
          <cell r="CS21">
            <v>217780.12700000001</v>
          </cell>
          <cell r="CT21">
            <v>211415.39600000001</v>
          </cell>
          <cell r="CU21">
            <v>193947.95500000002</v>
          </cell>
          <cell r="CV21">
            <v>197330.49599999998</v>
          </cell>
          <cell r="CW21">
            <v>217522.23499999999</v>
          </cell>
          <cell r="CX21">
            <v>209967.51300000001</v>
          </cell>
          <cell r="CY21">
            <v>214589.97100000002</v>
          </cell>
          <cell r="CZ21">
            <v>207437.49900000001</v>
          </cell>
          <cell r="DA21">
            <v>199311.93100000001</v>
          </cell>
          <cell r="DB21">
            <v>190588.33900000001</v>
          </cell>
          <cell r="DC21">
            <v>218600.76699999999</v>
          </cell>
          <cell r="DD21">
            <v>203080.43800000002</v>
          </cell>
          <cell r="DE21">
            <v>213902.42800000001</v>
          </cell>
          <cell r="DF21">
            <v>220045.18400000001</v>
          </cell>
          <cell r="DG21">
            <v>228907.25099999999</v>
          </cell>
          <cell r="DH21">
            <v>225993.16500000001</v>
          </cell>
          <cell r="DI21">
            <v>196055.35199999998</v>
          </cell>
          <cell r="DJ21">
            <v>224978.821</v>
          </cell>
          <cell r="DK21">
            <v>223404.42499999999</v>
          </cell>
          <cell r="DL21">
            <v>225536.80100000001</v>
          </cell>
          <cell r="DM21">
            <v>225738.08300000001</v>
          </cell>
          <cell r="DN21">
            <v>237784.74600000001</v>
          </cell>
          <cell r="DO21">
            <v>229700.916</v>
          </cell>
          <cell r="DP21">
            <v>201287.45699999999</v>
          </cell>
          <cell r="DR21">
            <v>229843.32</v>
          </cell>
          <cell r="DS21">
            <v>214405.38799999998</v>
          </cell>
          <cell r="DT21">
            <v>259769.927</v>
          </cell>
          <cell r="DU21">
            <v>260490.74699999997</v>
          </cell>
          <cell r="DV21">
            <v>250862.96299999999</v>
          </cell>
          <cell r="DW21">
            <v>221510.37299999999</v>
          </cell>
          <cell r="DX21">
            <v>251100.10200000001</v>
          </cell>
          <cell r="DY21">
            <v>252174.77900000001</v>
          </cell>
          <cell r="DZ21">
            <v>240407.94899999999</v>
          </cell>
          <cell r="EA21">
            <v>233417.08</v>
          </cell>
          <cell r="EB21">
            <v>245739.75</v>
          </cell>
          <cell r="EC21">
            <v>243619.08900000001</v>
          </cell>
          <cell r="ED21">
            <v>221201.62900000002</v>
          </cell>
          <cell r="EE21">
            <v>253215.66899999999</v>
          </cell>
          <cell r="EF21">
            <v>257238.728</v>
          </cell>
          <cell r="EG21">
            <v>259493.921</v>
          </cell>
          <cell r="EH21">
            <v>253378.27</v>
          </cell>
          <cell r="EI21">
            <v>244597.73499999999</v>
          </cell>
          <cell r="EJ21">
            <v>249853.96100000001</v>
          </cell>
          <cell r="EK21">
            <v>226588.28899999999</v>
          </cell>
          <cell r="EL21">
            <v>247674.717</v>
          </cell>
          <cell r="EM21">
            <v>254146.141</v>
          </cell>
          <cell r="EN21">
            <v>254419.48</v>
          </cell>
          <cell r="EO21">
            <v>256298.24800000002</v>
          </cell>
          <cell r="EP21">
            <v>243718.12099999998</v>
          </cell>
          <cell r="EQ21">
            <v>240232.36600000001</v>
          </cell>
          <cell r="ER21">
            <v>217202.52300000002</v>
          </cell>
          <cell r="ES21">
            <v>250828.976</v>
          </cell>
          <cell r="ET21">
            <v>263299.36699999997</v>
          </cell>
          <cell r="EU21">
            <v>264434.29100000003</v>
          </cell>
          <cell r="EV21">
            <v>261641.78899999999</v>
          </cell>
          <cell r="EW21">
            <v>254289.83799999999</v>
          </cell>
          <cell r="EX21">
            <v>256202.49900000001</v>
          </cell>
          <cell r="EY21">
            <v>252267.622</v>
          </cell>
          <cell r="EZ21">
            <v>264472.75699999998</v>
          </cell>
          <cell r="FA21">
            <v>260029.51699999999</v>
          </cell>
          <cell r="FB21">
            <v>247314.35799999998</v>
          </cell>
          <cell r="FC21">
            <v>252433.84000000003</v>
          </cell>
          <cell r="FD21">
            <v>248277.03200000001</v>
          </cell>
          <cell r="FE21">
            <v>209827.538</v>
          </cell>
          <cell r="FF21">
            <v>184332.774</v>
          </cell>
          <cell r="FG21">
            <v>169794.95499999999</v>
          </cell>
          <cell r="FH21">
            <v>125900.95300000001</v>
          </cell>
          <cell r="FI21">
            <v>114364.94099999999</v>
          </cell>
          <cell r="FJ21">
            <v>196374.78499999997</v>
          </cell>
          <cell r="FK21">
            <v>220338.06200000001</v>
          </cell>
          <cell r="FL21">
            <v>227754.473</v>
          </cell>
          <cell r="FM21">
            <v>224837.16700000002</v>
          </cell>
          <cell r="FN21">
            <v>236504.80800000002</v>
          </cell>
          <cell r="FO21">
            <v>240683.788</v>
          </cell>
          <cell r="FP21">
            <v>246282.18399999998</v>
          </cell>
          <cell r="FQ21">
            <v>246210.671</v>
          </cell>
          <cell r="FR21">
            <v>236081.65099999998</v>
          </cell>
          <cell r="FS21">
            <v>226444.97899999999</v>
          </cell>
          <cell r="FT21">
            <v>193300.00200000001</v>
          </cell>
          <cell r="FU21">
            <v>227298.995</v>
          </cell>
          <cell r="FV21">
            <v>240040.807</v>
          </cell>
          <cell r="FW21">
            <v>236915.386</v>
          </cell>
          <cell r="FX21">
            <v>229448.91899999999</v>
          </cell>
          <cell r="FY21">
            <v>236811.087</v>
          </cell>
          <cell r="FZ21">
            <v>230026.75</v>
          </cell>
          <cell r="GA21">
            <v>212134.41400000002</v>
          </cell>
          <cell r="GB21">
            <v>224447.28599999999</v>
          </cell>
          <cell r="GC21">
            <v>226893.111</v>
          </cell>
          <cell r="GD21">
            <v>229808.24300000002</v>
          </cell>
          <cell r="GE21">
            <v>220979.00200000001</v>
          </cell>
          <cell r="GF21">
            <v>233759.87899999999</v>
          </cell>
          <cell r="GG21">
            <v>232425.462</v>
          </cell>
          <cell r="GH21">
            <v>224939.92599999998</v>
          </cell>
          <cell r="GI21">
            <v>222421.196</v>
          </cell>
          <cell r="GJ21">
            <v>202547.611</v>
          </cell>
          <cell r="GK21">
            <v>196953.83600000001</v>
          </cell>
          <cell r="GL21">
            <v>267771.63800000004</v>
          </cell>
          <cell r="GM21">
            <v>264073.53700000001</v>
          </cell>
          <cell r="GN21">
            <v>264853.31299999997</v>
          </cell>
          <cell r="GO21">
            <v>249623.90600000002</v>
          </cell>
        </row>
        <row r="22">
          <cell r="G22">
            <v>108199.933</v>
          </cell>
          <cell r="H22">
            <v>107406.62699999999</v>
          </cell>
          <cell r="I22">
            <v>80066.531000000003</v>
          </cell>
          <cell r="J22">
            <v>124371.74099999999</v>
          </cell>
          <cell r="K22">
            <v>126126.317</v>
          </cell>
          <cell r="L22">
            <v>123656.255</v>
          </cell>
          <cell r="M22">
            <v>147209.68599999999</v>
          </cell>
          <cell r="N22">
            <v>137444.01500000001</v>
          </cell>
          <cell r="O22">
            <v>127363.179</v>
          </cell>
          <cell r="P22">
            <v>146346.663</v>
          </cell>
          <cell r="Q22">
            <v>172504.47399999999</v>
          </cell>
          <cell r="R22">
            <v>163918.51699999999</v>
          </cell>
          <cell r="S22">
            <v>174957.11600000001</v>
          </cell>
          <cell r="T22">
            <v>171612.052</v>
          </cell>
          <cell r="U22">
            <v>165690.13200000001</v>
          </cell>
          <cell r="V22">
            <v>144195.30100000001</v>
          </cell>
          <cell r="W22">
            <v>178041.723</v>
          </cell>
          <cell r="X22">
            <v>172973.459</v>
          </cell>
          <cell r="Y22">
            <v>176539.58100000001</v>
          </cell>
          <cell r="Z22">
            <v>182640.766</v>
          </cell>
          <cell r="AA22">
            <v>185641.769</v>
          </cell>
          <cell r="AB22">
            <v>169586.003</v>
          </cell>
          <cell r="AC22">
            <v>172615.65400000001</v>
          </cell>
          <cell r="AD22">
            <v>183081.18700000001</v>
          </cell>
          <cell r="AE22">
            <v>191823.47099999999</v>
          </cell>
          <cell r="AF22">
            <v>189715.89799999999</v>
          </cell>
          <cell r="AG22">
            <v>202154.82800000001</v>
          </cell>
          <cell r="AH22">
            <v>201142.26699999999</v>
          </cell>
          <cell r="AI22">
            <v>194633.26300000001</v>
          </cell>
          <cell r="AJ22">
            <v>179788.46</v>
          </cell>
          <cell r="AK22">
            <v>148998.28599999999</v>
          </cell>
          <cell r="AL22">
            <v>119948.93700000001</v>
          </cell>
          <cell r="AM22">
            <v>168470.31700000001</v>
          </cell>
          <cell r="AN22">
            <v>192146.21400000001</v>
          </cell>
          <cell r="AO22">
            <v>202550.89199999999</v>
          </cell>
          <cell r="AP22">
            <v>204949.70699999999</v>
          </cell>
          <cell r="AQ22">
            <v>189106.304</v>
          </cell>
          <cell r="AR22">
            <v>210070.815</v>
          </cell>
          <cell r="AS22">
            <v>200959.76199999999</v>
          </cell>
          <cell r="AT22">
            <v>209409.21400000001</v>
          </cell>
          <cell r="AU22">
            <v>219666.30100000001</v>
          </cell>
          <cell r="AV22">
            <v>220625.33</v>
          </cell>
          <cell r="AW22">
            <v>199167.394</v>
          </cell>
          <cell r="AX22">
            <v>180350.34299999999</v>
          </cell>
          <cell r="AY22">
            <v>207423.36600000001</v>
          </cell>
          <cell r="AZ22">
            <v>207754.99900000001</v>
          </cell>
          <cell r="BA22">
            <v>210681.981</v>
          </cell>
          <cell r="BB22">
            <v>204372.046</v>
          </cell>
          <cell r="BC22">
            <v>223537.853</v>
          </cell>
          <cell r="BD22">
            <v>204863.29399999999</v>
          </cell>
          <cell r="BE22">
            <v>179554.97099999999</v>
          </cell>
          <cell r="BF22">
            <v>197528.967</v>
          </cell>
          <cell r="BG22">
            <v>207451.18599999999</v>
          </cell>
          <cell r="BH22">
            <v>208391.98800000001</v>
          </cell>
          <cell r="BI22">
            <v>213331.73199999999</v>
          </cell>
          <cell r="BJ22">
            <v>206124.984</v>
          </cell>
          <cell r="BK22">
            <v>211134.579</v>
          </cell>
          <cell r="BL22">
            <v>220888.80900000001</v>
          </cell>
          <cell r="BM22">
            <v>217174.88699999999</v>
          </cell>
          <cell r="BN22">
            <v>219868.291</v>
          </cell>
          <cell r="BO22">
            <v>206973.35</v>
          </cell>
          <cell r="BP22">
            <v>199557.88900000002</v>
          </cell>
          <cell r="BQ22">
            <v>185450.88200000001</v>
          </cell>
          <cell r="BR22">
            <v>195423.85800000001</v>
          </cell>
          <cell r="BS22">
            <v>188333.22399999999</v>
          </cell>
          <cell r="BT22">
            <v>204037.80299999999</v>
          </cell>
          <cell r="BU22">
            <v>205849.356</v>
          </cell>
          <cell r="BV22">
            <v>212682.95600000001</v>
          </cell>
          <cell r="BW22">
            <v>219706.35399999999</v>
          </cell>
          <cell r="BX22">
            <v>208615.39</v>
          </cell>
          <cell r="BY22">
            <v>190400.83199999999</v>
          </cell>
          <cell r="BZ22">
            <v>191207.83799999999</v>
          </cell>
          <cell r="CA22">
            <v>224377.59099999999</v>
          </cell>
          <cell r="CB22">
            <v>219645.96400000001</v>
          </cell>
          <cell r="CC22">
            <v>229796.505</v>
          </cell>
          <cell r="CD22">
            <v>231823.337</v>
          </cell>
          <cell r="CE22">
            <v>223960.41899999999</v>
          </cell>
          <cell r="CF22">
            <v>207714.77100000001</v>
          </cell>
          <cell r="CG22">
            <v>182239.36800000002</v>
          </cell>
          <cell r="CH22">
            <v>221174.27299999999</v>
          </cell>
          <cell r="CI22">
            <v>228936.75099999999</v>
          </cell>
          <cell r="CJ22">
            <v>217113.43099999998</v>
          </cell>
          <cell r="CK22">
            <v>214885.179</v>
          </cell>
          <cell r="CL22">
            <v>210438.58899999998</v>
          </cell>
          <cell r="CM22">
            <v>203997.99000000002</v>
          </cell>
          <cell r="CN22">
            <v>175495.022</v>
          </cell>
          <cell r="CO22">
            <v>214673.299</v>
          </cell>
          <cell r="CP22">
            <v>213666.91800000001</v>
          </cell>
          <cell r="CQ22">
            <v>225278.91399999999</v>
          </cell>
          <cell r="CR22">
            <v>213420.97200000001</v>
          </cell>
          <cell r="CS22">
            <v>216267.315</v>
          </cell>
          <cell r="CT22">
            <v>209967.54300000001</v>
          </cell>
          <cell r="CU22">
            <v>191184.36900000001</v>
          </cell>
          <cell r="CV22">
            <v>198388.853</v>
          </cell>
          <cell r="CW22">
            <v>219147.04399999999</v>
          </cell>
          <cell r="CX22">
            <v>206082.03400000001</v>
          </cell>
          <cell r="CY22">
            <v>213918.52299999999</v>
          </cell>
          <cell r="CZ22">
            <v>209047.80900000001</v>
          </cell>
          <cell r="DA22">
            <v>197555.91399999999</v>
          </cell>
          <cell r="DB22">
            <v>194155.663</v>
          </cell>
          <cell r="DC22">
            <v>216906.40800000002</v>
          </cell>
          <cell r="DD22">
            <v>206655.08900000001</v>
          </cell>
          <cell r="DE22">
            <v>214082.77899999998</v>
          </cell>
          <cell r="DF22">
            <v>220522.17</v>
          </cell>
          <cell r="DG22">
            <v>226054.69799999997</v>
          </cell>
          <cell r="DH22">
            <v>227051.50200000001</v>
          </cell>
          <cell r="DI22">
            <v>194664.815</v>
          </cell>
          <cell r="DJ22">
            <v>225318.83</v>
          </cell>
          <cell r="DK22">
            <v>225976.15699999998</v>
          </cell>
          <cell r="DL22">
            <v>224792.36600000001</v>
          </cell>
          <cell r="DM22">
            <v>226450.56599999999</v>
          </cell>
          <cell r="DN22">
            <v>237526.64799999999</v>
          </cell>
          <cell r="DO22">
            <v>223147.37299999999</v>
          </cell>
          <cell r="DP22">
            <v>202910.54499999998</v>
          </cell>
          <cell r="DR22">
            <v>229646.6</v>
          </cell>
          <cell r="DS22">
            <v>212022.64</v>
          </cell>
          <cell r="DT22">
            <v>264158.39500000002</v>
          </cell>
          <cell r="DU22">
            <v>258402.02899999998</v>
          </cell>
          <cell r="DV22">
            <v>248870.31299999999</v>
          </cell>
          <cell r="DW22">
            <v>217356.296</v>
          </cell>
          <cell r="DX22">
            <v>252579.02299999999</v>
          </cell>
          <cell r="DY22">
            <v>257391.147</v>
          </cell>
          <cell r="DZ22">
            <v>238416.027</v>
          </cell>
          <cell r="EA22">
            <v>236825.36</v>
          </cell>
          <cell r="EB22">
            <v>246248.88400000002</v>
          </cell>
          <cell r="EC22">
            <v>242068.38099999999</v>
          </cell>
          <cell r="ED22">
            <v>220344.473</v>
          </cell>
          <cell r="EE22">
            <v>251101.45699999999</v>
          </cell>
          <cell r="EF22">
            <v>255542.09900000002</v>
          </cell>
          <cell r="EG22">
            <v>260768.81499999997</v>
          </cell>
          <cell r="EH22">
            <v>249709.89600000001</v>
          </cell>
          <cell r="EI22">
            <v>247112.93400000001</v>
          </cell>
          <cell r="EJ22">
            <v>251385.185</v>
          </cell>
          <cell r="EK22">
            <v>226204.448</v>
          </cell>
          <cell r="EL22">
            <v>251468.141</v>
          </cell>
          <cell r="EM22">
            <v>257467.60500000001</v>
          </cell>
          <cell r="EN22">
            <v>257007.64599999998</v>
          </cell>
          <cell r="EO22">
            <v>257409.93299999999</v>
          </cell>
          <cell r="EP22">
            <v>238860.85799999998</v>
          </cell>
          <cell r="EQ22">
            <v>241903.27</v>
          </cell>
          <cell r="ER22">
            <v>217596.378</v>
          </cell>
          <cell r="ES22">
            <v>254191.19600000003</v>
          </cell>
          <cell r="ET22">
            <v>266958.26</v>
          </cell>
          <cell r="EU22">
            <v>264110.136</v>
          </cell>
          <cell r="EV22">
            <v>261372.21899999998</v>
          </cell>
          <cell r="EW22">
            <v>259941.36300000001</v>
          </cell>
          <cell r="EX22">
            <v>255997.39199999999</v>
          </cell>
          <cell r="EY22">
            <v>248715.56</v>
          </cell>
          <cell r="EZ22">
            <v>263093.76300000004</v>
          </cell>
          <cell r="FA22">
            <v>258537.73300000001</v>
          </cell>
          <cell r="FB22">
            <v>246910.783</v>
          </cell>
          <cell r="FC22">
            <v>252308.08300000001</v>
          </cell>
          <cell r="FD22">
            <v>248246.27799999999</v>
          </cell>
          <cell r="FE22">
            <v>166595.58800000002</v>
          </cell>
          <cell r="FF22">
            <v>182154.68900000001</v>
          </cell>
          <cell r="FG22">
            <v>170554.196</v>
          </cell>
          <cell r="FH22">
            <v>124814.89499999999</v>
          </cell>
          <cell r="FI22">
            <v>112515.224</v>
          </cell>
          <cell r="FJ22">
            <v>200145.32199999999</v>
          </cell>
          <cell r="FK22">
            <v>220252.46400000001</v>
          </cell>
          <cell r="FL22">
            <v>225727.77900000001</v>
          </cell>
          <cell r="FM22">
            <v>226868.364</v>
          </cell>
          <cell r="FN22">
            <v>241874.72099999999</v>
          </cell>
          <cell r="FO22">
            <v>242489.90899999999</v>
          </cell>
          <cell r="FP22">
            <v>245824.45400000003</v>
          </cell>
          <cell r="FQ22">
            <v>242934.269</v>
          </cell>
          <cell r="FR22">
            <v>239196.84300000002</v>
          </cell>
          <cell r="FS22">
            <v>226499.67199999999</v>
          </cell>
          <cell r="FT22">
            <v>190116.59600000002</v>
          </cell>
          <cell r="FU22">
            <v>227077.08900000001</v>
          </cell>
          <cell r="FV22">
            <v>241366.36199999999</v>
          </cell>
          <cell r="FW22">
            <v>234734.92800000001</v>
          </cell>
          <cell r="FX22">
            <v>224699.18500000003</v>
          </cell>
          <cell r="FY22">
            <v>235494.73200000002</v>
          </cell>
          <cell r="FZ22">
            <v>231770.671</v>
          </cell>
          <cell r="GA22">
            <v>212619.54699999999</v>
          </cell>
          <cell r="GB22">
            <v>226092.201</v>
          </cell>
          <cell r="GC22">
            <v>224512.28099999999</v>
          </cell>
          <cell r="GD22">
            <v>230554.473</v>
          </cell>
          <cell r="GE22">
            <v>231641.932</v>
          </cell>
          <cell r="GF22">
            <v>237492.28199999998</v>
          </cell>
          <cell r="GG22">
            <v>232803.989</v>
          </cell>
          <cell r="GH22">
            <v>224590.16</v>
          </cell>
          <cell r="GI22">
            <v>223759.98500000002</v>
          </cell>
          <cell r="GJ22">
            <v>201698.10800000001</v>
          </cell>
          <cell r="GK22">
            <v>203921.25400000002</v>
          </cell>
          <cell r="GL22">
            <v>270586.54499999998</v>
          </cell>
          <cell r="GM22">
            <v>268651.49600000004</v>
          </cell>
          <cell r="GN22">
            <v>261042.58600000001</v>
          </cell>
          <cell r="GO22">
            <v>250408.93299999999</v>
          </cell>
        </row>
        <row r="23">
          <cell r="G23">
            <v>109191.705</v>
          </cell>
          <cell r="H23">
            <v>101014.23</v>
          </cell>
          <cell r="I23">
            <v>84749.464999999997</v>
          </cell>
          <cell r="J23">
            <v>121062.01300000001</v>
          </cell>
          <cell r="K23">
            <v>126497.145</v>
          </cell>
          <cell r="L23">
            <v>124995.04</v>
          </cell>
          <cell r="M23">
            <v>145190.14499999999</v>
          </cell>
          <cell r="N23">
            <v>140056.26199999999</v>
          </cell>
          <cell r="O23">
            <v>127566.537</v>
          </cell>
          <cell r="P23">
            <v>145082.389</v>
          </cell>
          <cell r="Q23">
            <v>176504.34299999999</v>
          </cell>
          <cell r="R23">
            <v>167425.783</v>
          </cell>
          <cell r="S23">
            <v>178653.88500000001</v>
          </cell>
          <cell r="T23">
            <v>173195.67499999999</v>
          </cell>
          <cell r="U23">
            <v>165860.82800000001</v>
          </cell>
          <cell r="V23">
            <v>148050.23199999999</v>
          </cell>
          <cell r="W23">
            <v>187134.486</v>
          </cell>
          <cell r="X23">
            <v>176911.71799999999</v>
          </cell>
          <cell r="Y23">
            <v>183965.82199999999</v>
          </cell>
          <cell r="Z23">
            <v>188728.231</v>
          </cell>
          <cell r="AA23">
            <v>183728.96900000001</v>
          </cell>
          <cell r="AB23">
            <v>171542.12100000001</v>
          </cell>
          <cell r="AC23">
            <v>169910.54800000001</v>
          </cell>
          <cell r="AD23">
            <v>184628.88200000001</v>
          </cell>
          <cell r="AE23">
            <v>194957.21400000001</v>
          </cell>
          <cell r="AF23">
            <v>189904.41</v>
          </cell>
          <cell r="AG23">
            <v>204293.64799999999</v>
          </cell>
          <cell r="AH23">
            <v>199718.58100000001</v>
          </cell>
          <cell r="AI23">
            <v>197756.43400000001</v>
          </cell>
          <cell r="AJ23">
            <v>183565.568</v>
          </cell>
          <cell r="AK23">
            <v>150561.745</v>
          </cell>
          <cell r="AL23">
            <v>120724.83900000001</v>
          </cell>
          <cell r="AM23">
            <v>169643.916</v>
          </cell>
          <cell r="AN23">
            <v>194450.454</v>
          </cell>
          <cell r="AO23">
            <v>201436.97099999999</v>
          </cell>
          <cell r="AP23">
            <v>207992.016</v>
          </cell>
          <cell r="AQ23">
            <v>187269.807</v>
          </cell>
          <cell r="AR23">
            <v>212451.89799999999</v>
          </cell>
          <cell r="AS23">
            <v>207834.864</v>
          </cell>
          <cell r="AT23">
            <v>213080.20699999999</v>
          </cell>
          <cell r="AU23">
            <v>224033.38500000001</v>
          </cell>
          <cell r="AV23">
            <v>222563.51500000001</v>
          </cell>
          <cell r="AW23">
            <v>202121.326</v>
          </cell>
          <cell r="AX23">
            <v>178719.171</v>
          </cell>
          <cell r="AY23">
            <v>207629.07399999999</v>
          </cell>
          <cell r="AZ23">
            <v>209275.53700000001</v>
          </cell>
          <cell r="BA23">
            <v>211846.33199999999</v>
          </cell>
          <cell r="BB23">
            <v>211035.476</v>
          </cell>
          <cell r="BC23">
            <v>222263.72200000001</v>
          </cell>
          <cell r="BD23">
            <v>204580.28400000001</v>
          </cell>
          <cell r="BE23">
            <v>178296.152</v>
          </cell>
          <cell r="BF23">
            <v>205193.63399999999</v>
          </cell>
          <cell r="BG23">
            <v>207034.07699999999</v>
          </cell>
          <cell r="BH23">
            <v>211063.56700000001</v>
          </cell>
          <cell r="BI23">
            <v>217030.046</v>
          </cell>
          <cell r="BJ23">
            <v>212000.696</v>
          </cell>
          <cell r="BK23">
            <v>213810.81700000001</v>
          </cell>
          <cell r="BL23">
            <v>204854.11</v>
          </cell>
          <cell r="BM23">
            <v>221135.66800000001</v>
          </cell>
          <cell r="BN23">
            <v>220877.57499999998</v>
          </cell>
          <cell r="BO23">
            <v>213960.74799999999</v>
          </cell>
          <cell r="BP23">
            <v>202677.01</v>
          </cell>
          <cell r="BQ23">
            <v>192547.924</v>
          </cell>
          <cell r="BR23">
            <v>198126.894</v>
          </cell>
          <cell r="BS23">
            <v>183933.53099999999</v>
          </cell>
          <cell r="BT23">
            <v>208644.78599999999</v>
          </cell>
          <cell r="BU23">
            <v>203829.285</v>
          </cell>
          <cell r="BV23">
            <v>214129.049</v>
          </cell>
          <cell r="BW23">
            <v>221751.497</v>
          </cell>
          <cell r="BX23">
            <v>208498.995</v>
          </cell>
          <cell r="BY23">
            <v>196598.22799999997</v>
          </cell>
          <cell r="BZ23">
            <v>191040.73300000001</v>
          </cell>
          <cell r="CA23">
            <v>227782.47100000002</v>
          </cell>
          <cell r="CB23">
            <v>229844.57500000001</v>
          </cell>
          <cell r="CC23">
            <v>232281.89299999998</v>
          </cell>
          <cell r="CD23">
            <v>236228.91</v>
          </cell>
          <cell r="CE23">
            <v>224231.677</v>
          </cell>
          <cell r="CF23">
            <v>209480.897</v>
          </cell>
          <cell r="CG23">
            <v>178648.476</v>
          </cell>
          <cell r="CH23">
            <v>221751.304</v>
          </cell>
          <cell r="CI23">
            <v>233075.883</v>
          </cell>
          <cell r="CJ23">
            <v>224184.285</v>
          </cell>
          <cell r="CK23">
            <v>216890.87</v>
          </cell>
          <cell r="CL23">
            <v>215098.39799999999</v>
          </cell>
          <cell r="CM23">
            <v>206762.829</v>
          </cell>
          <cell r="CN23">
            <v>180120.644</v>
          </cell>
          <cell r="CO23">
            <v>219477.024</v>
          </cell>
          <cell r="CP23">
            <v>223700.51599999997</v>
          </cell>
          <cell r="CQ23">
            <v>231838.155</v>
          </cell>
          <cell r="CR23">
            <v>212333.10399999999</v>
          </cell>
          <cell r="CS23">
            <v>219914.943</v>
          </cell>
          <cell r="CT23">
            <v>218723.11900000001</v>
          </cell>
          <cell r="CU23">
            <v>194740.18299999999</v>
          </cell>
          <cell r="CV23">
            <v>204461.52899999998</v>
          </cell>
          <cell r="CW23">
            <v>223597.34099999999</v>
          </cell>
          <cell r="CX23">
            <v>209085.58100000001</v>
          </cell>
          <cell r="CY23">
            <v>213360.171</v>
          </cell>
          <cell r="CZ23">
            <v>210230.69500000001</v>
          </cell>
          <cell r="DA23">
            <v>204684.981</v>
          </cell>
          <cell r="DB23">
            <v>196584.74899999998</v>
          </cell>
          <cell r="DC23">
            <v>217491.14499999999</v>
          </cell>
          <cell r="DD23">
            <v>217544.242</v>
          </cell>
          <cell r="DE23">
            <v>216921.40299999999</v>
          </cell>
          <cell r="DF23">
            <v>224334.59</v>
          </cell>
          <cell r="DG23">
            <v>227700.48300000001</v>
          </cell>
          <cell r="DH23">
            <v>232012.307</v>
          </cell>
          <cell r="DI23">
            <v>195383.83900000001</v>
          </cell>
          <cell r="DJ23">
            <v>230421.93</v>
          </cell>
          <cell r="DK23">
            <v>228005.43400000001</v>
          </cell>
          <cell r="DL23">
            <v>228049.05600000001</v>
          </cell>
          <cell r="DM23">
            <v>232231.00699999998</v>
          </cell>
          <cell r="DN23">
            <v>241676.158</v>
          </cell>
          <cell r="DO23">
            <v>224233.068</v>
          </cell>
          <cell r="DP23">
            <v>205121.541</v>
          </cell>
          <cell r="DR23">
            <v>229669.01400000002</v>
          </cell>
          <cell r="DS23">
            <v>212727.43299999999</v>
          </cell>
          <cell r="DT23">
            <v>265219.20300000004</v>
          </cell>
          <cell r="DU23">
            <v>258045.83</v>
          </cell>
          <cell r="DV23">
            <v>248370.08</v>
          </cell>
          <cell r="DW23">
            <v>213704.02600000001</v>
          </cell>
          <cell r="DX23">
            <v>255175.61900000001</v>
          </cell>
          <cell r="DY23">
            <v>260672.209</v>
          </cell>
          <cell r="DZ23">
            <v>243222.84</v>
          </cell>
          <cell r="EA23">
            <v>234748.61800000002</v>
          </cell>
          <cell r="EB23">
            <v>244026.125</v>
          </cell>
          <cell r="EC23">
            <v>244448.73499999999</v>
          </cell>
          <cell r="ED23">
            <v>216687.636</v>
          </cell>
          <cell r="EE23">
            <v>250897.75100000002</v>
          </cell>
          <cell r="EF23">
            <v>256165.47900000002</v>
          </cell>
          <cell r="EG23">
            <v>262672.821</v>
          </cell>
          <cell r="EH23">
            <v>255188.08600000001</v>
          </cell>
          <cell r="EI23">
            <v>252076.25199999998</v>
          </cell>
          <cell r="EJ23">
            <v>251577.05499999999</v>
          </cell>
          <cell r="EK23">
            <v>215356.94200000001</v>
          </cell>
          <cell r="EL23">
            <v>258663.62199999997</v>
          </cell>
          <cell r="EM23">
            <v>259443.78099999999</v>
          </cell>
          <cell r="EN23">
            <v>259567.97800000003</v>
          </cell>
          <cell r="EO23">
            <v>260100.935</v>
          </cell>
          <cell r="EP23">
            <v>243602.89</v>
          </cell>
          <cell r="EQ23">
            <v>243875.079</v>
          </cell>
          <cell r="ER23">
            <v>220316.64300000001</v>
          </cell>
          <cell r="ES23">
            <v>260076.52799999999</v>
          </cell>
          <cell r="ET23">
            <v>268893.86499999999</v>
          </cell>
          <cell r="EU23">
            <v>264019.13300000003</v>
          </cell>
          <cell r="EV23">
            <v>265432.76199999999</v>
          </cell>
          <cell r="EW23">
            <v>266886.83500000002</v>
          </cell>
          <cell r="EX23">
            <v>259837.06</v>
          </cell>
          <cell r="EY23">
            <v>252577.67</v>
          </cell>
          <cell r="EZ23">
            <v>266914.38399999996</v>
          </cell>
          <cell r="FA23">
            <v>263192.08</v>
          </cell>
          <cell r="FB23">
            <v>250452.56300000002</v>
          </cell>
          <cell r="FC23">
            <v>255941.715</v>
          </cell>
          <cell r="FD23">
            <v>254399.18899999998</v>
          </cell>
          <cell r="FE23">
            <v>155378.12099999998</v>
          </cell>
          <cell r="FF23">
            <v>185935.443</v>
          </cell>
          <cell r="FG23">
            <v>176020.598</v>
          </cell>
          <cell r="FH23">
            <v>124581.258</v>
          </cell>
          <cell r="FI23">
            <v>113280.681</v>
          </cell>
          <cell r="FJ23">
            <v>205911.28</v>
          </cell>
          <cell r="FK23">
            <v>221752.56700000001</v>
          </cell>
          <cell r="FL23">
            <v>228424.47899999999</v>
          </cell>
          <cell r="FM23">
            <v>232122.622</v>
          </cell>
          <cell r="FN23">
            <v>245181.34900000002</v>
          </cell>
          <cell r="FO23">
            <v>244862.56900000002</v>
          </cell>
          <cell r="FP23">
            <v>249852.73300000001</v>
          </cell>
          <cell r="FQ23">
            <v>247666.19</v>
          </cell>
          <cell r="FR23">
            <v>246735.11199999999</v>
          </cell>
          <cell r="FS23">
            <v>227234.47999999998</v>
          </cell>
          <cell r="FT23">
            <v>189645.94200000001</v>
          </cell>
          <cell r="FU23">
            <v>228765.234</v>
          </cell>
          <cell r="FV23">
            <v>581394.39899999998</v>
          </cell>
          <cell r="FW23">
            <v>236772.296</v>
          </cell>
          <cell r="FX23">
            <v>221280.00100000002</v>
          </cell>
          <cell r="FY23">
            <v>238314.552</v>
          </cell>
          <cell r="FZ23">
            <v>236438.32799999998</v>
          </cell>
          <cell r="GA23">
            <v>214556.13</v>
          </cell>
          <cell r="GB23">
            <v>228890.68899999998</v>
          </cell>
          <cell r="GC23">
            <v>230449.00899999999</v>
          </cell>
          <cell r="GD23">
            <v>225047.19699999999</v>
          </cell>
          <cell r="GE23">
            <v>238544.34900000002</v>
          </cell>
          <cell r="GF23">
            <v>244102.302</v>
          </cell>
          <cell r="GG23">
            <v>238801.33900000001</v>
          </cell>
          <cell r="GH23">
            <v>224638.44</v>
          </cell>
          <cell r="GI23">
            <v>228558.63400000002</v>
          </cell>
          <cell r="GJ23">
            <v>204705.40700000001</v>
          </cell>
          <cell r="GK23">
            <v>236183.97999999998</v>
          </cell>
          <cell r="GL23">
            <v>275441.58</v>
          </cell>
          <cell r="GM23">
            <v>274557.58900000004</v>
          </cell>
          <cell r="GN23">
            <v>266541.43199999997</v>
          </cell>
          <cell r="GO23">
            <v>251768.348</v>
          </cell>
        </row>
        <row r="24">
          <cell r="G24">
            <v>111700.421</v>
          </cell>
          <cell r="H24">
            <v>100433.20600000001</v>
          </cell>
          <cell r="I24">
            <v>83585.082999999999</v>
          </cell>
          <cell r="J24">
            <v>128381.91</v>
          </cell>
          <cell r="K24">
            <v>122211.198</v>
          </cell>
          <cell r="L24">
            <v>125950.913</v>
          </cell>
          <cell r="M24">
            <v>147806.63200000001</v>
          </cell>
          <cell r="N24">
            <v>141856.93700000001</v>
          </cell>
          <cell r="O24">
            <v>128886.795</v>
          </cell>
          <cell r="P24">
            <v>141135.94200000001</v>
          </cell>
          <cell r="Q24">
            <v>176516.68900000001</v>
          </cell>
          <cell r="R24">
            <v>167953.90400000001</v>
          </cell>
          <cell r="S24">
            <v>178410.508</v>
          </cell>
          <cell r="T24">
            <v>172392.565</v>
          </cell>
          <cell r="U24">
            <v>172970.50399999999</v>
          </cell>
          <cell r="V24">
            <v>156222.41899999999</v>
          </cell>
          <cell r="W24">
            <v>185466.75</v>
          </cell>
          <cell r="X24">
            <v>177945.185</v>
          </cell>
          <cell r="Y24">
            <v>181584.86799999999</v>
          </cell>
          <cell r="Z24">
            <v>187360.47399999999</v>
          </cell>
          <cell r="AA24">
            <v>192028.96599999999</v>
          </cell>
          <cell r="AB24">
            <v>171917.266</v>
          </cell>
          <cell r="AC24">
            <v>171693.454</v>
          </cell>
          <cell r="AD24">
            <v>176475.47399999999</v>
          </cell>
          <cell r="AE24">
            <v>203075.46100000001</v>
          </cell>
          <cell r="AF24">
            <v>185141.66699999999</v>
          </cell>
          <cell r="AG24">
            <v>201330.372</v>
          </cell>
          <cell r="AH24">
            <v>198689.51699999999</v>
          </cell>
          <cell r="AI24">
            <v>196772.84599999999</v>
          </cell>
          <cell r="AJ24">
            <v>181226.83199999999</v>
          </cell>
          <cell r="AK24">
            <v>147700.9</v>
          </cell>
          <cell r="AL24">
            <v>117489.045</v>
          </cell>
          <cell r="AM24">
            <v>165470.64300000001</v>
          </cell>
          <cell r="AN24">
            <v>191044.51699999999</v>
          </cell>
          <cell r="AO24">
            <v>199632.723</v>
          </cell>
          <cell r="AP24">
            <v>204585.99299999999</v>
          </cell>
          <cell r="AQ24">
            <v>186534.06899999999</v>
          </cell>
          <cell r="AR24">
            <v>207645.21400000001</v>
          </cell>
          <cell r="AS24">
            <v>202688.14600000001</v>
          </cell>
          <cell r="AT24">
            <v>207919.269</v>
          </cell>
          <cell r="AU24">
            <v>220965.13</v>
          </cell>
          <cell r="AV24">
            <v>216900.24</v>
          </cell>
          <cell r="AW24">
            <v>203110.91899999999</v>
          </cell>
          <cell r="AX24">
            <v>180853.14300000001</v>
          </cell>
          <cell r="AY24">
            <v>199925.932</v>
          </cell>
          <cell r="AZ24">
            <v>208186.00399999999</v>
          </cell>
          <cell r="BA24">
            <v>209636.73300000001</v>
          </cell>
          <cell r="BB24">
            <v>211500.84299999999</v>
          </cell>
          <cell r="BC24">
            <v>216660.709</v>
          </cell>
          <cell r="BD24">
            <v>203562.33499999999</v>
          </cell>
          <cell r="BE24">
            <v>175709.85800000001</v>
          </cell>
          <cell r="BF24">
            <v>211032.495</v>
          </cell>
          <cell r="BG24">
            <v>208924.50700000001</v>
          </cell>
          <cell r="BH24">
            <v>212849.33199999999</v>
          </cell>
          <cell r="BI24">
            <v>217977.93100000001</v>
          </cell>
          <cell r="BJ24">
            <v>210298.41099999999</v>
          </cell>
          <cell r="BK24">
            <v>213207.413</v>
          </cell>
          <cell r="BL24">
            <v>207770.38200000001</v>
          </cell>
          <cell r="BM24">
            <v>223048.11900000001</v>
          </cell>
          <cell r="BN24">
            <v>219966.38299999997</v>
          </cell>
          <cell r="BO24">
            <v>211174.53699999998</v>
          </cell>
          <cell r="BP24">
            <v>199335.81900000002</v>
          </cell>
          <cell r="BQ24">
            <v>195204.40899999999</v>
          </cell>
          <cell r="BR24">
            <v>197989.182</v>
          </cell>
          <cell r="BS24">
            <v>187826.96099999998</v>
          </cell>
          <cell r="BT24">
            <v>207722.49400000001</v>
          </cell>
          <cell r="BU24">
            <v>202505.23800000001</v>
          </cell>
          <cell r="BV24">
            <v>212367.86</v>
          </cell>
          <cell r="BW24">
            <v>223862.74400000001</v>
          </cell>
          <cell r="BX24">
            <v>205413.72</v>
          </cell>
          <cell r="BY24">
            <v>198768.364</v>
          </cell>
          <cell r="BZ24">
            <v>191869.27299999999</v>
          </cell>
          <cell r="CA24">
            <v>227084.3</v>
          </cell>
          <cell r="CB24">
            <v>229060.46999999997</v>
          </cell>
          <cell r="CC24">
            <v>231316.087</v>
          </cell>
          <cell r="CD24">
            <v>237653.44400000002</v>
          </cell>
          <cell r="CE24">
            <v>221477.209</v>
          </cell>
          <cell r="CF24">
            <v>210133.75900000002</v>
          </cell>
          <cell r="CG24">
            <v>181863.28099999999</v>
          </cell>
          <cell r="CH24">
            <v>219345.60500000001</v>
          </cell>
          <cell r="CI24">
            <v>230263.09899999999</v>
          </cell>
          <cell r="CJ24">
            <v>224188.81099999999</v>
          </cell>
          <cell r="CK24">
            <v>215355.79799999998</v>
          </cell>
          <cell r="CL24">
            <v>216691.033</v>
          </cell>
          <cell r="CM24">
            <v>210335.408</v>
          </cell>
          <cell r="CN24">
            <v>181632.37100000001</v>
          </cell>
          <cell r="CO24">
            <v>219215.05300000001</v>
          </cell>
          <cell r="CP24">
            <v>222330.94399999999</v>
          </cell>
          <cell r="CQ24">
            <v>228865.27</v>
          </cell>
          <cell r="CR24">
            <v>217161.296</v>
          </cell>
          <cell r="CS24">
            <v>216912.08499999999</v>
          </cell>
          <cell r="CT24">
            <v>219147.429</v>
          </cell>
          <cell r="CU24">
            <v>195685.133</v>
          </cell>
          <cell r="CV24">
            <v>208263.36800000002</v>
          </cell>
          <cell r="CW24">
            <v>219544.23500000002</v>
          </cell>
          <cell r="CX24">
            <v>203854.41399999999</v>
          </cell>
          <cell r="CY24">
            <v>214070.68799999999</v>
          </cell>
          <cell r="CZ24">
            <v>211642.924</v>
          </cell>
          <cell r="DA24">
            <v>205468.58300000001</v>
          </cell>
          <cell r="DB24">
            <v>199721.74300000002</v>
          </cell>
          <cell r="DC24">
            <v>221116.28399999999</v>
          </cell>
          <cell r="DD24">
            <v>214230.019</v>
          </cell>
          <cell r="DE24">
            <v>218328.633</v>
          </cell>
          <cell r="DF24">
            <v>221925.93</v>
          </cell>
          <cell r="DG24">
            <v>226080.837</v>
          </cell>
          <cell r="DH24">
            <v>230927.24</v>
          </cell>
          <cell r="DI24">
            <v>200789.78599999999</v>
          </cell>
          <cell r="DJ24">
            <v>225978.609</v>
          </cell>
          <cell r="DK24">
            <v>228906.07799999998</v>
          </cell>
          <cell r="DL24">
            <v>225683.47199999998</v>
          </cell>
          <cell r="DM24">
            <v>228810.34</v>
          </cell>
          <cell r="DN24">
            <v>242002.07500000001</v>
          </cell>
          <cell r="DO24">
            <v>225683.54800000001</v>
          </cell>
          <cell r="DP24">
            <v>204726.35700000002</v>
          </cell>
          <cell r="DR24">
            <v>230861.25099999999</v>
          </cell>
          <cell r="DS24">
            <v>205420.24699999997</v>
          </cell>
          <cell r="DT24">
            <v>262640.89299999998</v>
          </cell>
          <cell r="DU24">
            <v>253337.95199999999</v>
          </cell>
          <cell r="DV24">
            <v>243557.114</v>
          </cell>
          <cell r="DW24">
            <v>213939.35799999998</v>
          </cell>
          <cell r="DX24">
            <v>253877.40900000001</v>
          </cell>
          <cell r="DY24">
            <v>258953.56099999999</v>
          </cell>
          <cell r="DZ24">
            <v>242349.818</v>
          </cell>
          <cell r="EA24">
            <v>237121.22899999999</v>
          </cell>
          <cell r="EB24">
            <v>247238.53400000001</v>
          </cell>
          <cell r="EC24">
            <v>240334.08300000001</v>
          </cell>
          <cell r="ED24">
            <v>220117.334</v>
          </cell>
          <cell r="EE24">
            <v>253549.09899999999</v>
          </cell>
          <cell r="EF24">
            <v>258978.64099999997</v>
          </cell>
          <cell r="EG24">
            <v>262077.72100000002</v>
          </cell>
          <cell r="EH24">
            <v>251026.133</v>
          </cell>
          <cell r="EI24">
            <v>250792.22</v>
          </cell>
          <cell r="EJ24">
            <v>249546.84</v>
          </cell>
          <cell r="EK24">
            <v>217011.269</v>
          </cell>
          <cell r="EL24">
            <v>256915.84600000002</v>
          </cell>
          <cell r="EM24">
            <v>256390.02</v>
          </cell>
          <cell r="EN24">
            <v>262911.15600000002</v>
          </cell>
          <cell r="EO24">
            <v>260545.54099999997</v>
          </cell>
          <cell r="EP24">
            <v>244732.573</v>
          </cell>
          <cell r="EQ24">
            <v>242611.34</v>
          </cell>
          <cell r="ER24">
            <v>223619.80799999999</v>
          </cell>
          <cell r="ES24">
            <v>259695.76800000001</v>
          </cell>
          <cell r="ET24">
            <v>266060.87200000003</v>
          </cell>
          <cell r="EU24">
            <v>264053.93799999997</v>
          </cell>
          <cell r="EV24">
            <v>260312.07</v>
          </cell>
          <cell r="EW24">
            <v>268380.20400000003</v>
          </cell>
          <cell r="EX24">
            <v>261174.09599999999</v>
          </cell>
          <cell r="EY24">
            <v>252338.16899999999</v>
          </cell>
          <cell r="EZ24">
            <v>265942.848</v>
          </cell>
          <cell r="FA24">
            <v>262689.95699999999</v>
          </cell>
          <cell r="FB24">
            <v>251881.41999999998</v>
          </cell>
          <cell r="FC24">
            <v>257592.86600000001</v>
          </cell>
          <cell r="FD24">
            <v>255502.03099999999</v>
          </cell>
          <cell r="FE24">
            <v>154715.258</v>
          </cell>
          <cell r="FF24">
            <v>188281.41399999999</v>
          </cell>
          <cell r="FG24">
            <v>176124.027</v>
          </cell>
          <cell r="FH24">
            <v>126296.44500000001</v>
          </cell>
          <cell r="FI24">
            <v>113028.02900000001</v>
          </cell>
          <cell r="FJ24">
            <v>206530.47099999999</v>
          </cell>
          <cell r="FK24">
            <v>224636.61800000002</v>
          </cell>
          <cell r="FL24">
            <v>230924.10200000001</v>
          </cell>
          <cell r="FM24">
            <v>230227.52900000001</v>
          </cell>
          <cell r="FN24">
            <v>244470.21400000001</v>
          </cell>
          <cell r="FO24">
            <v>242484.53400000001</v>
          </cell>
          <cell r="FP24">
            <v>251419.82499999998</v>
          </cell>
          <cell r="FQ24">
            <v>250218.9</v>
          </cell>
          <cell r="FR24">
            <v>245480.05600000001</v>
          </cell>
          <cell r="FS24">
            <v>229209.74600000001</v>
          </cell>
          <cell r="FT24">
            <v>193294.70499999999</v>
          </cell>
          <cell r="FU24">
            <v>233222.204</v>
          </cell>
          <cell r="FV24">
            <v>244042.451</v>
          </cell>
          <cell r="FW24">
            <v>239709.19699999999</v>
          </cell>
          <cell r="FX24">
            <v>222730.32399999999</v>
          </cell>
          <cell r="FY24">
            <v>241542.144</v>
          </cell>
          <cell r="FZ24">
            <v>238487.50999999998</v>
          </cell>
          <cell r="GA24">
            <v>219486.05800000002</v>
          </cell>
          <cell r="GB24">
            <v>233730.82</v>
          </cell>
          <cell r="GC24">
            <v>233676.55500000002</v>
          </cell>
          <cell r="GD24">
            <v>221285.10800000001</v>
          </cell>
          <cell r="GE24">
            <v>239241.655</v>
          </cell>
          <cell r="GF24">
            <v>243915.848</v>
          </cell>
          <cell r="GG24">
            <v>242389.77699999997</v>
          </cell>
          <cell r="GH24">
            <v>231790.97500000001</v>
          </cell>
          <cell r="GI24">
            <v>229338.08599999998</v>
          </cell>
          <cell r="GJ24">
            <v>207908.973</v>
          </cell>
          <cell r="GK24">
            <v>255221.31900000002</v>
          </cell>
          <cell r="GL24">
            <v>277967.75199999998</v>
          </cell>
          <cell r="GM24">
            <v>274918.25</v>
          </cell>
          <cell r="GN24">
            <v>269197.788</v>
          </cell>
          <cell r="GO24">
            <v>256037.15900000001</v>
          </cell>
        </row>
        <row r="25">
          <cell r="G25">
            <v>111285.62699999999</v>
          </cell>
          <cell r="H25">
            <v>104096.465</v>
          </cell>
          <cell r="I25">
            <v>84976.229000000007</v>
          </cell>
          <cell r="J25">
            <v>127507.686</v>
          </cell>
          <cell r="K25">
            <v>126629.361</v>
          </cell>
          <cell r="L25">
            <v>130568.837</v>
          </cell>
          <cell r="M25">
            <v>145894.965</v>
          </cell>
          <cell r="N25">
            <v>143804.64199999999</v>
          </cell>
          <cell r="O25">
            <v>124704.04</v>
          </cell>
          <cell r="P25">
            <v>141275.76800000001</v>
          </cell>
          <cell r="Q25">
            <v>174871.38</v>
          </cell>
          <cell r="R25">
            <v>163294.929</v>
          </cell>
          <cell r="S25">
            <v>176914.73199999999</v>
          </cell>
          <cell r="T25">
            <v>177826.41399999999</v>
          </cell>
          <cell r="U25">
            <v>176450.375</v>
          </cell>
          <cell r="V25">
            <v>156250.06400000001</v>
          </cell>
          <cell r="W25">
            <v>183822.16099999999</v>
          </cell>
          <cell r="X25">
            <v>174742.92600000001</v>
          </cell>
          <cell r="Y25">
            <v>179691.921</v>
          </cell>
          <cell r="Z25">
            <v>185137.791</v>
          </cell>
          <cell r="AA25">
            <v>184632.989</v>
          </cell>
          <cell r="AB25">
            <v>173027.88399999999</v>
          </cell>
          <cell r="AC25">
            <v>170725.42199999999</v>
          </cell>
          <cell r="AD25">
            <v>184302.59400000001</v>
          </cell>
          <cell r="AE25">
            <v>206101.34899999999</v>
          </cell>
          <cell r="AF25">
            <v>188033.95300000001</v>
          </cell>
          <cell r="AG25">
            <v>198641.848</v>
          </cell>
          <cell r="AH25">
            <v>198988.606</v>
          </cell>
          <cell r="AI25">
            <v>196511.51800000001</v>
          </cell>
          <cell r="AJ25">
            <v>176311.34099999999</v>
          </cell>
          <cell r="AK25">
            <v>143706.36199999999</v>
          </cell>
          <cell r="AL25">
            <v>125160.851</v>
          </cell>
          <cell r="AM25">
            <v>162136.15</v>
          </cell>
          <cell r="AN25">
            <v>189325.71</v>
          </cell>
          <cell r="AO25">
            <v>200178.74900000001</v>
          </cell>
          <cell r="AP25">
            <v>209876.02799999999</v>
          </cell>
          <cell r="AQ25">
            <v>187988.14300000001</v>
          </cell>
          <cell r="AR25">
            <v>214923.23</v>
          </cell>
          <cell r="AS25">
            <v>203028.39300000001</v>
          </cell>
          <cell r="AT25">
            <v>208516.875</v>
          </cell>
          <cell r="AU25">
            <v>219506.601</v>
          </cell>
          <cell r="AV25">
            <v>220053.728</v>
          </cell>
          <cell r="AW25">
            <v>202531.08199999999</v>
          </cell>
          <cell r="AX25">
            <v>181797.003</v>
          </cell>
          <cell r="AY25">
            <v>196530.22700000001</v>
          </cell>
          <cell r="AZ25">
            <v>206132.166</v>
          </cell>
          <cell r="BA25">
            <v>210935.75099999999</v>
          </cell>
          <cell r="BB25">
            <v>214101.38800000001</v>
          </cell>
          <cell r="BC25">
            <v>219773.255</v>
          </cell>
          <cell r="BD25">
            <v>204840.77600000001</v>
          </cell>
          <cell r="BE25">
            <v>176677.30600000001</v>
          </cell>
          <cell r="BF25">
            <v>212598.46799999999</v>
          </cell>
          <cell r="BG25">
            <v>210616.671</v>
          </cell>
          <cell r="BH25">
            <v>214088.61600000001</v>
          </cell>
          <cell r="BI25">
            <v>216812.87</v>
          </cell>
          <cell r="BJ25">
            <v>210340.179</v>
          </cell>
          <cell r="BK25">
            <v>215631.86799999999</v>
          </cell>
          <cell r="BL25">
            <v>205381.943</v>
          </cell>
          <cell r="BM25">
            <v>221145.228</v>
          </cell>
          <cell r="BN25">
            <v>218981.155</v>
          </cell>
          <cell r="BO25">
            <v>210383.465</v>
          </cell>
          <cell r="BP25">
            <v>198842.46599999999</v>
          </cell>
          <cell r="BQ25">
            <v>196687.83799999999</v>
          </cell>
          <cell r="BR25">
            <v>195024.592</v>
          </cell>
          <cell r="BS25">
            <v>192598.12399999998</v>
          </cell>
          <cell r="BT25">
            <v>208238.74</v>
          </cell>
          <cell r="BU25">
            <v>202950.70600000001</v>
          </cell>
          <cell r="BV25">
            <v>214288.49000000002</v>
          </cell>
          <cell r="BW25">
            <v>223703.26699999999</v>
          </cell>
          <cell r="BX25">
            <v>199935.823</v>
          </cell>
          <cell r="BY25">
            <v>197962.318</v>
          </cell>
          <cell r="BZ25">
            <v>193609.05499999999</v>
          </cell>
          <cell r="CA25">
            <v>229189.88699999999</v>
          </cell>
          <cell r="CB25">
            <v>231589.13099999999</v>
          </cell>
          <cell r="CC25">
            <v>232406.283</v>
          </cell>
          <cell r="CD25">
            <v>239055.42800000001</v>
          </cell>
          <cell r="CE25">
            <v>221781.67300000001</v>
          </cell>
          <cell r="CF25">
            <v>209876.08799999999</v>
          </cell>
          <cell r="CG25">
            <v>184898.03399999999</v>
          </cell>
          <cell r="CH25">
            <v>216971.23</v>
          </cell>
          <cell r="CI25">
            <v>231534.93900000001</v>
          </cell>
          <cell r="CJ25">
            <v>226143.17600000001</v>
          </cell>
          <cell r="CK25">
            <v>212435.41500000001</v>
          </cell>
          <cell r="CL25">
            <v>214313.68799999999</v>
          </cell>
          <cell r="CM25">
            <v>212924.44200000001</v>
          </cell>
          <cell r="CN25">
            <v>185336.19799999997</v>
          </cell>
          <cell r="CO25">
            <v>218233.33799999999</v>
          </cell>
          <cell r="CP25">
            <v>221440.35800000001</v>
          </cell>
          <cell r="CQ25">
            <v>231875.13199999998</v>
          </cell>
          <cell r="CR25">
            <v>221394.753</v>
          </cell>
          <cell r="CS25">
            <v>226176.31899999999</v>
          </cell>
          <cell r="CT25">
            <v>218441.44200000001</v>
          </cell>
          <cell r="CU25">
            <v>193596.01199999999</v>
          </cell>
          <cell r="CV25">
            <v>206898.39799999999</v>
          </cell>
          <cell r="CW25">
            <v>217569.128</v>
          </cell>
          <cell r="CX25">
            <v>205834.27300000002</v>
          </cell>
          <cell r="CY25">
            <v>217260.40100000001</v>
          </cell>
          <cell r="CZ25">
            <v>217898.337</v>
          </cell>
          <cell r="DA25">
            <v>207946.12900000002</v>
          </cell>
          <cell r="DB25">
            <v>197699.231</v>
          </cell>
          <cell r="DC25">
            <v>221104.25200000001</v>
          </cell>
          <cell r="DD25">
            <v>215590.86799999999</v>
          </cell>
          <cell r="DE25">
            <v>217496.217</v>
          </cell>
          <cell r="DF25">
            <v>226137.73</v>
          </cell>
          <cell r="DG25">
            <v>226431.45899999997</v>
          </cell>
          <cell r="DH25">
            <v>229711.51</v>
          </cell>
          <cell r="DI25">
            <v>205334.9</v>
          </cell>
          <cell r="DJ25">
            <v>228176.038</v>
          </cell>
          <cell r="DK25">
            <v>229049.663</v>
          </cell>
          <cell r="DL25">
            <v>225585.761</v>
          </cell>
          <cell r="DM25">
            <v>230085.59100000001</v>
          </cell>
          <cell r="DN25">
            <v>242224.16200000001</v>
          </cell>
          <cell r="DO25">
            <v>227888.84700000001</v>
          </cell>
          <cell r="DP25">
            <v>206713.674</v>
          </cell>
          <cell r="DR25">
            <v>227958.42699999997</v>
          </cell>
          <cell r="DS25">
            <v>204181.77499999999</v>
          </cell>
          <cell r="DT25">
            <v>261060.16099999996</v>
          </cell>
          <cell r="DU25">
            <v>251446.77299999999</v>
          </cell>
          <cell r="DV25">
            <v>242663.91500000001</v>
          </cell>
          <cell r="DW25">
            <v>214268.27800000002</v>
          </cell>
          <cell r="DX25">
            <v>256472.66500000001</v>
          </cell>
          <cell r="DY25">
            <v>257723.89300000001</v>
          </cell>
          <cell r="DZ25">
            <v>241680.671</v>
          </cell>
          <cell r="EA25">
            <v>236131.67</v>
          </cell>
          <cell r="EB25">
            <v>249020.122</v>
          </cell>
          <cell r="EC25">
            <v>243658.78899999999</v>
          </cell>
          <cell r="ED25">
            <v>223557.83900000001</v>
          </cell>
          <cell r="EE25">
            <v>254169.003</v>
          </cell>
          <cell r="EF25">
            <v>259428.42500000002</v>
          </cell>
          <cell r="EG25">
            <v>262055.74900000001</v>
          </cell>
          <cell r="EH25">
            <v>246075.587</v>
          </cell>
          <cell r="EI25">
            <v>248451.899</v>
          </cell>
          <cell r="EJ25">
            <v>250516.022</v>
          </cell>
          <cell r="EK25">
            <v>223444.84599999999</v>
          </cell>
          <cell r="EL25">
            <v>262136.97</v>
          </cell>
          <cell r="EM25">
            <v>257113.97899999999</v>
          </cell>
          <cell r="EN25">
            <v>264419.08100000001</v>
          </cell>
          <cell r="EO25">
            <v>261118.71400000001</v>
          </cell>
          <cell r="EP25">
            <v>246414.69</v>
          </cell>
          <cell r="EQ25">
            <v>245432.084</v>
          </cell>
          <cell r="ER25">
            <v>226020.397</v>
          </cell>
          <cell r="ES25">
            <v>259664.04300000001</v>
          </cell>
          <cell r="ET25">
            <v>267720.212</v>
          </cell>
          <cell r="EU25">
            <v>264600.016</v>
          </cell>
          <cell r="EV25">
            <v>268826.81299999997</v>
          </cell>
          <cell r="EW25">
            <v>267839.114</v>
          </cell>
          <cell r="EX25">
            <v>262300.17300000001</v>
          </cell>
          <cell r="EY25">
            <v>256019.11299999998</v>
          </cell>
          <cell r="EZ25">
            <v>269109.79799999995</v>
          </cell>
          <cell r="FA25">
            <v>267067.61100000003</v>
          </cell>
          <cell r="FB25">
            <v>252332.05200000003</v>
          </cell>
          <cell r="FC25">
            <v>261009.96699999998</v>
          </cell>
          <cell r="FD25">
            <v>257218.565</v>
          </cell>
          <cell r="FE25">
            <v>151450.07100000003</v>
          </cell>
          <cell r="FF25">
            <v>188063.484</v>
          </cell>
          <cell r="FG25">
            <v>180469.91099999999</v>
          </cell>
          <cell r="FH25">
            <v>128540.704</v>
          </cell>
          <cell r="FI25">
            <v>114004.00599999999</v>
          </cell>
          <cell r="FJ25">
            <v>205869.66099999999</v>
          </cell>
          <cell r="FK25">
            <v>228622.69</v>
          </cell>
          <cell r="FL25">
            <v>237053.54699999999</v>
          </cell>
          <cell r="FM25">
            <v>234528.45199999999</v>
          </cell>
          <cell r="FN25">
            <v>244171.86600000001</v>
          </cell>
          <cell r="FO25">
            <v>248740.01300000001</v>
          </cell>
          <cell r="FP25">
            <v>248980.837</v>
          </cell>
          <cell r="FQ25">
            <v>252145.67499999999</v>
          </cell>
          <cell r="FR25">
            <v>244884.72</v>
          </cell>
          <cell r="FS25">
            <v>229876.05599999998</v>
          </cell>
          <cell r="FT25">
            <v>189451.03400000001</v>
          </cell>
          <cell r="FU25">
            <v>234867.89</v>
          </cell>
          <cell r="FV25">
            <v>247187.14800000002</v>
          </cell>
          <cell r="FW25">
            <v>243536.36000000002</v>
          </cell>
          <cell r="FX25">
            <v>223941.95300000001</v>
          </cell>
          <cell r="FY25">
            <v>242756.42300000001</v>
          </cell>
          <cell r="FZ25">
            <v>245554.20800000001</v>
          </cell>
          <cell r="GA25">
            <v>227582.864</v>
          </cell>
          <cell r="GB25">
            <v>237642.93400000001</v>
          </cell>
          <cell r="GC25">
            <v>237114.01199999999</v>
          </cell>
          <cell r="GD25">
            <v>221168.62899999999</v>
          </cell>
          <cell r="GE25">
            <v>242643.16800000001</v>
          </cell>
          <cell r="GF25">
            <v>249680.772</v>
          </cell>
          <cell r="GG25">
            <v>246813.42300000001</v>
          </cell>
          <cell r="GH25">
            <v>238876.364</v>
          </cell>
          <cell r="GI25">
            <v>229785.022</v>
          </cell>
          <cell r="GJ25">
            <v>210290.53100000002</v>
          </cell>
          <cell r="GK25">
            <v>255184.932</v>
          </cell>
          <cell r="GL25">
            <v>280307.929</v>
          </cell>
          <cell r="GM25">
            <v>277683.68700000003</v>
          </cell>
          <cell r="GN25">
            <v>273946.565</v>
          </cell>
          <cell r="GO25">
            <v>262339.87900000002</v>
          </cell>
        </row>
        <row r="26">
          <cell r="G26">
            <v>116105.87300000001</v>
          </cell>
          <cell r="H26">
            <v>117448.554</v>
          </cell>
          <cell r="I26">
            <v>98332.516000000003</v>
          </cell>
          <cell r="J26">
            <v>144837.29800000001</v>
          </cell>
          <cell r="K26">
            <v>137402.96</v>
          </cell>
          <cell r="L26">
            <v>141143.071</v>
          </cell>
          <cell r="M26">
            <v>153449.853</v>
          </cell>
          <cell r="N26">
            <v>158857.64600000001</v>
          </cell>
          <cell r="O26">
            <v>129410.151</v>
          </cell>
          <cell r="P26">
            <v>159793.82399999999</v>
          </cell>
          <cell r="Q26">
            <v>181526.94099999999</v>
          </cell>
          <cell r="R26">
            <v>178859.617</v>
          </cell>
          <cell r="S26">
            <v>187048.80499999999</v>
          </cell>
          <cell r="T26">
            <v>188522.861</v>
          </cell>
          <cell r="U26">
            <v>184270.079</v>
          </cell>
          <cell r="V26">
            <v>172757.06599999999</v>
          </cell>
          <cell r="W26">
            <v>191628.723</v>
          </cell>
          <cell r="X26">
            <v>185126.67</v>
          </cell>
          <cell r="Y26">
            <v>189432.394</v>
          </cell>
          <cell r="Z26">
            <v>197574.49600000001</v>
          </cell>
          <cell r="AA26">
            <v>193385.73800000001</v>
          </cell>
          <cell r="AB26">
            <v>184703.10500000001</v>
          </cell>
          <cell r="AC26">
            <v>181271.01199999999</v>
          </cell>
          <cell r="AD26">
            <v>193996.25599999999</v>
          </cell>
          <cell r="AE26">
            <v>215444.655</v>
          </cell>
          <cell r="AF26">
            <v>203334.11499999999</v>
          </cell>
          <cell r="AG26">
            <v>211767.622</v>
          </cell>
          <cell r="AH26">
            <v>208940.99100000001</v>
          </cell>
          <cell r="AI26">
            <v>212725.99600000001</v>
          </cell>
          <cell r="AJ26">
            <v>191823.905</v>
          </cell>
          <cell r="AK26">
            <v>160563.951</v>
          </cell>
          <cell r="AL26">
            <v>131414.356</v>
          </cell>
          <cell r="AM26">
            <v>176753.44</v>
          </cell>
          <cell r="AN26">
            <v>192798.14199999999</v>
          </cell>
          <cell r="AO26">
            <v>208583.58799999999</v>
          </cell>
          <cell r="AP26">
            <v>204895.519</v>
          </cell>
          <cell r="AQ26">
            <v>193430.88200000001</v>
          </cell>
          <cell r="AR26">
            <v>218100.386</v>
          </cell>
          <cell r="AS26">
            <v>210950.40400000001</v>
          </cell>
          <cell r="AT26">
            <v>210434.31599999999</v>
          </cell>
          <cell r="AU26">
            <v>226767.64799999999</v>
          </cell>
          <cell r="AV26">
            <v>219338.00399999999</v>
          </cell>
          <cell r="AW26">
            <v>204734.239</v>
          </cell>
          <cell r="AX26">
            <v>179021.383</v>
          </cell>
          <cell r="AY26">
            <v>193933.45699999999</v>
          </cell>
          <cell r="AZ26">
            <v>210956.473</v>
          </cell>
          <cell r="BA26">
            <v>210640.59</v>
          </cell>
          <cell r="BB26">
            <v>224070.73499999999</v>
          </cell>
          <cell r="BC26">
            <v>231813.49</v>
          </cell>
          <cell r="BD26">
            <v>208347.22700000001</v>
          </cell>
          <cell r="BE26">
            <v>176798.08600000001</v>
          </cell>
          <cell r="BF26">
            <v>217931.77600000001</v>
          </cell>
          <cell r="BG26">
            <v>215221.223</v>
          </cell>
          <cell r="BH26">
            <v>226099.93400000001</v>
          </cell>
          <cell r="BI26">
            <v>227573.32500000001</v>
          </cell>
          <cell r="BJ26">
            <v>214649.628</v>
          </cell>
          <cell r="BK26">
            <v>212210.9</v>
          </cell>
          <cell r="BL26">
            <v>204935.666</v>
          </cell>
          <cell r="BM26">
            <v>216631.902</v>
          </cell>
          <cell r="BN26">
            <v>223004.071</v>
          </cell>
          <cell r="BO26">
            <v>221197.86799999999</v>
          </cell>
          <cell r="BP26">
            <v>202448.861</v>
          </cell>
          <cell r="BQ26">
            <v>198660.63</v>
          </cell>
          <cell r="BR26">
            <v>202399.372</v>
          </cell>
          <cell r="BS26">
            <v>201088.47500000001</v>
          </cell>
          <cell r="BT26">
            <v>217447.19500000001</v>
          </cell>
          <cell r="BU26">
            <v>204347.08100000001</v>
          </cell>
          <cell r="BV26">
            <v>224610.54199999999</v>
          </cell>
          <cell r="BW26">
            <v>226117.41100000002</v>
          </cell>
          <cell r="BX26">
            <v>204159.80499999999</v>
          </cell>
          <cell r="BY26">
            <v>212164.24100000001</v>
          </cell>
          <cell r="BZ26">
            <v>192270.00700000001</v>
          </cell>
          <cell r="CA26">
            <v>245673.508</v>
          </cell>
          <cell r="CB26">
            <v>237172.24299999999</v>
          </cell>
          <cell r="CC26">
            <v>230719.90600000002</v>
          </cell>
          <cell r="CD26">
            <v>237609.81399999998</v>
          </cell>
          <cell r="CE26">
            <v>237604.33499999999</v>
          </cell>
          <cell r="CF26">
            <v>215164.52099999998</v>
          </cell>
          <cell r="CG26">
            <v>199292.67</v>
          </cell>
          <cell r="CH26">
            <v>226581.25999999998</v>
          </cell>
          <cell r="CI26">
            <v>241961.93</v>
          </cell>
          <cell r="CJ26">
            <v>236068.992</v>
          </cell>
          <cell r="CK26">
            <v>221611.24600000001</v>
          </cell>
          <cell r="CL26">
            <v>224832.23699999999</v>
          </cell>
          <cell r="CM26">
            <v>229451.96900000001</v>
          </cell>
          <cell r="CN26">
            <v>199818.57900000003</v>
          </cell>
          <cell r="CO26">
            <v>239922.136</v>
          </cell>
          <cell r="CP26">
            <v>231513.91899999999</v>
          </cell>
          <cell r="CQ26">
            <v>242987.03599999999</v>
          </cell>
          <cell r="CR26">
            <v>234731.965</v>
          </cell>
          <cell r="CS26">
            <v>230286.91</v>
          </cell>
          <cell r="CT26">
            <v>221871.245</v>
          </cell>
          <cell r="CU26">
            <v>198663.09900000002</v>
          </cell>
          <cell r="CV26">
            <v>222777.54799999998</v>
          </cell>
          <cell r="CW26">
            <v>226189.58599999998</v>
          </cell>
          <cell r="CX26">
            <v>208751.06499999997</v>
          </cell>
          <cell r="CY26">
            <v>229580.215</v>
          </cell>
          <cell r="CZ26">
            <v>232229.54300000001</v>
          </cell>
          <cell r="DA26">
            <v>222009.62700000001</v>
          </cell>
          <cell r="DB26">
            <v>211672.88200000001</v>
          </cell>
          <cell r="DC26">
            <v>231129.546</v>
          </cell>
          <cell r="DD26">
            <v>224958.71600000001</v>
          </cell>
          <cell r="DE26">
            <v>232105.01800000001</v>
          </cell>
          <cell r="DF26">
            <v>239233.196</v>
          </cell>
          <cell r="DG26">
            <v>242968.821</v>
          </cell>
          <cell r="DH26">
            <v>234968.57399999999</v>
          </cell>
          <cell r="DI26">
            <v>218000.598</v>
          </cell>
          <cell r="DJ26">
            <v>239660.44700000001</v>
          </cell>
          <cell r="DK26">
            <v>245002.073</v>
          </cell>
          <cell r="DL26">
            <v>242737.837</v>
          </cell>
          <cell r="DM26">
            <v>238269.44200000001</v>
          </cell>
          <cell r="DN26">
            <v>252072.084</v>
          </cell>
          <cell r="DO26">
            <v>247541.10399999999</v>
          </cell>
          <cell r="DP26">
            <v>222699.035</v>
          </cell>
          <cell r="DR26">
            <v>243424.976</v>
          </cell>
          <cell r="DS26">
            <v>215830.44300000003</v>
          </cell>
          <cell r="DT26">
            <v>274120.446</v>
          </cell>
          <cell r="DU26">
            <v>262168.20899999997</v>
          </cell>
          <cell r="DV26">
            <v>253980.008</v>
          </cell>
          <cell r="DW26">
            <v>218994.48699999999</v>
          </cell>
          <cell r="DX26">
            <v>262935.12400000001</v>
          </cell>
          <cell r="DY26">
            <v>270375.00699999998</v>
          </cell>
          <cell r="DZ26">
            <v>257714.13399999999</v>
          </cell>
          <cell r="EA26">
            <v>250145.40899999999</v>
          </cell>
          <cell r="EB26">
            <v>262818.05900000001</v>
          </cell>
          <cell r="EC26">
            <v>263446.36900000001</v>
          </cell>
          <cell r="ED26">
            <v>232580.23200000002</v>
          </cell>
          <cell r="EE26">
            <v>263869.02799999999</v>
          </cell>
          <cell r="EF26">
            <v>272510.94400000002</v>
          </cell>
          <cell r="EG26">
            <v>271219.29800000001</v>
          </cell>
          <cell r="EH26">
            <v>264709.69399999996</v>
          </cell>
          <cell r="EI26">
            <v>270882.60399999999</v>
          </cell>
          <cell r="EJ26">
            <v>258914.897</v>
          </cell>
          <cell r="EK26">
            <v>236714.03400000001</v>
          </cell>
          <cell r="EL26">
            <v>272204.17</v>
          </cell>
          <cell r="EM26">
            <v>262522.51699999999</v>
          </cell>
          <cell r="EN26">
            <v>270902.821</v>
          </cell>
          <cell r="EO26">
            <v>255447.81</v>
          </cell>
          <cell r="EP26">
            <v>257925.26699999999</v>
          </cell>
          <cell r="EQ26">
            <v>250439.905</v>
          </cell>
          <cell r="ER26">
            <v>230013.29699999999</v>
          </cell>
          <cell r="ES26">
            <v>276519.43200000003</v>
          </cell>
          <cell r="ET26">
            <v>279907.353</v>
          </cell>
          <cell r="EU26">
            <v>269036.88500000001</v>
          </cell>
          <cell r="EV26">
            <v>283606.98600000003</v>
          </cell>
          <cell r="EW26">
            <v>282669.53100000002</v>
          </cell>
          <cell r="EX26">
            <v>263021.30199999997</v>
          </cell>
          <cell r="EY26">
            <v>266994.97499999998</v>
          </cell>
          <cell r="EZ26">
            <v>277006.94399999996</v>
          </cell>
          <cell r="FA26">
            <v>283798.15100000001</v>
          </cell>
          <cell r="FB26">
            <v>260023.43900000001</v>
          </cell>
          <cell r="FC26">
            <v>262980.91000000003</v>
          </cell>
          <cell r="FD26">
            <v>253399.79200000002</v>
          </cell>
          <cell r="FE26">
            <v>164395.47999999998</v>
          </cell>
          <cell r="FF26">
            <v>202688.95599999998</v>
          </cell>
          <cell r="FG26">
            <v>185841.59599999999</v>
          </cell>
          <cell r="FH26">
            <v>144568.09</v>
          </cell>
          <cell r="FI26">
            <v>115577.943</v>
          </cell>
          <cell r="FJ26">
            <v>222581.601</v>
          </cell>
          <cell r="FK26">
            <v>240773.432</v>
          </cell>
          <cell r="FL26">
            <v>247390.31</v>
          </cell>
          <cell r="FM26">
            <v>245578.28099999999</v>
          </cell>
          <cell r="FN26">
            <v>258175.40399999998</v>
          </cell>
          <cell r="FO26">
            <v>256667.01099999997</v>
          </cell>
          <cell r="FP26">
            <v>257012.66599999997</v>
          </cell>
          <cell r="FQ26">
            <v>255343.96299999999</v>
          </cell>
          <cell r="FR26">
            <v>252031.166</v>
          </cell>
          <cell r="FS26">
            <v>238532.02799999999</v>
          </cell>
          <cell r="FT26">
            <v>207596.96099999998</v>
          </cell>
          <cell r="FU26">
            <v>243348.37</v>
          </cell>
          <cell r="FV26">
            <v>254929.17300000001</v>
          </cell>
          <cell r="FW26">
            <v>253005.00700000001</v>
          </cell>
          <cell r="FX26">
            <v>242052.978</v>
          </cell>
          <cell r="FY26">
            <v>257371.28600000002</v>
          </cell>
          <cell r="FZ26">
            <v>257403.69199999998</v>
          </cell>
          <cell r="GA26">
            <v>238638.15899999999</v>
          </cell>
          <cell r="GB26">
            <v>244415.00400000002</v>
          </cell>
          <cell r="GC26">
            <v>230377.46900000001</v>
          </cell>
          <cell r="GD26">
            <v>238049.372</v>
          </cell>
          <cell r="GE26">
            <v>251213.28199999998</v>
          </cell>
          <cell r="GF26">
            <v>264277.81400000001</v>
          </cell>
          <cell r="GG26">
            <v>251282.22500000001</v>
          </cell>
          <cell r="GH26">
            <v>250492.46</v>
          </cell>
          <cell r="GI26">
            <v>238274.728</v>
          </cell>
          <cell r="GJ26">
            <v>217342.45299999998</v>
          </cell>
          <cell r="GK26">
            <v>266209.58999999997</v>
          </cell>
          <cell r="GL26">
            <v>290511.06</v>
          </cell>
          <cell r="GM26">
            <v>290071.48300000001</v>
          </cell>
          <cell r="GN26">
            <v>288016.158</v>
          </cell>
          <cell r="GO26">
            <v>275973.75499999995</v>
          </cell>
        </row>
        <row r="27">
          <cell r="G27">
            <v>110365.133</v>
          </cell>
          <cell r="H27">
            <v>118438.394</v>
          </cell>
          <cell r="I27">
            <v>103174.60799999999</v>
          </cell>
          <cell r="J27">
            <v>140729.459</v>
          </cell>
          <cell r="K27">
            <v>144123.421</v>
          </cell>
          <cell r="L27">
            <v>145178.003</v>
          </cell>
          <cell r="M27">
            <v>165419.63099999999</v>
          </cell>
          <cell r="N27">
            <v>160622.38800000001</v>
          </cell>
          <cell r="O27">
            <v>142143.516</v>
          </cell>
          <cell r="P27">
            <v>158623.891</v>
          </cell>
          <cell r="Q27">
            <v>194259.62899999999</v>
          </cell>
          <cell r="R27">
            <v>188453.41</v>
          </cell>
          <cell r="S27">
            <v>193241.67</v>
          </cell>
          <cell r="T27">
            <v>187489.57699999999</v>
          </cell>
          <cell r="U27">
            <v>183228.204</v>
          </cell>
          <cell r="V27">
            <v>175221.38</v>
          </cell>
          <cell r="W27">
            <v>194521.837</v>
          </cell>
          <cell r="X27">
            <v>193939.05499999999</v>
          </cell>
          <cell r="Y27">
            <v>200226.23800000001</v>
          </cell>
          <cell r="Z27">
            <v>203270.351</v>
          </cell>
          <cell r="AA27">
            <v>202650.323</v>
          </cell>
          <cell r="AB27">
            <v>190807.49799999999</v>
          </cell>
          <cell r="AC27">
            <v>189153.21400000001</v>
          </cell>
          <cell r="AD27">
            <v>198593.489</v>
          </cell>
          <cell r="AE27">
            <v>218123.87</v>
          </cell>
          <cell r="AF27">
            <v>210244.31599999999</v>
          </cell>
          <cell r="AG27">
            <v>218561.33100000001</v>
          </cell>
          <cell r="AH27">
            <v>212869.65700000001</v>
          </cell>
          <cell r="AI27">
            <v>214639.40900000001</v>
          </cell>
          <cell r="AJ27">
            <v>198766.72200000001</v>
          </cell>
          <cell r="AK27">
            <v>165277.18599999999</v>
          </cell>
          <cell r="AL27">
            <v>142281.34099999999</v>
          </cell>
          <cell r="AM27">
            <v>189792.23699999999</v>
          </cell>
          <cell r="AN27">
            <v>209912.764</v>
          </cell>
          <cell r="AO27">
            <v>223808.37599999999</v>
          </cell>
          <cell r="AP27">
            <v>211790.628</v>
          </cell>
          <cell r="AQ27">
            <v>203418.633</v>
          </cell>
          <cell r="AR27">
            <v>228656.16699999999</v>
          </cell>
          <cell r="AS27">
            <v>217480.41099999999</v>
          </cell>
          <cell r="AT27">
            <v>225354.399</v>
          </cell>
          <cell r="AU27">
            <v>232587.861</v>
          </cell>
          <cell r="AV27">
            <v>230993.58900000001</v>
          </cell>
          <cell r="AW27">
            <v>210616.45699999999</v>
          </cell>
          <cell r="AX27">
            <v>196247.54500000001</v>
          </cell>
          <cell r="AY27">
            <v>203384.951</v>
          </cell>
          <cell r="AZ27">
            <v>219275.01</v>
          </cell>
          <cell r="BA27">
            <v>221553.641</v>
          </cell>
          <cell r="BB27">
            <v>225639.902</v>
          </cell>
          <cell r="BC27">
            <v>231245.21</v>
          </cell>
          <cell r="BD27">
            <v>210541.198</v>
          </cell>
          <cell r="BE27">
            <v>182643.64199999999</v>
          </cell>
          <cell r="BF27">
            <v>225478.86900000001</v>
          </cell>
          <cell r="BG27">
            <v>221016.43400000001</v>
          </cell>
          <cell r="BH27">
            <v>224381.641</v>
          </cell>
          <cell r="BI27">
            <v>231166.196</v>
          </cell>
          <cell r="BJ27">
            <v>230289.02</v>
          </cell>
          <cell r="BK27">
            <v>222372.67300000001</v>
          </cell>
          <cell r="BL27">
            <v>220280.71</v>
          </cell>
          <cell r="BM27">
            <v>230006.20199999999</v>
          </cell>
          <cell r="BN27">
            <v>228136.94099999999</v>
          </cell>
          <cell r="BO27">
            <v>219524.29</v>
          </cell>
          <cell r="BP27">
            <v>199523.96100000001</v>
          </cell>
          <cell r="BQ27">
            <v>210491.79</v>
          </cell>
          <cell r="BR27">
            <v>207025.01699999999</v>
          </cell>
          <cell r="BS27">
            <v>203592.31</v>
          </cell>
          <cell r="BT27">
            <v>216284.21699999998</v>
          </cell>
          <cell r="BU27">
            <v>205525.03700000001</v>
          </cell>
          <cell r="BV27">
            <v>227139.66099999999</v>
          </cell>
          <cell r="BW27">
            <v>228063.02499999999</v>
          </cell>
          <cell r="BX27">
            <v>209154.413</v>
          </cell>
          <cell r="BY27">
            <v>219796.40900000001</v>
          </cell>
          <cell r="BZ27">
            <v>208210.80799999999</v>
          </cell>
          <cell r="CA27">
            <v>236781.005</v>
          </cell>
          <cell r="CB27">
            <v>242645.01199999999</v>
          </cell>
          <cell r="CC27">
            <v>222753.66500000001</v>
          </cell>
          <cell r="CD27">
            <v>236380.99400000001</v>
          </cell>
          <cell r="CE27">
            <v>240803.66800000001</v>
          </cell>
          <cell r="CF27">
            <v>222199.372</v>
          </cell>
          <cell r="CG27">
            <v>201014.30900000001</v>
          </cell>
          <cell r="CH27">
            <v>228246.29</v>
          </cell>
          <cell r="CI27">
            <v>245042.035</v>
          </cell>
          <cell r="CJ27">
            <v>239552.00099999999</v>
          </cell>
          <cell r="CK27">
            <v>221351.65300000002</v>
          </cell>
          <cell r="CL27">
            <v>226420.337</v>
          </cell>
          <cell r="CM27">
            <v>232366.859</v>
          </cell>
          <cell r="CN27">
            <v>202200.10699999999</v>
          </cell>
          <cell r="CO27">
            <v>235021.83499999999</v>
          </cell>
          <cell r="CP27">
            <v>237571.08199999999</v>
          </cell>
          <cell r="CQ27">
            <v>235137.83600000001</v>
          </cell>
          <cell r="CR27">
            <v>235343.55299999999</v>
          </cell>
          <cell r="CS27">
            <v>232961.40700000001</v>
          </cell>
          <cell r="CT27">
            <v>238721.799</v>
          </cell>
          <cell r="CU27">
            <v>203285.43299999999</v>
          </cell>
          <cell r="CV27">
            <v>224868.91800000001</v>
          </cell>
          <cell r="CW27">
            <v>231344.47200000001</v>
          </cell>
          <cell r="CX27">
            <v>209321.06399999998</v>
          </cell>
          <cell r="CY27">
            <v>231083.51</v>
          </cell>
          <cell r="CZ27">
            <v>237089.24600000001</v>
          </cell>
          <cell r="DA27">
            <v>227673.54199999999</v>
          </cell>
          <cell r="DB27">
            <v>218903.071</v>
          </cell>
          <cell r="DC27">
            <v>226083.334</v>
          </cell>
          <cell r="DD27">
            <v>229619.27800000002</v>
          </cell>
          <cell r="DE27">
            <v>236201.11799999999</v>
          </cell>
          <cell r="DF27">
            <v>240335.315</v>
          </cell>
          <cell r="DG27">
            <v>242018.571</v>
          </cell>
          <cell r="DH27">
            <v>249552.38500000001</v>
          </cell>
          <cell r="DI27">
            <v>220541.09399999998</v>
          </cell>
          <cell r="DJ27">
            <v>249097.554</v>
          </cell>
          <cell r="DK27">
            <v>245691.59</v>
          </cell>
          <cell r="DL27">
            <v>247204.946</v>
          </cell>
          <cell r="DM27">
            <v>247113.07800000001</v>
          </cell>
          <cell r="DN27">
            <v>255896.367</v>
          </cell>
          <cell r="DO27">
            <v>247197.88099999999</v>
          </cell>
          <cell r="DP27">
            <v>226516.21100000001</v>
          </cell>
          <cell r="DR27">
            <v>238936.859</v>
          </cell>
          <cell r="DS27">
            <v>220295.46600000001</v>
          </cell>
          <cell r="DT27">
            <v>274061.03500000003</v>
          </cell>
          <cell r="DU27">
            <v>265980.13600000006</v>
          </cell>
          <cell r="DV27">
            <v>248030.1</v>
          </cell>
          <cell r="DW27">
            <v>226126.46299999999</v>
          </cell>
          <cell r="DX27">
            <v>268080.473</v>
          </cell>
          <cell r="DY27">
            <v>268342.02399999998</v>
          </cell>
          <cell r="DZ27">
            <v>253356.00300000003</v>
          </cell>
          <cell r="EA27">
            <v>244620.90400000001</v>
          </cell>
          <cell r="EB27">
            <v>264698.65500000003</v>
          </cell>
          <cell r="EC27">
            <v>264344.13099999999</v>
          </cell>
          <cell r="ED27">
            <v>241935.467</v>
          </cell>
          <cell r="EE27">
            <v>268829.52999999997</v>
          </cell>
          <cell r="EF27">
            <v>273249.28200000001</v>
          </cell>
          <cell r="EG27">
            <v>275440.92300000001</v>
          </cell>
          <cell r="EH27">
            <v>267797.06300000002</v>
          </cell>
          <cell r="EI27">
            <v>268118.891</v>
          </cell>
          <cell r="EJ27">
            <v>271191.06</v>
          </cell>
          <cell r="EK27">
            <v>247987.81</v>
          </cell>
          <cell r="EL27">
            <v>275105.61800000002</v>
          </cell>
          <cell r="EM27">
            <v>265112.95500000002</v>
          </cell>
          <cell r="EN27">
            <v>281300.72899999999</v>
          </cell>
          <cell r="EO27">
            <v>259364.83499999999</v>
          </cell>
          <cell r="EP27">
            <v>260396.82399999996</v>
          </cell>
          <cell r="EQ27">
            <v>254119.02099999998</v>
          </cell>
          <cell r="ER27">
            <v>245689.90899999999</v>
          </cell>
          <cell r="ES27">
            <v>277287.27600000001</v>
          </cell>
          <cell r="ET27">
            <v>280865.56300000002</v>
          </cell>
          <cell r="EU27">
            <v>275879.50199999998</v>
          </cell>
          <cell r="EV27">
            <v>282402.58</v>
          </cell>
          <cell r="EW27">
            <v>284843.96799999999</v>
          </cell>
          <cell r="EX27">
            <v>279169.58899999998</v>
          </cell>
          <cell r="EY27">
            <v>264251.96600000001</v>
          </cell>
          <cell r="EZ27">
            <v>282368.60099999997</v>
          </cell>
          <cell r="FA27">
            <v>279788.951</v>
          </cell>
          <cell r="FB27">
            <v>271608.34400000004</v>
          </cell>
          <cell r="FC27">
            <v>269390.94899999996</v>
          </cell>
          <cell r="FD27">
            <v>253810.43</v>
          </cell>
          <cell r="FE27">
            <v>151605.715</v>
          </cell>
          <cell r="FF27">
            <v>203433.011</v>
          </cell>
          <cell r="FG27">
            <v>187872.16700000002</v>
          </cell>
          <cell r="FH27">
            <v>145566.45499999999</v>
          </cell>
          <cell r="FI27">
            <v>121927.462</v>
          </cell>
          <cell r="FJ27">
            <v>225634.40299999999</v>
          </cell>
          <cell r="FK27">
            <v>240126.245</v>
          </cell>
          <cell r="FL27">
            <v>247773.848</v>
          </cell>
          <cell r="FM27">
            <v>250676.22499999998</v>
          </cell>
          <cell r="FN27">
            <v>256614.37900000002</v>
          </cell>
          <cell r="FO27">
            <v>264929.17699999997</v>
          </cell>
          <cell r="FP27">
            <v>257316.18799999997</v>
          </cell>
          <cell r="FQ27">
            <v>256034.99599999998</v>
          </cell>
          <cell r="FR27">
            <v>255187.84700000001</v>
          </cell>
          <cell r="FS27">
            <v>240738.003</v>
          </cell>
          <cell r="FT27">
            <v>212649.745</v>
          </cell>
          <cell r="FU27">
            <v>249904.40899999999</v>
          </cell>
          <cell r="FV27">
            <v>259474.17899999997</v>
          </cell>
          <cell r="FW27">
            <v>259544.33000000002</v>
          </cell>
          <cell r="FX27">
            <v>242163.04300000001</v>
          </cell>
          <cell r="FY27">
            <v>251674.43</v>
          </cell>
          <cell r="FZ27">
            <v>256515.8</v>
          </cell>
          <cell r="GA27">
            <v>239415.76300000001</v>
          </cell>
          <cell r="GB27">
            <v>251132.86299999998</v>
          </cell>
          <cell r="GC27">
            <v>227351.15100000001</v>
          </cell>
          <cell r="GD27">
            <v>245322.41</v>
          </cell>
          <cell r="GE27">
            <v>256079.98799999998</v>
          </cell>
          <cell r="GF27">
            <v>265721.875</v>
          </cell>
          <cell r="GG27">
            <v>254919.14199999999</v>
          </cell>
          <cell r="GH27">
            <v>254050.04399999999</v>
          </cell>
          <cell r="GI27">
            <v>236996.93300000002</v>
          </cell>
          <cell r="GJ27">
            <v>219767.94799999997</v>
          </cell>
          <cell r="GK27">
            <v>268974.36599999998</v>
          </cell>
          <cell r="GL27">
            <v>290475.14900000003</v>
          </cell>
          <cell r="GM27">
            <v>284314.08799999999</v>
          </cell>
          <cell r="GN27">
            <v>286315.68099999998</v>
          </cell>
          <cell r="GO27">
            <v>274617.85700000002</v>
          </cell>
        </row>
        <row r="28">
          <cell r="G28">
            <v>116111.352</v>
          </cell>
          <cell r="H28">
            <v>124923.277</v>
          </cell>
          <cell r="I28">
            <v>107883.431</v>
          </cell>
          <cell r="J28">
            <v>141027.15400000001</v>
          </cell>
          <cell r="K28">
            <v>140207.23499999999</v>
          </cell>
          <cell r="L28">
            <v>150021.47099999999</v>
          </cell>
          <cell r="M28">
            <v>164997.18599999999</v>
          </cell>
          <cell r="N28">
            <v>160493.30100000001</v>
          </cell>
          <cell r="O28">
            <v>145651.83300000001</v>
          </cell>
          <cell r="P28">
            <v>163545.64499999999</v>
          </cell>
          <cell r="Q28">
            <v>172370.01800000001</v>
          </cell>
          <cell r="R28">
            <v>187900.26300000001</v>
          </cell>
          <cell r="S28">
            <v>191888.44699999999</v>
          </cell>
          <cell r="T28">
            <v>181359.804</v>
          </cell>
          <cell r="U28">
            <v>180152.766</v>
          </cell>
          <cell r="V28">
            <v>176528.008</v>
          </cell>
          <cell r="W28">
            <v>189121.761</v>
          </cell>
          <cell r="X28">
            <v>191046.54199999999</v>
          </cell>
          <cell r="Y28">
            <v>194641.49299999999</v>
          </cell>
          <cell r="Z28">
            <v>191838.299</v>
          </cell>
          <cell r="AA28">
            <v>197166.43400000001</v>
          </cell>
          <cell r="AB28">
            <v>187513.82</v>
          </cell>
          <cell r="AC28">
            <v>188869.726</v>
          </cell>
          <cell r="AD28">
            <v>203342.17300000001</v>
          </cell>
          <cell r="AE28">
            <v>214694.61799999999</v>
          </cell>
          <cell r="AF28">
            <v>208505.473</v>
          </cell>
          <cell r="AG28">
            <v>216371.476</v>
          </cell>
          <cell r="AH28">
            <v>214972.07399999999</v>
          </cell>
          <cell r="AI28">
            <v>216169.02499999999</v>
          </cell>
          <cell r="AJ28">
            <v>200406.18100000001</v>
          </cell>
          <cell r="AK28">
            <v>168548.57500000001</v>
          </cell>
          <cell r="AL28">
            <v>145070.239</v>
          </cell>
          <cell r="AM28">
            <v>182286.51</v>
          </cell>
          <cell r="AN28">
            <v>204332.405</v>
          </cell>
          <cell r="AO28">
            <v>218630.23800000001</v>
          </cell>
          <cell r="AP28">
            <v>211147.23300000001</v>
          </cell>
          <cell r="AQ28">
            <v>196707.25200000001</v>
          </cell>
          <cell r="AR28">
            <v>221317.967</v>
          </cell>
          <cell r="AS28">
            <v>212083.576</v>
          </cell>
          <cell r="AT28">
            <v>226563.541</v>
          </cell>
          <cell r="AU28">
            <v>235096.783</v>
          </cell>
          <cell r="AV28">
            <v>228284.55900000001</v>
          </cell>
          <cell r="AW28">
            <v>213411.443</v>
          </cell>
          <cell r="AX28">
            <v>198366.837</v>
          </cell>
          <cell r="AY28">
            <v>208205.96900000001</v>
          </cell>
          <cell r="AZ28">
            <v>219713.614</v>
          </cell>
          <cell r="BA28">
            <v>227192.58199999999</v>
          </cell>
          <cell r="BB28">
            <v>222634.81400000001</v>
          </cell>
          <cell r="BC28">
            <v>230541.35</v>
          </cell>
          <cell r="BD28">
            <v>210056.45600000001</v>
          </cell>
          <cell r="BE28">
            <v>188235.53</v>
          </cell>
          <cell r="BF28">
            <v>225262.47</v>
          </cell>
          <cell r="BG28">
            <v>227284.92199999999</v>
          </cell>
          <cell r="BH28">
            <v>218960.27499999999</v>
          </cell>
          <cell r="BI28">
            <v>228438.899</v>
          </cell>
          <cell r="BJ28">
            <v>225896.815</v>
          </cell>
          <cell r="BK28">
            <v>227579.87400000001</v>
          </cell>
          <cell r="BL28">
            <v>223529.022</v>
          </cell>
          <cell r="BM28">
            <v>235189.61</v>
          </cell>
          <cell r="BN28">
            <v>228128.23699999999</v>
          </cell>
          <cell r="BO28">
            <v>218427.79800000001</v>
          </cell>
          <cell r="BP28">
            <v>200209.99299999999</v>
          </cell>
          <cell r="BQ28">
            <v>213781.63499999998</v>
          </cell>
          <cell r="BR28">
            <v>206696.035</v>
          </cell>
          <cell r="BS28">
            <v>202261.30599999998</v>
          </cell>
          <cell r="BT28">
            <v>217596.27299999999</v>
          </cell>
          <cell r="BU28">
            <v>209488.14199999999</v>
          </cell>
          <cell r="BV28">
            <v>225398.57399999999</v>
          </cell>
          <cell r="BW28">
            <v>225180.95699999999</v>
          </cell>
          <cell r="BX28">
            <v>207105.98499999999</v>
          </cell>
          <cell r="BY28">
            <v>217999.97200000001</v>
          </cell>
          <cell r="BZ28">
            <v>215807.13099999999</v>
          </cell>
          <cell r="CA28">
            <v>238402.33</v>
          </cell>
          <cell r="CB28">
            <v>243983.821</v>
          </cell>
          <cell r="CC28">
            <v>229437.61</v>
          </cell>
          <cell r="CD28">
            <v>244126.43500000003</v>
          </cell>
          <cell r="CE28">
            <v>237349.98800000001</v>
          </cell>
          <cell r="CF28">
            <v>222322.92300000001</v>
          </cell>
          <cell r="CG28">
            <v>204076.06399999998</v>
          </cell>
          <cell r="CH28">
            <v>236600.10699999999</v>
          </cell>
          <cell r="CI28">
            <v>239402.56400000001</v>
          </cell>
          <cell r="CJ28">
            <v>231576.693</v>
          </cell>
          <cell r="CK28">
            <v>219786.33</v>
          </cell>
          <cell r="CL28">
            <v>227088.63699999999</v>
          </cell>
          <cell r="CM28">
            <v>227167.33100000001</v>
          </cell>
          <cell r="CN28">
            <v>202770.658</v>
          </cell>
          <cell r="CO28">
            <v>229416.68</v>
          </cell>
          <cell r="CP28">
            <v>232818.215</v>
          </cell>
          <cell r="CQ28">
            <v>230742.49400000001</v>
          </cell>
          <cell r="CR28">
            <v>226595.26199999999</v>
          </cell>
          <cell r="CS28">
            <v>234233.908</v>
          </cell>
          <cell r="CT28">
            <v>233398.95699999999</v>
          </cell>
          <cell r="CU28">
            <v>211405.76300000001</v>
          </cell>
          <cell r="CV28">
            <v>225049.791</v>
          </cell>
          <cell r="CW28">
            <v>225486.64300000001</v>
          </cell>
          <cell r="CX28">
            <v>217623.64899999998</v>
          </cell>
          <cell r="CY28">
            <v>229960.31399999998</v>
          </cell>
          <cell r="CZ28">
            <v>233604.97399999999</v>
          </cell>
          <cell r="DA28">
            <v>223337.995</v>
          </cell>
          <cell r="DB28">
            <v>212545.212</v>
          </cell>
          <cell r="DC28">
            <v>224662.853</v>
          </cell>
          <cell r="DD28">
            <v>228214.883</v>
          </cell>
          <cell r="DE28">
            <v>231114.609</v>
          </cell>
          <cell r="DF28">
            <v>237662.15299999999</v>
          </cell>
          <cell r="DG28">
            <v>233710.19</v>
          </cell>
          <cell r="DH28">
            <v>247573.644</v>
          </cell>
          <cell r="DI28">
            <v>222066.25200000001</v>
          </cell>
          <cell r="DJ28">
            <v>240148.679</v>
          </cell>
          <cell r="DK28">
            <v>238920.215</v>
          </cell>
          <cell r="DL28">
            <v>242030.85499999998</v>
          </cell>
          <cell r="DM28">
            <v>246393.30600000001</v>
          </cell>
          <cell r="DN28">
            <v>251068.685</v>
          </cell>
          <cell r="DO28">
            <v>247867.84899999999</v>
          </cell>
          <cell r="DP28">
            <v>228836.89600000001</v>
          </cell>
          <cell r="DR28">
            <v>225286.986</v>
          </cell>
          <cell r="DS28">
            <v>215877.14199999999</v>
          </cell>
          <cell r="DT28">
            <v>275220.01</v>
          </cell>
          <cell r="DU28">
            <v>260254.44499999998</v>
          </cell>
          <cell r="DV28">
            <v>246075.47</v>
          </cell>
          <cell r="DW28">
            <v>229422.50799999997</v>
          </cell>
          <cell r="DX28">
            <v>265279.93699999998</v>
          </cell>
          <cell r="DY28">
            <v>268737.53600000002</v>
          </cell>
          <cell r="DZ28">
            <v>249325.42600000001</v>
          </cell>
          <cell r="EA28">
            <v>252530.6</v>
          </cell>
          <cell r="EB28">
            <v>262157.36800000002</v>
          </cell>
          <cell r="EC28">
            <v>263065.78899999999</v>
          </cell>
          <cell r="ED28">
            <v>247206.63499999998</v>
          </cell>
          <cell r="EE28">
            <v>264123.78599999996</v>
          </cell>
          <cell r="EF28">
            <v>267713.995</v>
          </cell>
          <cell r="EG28">
            <v>275143.79600000003</v>
          </cell>
          <cell r="EH28">
            <v>264491.78099999996</v>
          </cell>
          <cell r="EI28">
            <v>263700.26699999999</v>
          </cell>
          <cell r="EJ28">
            <v>271557.07</v>
          </cell>
          <cell r="EK28">
            <v>251771.43399999998</v>
          </cell>
          <cell r="EL28">
            <v>274554.08399999997</v>
          </cell>
          <cell r="EM28">
            <v>265715.38900000002</v>
          </cell>
          <cell r="EN28">
            <v>281248.22000000003</v>
          </cell>
          <cell r="EO28">
            <v>272755.658</v>
          </cell>
          <cell r="EP28">
            <v>260659.56100000002</v>
          </cell>
          <cell r="EQ28">
            <v>255695.48</v>
          </cell>
          <cell r="ER28">
            <v>249318.25899999999</v>
          </cell>
          <cell r="ES28">
            <v>274458.98599999998</v>
          </cell>
          <cell r="ET28">
            <v>277658.47699999996</v>
          </cell>
          <cell r="EU28">
            <v>274577.712</v>
          </cell>
          <cell r="EV28">
            <v>278349.43900000001</v>
          </cell>
          <cell r="EW28">
            <v>281889.80199999997</v>
          </cell>
          <cell r="EX28">
            <v>278200.30600000004</v>
          </cell>
          <cell r="EY28">
            <v>268943.25599999999</v>
          </cell>
          <cell r="EZ28">
            <v>277701.75599999999</v>
          </cell>
          <cell r="FA28">
            <v>276147.58299999998</v>
          </cell>
          <cell r="FB28">
            <v>276035.179</v>
          </cell>
          <cell r="FC28">
            <v>269159.64899999998</v>
          </cell>
          <cell r="FD28">
            <v>252696.31200000001</v>
          </cell>
          <cell r="FE28">
            <v>150947.783</v>
          </cell>
          <cell r="FF28">
            <v>214259.3</v>
          </cell>
          <cell r="FG28">
            <v>195779.99400000001</v>
          </cell>
          <cell r="FH28">
            <v>145937.383</v>
          </cell>
          <cell r="FI28">
            <v>141312.133</v>
          </cell>
          <cell r="FJ28">
            <v>223966.06299999999</v>
          </cell>
          <cell r="FK28">
            <v>236310.70300000001</v>
          </cell>
          <cell r="FL28">
            <v>253011.473</v>
          </cell>
          <cell r="FM28">
            <v>252650.68599999999</v>
          </cell>
          <cell r="FN28">
            <v>258126.027</v>
          </cell>
          <cell r="FO28">
            <v>264182.61900000001</v>
          </cell>
          <cell r="FP28">
            <v>259838.85200000001</v>
          </cell>
          <cell r="FQ28">
            <v>256053.25599999999</v>
          </cell>
          <cell r="FR28">
            <v>254812.28700000001</v>
          </cell>
          <cell r="FS28">
            <v>244526.31399999998</v>
          </cell>
          <cell r="FT28">
            <v>216816.34900000002</v>
          </cell>
          <cell r="FU28">
            <v>245097.22</v>
          </cell>
          <cell r="FV28">
            <v>260271.64299999998</v>
          </cell>
          <cell r="FW28">
            <v>260918.14199999999</v>
          </cell>
          <cell r="FX28">
            <v>240479.76</v>
          </cell>
          <cell r="FY28">
            <v>262193.62599999999</v>
          </cell>
          <cell r="FZ28">
            <v>259289.02</v>
          </cell>
          <cell r="GA28">
            <v>240273.5</v>
          </cell>
          <cell r="GB28">
            <v>251404.524</v>
          </cell>
          <cell r="GC28">
            <v>227235.834</v>
          </cell>
          <cell r="GD28">
            <v>241559.698</v>
          </cell>
          <cell r="GE28">
            <v>254858.20500000002</v>
          </cell>
          <cell r="GF28">
            <v>260174.11000000002</v>
          </cell>
          <cell r="GG28">
            <v>259614.04700000002</v>
          </cell>
          <cell r="GH28">
            <v>252231.99799999999</v>
          </cell>
          <cell r="GI28">
            <v>236460.859</v>
          </cell>
          <cell r="GJ28">
            <v>222589.77799999999</v>
          </cell>
          <cell r="GK28">
            <v>257232.77100000001</v>
          </cell>
          <cell r="GL28">
            <v>238320.31599999999</v>
          </cell>
          <cell r="GM28">
            <v>279995.65999999997</v>
          </cell>
          <cell r="GN28">
            <v>281327.35100000002</v>
          </cell>
          <cell r="GO28">
            <v>270526.15700000001</v>
          </cell>
        </row>
        <row r="29">
          <cell r="G29">
            <v>126891.228</v>
          </cell>
          <cell r="H29">
            <v>131387.68599999999</v>
          </cell>
          <cell r="I29">
            <v>119724.128</v>
          </cell>
          <cell r="J29">
            <v>148948.47899999999</v>
          </cell>
          <cell r="K29">
            <v>146657.364</v>
          </cell>
          <cell r="L29">
            <v>151892.51</v>
          </cell>
          <cell r="M29">
            <v>167721.48199999999</v>
          </cell>
          <cell r="N29">
            <v>165239.66</v>
          </cell>
          <cell r="O29">
            <v>154863.133</v>
          </cell>
          <cell r="P29">
            <v>166535.54500000001</v>
          </cell>
          <cell r="Q29">
            <v>193278.13200000001</v>
          </cell>
          <cell r="R29">
            <v>199658.13399999999</v>
          </cell>
          <cell r="S29">
            <v>195655.44399999999</v>
          </cell>
          <cell r="T29">
            <v>196749.72399999999</v>
          </cell>
          <cell r="U29">
            <v>189807.51199999999</v>
          </cell>
          <cell r="V29">
            <v>182204.13399999999</v>
          </cell>
          <cell r="W29">
            <v>194135.02100000001</v>
          </cell>
          <cell r="X29">
            <v>193716.33</v>
          </cell>
          <cell r="Y29">
            <v>204077.59</v>
          </cell>
          <cell r="Z29">
            <v>203542.91500000001</v>
          </cell>
          <cell r="AA29">
            <v>204190.196</v>
          </cell>
          <cell r="AB29">
            <v>193922.58</v>
          </cell>
          <cell r="AC29">
            <v>194374.39499999999</v>
          </cell>
          <cell r="AD29">
            <v>203153.63200000001</v>
          </cell>
          <cell r="AE29">
            <v>216803.57500000001</v>
          </cell>
          <cell r="AF29">
            <v>208837.79199999999</v>
          </cell>
          <cell r="AG29">
            <v>211552.13500000001</v>
          </cell>
          <cell r="AH29">
            <v>220980.821</v>
          </cell>
          <cell r="AI29">
            <v>214631.41800000001</v>
          </cell>
          <cell r="AJ29">
            <v>202118.92800000001</v>
          </cell>
          <cell r="AK29">
            <v>172177.65</v>
          </cell>
          <cell r="AL29">
            <v>162019.06899999999</v>
          </cell>
          <cell r="AM29">
            <v>204932.61300000001</v>
          </cell>
          <cell r="AN29">
            <v>206107.86900000001</v>
          </cell>
          <cell r="AO29">
            <v>216987.02900000001</v>
          </cell>
          <cell r="AP29">
            <v>209971.81099999999</v>
          </cell>
          <cell r="AQ29">
            <v>214071.639</v>
          </cell>
          <cell r="AR29">
            <v>226450.43599999999</v>
          </cell>
          <cell r="AS29">
            <v>216616.88</v>
          </cell>
          <cell r="AT29">
            <v>224147.326</v>
          </cell>
          <cell r="AU29">
            <v>237617.908</v>
          </cell>
          <cell r="AV29">
            <v>232396.85699999999</v>
          </cell>
          <cell r="AW29">
            <v>210804.024</v>
          </cell>
          <cell r="AX29">
            <v>202963.18299999999</v>
          </cell>
          <cell r="AY29">
            <v>212796.704</v>
          </cell>
          <cell r="AZ29">
            <v>213321.62</v>
          </cell>
          <cell r="BA29">
            <v>223977.41800000001</v>
          </cell>
          <cell r="BB29">
            <v>227618.823</v>
          </cell>
          <cell r="BC29">
            <v>225373.56299999999</v>
          </cell>
          <cell r="BD29">
            <v>211289.55499999999</v>
          </cell>
          <cell r="BE29">
            <v>192887.95199999999</v>
          </cell>
          <cell r="BF29">
            <v>227346.3</v>
          </cell>
          <cell r="BG29">
            <v>220131.307</v>
          </cell>
          <cell r="BH29">
            <v>223126.992</v>
          </cell>
          <cell r="BI29">
            <v>230619.291</v>
          </cell>
          <cell r="BJ29">
            <v>228445.72500000001</v>
          </cell>
          <cell r="BK29">
            <v>233988.658</v>
          </cell>
          <cell r="BL29">
            <v>225638.323</v>
          </cell>
          <cell r="BM29">
            <v>225429.75700000001</v>
          </cell>
          <cell r="BN29">
            <v>225505.52399999998</v>
          </cell>
          <cell r="BO29">
            <v>218227.745</v>
          </cell>
          <cell r="BP29">
            <v>207030.223</v>
          </cell>
          <cell r="BQ29">
            <v>217343.03300000002</v>
          </cell>
          <cell r="BR29">
            <v>209094.18099999998</v>
          </cell>
          <cell r="BS29">
            <v>205338.541</v>
          </cell>
          <cell r="BT29">
            <v>216073.22</v>
          </cell>
          <cell r="BU29">
            <v>209930.658</v>
          </cell>
          <cell r="BV29">
            <v>228197.52799999999</v>
          </cell>
          <cell r="BW29">
            <v>228799.43600000002</v>
          </cell>
          <cell r="BX29">
            <v>216804.25999999998</v>
          </cell>
          <cell r="BY29">
            <v>220160.429</v>
          </cell>
          <cell r="BZ29">
            <v>233519.024</v>
          </cell>
          <cell r="CA29">
            <v>245680.40899999999</v>
          </cell>
          <cell r="CB29">
            <v>247783.837</v>
          </cell>
          <cell r="CC29">
            <v>238648.68400000001</v>
          </cell>
          <cell r="CD29">
            <v>248639.00599999999</v>
          </cell>
          <cell r="CE29">
            <v>241814.82500000001</v>
          </cell>
          <cell r="CF29">
            <v>224926.87</v>
          </cell>
          <cell r="CG29">
            <v>210592.50900000002</v>
          </cell>
          <cell r="CH29">
            <v>230506.66500000001</v>
          </cell>
          <cell r="CI29">
            <v>242423.29300000001</v>
          </cell>
          <cell r="CJ29">
            <v>234691.25699999998</v>
          </cell>
          <cell r="CK29">
            <v>223177.701</v>
          </cell>
          <cell r="CL29">
            <v>228208.84400000001</v>
          </cell>
          <cell r="CM29">
            <v>228676.37</v>
          </cell>
          <cell r="CN29">
            <v>204083.77899999998</v>
          </cell>
          <cell r="CO29">
            <v>232820.28499999997</v>
          </cell>
          <cell r="CP29">
            <v>235878.83600000001</v>
          </cell>
          <cell r="CQ29">
            <v>231640.97699999998</v>
          </cell>
          <cell r="CR29">
            <v>226606.23499999999</v>
          </cell>
          <cell r="CS29">
            <v>235990.916</v>
          </cell>
          <cell r="CT29">
            <v>238914.296</v>
          </cell>
          <cell r="CU29">
            <v>215589.18699999998</v>
          </cell>
          <cell r="CV29">
            <v>224254.15900000001</v>
          </cell>
          <cell r="CW29">
            <v>232094.14799999999</v>
          </cell>
          <cell r="CX29">
            <v>221051.88500000001</v>
          </cell>
          <cell r="CY29">
            <v>234121.815</v>
          </cell>
          <cell r="CZ29">
            <v>235576.58500000002</v>
          </cell>
          <cell r="DA29">
            <v>219080.989</v>
          </cell>
          <cell r="DB29">
            <v>224690.70199999999</v>
          </cell>
          <cell r="DC29">
            <v>227055.54</v>
          </cell>
          <cell r="DD29">
            <v>228790.22500000001</v>
          </cell>
          <cell r="DE29">
            <v>235106.28</v>
          </cell>
          <cell r="DF29">
            <v>239427.47700000001</v>
          </cell>
          <cell r="DG29">
            <v>238072.48200000002</v>
          </cell>
          <cell r="DH29">
            <v>243064.2</v>
          </cell>
          <cell r="DI29">
            <v>223404.27399999998</v>
          </cell>
          <cell r="DJ29">
            <v>242849.56299999999</v>
          </cell>
          <cell r="DK29">
            <v>239291.16100000002</v>
          </cell>
          <cell r="DL29">
            <v>245486.61199999999</v>
          </cell>
          <cell r="DM29">
            <v>246767.90299999999</v>
          </cell>
          <cell r="DN29">
            <v>249807.29500000001</v>
          </cell>
          <cell r="DO29">
            <v>244092.12899999999</v>
          </cell>
          <cell r="DP29">
            <v>235706.386</v>
          </cell>
          <cell r="DR29">
            <v>232015.33199999999</v>
          </cell>
          <cell r="DS29">
            <v>223326.05799999999</v>
          </cell>
          <cell r="DT29">
            <v>275518.83500000002</v>
          </cell>
          <cell r="DU29">
            <v>265883.96600000001</v>
          </cell>
          <cell r="DV29">
            <v>257971.94</v>
          </cell>
          <cell r="DW29">
            <v>242182.64300000001</v>
          </cell>
          <cell r="DX29">
            <v>269321.64199999999</v>
          </cell>
          <cell r="DY29">
            <v>270972.12900000002</v>
          </cell>
          <cell r="DZ29">
            <v>255921.31800000003</v>
          </cell>
          <cell r="EA29">
            <v>254740.65299999996</v>
          </cell>
          <cell r="EB29">
            <v>266078.09600000002</v>
          </cell>
          <cell r="EC29">
            <v>261299.80600000001</v>
          </cell>
          <cell r="ED29">
            <v>249056.39</v>
          </cell>
          <cell r="EE29">
            <v>273108.09300000005</v>
          </cell>
          <cell r="EF29">
            <v>267737.99300000002</v>
          </cell>
          <cell r="EG29">
            <v>277573.109</v>
          </cell>
          <cell r="EH29">
            <v>269910.57800000004</v>
          </cell>
          <cell r="EI29">
            <v>264683.75799999997</v>
          </cell>
          <cell r="EJ29">
            <v>271045.712</v>
          </cell>
          <cell r="EK29">
            <v>258722.00499999998</v>
          </cell>
          <cell r="EL29">
            <v>280654.51</v>
          </cell>
          <cell r="EM29">
            <v>266662.41899999999</v>
          </cell>
          <cell r="EN29">
            <v>286257.85200000001</v>
          </cell>
          <cell r="EO29">
            <v>271405.21399999998</v>
          </cell>
          <cell r="EP29">
            <v>263642.13799999998</v>
          </cell>
          <cell r="EQ29">
            <v>261263.18799999997</v>
          </cell>
          <cell r="ER29">
            <v>251757.19100000002</v>
          </cell>
          <cell r="ES29">
            <v>274438.00199999998</v>
          </cell>
          <cell r="ET29">
            <v>284239.98000000004</v>
          </cell>
          <cell r="EU29">
            <v>279222.65299999999</v>
          </cell>
          <cell r="EV29">
            <v>282106.43700000003</v>
          </cell>
          <cell r="EW29">
            <v>282804.04600000003</v>
          </cell>
          <cell r="EX29">
            <v>278585.01500000001</v>
          </cell>
          <cell r="EY29">
            <v>274387.96499999997</v>
          </cell>
          <cell r="EZ29">
            <v>281539.06300000002</v>
          </cell>
          <cell r="FA29">
            <v>278957.74200000003</v>
          </cell>
          <cell r="FB29">
            <v>275120.74300000002</v>
          </cell>
          <cell r="FC29">
            <v>273614.489</v>
          </cell>
          <cell r="FD29">
            <v>275866.663</v>
          </cell>
          <cell r="FE29">
            <v>157186.86800000002</v>
          </cell>
          <cell r="FF29">
            <v>212541.82400000002</v>
          </cell>
          <cell r="FG29">
            <v>202236.29300000001</v>
          </cell>
          <cell r="FH29">
            <v>154176.47500000001</v>
          </cell>
          <cell r="FI29">
            <v>147842.47200000001</v>
          </cell>
          <cell r="FJ29">
            <v>230547.46399999998</v>
          </cell>
          <cell r="FK29">
            <v>246104.223</v>
          </cell>
          <cell r="FL29">
            <v>253456.29399999999</v>
          </cell>
          <cell r="FM29">
            <v>261045.723</v>
          </cell>
          <cell r="FN29">
            <v>261496.476</v>
          </cell>
          <cell r="FO29">
            <v>269434.929</v>
          </cell>
          <cell r="FP29">
            <v>263537.14599999995</v>
          </cell>
          <cell r="FQ29">
            <v>257996.07499999998</v>
          </cell>
          <cell r="FR29">
            <v>259813.97000000003</v>
          </cell>
          <cell r="FS29">
            <v>247641.87100000001</v>
          </cell>
          <cell r="FT29">
            <v>219314.04400000002</v>
          </cell>
          <cell r="FU29">
            <v>257294.489</v>
          </cell>
          <cell r="FV29">
            <v>262048.21599999999</v>
          </cell>
          <cell r="FW29">
            <v>260882.90900000001</v>
          </cell>
          <cell r="FX29">
            <v>245559.91500000001</v>
          </cell>
          <cell r="FY29">
            <v>264301.08599999995</v>
          </cell>
          <cell r="FZ29">
            <v>259167.82300000003</v>
          </cell>
          <cell r="GA29">
            <v>246742.13299999997</v>
          </cell>
          <cell r="GB29">
            <v>255441.147</v>
          </cell>
          <cell r="GC29">
            <v>237633.56700000001</v>
          </cell>
          <cell r="GD29">
            <v>242596.56700000001</v>
          </cell>
          <cell r="GE29">
            <v>259025.01899999997</v>
          </cell>
          <cell r="GF29">
            <v>265530.38500000001</v>
          </cell>
          <cell r="GG29">
            <v>263499.08500000002</v>
          </cell>
          <cell r="GH29">
            <v>256896.897</v>
          </cell>
          <cell r="GI29">
            <v>242498.45300000001</v>
          </cell>
          <cell r="GJ29">
            <v>225960.33900000001</v>
          </cell>
          <cell r="GK29">
            <v>246378.658</v>
          </cell>
          <cell r="GL29">
            <v>229169.576</v>
          </cell>
          <cell r="GM29">
            <v>269005.20399999997</v>
          </cell>
          <cell r="GN29">
            <v>276094.84000000003</v>
          </cell>
          <cell r="GO29">
            <v>259147.93100000001</v>
          </cell>
        </row>
        <row r="30">
          <cell r="G30">
            <v>122588.93700000001</v>
          </cell>
          <cell r="H30">
            <v>130616.54399999999</v>
          </cell>
          <cell r="I30">
            <v>117134.76700000001</v>
          </cell>
          <cell r="J30">
            <v>151387.63500000001</v>
          </cell>
          <cell r="K30">
            <v>149134.83900000001</v>
          </cell>
          <cell r="L30">
            <v>158125.228</v>
          </cell>
          <cell r="M30">
            <v>166328.57699999999</v>
          </cell>
          <cell r="N30">
            <v>163251.37700000001</v>
          </cell>
          <cell r="O30">
            <v>155354.092</v>
          </cell>
          <cell r="P30">
            <v>162222.565</v>
          </cell>
          <cell r="Q30">
            <v>190186.14600000001</v>
          </cell>
          <cell r="R30">
            <v>197494.019</v>
          </cell>
          <cell r="S30">
            <v>192295.359</v>
          </cell>
          <cell r="T30">
            <v>187370.549</v>
          </cell>
          <cell r="U30">
            <v>184727.91099999999</v>
          </cell>
          <cell r="V30">
            <v>181567.481</v>
          </cell>
          <cell r="W30">
            <v>189881.717</v>
          </cell>
          <cell r="X30">
            <v>187746.85399999999</v>
          </cell>
          <cell r="Y30">
            <v>194635.209</v>
          </cell>
          <cell r="Z30">
            <v>199083.39799999999</v>
          </cell>
          <cell r="AA30">
            <v>198034.97899999999</v>
          </cell>
          <cell r="AB30">
            <v>194633.69</v>
          </cell>
          <cell r="AC30">
            <v>195743.704</v>
          </cell>
          <cell r="AD30">
            <v>198663.755</v>
          </cell>
          <cell r="AE30">
            <v>210881.68400000001</v>
          </cell>
          <cell r="AF30">
            <v>210952.17600000001</v>
          </cell>
          <cell r="AG30">
            <v>209829.42600000001</v>
          </cell>
          <cell r="AH30">
            <v>215063.03899999999</v>
          </cell>
          <cell r="AI30">
            <v>214076.13800000001</v>
          </cell>
          <cell r="AJ30">
            <v>200508.59700000001</v>
          </cell>
          <cell r="AK30">
            <v>170583.44099999999</v>
          </cell>
          <cell r="AL30">
            <v>160075.99600000001</v>
          </cell>
          <cell r="AM30">
            <v>195864.91800000001</v>
          </cell>
          <cell r="AN30">
            <v>209017.67499999999</v>
          </cell>
          <cell r="AO30">
            <v>202715.356</v>
          </cell>
          <cell r="AP30">
            <v>205347.00899999999</v>
          </cell>
          <cell r="AQ30">
            <v>206644.022</v>
          </cell>
          <cell r="AR30">
            <v>220108.09099999999</v>
          </cell>
          <cell r="AS30">
            <v>211757.00700000001</v>
          </cell>
          <cell r="AT30">
            <v>223012.81299999999</v>
          </cell>
          <cell r="AU30">
            <v>227897.198</v>
          </cell>
          <cell r="AV30">
            <v>223052.71599999999</v>
          </cell>
          <cell r="AW30">
            <v>207609.008</v>
          </cell>
          <cell r="AX30">
            <v>198041.96100000001</v>
          </cell>
          <cell r="AY30">
            <v>207509.40100000001</v>
          </cell>
          <cell r="AZ30">
            <v>212190.93599999999</v>
          </cell>
          <cell r="BA30">
            <v>214889.14300000001</v>
          </cell>
          <cell r="BB30">
            <v>220996.75599999999</v>
          </cell>
          <cell r="BC30">
            <v>218643.5</v>
          </cell>
          <cell r="BD30">
            <v>102370.84600000001</v>
          </cell>
          <cell r="BE30">
            <v>192774.89799999999</v>
          </cell>
          <cell r="BF30">
            <v>220520.12599999999</v>
          </cell>
          <cell r="BG30">
            <v>216449.17300000001</v>
          </cell>
          <cell r="BH30">
            <v>218389.68299999999</v>
          </cell>
          <cell r="BI30">
            <v>220896.62400000001</v>
          </cell>
          <cell r="BJ30">
            <v>217186.75399999999</v>
          </cell>
          <cell r="BK30">
            <v>222006.70699999999</v>
          </cell>
          <cell r="BL30">
            <v>225803.682</v>
          </cell>
          <cell r="BM30">
            <v>231741.05300000001</v>
          </cell>
          <cell r="BN30">
            <v>221582.23</v>
          </cell>
          <cell r="BO30">
            <v>214556.37599999999</v>
          </cell>
          <cell r="BP30">
            <v>196797.68400000001</v>
          </cell>
          <cell r="BQ30">
            <v>207767.89</v>
          </cell>
          <cell r="BR30">
            <v>203399.38700000002</v>
          </cell>
          <cell r="BS30">
            <v>202806.861</v>
          </cell>
          <cell r="BT30">
            <v>210651.92300000001</v>
          </cell>
          <cell r="BU30">
            <v>203289.20300000001</v>
          </cell>
          <cell r="BV30">
            <v>216009.75899999999</v>
          </cell>
          <cell r="BW30">
            <v>224727.177</v>
          </cell>
          <cell r="BX30">
            <v>206526.87</v>
          </cell>
          <cell r="BY30">
            <v>212678.21299999999</v>
          </cell>
          <cell r="BZ30">
            <v>223618.89600000001</v>
          </cell>
          <cell r="CA30">
            <v>236462.91099999999</v>
          </cell>
          <cell r="CB30">
            <v>235717.63799999998</v>
          </cell>
          <cell r="CC30">
            <v>234593.853</v>
          </cell>
          <cell r="CD30">
            <v>233582.15899999999</v>
          </cell>
          <cell r="CE30">
            <v>236344.44</v>
          </cell>
          <cell r="CF30">
            <v>217953.965</v>
          </cell>
          <cell r="CG30">
            <v>207503.712</v>
          </cell>
          <cell r="CH30">
            <v>230559.89199999999</v>
          </cell>
          <cell r="CI30">
            <v>237447.99299999999</v>
          </cell>
          <cell r="CJ30">
            <v>232332.19200000001</v>
          </cell>
          <cell r="CK30">
            <v>221160.12300000002</v>
          </cell>
          <cell r="CL30">
            <v>222818.31599999999</v>
          </cell>
          <cell r="CM30">
            <v>219575.10700000002</v>
          </cell>
          <cell r="CN30">
            <v>207891.636</v>
          </cell>
          <cell r="CO30">
            <v>232213.70200000002</v>
          </cell>
          <cell r="CP30">
            <v>230224.889</v>
          </cell>
          <cell r="CQ30">
            <v>233589.73599999998</v>
          </cell>
          <cell r="CR30">
            <v>223890.1</v>
          </cell>
          <cell r="CS30">
            <v>231560.93600000002</v>
          </cell>
          <cell r="CT30">
            <v>237794.49900000001</v>
          </cell>
          <cell r="CU30">
            <v>218916.06200000001</v>
          </cell>
          <cell r="CV30">
            <v>216865.37199999997</v>
          </cell>
          <cell r="CW30">
            <v>225981.71100000001</v>
          </cell>
          <cell r="CX30">
            <v>239514.85700000002</v>
          </cell>
          <cell r="CY30">
            <v>223801.89300000001</v>
          </cell>
          <cell r="CZ30">
            <v>232711.51799999998</v>
          </cell>
          <cell r="DA30">
            <v>215776.94700000001</v>
          </cell>
          <cell r="DB30">
            <v>211269.94200000001</v>
          </cell>
          <cell r="DC30">
            <v>219538.726</v>
          </cell>
          <cell r="DD30">
            <v>228215.97200000001</v>
          </cell>
          <cell r="DE30">
            <v>224995.97399999999</v>
          </cell>
          <cell r="DF30">
            <v>234710.193</v>
          </cell>
          <cell r="DG30">
            <v>237643.427</v>
          </cell>
          <cell r="DH30">
            <v>242179.095</v>
          </cell>
          <cell r="DI30">
            <v>226361.00899999999</v>
          </cell>
          <cell r="DJ30">
            <v>240424.74799999999</v>
          </cell>
          <cell r="DK30">
            <v>236003.95199999999</v>
          </cell>
          <cell r="DL30">
            <v>242882.36799999999</v>
          </cell>
          <cell r="DM30">
            <v>239789.52900000001</v>
          </cell>
          <cell r="DN30">
            <v>246661.658</v>
          </cell>
          <cell r="DO30">
            <v>243444.87899999999</v>
          </cell>
          <cell r="DP30">
            <v>235048.39199999999</v>
          </cell>
          <cell r="DR30">
            <v>228774.91500000004</v>
          </cell>
          <cell r="DS30">
            <v>220487.11199999999</v>
          </cell>
          <cell r="DT30">
            <v>267125.63900000002</v>
          </cell>
          <cell r="DU30">
            <v>260630.79799999998</v>
          </cell>
          <cell r="DV30">
            <v>256042.03599999999</v>
          </cell>
          <cell r="DW30">
            <v>241932.66</v>
          </cell>
          <cell r="DX30">
            <v>264703.30499999999</v>
          </cell>
          <cell r="DY30">
            <v>262934.10200000001</v>
          </cell>
          <cell r="DZ30">
            <v>249685.72400000002</v>
          </cell>
          <cell r="EA30">
            <v>252947.424</v>
          </cell>
          <cell r="EB30">
            <v>266779.891</v>
          </cell>
          <cell r="EC30">
            <v>261545.356</v>
          </cell>
          <cell r="ED30">
            <v>245744.33599999998</v>
          </cell>
          <cell r="EE30">
            <v>265215.95299999998</v>
          </cell>
          <cell r="EF30">
            <v>265387.37900000002</v>
          </cell>
          <cell r="EG30">
            <v>272334.82900000003</v>
          </cell>
          <cell r="EH30">
            <v>262571.37300000002</v>
          </cell>
          <cell r="EI30">
            <v>262238.087</v>
          </cell>
          <cell r="EJ30">
            <v>269435.24100000004</v>
          </cell>
          <cell r="EK30">
            <v>255627.54</v>
          </cell>
          <cell r="EL30">
            <v>271858.59600000002</v>
          </cell>
          <cell r="EM30">
            <v>267080.69099999999</v>
          </cell>
          <cell r="EN30">
            <v>279038.20299999998</v>
          </cell>
          <cell r="EO30">
            <v>257289.78399999999</v>
          </cell>
          <cell r="EP30">
            <v>260309.11099999998</v>
          </cell>
          <cell r="EQ30">
            <v>251786.598</v>
          </cell>
          <cell r="ER30">
            <v>252341.45300000001</v>
          </cell>
          <cell r="ES30">
            <v>266875.22100000002</v>
          </cell>
          <cell r="ET30">
            <v>274366.00299999997</v>
          </cell>
          <cell r="EU30">
            <v>275558.93099999998</v>
          </cell>
          <cell r="EV30">
            <v>271433.84299999999</v>
          </cell>
          <cell r="EW30">
            <v>277325.87199999997</v>
          </cell>
          <cell r="EX30">
            <v>273699.152</v>
          </cell>
          <cell r="EY30">
            <v>269980.92699999997</v>
          </cell>
          <cell r="EZ30">
            <v>273360.44899999996</v>
          </cell>
          <cell r="FA30">
            <v>275015.788</v>
          </cell>
          <cell r="FB30">
            <v>275181.864</v>
          </cell>
          <cell r="FC30">
            <v>265666.43300000002</v>
          </cell>
          <cell r="FD30">
            <v>271435.38300000003</v>
          </cell>
          <cell r="FE30">
            <v>154506.038</v>
          </cell>
          <cell r="FF30">
            <v>212925.38099999999</v>
          </cell>
          <cell r="FG30">
            <v>199297.834</v>
          </cell>
          <cell r="FH30">
            <v>160922.64500000002</v>
          </cell>
          <cell r="FI30">
            <v>151979.14499999999</v>
          </cell>
          <cell r="FJ30">
            <v>234389.91800000001</v>
          </cell>
          <cell r="FK30">
            <v>245127.42</v>
          </cell>
          <cell r="FL30">
            <v>249561.24000000002</v>
          </cell>
          <cell r="FM30">
            <v>256068.01199999999</v>
          </cell>
          <cell r="FN30">
            <v>259277.73799999998</v>
          </cell>
          <cell r="FO30">
            <v>265029.79200000002</v>
          </cell>
          <cell r="FP30">
            <v>259872.95499999999</v>
          </cell>
          <cell r="FQ30">
            <v>254634.535</v>
          </cell>
          <cell r="FR30">
            <v>259402.40800000002</v>
          </cell>
          <cell r="FS30">
            <v>243740.22099999999</v>
          </cell>
          <cell r="FT30">
            <v>219249.117</v>
          </cell>
          <cell r="FU30">
            <v>253952.193</v>
          </cell>
          <cell r="FV30">
            <v>258159.77099999998</v>
          </cell>
          <cell r="FW30">
            <v>260885.42499999999</v>
          </cell>
          <cell r="FX30">
            <v>244807.19900000002</v>
          </cell>
          <cell r="FY30">
            <v>260085.58</v>
          </cell>
          <cell r="FZ30">
            <v>257645.98300000001</v>
          </cell>
          <cell r="GA30">
            <v>241952.00099999999</v>
          </cell>
          <cell r="GB30">
            <v>249794.802</v>
          </cell>
          <cell r="GC30">
            <v>247853.674</v>
          </cell>
          <cell r="GD30">
            <v>237816.46</v>
          </cell>
          <cell r="GE30">
            <v>248714.91</v>
          </cell>
          <cell r="GF30">
            <v>256871.18300000002</v>
          </cell>
          <cell r="GG30">
            <v>258373.15400000004</v>
          </cell>
          <cell r="GH30">
            <v>251988.23800000001</v>
          </cell>
          <cell r="GI30">
            <v>242896.37000000002</v>
          </cell>
          <cell r="GJ30">
            <v>226242.09400000001</v>
          </cell>
          <cell r="GK30">
            <v>247443.75199999998</v>
          </cell>
          <cell r="GL30">
            <v>242965.03599999999</v>
          </cell>
          <cell r="GM30">
            <v>255510.72700000001</v>
          </cell>
          <cell r="GN30">
            <v>259224.35699999999</v>
          </cell>
          <cell r="GO30">
            <v>256016.22399999999</v>
          </cell>
        </row>
        <row r="31">
          <cell r="FP31">
            <v>0</v>
          </cell>
          <cell r="FQ31">
            <v>0</v>
          </cell>
          <cell r="FR31">
            <v>0</v>
          </cell>
          <cell r="FS31">
            <v>0</v>
          </cell>
          <cell r="FT31">
            <v>0</v>
          </cell>
          <cell r="FU31">
            <v>0</v>
          </cell>
          <cell r="FV31">
            <v>0</v>
          </cell>
          <cell r="FW31">
            <v>0</v>
          </cell>
          <cell r="FX31">
            <v>0</v>
          </cell>
          <cell r="FY31">
            <v>0</v>
          </cell>
          <cell r="FZ31">
            <v>0</v>
          </cell>
          <cell r="GA31">
            <v>0</v>
          </cell>
          <cell r="GB31">
            <v>0</v>
          </cell>
          <cell r="GC31">
            <v>0</v>
          </cell>
          <cell r="GD31">
            <v>0</v>
          </cell>
          <cell r="GE31">
            <v>0</v>
          </cell>
          <cell r="GF31">
            <v>0</v>
          </cell>
          <cell r="GG31">
            <v>0</v>
          </cell>
          <cell r="GH31">
            <v>0</v>
          </cell>
          <cell r="GI31">
            <v>0</v>
          </cell>
          <cell r="GJ31">
            <v>0</v>
          </cell>
          <cell r="GK31">
            <v>0</v>
          </cell>
          <cell r="GL31">
            <v>0</v>
          </cell>
          <cell r="GM31">
            <v>0</v>
          </cell>
          <cell r="GN31">
            <v>0</v>
          </cell>
          <cell r="GO31">
            <v>0</v>
          </cell>
        </row>
        <row r="32">
          <cell r="AW32">
            <v>5005803.7240000004</v>
          </cell>
          <cell r="AX32">
            <v>4558192.8530000001</v>
          </cell>
          <cell r="AY32">
            <v>4870579.970999999</v>
          </cell>
          <cell r="AZ32">
            <v>4951769.7879999997</v>
          </cell>
          <cell r="BA32">
            <v>5123519.9850000003</v>
          </cell>
          <cell r="BB32">
            <v>5031660.9890000001</v>
          </cell>
          <cell r="BC32">
            <v>5275905.2299999995</v>
          </cell>
          <cell r="BD32">
            <v>4947602.4189999998</v>
          </cell>
          <cell r="BE32">
            <v>4546975.8569999989</v>
          </cell>
          <cell r="BF32">
            <v>4954141.0550000006</v>
          </cell>
          <cell r="BG32">
            <v>5123148.2480000015</v>
          </cell>
          <cell r="BH32">
            <v>5053615.6849999996</v>
          </cell>
          <cell r="BI32">
            <v>5151249.4790000012</v>
          </cell>
          <cell r="BJ32">
            <v>5111677.5429999996</v>
          </cell>
          <cell r="BK32">
            <v>5190719.5810000002</v>
          </cell>
          <cell r="BL32">
            <v>5084412.5760000004</v>
          </cell>
          <cell r="BM32">
            <v>5224411.0940000005</v>
          </cell>
          <cell r="BN32">
            <v>5268260.8950000005</v>
          </cell>
          <cell r="BO32">
            <v>5089215.78</v>
          </cell>
          <cell r="BP32">
            <v>4863678.2230000002</v>
          </cell>
          <cell r="BQ32">
            <v>4605090.0309999995</v>
          </cell>
          <cell r="BR32">
            <v>4766250.7809999995</v>
          </cell>
          <cell r="BS32">
            <v>4741133.0930000003</v>
          </cell>
          <cell r="BT32">
            <v>4957520.3669999996</v>
          </cell>
          <cell r="BU32">
            <v>4953666.4919999996</v>
          </cell>
          <cell r="BV32">
            <v>5016186.4689999996</v>
          </cell>
          <cell r="BW32">
            <v>5242459.9860000005</v>
          </cell>
          <cell r="BX32">
            <v>5057021.0559999999</v>
          </cell>
          <cell r="BY32">
            <v>4859033.9819999989</v>
          </cell>
          <cell r="BZ32">
            <v>4876855.1450000005</v>
          </cell>
          <cell r="CA32">
            <v>5432195.7820000006</v>
          </cell>
          <cell r="CB32">
            <v>5504467.2500000009</v>
          </cell>
          <cell r="CC32">
            <v>5487974.7640000014</v>
          </cell>
          <cell r="CD32">
            <v>5564614.1620000005</v>
          </cell>
          <cell r="CE32">
            <v>5532331.4910000004</v>
          </cell>
          <cell r="CF32">
            <v>5239091.6730000004</v>
          </cell>
          <cell r="CG32">
            <v>4745863.8089999994</v>
          </cell>
          <cell r="CH32">
            <v>5162447.3909999998</v>
          </cell>
          <cell r="CI32">
            <v>5525338.0189999994</v>
          </cell>
          <cell r="CJ32">
            <v>5444598.7999999998</v>
          </cell>
          <cell r="CK32">
            <v>5414917.1349999998</v>
          </cell>
          <cell r="CL32">
            <v>5176706.4499999993</v>
          </cell>
          <cell r="CM32">
            <v>5182417.1359999999</v>
          </cell>
          <cell r="CN32">
            <v>4676575.5789999999</v>
          </cell>
          <cell r="CO32">
            <v>5242148.1390000004</v>
          </cell>
          <cell r="CP32">
            <v>5355509.9580000015</v>
          </cell>
          <cell r="CQ32">
            <v>5485684.5649999995</v>
          </cell>
          <cell r="CR32">
            <v>5339786.7760000005</v>
          </cell>
          <cell r="CS32">
            <v>5381708.2459999993</v>
          </cell>
          <cell r="CT32">
            <v>5396449.5470000003</v>
          </cell>
          <cell r="CU32">
            <v>4903196.6640000008</v>
          </cell>
          <cell r="CV32">
            <v>5010138.6459999997</v>
          </cell>
          <cell r="CW32">
            <v>5247588.665</v>
          </cell>
          <cell r="CX32">
            <v>5161998.9680000003</v>
          </cell>
          <cell r="CY32">
            <v>5241697.8140000012</v>
          </cell>
          <cell r="CZ32">
            <v>5220810.0630000001</v>
          </cell>
          <cell r="DA32">
            <v>5138049.1380000003</v>
          </cell>
          <cell r="DB32">
            <v>4938972.95</v>
          </cell>
          <cell r="DC32">
            <v>5149592.4619999994</v>
          </cell>
          <cell r="DD32">
            <v>5144905.2340000002</v>
          </cell>
          <cell r="DE32">
            <v>5307215.858</v>
          </cell>
          <cell r="DF32">
            <v>5311484.682</v>
          </cell>
          <cell r="DG32">
            <v>5517450.4350000015</v>
          </cell>
          <cell r="DH32">
            <v>5615619.1509999996</v>
          </cell>
          <cell r="DI32">
            <v>5098004.2189999996</v>
          </cell>
          <cell r="DJ32">
            <v>5477463.4960000003</v>
          </cell>
          <cell r="DK32">
            <v>5593128.4639999988</v>
          </cell>
          <cell r="DL32">
            <v>5524429.5389999999</v>
          </cell>
          <cell r="DM32">
            <v>5602262.5719999988</v>
          </cell>
          <cell r="DN32">
            <v>5796205.6399999978</v>
          </cell>
          <cell r="DO32">
            <v>5618459.7599999998</v>
          </cell>
          <cell r="DP32">
            <v>5262395.125</v>
          </cell>
          <cell r="DR32">
            <v>5611827.926</v>
          </cell>
          <cell r="DS32">
            <v>5163731.9160000002</v>
          </cell>
          <cell r="DT32">
            <v>6268303.8880000012</v>
          </cell>
          <cell r="DU32">
            <v>6249359.5430000005</v>
          </cell>
          <cell r="DV32">
            <v>6068995.1370000001</v>
          </cell>
          <cell r="DW32">
            <v>5531225.4740000013</v>
          </cell>
          <cell r="DX32">
            <v>6135695.5870000003</v>
          </cell>
          <cell r="DY32">
            <v>6161050.2910000011</v>
          </cell>
          <cell r="DZ32">
            <v>5953894.8880000003</v>
          </cell>
          <cell r="EA32">
            <v>5813476.7629999993</v>
          </cell>
          <cell r="EB32">
            <v>6030362.5970000001</v>
          </cell>
          <cell r="EC32">
            <v>6070740.8569999998</v>
          </cell>
          <cell r="ED32">
            <v>5729217.6449999986</v>
          </cell>
          <cell r="EE32">
            <v>6130196.0100000007</v>
          </cell>
          <cell r="EF32">
            <v>6305012.1879999992</v>
          </cell>
          <cell r="EG32">
            <v>6351678.6330000004</v>
          </cell>
          <cell r="EH32">
            <v>6270507.9960000012</v>
          </cell>
          <cell r="EI32">
            <v>6136103.0650000004</v>
          </cell>
          <cell r="EJ32">
            <v>6192334.9199999999</v>
          </cell>
          <cell r="EK32">
            <v>5812149.6520000007</v>
          </cell>
          <cell r="EL32">
            <v>6181756.1789999986</v>
          </cell>
          <cell r="EM32">
            <v>6199569.6619999995</v>
          </cell>
          <cell r="EN32">
            <v>6359878.426</v>
          </cell>
          <cell r="EO32">
            <v>6360727.5699999994</v>
          </cell>
          <cell r="EP32">
            <v>6030931.4289999995</v>
          </cell>
          <cell r="EQ32">
            <v>5964782.2800000003</v>
          </cell>
          <cell r="ER32">
            <v>5614704.9000000004</v>
          </cell>
          <cell r="ES32">
            <v>6181445.1739999987</v>
          </cell>
          <cell r="ET32">
            <v>6458661.6750000017</v>
          </cell>
          <cell r="EU32">
            <v>6411546.1930000009</v>
          </cell>
          <cell r="EV32">
            <v>6440782.398</v>
          </cell>
          <cell r="EW32">
            <v>6497375.648</v>
          </cell>
          <cell r="EX32">
            <v>6400802.3389999988</v>
          </cell>
          <cell r="EY32">
            <v>6336309.7319999989</v>
          </cell>
          <cell r="EZ32">
            <v>6500052.0379999997</v>
          </cell>
          <cell r="FA32">
            <v>6474816.6579999989</v>
          </cell>
          <cell r="FB32">
            <v>6230785.1829999993</v>
          </cell>
          <cell r="FC32">
            <v>6311745.4530000007</v>
          </cell>
          <cell r="FD32">
            <v>6256963.5490000015</v>
          </cell>
          <cell r="FE32">
            <v>4767587.1659999993</v>
          </cell>
          <cell r="FF32">
            <v>4802214.2829999998</v>
          </cell>
          <cell r="FG32">
            <v>4490904.6579999989</v>
          </cell>
          <cell r="FH32">
            <v>3535054.9379999996</v>
          </cell>
          <cell r="FI32">
            <v>3184360.3819999998</v>
          </cell>
          <cell r="FJ32">
            <v>4508091.828999999</v>
          </cell>
          <cell r="FK32">
            <v>5533207.915000001</v>
          </cell>
          <cell r="FL32">
            <v>5722486.9610000011</v>
          </cell>
          <cell r="FM32">
            <v>5685264.2379999999</v>
          </cell>
          <cell r="FN32">
            <v>5964811.5350000001</v>
          </cell>
          <cell r="FO32">
            <v>6020067.642</v>
          </cell>
          <cell r="FP32">
            <v>6077265.5109999999</v>
          </cell>
          <cell r="FQ32">
            <v>5999257.9970000004</v>
          </cell>
          <cell r="FR32">
            <v>5856892.2520000013</v>
          </cell>
          <cell r="FS32">
            <v>5744139.4699999988</v>
          </cell>
          <cell r="FT32">
            <v>5113113.9659999991</v>
          </cell>
          <cell r="FU32">
            <v>5544118.4869999997</v>
          </cell>
          <cell r="FV32">
            <v>6350319.4730000002</v>
          </cell>
          <cell r="FW32">
            <v>5933166.0669999998</v>
          </cell>
          <cell r="FX32">
            <v>5792325.7079999996</v>
          </cell>
          <cell r="FY32">
            <v>5785231.1110000005</v>
          </cell>
          <cell r="FZ32">
            <v>5911861.2639999986</v>
          </cell>
          <cell r="GA32">
            <v>5586287.8650000002</v>
          </cell>
          <cell r="GB32">
            <v>5680327.5779999988</v>
          </cell>
          <cell r="GC32">
            <v>5664671.6259999983</v>
          </cell>
          <cell r="GD32">
            <v>5668082.0519999992</v>
          </cell>
          <cell r="GE32">
            <v>5636303.2249999996</v>
          </cell>
          <cell r="GF32">
            <v>5975303.6330000013</v>
          </cell>
          <cell r="GG32">
            <v>5915382.3780000005</v>
          </cell>
          <cell r="GH32">
            <v>5814942.2199999997</v>
          </cell>
          <cell r="GI32">
            <v>5721121.6579999998</v>
          </cell>
          <cell r="GJ32">
            <v>5287070.5669999998</v>
          </cell>
          <cell r="GK32">
            <v>5363135.9400000004</v>
          </cell>
          <cell r="GL32">
            <v>6193170.5620000008</v>
          </cell>
          <cell r="GM32">
            <v>5899347.2359999996</v>
          </cell>
          <cell r="GN32">
            <v>6305702.1959999986</v>
          </cell>
          <cell r="GO32">
            <v>6131626.0490000006</v>
          </cell>
        </row>
      </sheetData>
      <sheetData sheetId="2">
        <row r="7">
          <cell r="G7">
            <v>7314.9660000000003</v>
          </cell>
          <cell r="H7">
            <v>5767.576</v>
          </cell>
          <cell r="I7">
            <v>7520.6809999999996</v>
          </cell>
          <cell r="J7">
            <v>7157.3419999999996</v>
          </cell>
          <cell r="K7">
            <v>7533.7860000000001</v>
          </cell>
          <cell r="L7">
            <v>7628.4690000000001</v>
          </cell>
          <cell r="M7">
            <v>7204.8980000000001</v>
          </cell>
          <cell r="N7">
            <v>6946.6279999999997</v>
          </cell>
          <cell r="O7">
            <v>6609.7020000000002</v>
          </cell>
          <cell r="P7">
            <v>7031.7240000000002</v>
          </cell>
          <cell r="Q7">
            <v>7560.9740000000002</v>
          </cell>
          <cell r="R7">
            <v>6867.5810000000001</v>
          </cell>
          <cell r="S7">
            <v>5850.9560000000001</v>
          </cell>
          <cell r="T7">
            <v>7358.4089999999997</v>
          </cell>
          <cell r="U7">
            <v>6914.5749999999998</v>
          </cell>
          <cell r="V7">
            <v>7304.3680000000004</v>
          </cell>
          <cell r="W7">
            <v>6704.1760000000004</v>
          </cell>
          <cell r="X7">
            <v>5403.9719999999998</v>
          </cell>
          <cell r="Y7">
            <v>6511.6120000000001</v>
          </cell>
          <cell r="Z7">
            <v>7592.4170000000004</v>
          </cell>
          <cell r="AA7">
            <v>7440.37</v>
          </cell>
          <cell r="AB7">
            <v>7616.5360000000001</v>
          </cell>
          <cell r="AC7">
            <v>7890.259</v>
          </cell>
          <cell r="AD7">
            <v>7654.0079999999998</v>
          </cell>
          <cell r="AE7">
            <v>8240.7279999999992</v>
          </cell>
          <cell r="AF7">
            <v>6899.692</v>
          </cell>
          <cell r="AG7">
            <v>6967</v>
          </cell>
          <cell r="AH7">
            <v>7839.3469999999998</v>
          </cell>
          <cell r="AI7">
            <v>7822.6580000000004</v>
          </cell>
          <cell r="AJ7">
            <v>7975.4579999999996</v>
          </cell>
          <cell r="AK7">
            <v>6928.0780000000004</v>
          </cell>
          <cell r="AL7">
            <v>3937.7469999999998</v>
          </cell>
          <cell r="AM7">
            <v>7735.5150000000003</v>
          </cell>
          <cell r="AN7">
            <v>7882.5169999999998</v>
          </cell>
          <cell r="AO7">
            <v>7332.1220000000003</v>
          </cell>
          <cell r="AP7">
            <v>7416.37</v>
          </cell>
          <cell r="AQ7">
            <v>7887.9260000000004</v>
          </cell>
          <cell r="AR7">
            <v>3577.306</v>
          </cell>
          <cell r="AS7">
            <v>3519.819</v>
          </cell>
          <cell r="AT7">
            <v>3732.7689999999998</v>
          </cell>
          <cell r="AU7">
            <v>4198.6440000000002</v>
          </cell>
          <cell r="AV7">
            <v>3483.7130000000002</v>
          </cell>
          <cell r="AW7">
            <v>3111.6529999999998</v>
          </cell>
          <cell r="AX7">
            <v>3640.8449999999998</v>
          </cell>
          <cell r="AY7">
            <v>3583.3829999999998</v>
          </cell>
          <cell r="AZ7">
            <v>3289.4830000000002</v>
          </cell>
          <cell r="BA7">
            <v>3907.9409999999998</v>
          </cell>
          <cell r="BB7">
            <v>4088</v>
          </cell>
          <cell r="BC7">
            <v>3581.2379999999998</v>
          </cell>
          <cell r="BD7">
            <v>3398.0650000000001</v>
          </cell>
          <cell r="BE7">
            <v>3598.4389999999999</v>
          </cell>
          <cell r="BF7">
            <v>87.147999999999996</v>
          </cell>
          <cell r="BG7">
            <v>3059.4609999999998</v>
          </cell>
          <cell r="BH7">
            <v>2051.1480000000001</v>
          </cell>
          <cell r="BI7">
            <v>3264.0569999999998</v>
          </cell>
          <cell r="BJ7">
            <v>3208.7139999999999</v>
          </cell>
          <cell r="BK7">
            <v>3926.6559999999999</v>
          </cell>
          <cell r="BL7">
            <v>3774.165</v>
          </cell>
          <cell r="BM7">
            <v>3535.7559999999999</v>
          </cell>
          <cell r="BN7">
            <v>3390.6280000000002</v>
          </cell>
          <cell r="BO7">
            <v>3664.2089999999998</v>
          </cell>
          <cell r="BP7">
            <v>3664.2089999999998</v>
          </cell>
          <cell r="BQ7">
            <v>3544.39</v>
          </cell>
          <cell r="BR7">
            <v>3149.317</v>
          </cell>
          <cell r="BS7">
            <v>3255.8560000000002</v>
          </cell>
          <cell r="BT7">
            <v>3229.5120000000002</v>
          </cell>
          <cell r="BU7">
            <v>2961.422</v>
          </cell>
          <cell r="BV7">
            <v>3502.83</v>
          </cell>
          <cell r="BW7">
            <v>6203.2479999999996</v>
          </cell>
          <cell r="BX7">
            <v>6578.3530000000001</v>
          </cell>
          <cell r="BY7">
            <v>0</v>
          </cell>
          <cell r="BZ7">
            <v>0</v>
          </cell>
          <cell r="CA7">
            <v>6596.9549999999999</v>
          </cell>
          <cell r="CB7">
            <v>7169.4089999999997</v>
          </cell>
          <cell r="CC7">
            <v>5925.116</v>
          </cell>
          <cell r="CD7">
            <v>7242.0280000000002</v>
          </cell>
          <cell r="CE7">
            <v>7308.616</v>
          </cell>
          <cell r="CF7">
            <v>6628.9189999999999</v>
          </cell>
          <cell r="CG7">
            <v>7326.6660000000002</v>
          </cell>
          <cell r="CH7">
            <v>2486.377</v>
          </cell>
          <cell r="CI7">
            <v>3248.6759999999999</v>
          </cell>
          <cell r="CJ7">
            <v>7109.66</v>
          </cell>
          <cell r="CK7">
            <v>7001.973</v>
          </cell>
          <cell r="CL7">
            <v>7139.5389999999998</v>
          </cell>
          <cell r="CM7">
            <v>6842.0469999999996</v>
          </cell>
          <cell r="CN7">
            <v>7603.8239999999996</v>
          </cell>
          <cell r="CO7">
            <v>7187.1459999999997</v>
          </cell>
          <cell r="CP7">
            <v>6897.5410000000002</v>
          </cell>
          <cell r="CQ7">
            <v>7571.1409999999996</v>
          </cell>
          <cell r="CR7">
            <v>6106.7849999999999</v>
          </cell>
          <cell r="CS7">
            <v>7097.241</v>
          </cell>
          <cell r="CT7">
            <v>7672.4750000000004</v>
          </cell>
          <cell r="CU7">
            <v>6064.9780000000001</v>
          </cell>
          <cell r="CV7">
            <v>6638.0550000000003</v>
          </cell>
          <cell r="CW7">
            <v>6500.3180000000002</v>
          </cell>
          <cell r="CX7">
            <v>6365.3050000000003</v>
          </cell>
          <cell r="CY7">
            <v>5523.33</v>
          </cell>
          <cell r="CZ7">
            <v>6245.9470000000001</v>
          </cell>
          <cell r="DA7">
            <v>5418.5479999999998</v>
          </cell>
          <cell r="DB7">
            <v>5790.6809999999996</v>
          </cell>
          <cell r="DC7">
            <v>6049.0889999999999</v>
          </cell>
          <cell r="DD7">
            <v>6037.7839999999997</v>
          </cell>
          <cell r="DE7">
            <v>6634.7120000000004</v>
          </cell>
          <cell r="DF7">
            <v>6198.4049999999997</v>
          </cell>
          <cell r="DG7">
            <v>6964.8059999999996</v>
          </cell>
          <cell r="DH7">
            <v>6339.5469999999996</v>
          </cell>
          <cell r="DI7">
            <v>6191.65</v>
          </cell>
          <cell r="DJ7">
            <v>6591.1360000000004</v>
          </cell>
          <cell r="DK7">
            <v>6441.1949999999997</v>
          </cell>
          <cell r="DL7">
            <v>6190.4110000000001</v>
          </cell>
          <cell r="DM7">
            <v>6959.5330000000004</v>
          </cell>
          <cell r="DN7">
            <v>6646.9470000000001</v>
          </cell>
          <cell r="DO7">
            <v>7117.07</v>
          </cell>
          <cell r="DP7">
            <v>6588.6040000000003</v>
          </cell>
          <cell r="DR7">
            <v>6682.7070000000003</v>
          </cell>
          <cell r="DS7">
            <v>6682.7070000000003</v>
          </cell>
          <cell r="DT7">
            <v>2304.5360000000001</v>
          </cell>
          <cell r="DU7">
            <v>7282.8</v>
          </cell>
          <cell r="DV7">
            <v>6481.0069999999996</v>
          </cell>
          <cell r="DW7">
            <v>6671.6189999999997</v>
          </cell>
          <cell r="DX7">
            <v>4997.9279999999999</v>
          </cell>
          <cell r="DY7">
            <v>2444.2510000000002</v>
          </cell>
          <cell r="DZ7">
            <v>2335.1439999999998</v>
          </cell>
          <cell r="EA7">
            <v>3186.5810000000001</v>
          </cell>
          <cell r="EB7">
            <v>2637.0630000000001</v>
          </cell>
          <cell r="EC7">
            <v>5839.134</v>
          </cell>
          <cell r="ED7">
            <v>6249.9610000000002</v>
          </cell>
          <cell r="EE7">
            <v>6354.2719999999999</v>
          </cell>
          <cell r="EF7">
            <v>6560.8670000000002</v>
          </cell>
          <cell r="EG7">
            <v>6263.5950000000003</v>
          </cell>
          <cell r="EH7">
            <v>4694.0069999999996</v>
          </cell>
          <cell r="EI7">
            <v>6811.63</v>
          </cell>
          <cell r="EJ7">
            <v>6109.9639999999999</v>
          </cell>
          <cell r="EK7">
            <v>6073.94</v>
          </cell>
          <cell r="EL7">
            <v>6567.4449999999997</v>
          </cell>
          <cell r="EM7">
            <v>6086.8029999999999</v>
          </cell>
          <cell r="EN7">
            <v>6443.0360000000001</v>
          </cell>
          <cell r="EO7">
            <v>5692.98</v>
          </cell>
          <cell r="EP7">
            <v>6705.1610000000001</v>
          </cell>
          <cell r="EQ7">
            <v>6128.7969999999996</v>
          </cell>
          <cell r="ER7">
            <v>6493.1030000000001</v>
          </cell>
          <cell r="ES7">
            <v>6493.1030000000001</v>
          </cell>
          <cell r="ET7">
            <v>6493.2889999999998</v>
          </cell>
          <cell r="EU7">
            <v>7499.6469999999999</v>
          </cell>
          <cell r="EV7">
            <v>7292.0439999999999</v>
          </cell>
          <cell r="EW7">
            <v>7110.1689999999999</v>
          </cell>
          <cell r="EX7">
            <v>6673.8190000000004</v>
          </cell>
          <cell r="EY7">
            <v>6425.6580000000004</v>
          </cell>
          <cell r="EZ7">
            <v>6683.8280000000004</v>
          </cell>
          <cell r="FA7">
            <v>6664.04</v>
          </cell>
          <cell r="FB7">
            <v>6159.7359999999999</v>
          </cell>
          <cell r="FC7">
            <v>7419.3019999999997</v>
          </cell>
          <cell r="FD7">
            <v>7709.4189999999999</v>
          </cell>
          <cell r="FE7">
            <v>7177.723</v>
          </cell>
          <cell r="FF7">
            <v>12265.154</v>
          </cell>
          <cell r="FG7">
            <v>11509.267</v>
          </cell>
          <cell r="FH7">
            <v>7263.6360000000004</v>
          </cell>
          <cell r="FI7">
            <v>6880.2780000000002</v>
          </cell>
          <cell r="FJ7">
            <v>7531.9390000000003</v>
          </cell>
          <cell r="FK7">
            <v>8604.4310000000005</v>
          </cell>
          <cell r="FL7">
            <v>7349.28</v>
          </cell>
          <cell r="FM7">
            <v>7382.2839999999997</v>
          </cell>
          <cell r="FN7">
            <v>7884.7740000000003</v>
          </cell>
          <cell r="FO7">
            <v>7407.9380000000001</v>
          </cell>
          <cell r="FP7">
            <v>6976.21</v>
          </cell>
          <cell r="FQ7">
            <v>6193.1379999999999</v>
          </cell>
          <cell r="FR7">
            <v>6385.7889999999998</v>
          </cell>
          <cell r="FS7">
            <v>5300.5360000000001</v>
          </cell>
          <cell r="FT7">
            <v>6157.7280000000001</v>
          </cell>
          <cell r="FU7">
            <v>3625.1880000000001</v>
          </cell>
          <cell r="FV7">
            <v>6326.6660000000002</v>
          </cell>
          <cell r="FW7">
            <v>6529.9260000000004</v>
          </cell>
          <cell r="FX7">
            <v>6328.384</v>
          </cell>
          <cell r="FY7">
            <v>6484.0479999999998</v>
          </cell>
          <cell r="FZ7">
            <v>6119.0550000000003</v>
          </cell>
          <cell r="GA7">
            <v>5844.3230000000003</v>
          </cell>
          <cell r="GB7">
            <v>5787.174</v>
          </cell>
          <cell r="GC7">
            <v>6692.125</v>
          </cell>
          <cell r="GD7">
            <v>6380.0230000000001</v>
          </cell>
          <cell r="GE7">
            <v>6644.473</v>
          </cell>
          <cell r="GF7">
            <v>6511.7640000000001</v>
          </cell>
          <cell r="GG7">
            <v>6535.7460000000001</v>
          </cell>
          <cell r="GH7">
            <v>6598.0060000000003</v>
          </cell>
          <cell r="GI7">
            <v>6510.2910000000002</v>
          </cell>
          <cell r="GJ7">
            <v>6705.2950000000001</v>
          </cell>
          <cell r="GK7">
            <v>0</v>
          </cell>
          <cell r="GL7">
            <v>2972.9720000000002</v>
          </cell>
          <cell r="GM7">
            <v>6576.9430000000002</v>
          </cell>
          <cell r="GN7">
            <v>5950.4520000000002</v>
          </cell>
        </row>
        <row r="8">
          <cell r="G8">
            <v>7287.9639999999999</v>
          </cell>
          <cell r="H8">
            <v>6464.8050000000003</v>
          </cell>
          <cell r="I8">
            <v>7369.8969999999999</v>
          </cell>
          <cell r="J8">
            <v>7589.0559999999996</v>
          </cell>
          <cell r="K8">
            <v>7479.7330000000002</v>
          </cell>
          <cell r="L8">
            <v>6172.8339999999998</v>
          </cell>
          <cell r="M8">
            <v>7303.2520000000004</v>
          </cell>
          <cell r="N8">
            <v>7299.0050000000001</v>
          </cell>
          <cell r="O8">
            <v>7512.8829999999998</v>
          </cell>
          <cell r="P8">
            <v>6817.7049999999999</v>
          </cell>
          <cell r="Q8">
            <v>7180.4340000000002</v>
          </cell>
          <cell r="R8">
            <v>6779.6639999999998</v>
          </cell>
          <cell r="S8">
            <v>5534.098</v>
          </cell>
          <cell r="T8">
            <v>7263.616</v>
          </cell>
          <cell r="U8">
            <v>6005.9080000000004</v>
          </cell>
          <cell r="V8">
            <v>6702.1239999999998</v>
          </cell>
          <cell r="W8">
            <v>6848.2190000000001</v>
          </cell>
          <cell r="X8">
            <v>6416.8469999999998</v>
          </cell>
          <cell r="Y8">
            <v>6580.7439999999997</v>
          </cell>
          <cell r="Z8">
            <v>7032.6989999999996</v>
          </cell>
          <cell r="AA8">
            <v>8117.223</v>
          </cell>
          <cell r="AB8">
            <v>7867.22</v>
          </cell>
          <cell r="AC8">
            <v>8329.3610000000008</v>
          </cell>
          <cell r="AD8">
            <v>7893.5420000000004</v>
          </cell>
          <cell r="AE8">
            <v>8657.116</v>
          </cell>
          <cell r="AF8">
            <v>7741.1270000000004</v>
          </cell>
          <cell r="AG8">
            <v>6950.1750000000002</v>
          </cell>
          <cell r="AH8">
            <v>8587.6360000000004</v>
          </cell>
          <cell r="AI8">
            <v>7444.8829999999998</v>
          </cell>
          <cell r="AJ8">
            <v>8281.009</v>
          </cell>
          <cell r="AK8">
            <v>5090.7150000000001</v>
          </cell>
          <cell r="AL8">
            <v>3412.1819999999998</v>
          </cell>
          <cell r="AM8">
            <v>8220.7569999999996</v>
          </cell>
          <cell r="AN8">
            <v>7828.8280000000004</v>
          </cell>
          <cell r="AO8">
            <v>7588.2529999999997</v>
          </cell>
          <cell r="AP8">
            <v>7541.05</v>
          </cell>
          <cell r="AQ8">
            <v>8484.1779999999999</v>
          </cell>
          <cell r="AR8">
            <v>3756.174</v>
          </cell>
          <cell r="AS8">
            <v>3844.8530000000001</v>
          </cell>
          <cell r="AT8">
            <v>3439.1779999999999</v>
          </cell>
          <cell r="AU8">
            <v>3952.5030000000002</v>
          </cell>
          <cell r="AV8">
            <v>3342.4160000000002</v>
          </cell>
          <cell r="AW8">
            <v>3538.913</v>
          </cell>
          <cell r="AX8">
            <v>3351.1219999999998</v>
          </cell>
          <cell r="AY8">
            <v>3732.4029999999998</v>
          </cell>
          <cell r="AZ8">
            <v>3736.2950000000001</v>
          </cell>
          <cell r="BA8">
            <v>4103.9290000000001</v>
          </cell>
          <cell r="BB8">
            <v>4130.25</v>
          </cell>
          <cell r="BC8">
            <v>3306.9569999999999</v>
          </cell>
          <cell r="BD8">
            <v>3250.75</v>
          </cell>
          <cell r="BE8">
            <v>3665.0059999999999</v>
          </cell>
          <cell r="BF8">
            <v>832.88800000000003</v>
          </cell>
          <cell r="BG8">
            <v>3416.645</v>
          </cell>
          <cell r="BH8">
            <v>2514.2919999999999</v>
          </cell>
          <cell r="BI8">
            <v>3416.806</v>
          </cell>
          <cell r="BJ8">
            <v>3743.9209999999998</v>
          </cell>
          <cell r="BK8">
            <v>3627.5360000000001</v>
          </cell>
          <cell r="BL8">
            <v>3711.0859999999998</v>
          </cell>
          <cell r="BM8">
            <v>4031.2869999999998</v>
          </cell>
          <cell r="BN8">
            <v>3336.2939999999999</v>
          </cell>
          <cell r="BO8">
            <v>3674.71</v>
          </cell>
          <cell r="BP8">
            <v>3674.71</v>
          </cell>
          <cell r="BQ8">
            <v>3574.6179999999999</v>
          </cell>
          <cell r="BR8">
            <v>3101.48</v>
          </cell>
          <cell r="BS8">
            <v>3334.6329999999998</v>
          </cell>
          <cell r="BT8">
            <v>3581.913</v>
          </cell>
          <cell r="BU8">
            <v>3085.386</v>
          </cell>
          <cell r="BV8">
            <v>3790.4340000000002</v>
          </cell>
          <cell r="BW8">
            <v>5747.0439999999999</v>
          </cell>
          <cell r="BX8">
            <v>6458.8159999999998</v>
          </cell>
          <cell r="BY8">
            <v>0</v>
          </cell>
          <cell r="BZ8">
            <v>0</v>
          </cell>
          <cell r="CA8">
            <v>6678.6530000000002</v>
          </cell>
          <cell r="CB8">
            <v>7294.2349999999997</v>
          </cell>
          <cell r="CC8">
            <v>6326.0969999999998</v>
          </cell>
          <cell r="CD8">
            <v>7477.4889999999996</v>
          </cell>
          <cell r="CE8">
            <v>7391.7780000000002</v>
          </cell>
          <cell r="CF8">
            <v>6642.442</v>
          </cell>
          <cell r="CG8">
            <v>7518.7110000000002</v>
          </cell>
          <cell r="CH8">
            <v>2579.4720000000002</v>
          </cell>
          <cell r="CI8">
            <v>3236.8220000000001</v>
          </cell>
          <cell r="CJ8">
            <v>6687.5410000000002</v>
          </cell>
          <cell r="CK8">
            <v>7817.942</v>
          </cell>
          <cell r="CL8">
            <v>7775.1670000000004</v>
          </cell>
          <cell r="CM8">
            <v>7458.6809999999996</v>
          </cell>
          <cell r="CN8">
            <v>8026.67</v>
          </cell>
          <cell r="CO8">
            <v>7665.6310000000003</v>
          </cell>
          <cell r="CP8">
            <v>7824.1949999999997</v>
          </cell>
          <cell r="CQ8">
            <v>6789.5990000000002</v>
          </cell>
          <cell r="CR8">
            <v>7068.6819999999998</v>
          </cell>
          <cell r="CS8">
            <v>7101.7209999999995</v>
          </cell>
          <cell r="CT8">
            <v>7615.009</v>
          </cell>
          <cell r="CU8">
            <v>7007.8019999999997</v>
          </cell>
          <cell r="CV8">
            <v>6791.4390000000003</v>
          </cell>
          <cell r="CW8">
            <v>6978.1760000000004</v>
          </cell>
          <cell r="CX8">
            <v>7214.7470000000003</v>
          </cell>
          <cell r="CY8">
            <v>6657.3310000000001</v>
          </cell>
          <cell r="CZ8">
            <v>6674.98</v>
          </cell>
          <cell r="DA8">
            <v>6090.7629999999999</v>
          </cell>
          <cell r="DB8">
            <v>6803.375</v>
          </cell>
          <cell r="DC8">
            <v>6135.2359999999999</v>
          </cell>
          <cell r="DD8">
            <v>6127.3249999999998</v>
          </cell>
          <cell r="DE8">
            <v>6054.6059999999998</v>
          </cell>
          <cell r="DF8">
            <v>7165.8280000000004</v>
          </cell>
          <cell r="DG8">
            <v>6693.6750000000002</v>
          </cell>
          <cell r="DH8">
            <v>6302.0860000000002</v>
          </cell>
          <cell r="DI8">
            <v>6224.8639999999996</v>
          </cell>
          <cell r="DJ8">
            <v>6588.8530000000001</v>
          </cell>
          <cell r="DK8">
            <v>6777.68</v>
          </cell>
          <cell r="DL8">
            <v>6627.902</v>
          </cell>
          <cell r="DM8">
            <v>7098.8280000000004</v>
          </cell>
          <cell r="DN8">
            <v>7266.46</v>
          </cell>
          <cell r="DO8">
            <v>7107.3280000000004</v>
          </cell>
          <cell r="DP8">
            <v>6635.3720000000003</v>
          </cell>
          <cell r="DR8">
            <v>6563.3010000000004</v>
          </cell>
          <cell r="DS8">
            <v>6563.3010000000004</v>
          </cell>
          <cell r="DT8">
            <v>2325.7280000000001</v>
          </cell>
          <cell r="DU8">
            <v>6925.6670000000004</v>
          </cell>
          <cell r="DV8">
            <v>6964.2280000000001</v>
          </cell>
          <cell r="DW8">
            <v>7203.2439999999997</v>
          </cell>
          <cell r="DX8">
            <v>6256.7269999999999</v>
          </cell>
          <cell r="DY8">
            <v>2799.4319999999998</v>
          </cell>
          <cell r="DZ8">
            <v>3065.9589999999998</v>
          </cell>
          <cell r="EA8">
            <v>3470.0230000000001</v>
          </cell>
          <cell r="EB8">
            <v>2272.63</v>
          </cell>
          <cell r="EC8">
            <v>5430.1</v>
          </cell>
          <cell r="ED8">
            <v>6635.2640000000001</v>
          </cell>
          <cell r="EE8">
            <v>6351.4939999999997</v>
          </cell>
          <cell r="EF8">
            <v>6565.6409999999996</v>
          </cell>
          <cell r="EG8">
            <v>6655.6610000000001</v>
          </cell>
          <cell r="EH8">
            <v>5788.857</v>
          </cell>
          <cell r="EI8">
            <v>6456.0839999999998</v>
          </cell>
          <cell r="EJ8">
            <v>6669.7219999999998</v>
          </cell>
          <cell r="EK8">
            <v>6748.8379999999997</v>
          </cell>
          <cell r="EL8">
            <v>6145.3019999999997</v>
          </cell>
          <cell r="EM8">
            <v>5752.6639999999998</v>
          </cell>
          <cell r="EN8">
            <v>6411.6279999999997</v>
          </cell>
          <cell r="EO8">
            <v>6482.6819999999998</v>
          </cell>
          <cell r="EP8">
            <v>6685.0249999999996</v>
          </cell>
          <cell r="EQ8">
            <v>6408.1279999999997</v>
          </cell>
          <cell r="ER8">
            <v>6152.7780000000002</v>
          </cell>
          <cell r="ES8">
            <v>6152.7780000000002</v>
          </cell>
          <cell r="ET8">
            <v>6657.4859999999999</v>
          </cell>
          <cell r="EU8">
            <v>6596.3789999999999</v>
          </cell>
          <cell r="EV8">
            <v>6901.3890000000001</v>
          </cell>
          <cell r="EW8">
            <v>7607.95</v>
          </cell>
          <cell r="EX8">
            <v>6426.4970000000003</v>
          </cell>
          <cell r="EY8">
            <v>6341.4</v>
          </cell>
          <cell r="EZ8">
            <v>6787.3140000000003</v>
          </cell>
          <cell r="FA8">
            <v>6857.6660000000002</v>
          </cell>
          <cell r="FB8">
            <v>6424.9359999999997</v>
          </cell>
          <cell r="FC8">
            <v>7254.0990000000002</v>
          </cell>
          <cell r="FD8">
            <v>8248.4390000000003</v>
          </cell>
          <cell r="FE8">
            <v>7430.23</v>
          </cell>
          <cell r="FF8">
            <v>13531.583000000001</v>
          </cell>
          <cell r="FG8">
            <v>12750.96</v>
          </cell>
          <cell r="FH8">
            <v>7102.1469999999999</v>
          </cell>
          <cell r="FI8">
            <v>6696.75</v>
          </cell>
          <cell r="FJ8">
            <v>7518.7250000000004</v>
          </cell>
          <cell r="FK8">
            <v>8215.1270000000004</v>
          </cell>
          <cell r="FL8">
            <v>7463.7640000000001</v>
          </cell>
          <cell r="FM8">
            <v>7988.2969999999996</v>
          </cell>
          <cell r="FN8">
            <v>7612.8109999999997</v>
          </cell>
          <cell r="FO8">
            <v>7060.9579999999996</v>
          </cell>
          <cell r="FP8">
            <v>7010.0860000000002</v>
          </cell>
          <cell r="FQ8">
            <v>6423.0820000000003</v>
          </cell>
          <cell r="FR8">
            <v>6737.0060000000003</v>
          </cell>
          <cell r="FS8">
            <v>5658.3689999999997</v>
          </cell>
          <cell r="FT8">
            <v>6693.95</v>
          </cell>
          <cell r="FU8">
            <v>4103.982</v>
          </cell>
          <cell r="FV8">
            <v>6438.5810000000001</v>
          </cell>
          <cell r="FW8">
            <v>6513.3379999999997</v>
          </cell>
          <cell r="FX8">
            <v>6087.57</v>
          </cell>
          <cell r="FY8">
            <v>6493.5529999999999</v>
          </cell>
          <cell r="FZ8">
            <v>6221.8159999999998</v>
          </cell>
          <cell r="GA8">
            <v>5819.4970000000003</v>
          </cell>
          <cell r="GB8">
            <v>5505.9920000000002</v>
          </cell>
          <cell r="GC8">
            <v>6969.6229999999996</v>
          </cell>
          <cell r="GD8">
            <v>6876.0919999999996</v>
          </cell>
          <cell r="GE8">
            <v>6271.6819999999998</v>
          </cell>
          <cell r="GF8">
            <v>6147.1310000000003</v>
          </cell>
          <cell r="GG8">
            <v>6475.152</v>
          </cell>
          <cell r="GH8">
            <v>6488.759</v>
          </cell>
          <cell r="GI8">
            <v>6918.3670000000002</v>
          </cell>
          <cell r="GJ8">
            <v>6636.9</v>
          </cell>
          <cell r="GK8">
            <v>0</v>
          </cell>
          <cell r="GL8">
            <v>2868.4409999999998</v>
          </cell>
          <cell r="GM8">
            <v>6537.8879999999999</v>
          </cell>
          <cell r="GN8">
            <v>6222.4089999999997</v>
          </cell>
        </row>
        <row r="9">
          <cell r="G9">
            <v>6725.0150000000003</v>
          </cell>
          <cell r="H9">
            <v>6794.6729999999998</v>
          </cell>
          <cell r="I9">
            <v>7283.9449999999997</v>
          </cell>
          <cell r="J9">
            <v>7310.7740000000003</v>
          </cell>
          <cell r="K9">
            <v>6899.7560000000003</v>
          </cell>
          <cell r="L9">
            <v>4938.8890000000001</v>
          </cell>
          <cell r="M9">
            <v>6032.9719999999998</v>
          </cell>
          <cell r="N9">
            <v>6835.9080000000004</v>
          </cell>
          <cell r="O9">
            <v>6895.2060000000001</v>
          </cell>
          <cell r="P9">
            <v>6539.0780000000004</v>
          </cell>
          <cell r="Q9">
            <v>7080.1120000000001</v>
          </cell>
          <cell r="R9">
            <v>6254.348</v>
          </cell>
          <cell r="S9">
            <v>5620.6189999999997</v>
          </cell>
          <cell r="T9">
            <v>7768.1360000000004</v>
          </cell>
          <cell r="U9">
            <v>7268.3059999999996</v>
          </cell>
          <cell r="V9">
            <v>6432.2889999999998</v>
          </cell>
          <cell r="W9">
            <v>6245.049</v>
          </cell>
          <cell r="X9">
            <v>5414.2749999999996</v>
          </cell>
          <cell r="Y9">
            <v>6046.3469999999998</v>
          </cell>
          <cell r="Z9">
            <v>6887.7370000000001</v>
          </cell>
          <cell r="AA9">
            <v>7600.9579999999996</v>
          </cell>
          <cell r="AB9">
            <v>8611.0139999999992</v>
          </cell>
          <cell r="AC9">
            <v>8207.0529999999999</v>
          </cell>
          <cell r="AD9">
            <v>7198.2160000000003</v>
          </cell>
          <cell r="AE9">
            <v>8960.7450000000008</v>
          </cell>
          <cell r="AF9">
            <v>7500.5460000000003</v>
          </cell>
          <cell r="AG9">
            <v>8113.799</v>
          </cell>
          <cell r="AH9">
            <v>8216.7260000000006</v>
          </cell>
          <cell r="AI9">
            <v>7369.2449999999999</v>
          </cell>
          <cell r="AJ9">
            <v>7316.73</v>
          </cell>
          <cell r="AK9">
            <v>3257.72</v>
          </cell>
          <cell r="AL9">
            <v>3407.3429999999998</v>
          </cell>
          <cell r="AM9">
            <v>7727.6220000000003</v>
          </cell>
          <cell r="AN9">
            <v>7584.5619999999999</v>
          </cell>
          <cell r="AO9">
            <v>7636.0020000000004</v>
          </cell>
          <cell r="AP9">
            <v>7152.9859999999999</v>
          </cell>
          <cell r="AQ9">
            <v>7981.5469999999996</v>
          </cell>
          <cell r="AR9">
            <v>3972.8359999999998</v>
          </cell>
          <cell r="AS9">
            <v>4005.4879999999998</v>
          </cell>
          <cell r="AT9">
            <v>3487.0279999999998</v>
          </cell>
          <cell r="AU9">
            <v>3566.5140000000001</v>
          </cell>
          <cell r="AV9">
            <v>3607.9079999999999</v>
          </cell>
          <cell r="AW9">
            <v>3510.8670000000002</v>
          </cell>
          <cell r="AX9">
            <v>3523.5639999999999</v>
          </cell>
          <cell r="AY9">
            <v>3745.4780000000001</v>
          </cell>
          <cell r="AZ9">
            <v>3486.5650000000001</v>
          </cell>
          <cell r="BA9">
            <v>3821.6060000000002</v>
          </cell>
          <cell r="BB9">
            <v>3779.681</v>
          </cell>
          <cell r="BC9">
            <v>3204.31</v>
          </cell>
          <cell r="BD9">
            <v>3531.9279999999999</v>
          </cell>
          <cell r="BE9">
            <v>3289.25</v>
          </cell>
          <cell r="BF9">
            <v>0</v>
          </cell>
          <cell r="BG9">
            <v>3316.0390000000002</v>
          </cell>
          <cell r="BH9">
            <v>82.03</v>
          </cell>
          <cell r="BI9">
            <v>3457.96</v>
          </cell>
          <cell r="BJ9">
            <v>3540.1529999999998</v>
          </cell>
          <cell r="BK9">
            <v>3391.989</v>
          </cell>
          <cell r="BL9">
            <v>3710.902</v>
          </cell>
          <cell r="BM9">
            <v>3515.9650000000001</v>
          </cell>
          <cell r="BN9">
            <v>3000.1219999999998</v>
          </cell>
          <cell r="BO9">
            <v>3517.1770000000001</v>
          </cell>
          <cell r="BP9">
            <v>3517.1770000000001</v>
          </cell>
          <cell r="BQ9">
            <v>3734.5059999999999</v>
          </cell>
          <cell r="BR9">
            <v>3449.5909999999999</v>
          </cell>
          <cell r="BS9">
            <v>3292.17</v>
          </cell>
          <cell r="BT9">
            <v>3151.6889999999999</v>
          </cell>
          <cell r="BU9">
            <v>3499.9250000000002</v>
          </cell>
          <cell r="BV9">
            <v>3698.5129999999999</v>
          </cell>
          <cell r="BW9">
            <v>6294.09</v>
          </cell>
          <cell r="BX9">
            <v>7390.5190000000002</v>
          </cell>
          <cell r="BY9">
            <v>0</v>
          </cell>
          <cell r="BZ9">
            <v>0</v>
          </cell>
          <cell r="CA9">
            <v>6890.0389999999998</v>
          </cell>
          <cell r="CB9">
            <v>7409.0339999999997</v>
          </cell>
          <cell r="CC9">
            <v>5981.7250000000004</v>
          </cell>
          <cell r="CD9">
            <v>7546.0889999999999</v>
          </cell>
          <cell r="CE9">
            <v>7318.652</v>
          </cell>
          <cell r="CF9">
            <v>7054.91</v>
          </cell>
          <cell r="CG9">
            <v>6866.692</v>
          </cell>
          <cell r="CH9">
            <v>2294.078</v>
          </cell>
          <cell r="CI9">
            <v>3643.1379999999999</v>
          </cell>
          <cell r="CJ9">
            <v>6730.2420000000002</v>
          </cell>
          <cell r="CK9">
            <v>7796.6660000000002</v>
          </cell>
          <cell r="CL9">
            <v>7726.6279999999997</v>
          </cell>
          <cell r="CM9">
            <v>7703.7330000000002</v>
          </cell>
          <cell r="CN9">
            <v>8190.4769999999999</v>
          </cell>
          <cell r="CO9">
            <v>7218.1909999999998</v>
          </cell>
          <cell r="CP9">
            <v>8077.7979999999998</v>
          </cell>
          <cell r="CQ9">
            <v>7779.1139999999996</v>
          </cell>
          <cell r="CR9">
            <v>7020.1570000000002</v>
          </cell>
          <cell r="CS9">
            <v>6284.9759999999997</v>
          </cell>
          <cell r="CT9">
            <v>6885.0659999999998</v>
          </cell>
          <cell r="CU9">
            <v>7542.24</v>
          </cell>
          <cell r="CV9">
            <v>7099.1030000000001</v>
          </cell>
          <cell r="CW9">
            <v>6835.58</v>
          </cell>
          <cell r="CX9">
            <v>6781.4809999999998</v>
          </cell>
          <cell r="CY9">
            <v>7110.116</v>
          </cell>
          <cell r="CZ9">
            <v>6186.05</v>
          </cell>
          <cell r="DA9">
            <v>6962.6589999999997</v>
          </cell>
          <cell r="DB9">
            <v>7620.4139999999998</v>
          </cell>
          <cell r="DC9">
            <v>6108.35</v>
          </cell>
          <cell r="DD9">
            <v>6538.9549999999999</v>
          </cell>
          <cell r="DE9">
            <v>6245.6970000000001</v>
          </cell>
          <cell r="DF9">
            <v>7123.4690000000001</v>
          </cell>
          <cell r="DG9">
            <v>7368.1090000000004</v>
          </cell>
          <cell r="DH9">
            <v>7616.902</v>
          </cell>
          <cell r="DI9">
            <v>6937.0659999999998</v>
          </cell>
          <cell r="DJ9">
            <v>6872.5510000000004</v>
          </cell>
          <cell r="DK9">
            <v>6388.7370000000001</v>
          </cell>
          <cell r="DL9">
            <v>7076.2520000000004</v>
          </cell>
          <cell r="DM9">
            <v>4282.2370000000001</v>
          </cell>
          <cell r="DN9">
            <v>7860.2020000000002</v>
          </cell>
          <cell r="DO9">
            <v>7092.4840000000004</v>
          </cell>
          <cell r="DP9">
            <v>6536.5020000000004</v>
          </cell>
          <cell r="DR9">
            <v>4912.9970000000003</v>
          </cell>
          <cell r="DS9">
            <v>4912.9970000000003</v>
          </cell>
          <cell r="DT9">
            <v>3064.9479999999999</v>
          </cell>
          <cell r="DU9">
            <v>6136.1689999999999</v>
          </cell>
          <cell r="DV9">
            <v>6693.6660000000002</v>
          </cell>
          <cell r="DW9">
            <v>6236.6030000000001</v>
          </cell>
          <cell r="DX9">
            <v>6483.3230000000003</v>
          </cell>
          <cell r="DY9">
            <v>2367.3809999999999</v>
          </cell>
          <cell r="DZ9">
            <v>2622.877</v>
          </cell>
          <cell r="EA9">
            <v>3148.152</v>
          </cell>
          <cell r="EB9">
            <v>2739.8710000000001</v>
          </cell>
          <cell r="EC9">
            <v>6230.0439999999999</v>
          </cell>
          <cell r="ED9">
            <v>6342.7190000000001</v>
          </cell>
          <cell r="EE9">
            <v>6840.7619999999997</v>
          </cell>
          <cell r="EF9">
            <v>6568.8059999999996</v>
          </cell>
          <cell r="EG9">
            <v>6331.9</v>
          </cell>
          <cell r="EH9">
            <v>6125.4449999999997</v>
          </cell>
          <cell r="EI9">
            <v>6145.4309999999996</v>
          </cell>
          <cell r="EJ9">
            <v>6099</v>
          </cell>
          <cell r="EK9">
            <v>6724.2470000000003</v>
          </cell>
          <cell r="EL9">
            <v>6635.8140000000003</v>
          </cell>
          <cell r="EM9">
            <v>5753.4189999999999</v>
          </cell>
          <cell r="EN9">
            <v>6516.7259999999997</v>
          </cell>
          <cell r="EO9">
            <v>6666.75</v>
          </cell>
          <cell r="EP9">
            <v>7086.7979999999998</v>
          </cell>
          <cell r="EQ9">
            <v>6387.317</v>
          </cell>
          <cell r="ER9">
            <v>6913.9589999999998</v>
          </cell>
          <cell r="ES9">
            <v>6913.9589999999998</v>
          </cell>
          <cell r="ET9">
            <v>6639.5069999999996</v>
          </cell>
          <cell r="EU9">
            <v>6622.2879999999996</v>
          </cell>
          <cell r="EV9">
            <v>6180.8469999999998</v>
          </cell>
          <cell r="EW9">
            <v>6834.92</v>
          </cell>
          <cell r="EX9">
            <v>6461.7219999999998</v>
          </cell>
          <cell r="EY9">
            <v>6422.78</v>
          </cell>
          <cell r="EZ9">
            <v>6696.1049999999996</v>
          </cell>
          <cell r="FA9">
            <v>6840.6719999999996</v>
          </cell>
          <cell r="FB9">
            <v>6474.1729999999998</v>
          </cell>
          <cell r="FC9">
            <v>7068.1909999999998</v>
          </cell>
          <cell r="FD9">
            <v>8059.2309999999998</v>
          </cell>
          <cell r="FE9">
            <v>7185.7920000000004</v>
          </cell>
          <cell r="FF9">
            <v>13836.312</v>
          </cell>
          <cell r="FG9">
            <v>13338.421</v>
          </cell>
          <cell r="FH9">
            <v>7292.402</v>
          </cell>
          <cell r="FI9">
            <v>7253.5169999999998</v>
          </cell>
          <cell r="FJ9">
            <v>7933.4840000000004</v>
          </cell>
          <cell r="FK9">
            <v>7543.5</v>
          </cell>
          <cell r="FL9">
            <v>7411.0389999999998</v>
          </cell>
          <cell r="FM9">
            <v>7807.134</v>
          </cell>
          <cell r="FN9">
            <v>7509.8639999999996</v>
          </cell>
          <cell r="FO9">
            <v>6961.0370000000003</v>
          </cell>
          <cell r="FP9">
            <v>7208.5110000000004</v>
          </cell>
          <cell r="FQ9">
            <v>6549.2759999999998</v>
          </cell>
          <cell r="FR9">
            <v>5961.6809999999996</v>
          </cell>
          <cell r="FS9">
            <v>5978.9139999999998</v>
          </cell>
          <cell r="FT9">
            <v>5926.6890000000003</v>
          </cell>
          <cell r="FU9">
            <v>3823.4180000000001</v>
          </cell>
          <cell r="FV9">
            <v>6340.4859999999999</v>
          </cell>
          <cell r="FW9">
            <v>6103.8670000000002</v>
          </cell>
          <cell r="FX9">
            <v>6150.3940000000002</v>
          </cell>
          <cell r="FY9">
            <v>6194.2089999999998</v>
          </cell>
          <cell r="FZ9">
            <v>6333.3370000000004</v>
          </cell>
          <cell r="GA9">
            <v>6643.3879999999999</v>
          </cell>
          <cell r="GB9">
            <v>5973.9409999999998</v>
          </cell>
          <cell r="GC9">
            <v>6945.3879999999999</v>
          </cell>
          <cell r="GD9">
            <v>7291.0330000000004</v>
          </cell>
          <cell r="GE9">
            <v>6133.4229999999998</v>
          </cell>
          <cell r="GF9">
            <v>6227.51</v>
          </cell>
          <cell r="GG9">
            <v>6411.6679999999997</v>
          </cell>
          <cell r="GH9">
            <v>7331.5659999999998</v>
          </cell>
          <cell r="GI9">
            <v>7111.4639999999999</v>
          </cell>
          <cell r="GJ9">
            <v>6697.3779999999997</v>
          </cell>
          <cell r="GK9">
            <v>0</v>
          </cell>
          <cell r="GL9">
            <v>2422.614</v>
          </cell>
          <cell r="GM9">
            <v>7431.0039999999999</v>
          </cell>
          <cell r="GN9">
            <v>5690.5730000000003</v>
          </cell>
        </row>
        <row r="10">
          <cell r="G10">
            <v>7555.2280000000001</v>
          </cell>
          <cell r="H10">
            <v>6977.0770000000002</v>
          </cell>
          <cell r="I10">
            <v>6984.0219999999999</v>
          </cell>
          <cell r="J10">
            <v>6984.1</v>
          </cell>
          <cell r="K10">
            <v>7251.0360000000001</v>
          </cell>
          <cell r="L10">
            <v>6005.7430000000004</v>
          </cell>
          <cell r="M10">
            <v>6205.6480000000001</v>
          </cell>
          <cell r="N10">
            <v>7007.8280000000004</v>
          </cell>
          <cell r="O10">
            <v>6728.3249999999998</v>
          </cell>
          <cell r="P10">
            <v>6972.8109999999997</v>
          </cell>
          <cell r="Q10">
            <v>7302.652</v>
          </cell>
          <cell r="R10">
            <v>6629.9160000000002</v>
          </cell>
          <cell r="S10">
            <v>7192.0860000000002</v>
          </cell>
          <cell r="T10">
            <v>8197.098</v>
          </cell>
          <cell r="U10">
            <v>7124.8969999999999</v>
          </cell>
          <cell r="V10">
            <v>6219.6970000000001</v>
          </cell>
          <cell r="W10">
            <v>5586.8950000000004</v>
          </cell>
          <cell r="X10">
            <v>5897.9189999999999</v>
          </cell>
          <cell r="Y10">
            <v>6457.6750000000002</v>
          </cell>
          <cell r="Z10">
            <v>7848.384</v>
          </cell>
          <cell r="AA10">
            <v>7881.9350000000004</v>
          </cell>
          <cell r="AB10">
            <v>9184.3639999999996</v>
          </cell>
          <cell r="AC10">
            <v>8320.1450000000004</v>
          </cell>
          <cell r="AD10">
            <v>7878.0990000000002</v>
          </cell>
          <cell r="AE10">
            <v>8079.18</v>
          </cell>
          <cell r="AF10">
            <v>8085.9989999999998</v>
          </cell>
          <cell r="AG10">
            <v>8528.7900000000009</v>
          </cell>
          <cell r="AH10">
            <v>7825.8410000000003</v>
          </cell>
          <cell r="AI10">
            <v>8234.4920000000002</v>
          </cell>
          <cell r="AJ10">
            <v>7455.4030000000002</v>
          </cell>
          <cell r="AK10">
            <v>2515.748</v>
          </cell>
          <cell r="AL10">
            <v>3666.5909999999999</v>
          </cell>
          <cell r="AM10">
            <v>7504.3389999999999</v>
          </cell>
          <cell r="AN10">
            <v>7527.1629999999996</v>
          </cell>
          <cell r="AO10">
            <v>7560.17</v>
          </cell>
          <cell r="AP10">
            <v>7531.5619999999999</v>
          </cell>
          <cell r="AQ10">
            <v>4089.2570000000001</v>
          </cell>
          <cell r="AR10">
            <v>3940.7689999999998</v>
          </cell>
          <cell r="AS10">
            <v>4108.3670000000002</v>
          </cell>
          <cell r="AT10">
            <v>3801.2719999999999</v>
          </cell>
          <cell r="AU10">
            <v>3772.2040000000002</v>
          </cell>
          <cell r="AV10">
            <v>3908.7750000000001</v>
          </cell>
          <cell r="AW10">
            <v>3107.7689999999998</v>
          </cell>
          <cell r="AX10">
            <v>3122.52</v>
          </cell>
          <cell r="AY10">
            <v>3621.3760000000002</v>
          </cell>
          <cell r="AZ10">
            <v>3525.0920000000001</v>
          </cell>
          <cell r="BA10">
            <v>3814.6419999999998</v>
          </cell>
          <cell r="BB10">
            <v>3556.0309999999999</v>
          </cell>
          <cell r="BC10">
            <v>3678.1970000000001</v>
          </cell>
          <cell r="BD10">
            <v>3262.6840000000002</v>
          </cell>
          <cell r="BE10">
            <v>3609.953</v>
          </cell>
          <cell r="BF10">
            <v>0</v>
          </cell>
          <cell r="BG10">
            <v>3429.098</v>
          </cell>
          <cell r="BH10">
            <v>0</v>
          </cell>
          <cell r="BI10">
            <v>3543.0549999999998</v>
          </cell>
          <cell r="BJ10">
            <v>3270.0309999999999</v>
          </cell>
          <cell r="BK10">
            <v>3383.404</v>
          </cell>
          <cell r="BL10">
            <v>3912.4740000000002</v>
          </cell>
          <cell r="BM10">
            <v>3656.4679999999998</v>
          </cell>
          <cell r="BN10">
            <v>3378.7739999999999</v>
          </cell>
          <cell r="BO10">
            <v>3593.2280000000001</v>
          </cell>
          <cell r="BP10">
            <v>3593.2280000000001</v>
          </cell>
          <cell r="BQ10">
            <v>3723.7249999999999</v>
          </cell>
          <cell r="BR10">
            <v>3312.011</v>
          </cell>
          <cell r="BS10">
            <v>2943.4090000000001</v>
          </cell>
          <cell r="BT10">
            <v>3005.4169999999999</v>
          </cell>
          <cell r="BU10">
            <v>3076.4430000000002</v>
          </cell>
          <cell r="BV10">
            <v>3772.4140000000002</v>
          </cell>
          <cell r="BW10">
            <v>5495.1909999999998</v>
          </cell>
          <cell r="BX10">
            <v>6764</v>
          </cell>
          <cell r="BY10">
            <v>0</v>
          </cell>
          <cell r="BZ10">
            <v>289.82400000000001</v>
          </cell>
          <cell r="CA10">
            <v>7019.2219999999998</v>
          </cell>
          <cell r="CB10">
            <v>7676.2160000000003</v>
          </cell>
          <cell r="CC10">
            <v>6685.076</v>
          </cell>
          <cell r="CD10">
            <v>7543.4949999999999</v>
          </cell>
          <cell r="CE10">
            <v>6826.3689999999997</v>
          </cell>
          <cell r="CF10">
            <v>7049.19</v>
          </cell>
          <cell r="CG10">
            <v>6425.9520000000002</v>
          </cell>
          <cell r="CH10">
            <v>3102.1889999999999</v>
          </cell>
          <cell r="CI10">
            <v>3243.0680000000002</v>
          </cell>
          <cell r="CJ10">
            <v>7145.0330000000004</v>
          </cell>
          <cell r="CK10">
            <v>7884.067</v>
          </cell>
          <cell r="CL10">
            <v>8183.3490000000002</v>
          </cell>
          <cell r="CM10">
            <v>7662.384</v>
          </cell>
          <cell r="CN10">
            <v>7921.21</v>
          </cell>
          <cell r="CO10">
            <v>6696.9359999999997</v>
          </cell>
          <cell r="CP10">
            <v>8314.3970000000008</v>
          </cell>
          <cell r="CQ10">
            <v>7387.2560000000003</v>
          </cell>
          <cell r="CR10">
            <v>6921.7160000000003</v>
          </cell>
          <cell r="CS10">
            <v>6281.0929999999998</v>
          </cell>
          <cell r="CT10">
            <v>6620.7659999999996</v>
          </cell>
          <cell r="CU10">
            <v>7199.6689999999999</v>
          </cell>
          <cell r="CV10">
            <v>6645.4840000000004</v>
          </cell>
          <cell r="CW10">
            <v>6447.8090000000002</v>
          </cell>
          <cell r="CX10">
            <v>6257.9110000000001</v>
          </cell>
          <cell r="CY10">
            <v>7042.6229999999996</v>
          </cell>
          <cell r="CZ10">
            <v>6669.7139999999999</v>
          </cell>
          <cell r="DA10">
            <v>6752.6570000000002</v>
          </cell>
          <cell r="DB10">
            <v>7495.5720000000001</v>
          </cell>
          <cell r="DC10">
            <v>5512.5240000000003</v>
          </cell>
          <cell r="DD10">
            <v>5904.625</v>
          </cell>
          <cell r="DE10">
            <v>6569.28</v>
          </cell>
          <cell r="DF10">
            <v>6750.9759999999997</v>
          </cell>
          <cell r="DG10">
            <v>7183.0360000000001</v>
          </cell>
          <cell r="DH10">
            <v>6159.2479999999996</v>
          </cell>
          <cell r="DI10">
            <v>7589.05</v>
          </cell>
          <cell r="DJ10">
            <v>7605.5789999999997</v>
          </cell>
          <cell r="DK10">
            <v>7174.4250000000002</v>
          </cell>
          <cell r="DL10">
            <v>7050.4930000000004</v>
          </cell>
          <cell r="DM10">
            <v>3558.989</v>
          </cell>
          <cell r="DN10">
            <v>7103.875</v>
          </cell>
          <cell r="DO10">
            <v>7072.8609999999999</v>
          </cell>
          <cell r="DP10">
            <v>7000.942</v>
          </cell>
          <cell r="DR10">
            <v>2431.1030000000001</v>
          </cell>
          <cell r="DS10">
            <v>2431.1030000000001</v>
          </cell>
          <cell r="DT10">
            <v>3839.415</v>
          </cell>
          <cell r="DU10">
            <v>6032.8059999999996</v>
          </cell>
          <cell r="DV10">
            <v>7393.8919999999998</v>
          </cell>
          <cell r="DW10">
            <v>5130.7629999999999</v>
          </cell>
          <cell r="DX10">
            <v>5999.259</v>
          </cell>
          <cell r="DY10">
            <v>2662.4050000000002</v>
          </cell>
          <cell r="DZ10">
            <v>3325.7170000000001</v>
          </cell>
          <cell r="EA10">
            <v>3291.1210000000001</v>
          </cell>
          <cell r="EB10">
            <v>2401.5030000000002</v>
          </cell>
          <cell r="EC10">
            <v>6638.0420000000004</v>
          </cell>
          <cell r="ED10">
            <v>6748.7780000000002</v>
          </cell>
          <cell r="EE10">
            <v>6811.4390000000003</v>
          </cell>
          <cell r="EF10">
            <v>7207.0940000000001</v>
          </cell>
          <cell r="EG10">
            <v>7148.5330000000004</v>
          </cell>
          <cell r="EH10">
            <v>6270.6779999999999</v>
          </cell>
          <cell r="EI10">
            <v>6837.7939999999999</v>
          </cell>
          <cell r="EJ10">
            <v>5970.6279999999997</v>
          </cell>
          <cell r="EK10">
            <v>6876.2579999999998</v>
          </cell>
          <cell r="EL10">
            <v>7416.8559999999998</v>
          </cell>
          <cell r="EM10">
            <v>6263.3059999999996</v>
          </cell>
          <cell r="EN10">
            <v>6481.9690000000001</v>
          </cell>
          <cell r="EO10">
            <v>6379.9059999999999</v>
          </cell>
          <cell r="EP10">
            <v>7048.8270000000002</v>
          </cell>
          <cell r="EQ10">
            <v>6320.8239999999996</v>
          </cell>
          <cell r="ER10">
            <v>6991.1239999999998</v>
          </cell>
          <cell r="ES10">
            <v>6991.1239999999998</v>
          </cell>
          <cell r="ET10">
            <v>7029.4470000000001</v>
          </cell>
          <cell r="EU10">
            <v>6935.3760000000002</v>
          </cell>
          <cell r="EV10">
            <v>6987.9920000000002</v>
          </cell>
          <cell r="EW10">
            <v>7143.4390000000003</v>
          </cell>
          <cell r="EX10">
            <v>6458.1589999999997</v>
          </cell>
          <cell r="EY10">
            <v>6655.1049999999996</v>
          </cell>
          <cell r="EZ10">
            <v>7037.2250000000004</v>
          </cell>
          <cell r="FA10">
            <v>7266.7219999999998</v>
          </cell>
          <cell r="FB10">
            <v>4594.9880000000003</v>
          </cell>
          <cell r="FC10">
            <v>7274.6440000000002</v>
          </cell>
          <cell r="FD10">
            <v>8659.3269999999993</v>
          </cell>
          <cell r="FE10">
            <v>7879.9530000000004</v>
          </cell>
          <cell r="FF10">
            <v>12651.755999999999</v>
          </cell>
          <cell r="FG10">
            <v>13663.264999999999</v>
          </cell>
          <cell r="FH10">
            <v>7856.9260000000004</v>
          </cell>
          <cell r="FI10">
            <v>7474.98</v>
          </cell>
          <cell r="FJ10">
            <v>7895.8689999999997</v>
          </cell>
          <cell r="FK10">
            <v>8103.0640000000003</v>
          </cell>
          <cell r="FL10">
            <v>7107.0860000000002</v>
          </cell>
          <cell r="FM10">
            <v>7432.8919999999998</v>
          </cell>
          <cell r="FN10">
            <v>7733.9449999999997</v>
          </cell>
          <cell r="FO10">
            <v>7299.3909999999996</v>
          </cell>
          <cell r="FP10">
            <v>8189.1469999999999</v>
          </cell>
          <cell r="FQ10">
            <v>6487.1769999999997</v>
          </cell>
          <cell r="FR10">
            <v>6815.94</v>
          </cell>
          <cell r="FS10">
            <v>5899.5020000000004</v>
          </cell>
          <cell r="FT10">
            <v>6342.82</v>
          </cell>
          <cell r="FU10">
            <v>5191.1610000000001</v>
          </cell>
          <cell r="FV10">
            <v>6552.6639999999998</v>
          </cell>
          <cell r="FW10">
            <v>6406.201</v>
          </cell>
          <cell r="FX10">
            <v>6489.0730000000003</v>
          </cell>
          <cell r="FY10">
            <v>6424.8720000000003</v>
          </cell>
          <cell r="FZ10">
            <v>6291.2349999999997</v>
          </cell>
          <cell r="GA10">
            <v>6122.7340000000004</v>
          </cell>
          <cell r="GB10">
            <v>6515.9840000000004</v>
          </cell>
          <cell r="GC10">
            <v>7486.3360000000002</v>
          </cell>
          <cell r="GD10">
            <v>7542.6890000000003</v>
          </cell>
          <cell r="GE10">
            <v>6782.0720000000001</v>
          </cell>
          <cell r="GF10">
            <v>6342.2950000000001</v>
          </cell>
          <cell r="GG10">
            <v>6680.3239999999996</v>
          </cell>
          <cell r="GH10">
            <v>6938.5519999999997</v>
          </cell>
          <cell r="GI10">
            <v>6937.9549999999999</v>
          </cell>
          <cell r="GJ10">
            <v>7232.4880000000003</v>
          </cell>
          <cell r="GK10">
            <v>0</v>
          </cell>
          <cell r="GL10">
            <v>2668.5439999999999</v>
          </cell>
          <cell r="GM10">
            <v>7047.0540000000001</v>
          </cell>
          <cell r="GN10">
            <v>6104.2669999999998</v>
          </cell>
        </row>
        <row r="11">
          <cell r="G11">
            <v>7894.4750000000004</v>
          </cell>
          <cell r="H11">
            <v>7373.9030000000002</v>
          </cell>
          <cell r="I11">
            <v>7796.1670000000004</v>
          </cell>
          <cell r="J11">
            <v>6803.5439999999999</v>
          </cell>
          <cell r="K11">
            <v>7630.6890000000003</v>
          </cell>
          <cell r="L11">
            <v>7610.9610000000002</v>
          </cell>
          <cell r="M11">
            <v>6816.2489999999998</v>
          </cell>
          <cell r="N11">
            <v>7346.35</v>
          </cell>
          <cell r="O11">
            <v>7373.27</v>
          </cell>
          <cell r="P11">
            <v>7181.78</v>
          </cell>
          <cell r="Q11">
            <v>8027.8689999999997</v>
          </cell>
          <cell r="R11">
            <v>6702.5889999999999</v>
          </cell>
          <cell r="S11">
            <v>7444.5169999999998</v>
          </cell>
          <cell r="T11">
            <v>7764.3050000000003</v>
          </cell>
          <cell r="U11">
            <v>7120.2079999999996</v>
          </cell>
          <cell r="V11">
            <v>6568.5540000000001</v>
          </cell>
          <cell r="W11">
            <v>7027.3010000000004</v>
          </cell>
          <cell r="X11">
            <v>6294.0510000000004</v>
          </cell>
          <cell r="Y11">
            <v>6309.3779999999997</v>
          </cell>
          <cell r="Z11">
            <v>7945.259</v>
          </cell>
          <cell r="AA11">
            <v>8299.1759999999995</v>
          </cell>
          <cell r="AB11">
            <v>9580.5669999999991</v>
          </cell>
          <cell r="AC11">
            <v>8533.2749999999996</v>
          </cell>
          <cell r="AD11">
            <v>8946.3700000000008</v>
          </cell>
          <cell r="AE11">
            <v>8790.8439999999991</v>
          </cell>
          <cell r="AF11">
            <v>8111.6530000000002</v>
          </cell>
          <cell r="AG11">
            <v>7612.0219999999999</v>
          </cell>
          <cell r="AH11">
            <v>8495.6309999999994</v>
          </cell>
          <cell r="AI11">
            <v>8633.3130000000001</v>
          </cell>
          <cell r="AJ11">
            <v>7173.5690000000004</v>
          </cell>
          <cell r="AK11">
            <v>3145.2469999999998</v>
          </cell>
          <cell r="AL11">
            <v>3779.3789999999999</v>
          </cell>
          <cell r="AM11">
            <v>7941.4170000000004</v>
          </cell>
          <cell r="AN11">
            <v>8426.18</v>
          </cell>
          <cell r="AO11">
            <v>8008.5940000000001</v>
          </cell>
          <cell r="AP11">
            <v>8113.6379999999999</v>
          </cell>
          <cell r="AQ11">
            <v>4104.3969999999999</v>
          </cell>
          <cell r="AR11">
            <v>3161.5050000000001</v>
          </cell>
          <cell r="AS11">
            <v>4507.8689999999997</v>
          </cell>
          <cell r="AT11">
            <v>4173.7</v>
          </cell>
          <cell r="AU11">
            <v>4111.2950000000001</v>
          </cell>
          <cell r="AV11">
            <v>3508.8760000000002</v>
          </cell>
          <cell r="AW11">
            <v>3153.5219999999999</v>
          </cell>
          <cell r="AX11">
            <v>3614.942</v>
          </cell>
          <cell r="AY11">
            <v>4112.2439999999997</v>
          </cell>
          <cell r="AZ11">
            <v>3782.4569999999999</v>
          </cell>
          <cell r="BA11">
            <v>4077.9369999999999</v>
          </cell>
          <cell r="BB11">
            <v>3769.8150000000001</v>
          </cell>
          <cell r="BC11">
            <v>3630.4389999999999</v>
          </cell>
          <cell r="BD11">
            <v>3356.2809999999999</v>
          </cell>
          <cell r="BE11">
            <v>3534.7449999999999</v>
          </cell>
          <cell r="BF11">
            <v>0</v>
          </cell>
          <cell r="BG11">
            <v>3499.232</v>
          </cell>
          <cell r="BH11">
            <v>0</v>
          </cell>
          <cell r="BI11">
            <v>3574.357</v>
          </cell>
          <cell r="BJ11">
            <v>3781.8209999999999</v>
          </cell>
          <cell r="BK11">
            <v>3626.7809999999999</v>
          </cell>
          <cell r="BL11">
            <v>3729.4259999999999</v>
          </cell>
          <cell r="BM11">
            <v>3953.4140000000002</v>
          </cell>
          <cell r="BN11">
            <v>3656.422</v>
          </cell>
          <cell r="BO11">
            <v>3604.2559999999999</v>
          </cell>
          <cell r="BP11">
            <v>3604.2559999999999</v>
          </cell>
          <cell r="BQ11">
            <v>3604.4229999999998</v>
          </cell>
          <cell r="BR11">
            <v>3374.866</v>
          </cell>
          <cell r="BS11">
            <v>2916.1410000000001</v>
          </cell>
          <cell r="BT11">
            <v>2652.4949999999999</v>
          </cell>
          <cell r="BU11">
            <v>2924.99</v>
          </cell>
          <cell r="BV11">
            <v>3856.7220000000002</v>
          </cell>
          <cell r="BW11">
            <v>6518.7520000000004</v>
          </cell>
          <cell r="BX11">
            <v>6362.973</v>
          </cell>
          <cell r="BY11">
            <v>0</v>
          </cell>
          <cell r="BZ11">
            <v>1446.8889999999999</v>
          </cell>
          <cell r="CA11">
            <v>6794.95</v>
          </cell>
          <cell r="CB11">
            <v>6979.5029999999997</v>
          </cell>
          <cell r="CC11">
            <v>6117.2579999999998</v>
          </cell>
          <cell r="CD11">
            <v>7199.6319999999996</v>
          </cell>
          <cell r="CE11">
            <v>7198.05</v>
          </cell>
          <cell r="CF11">
            <v>6890.57</v>
          </cell>
          <cell r="CG11">
            <v>6602.0640000000003</v>
          </cell>
          <cell r="CH11">
            <v>3394.4780000000001</v>
          </cell>
          <cell r="CI11">
            <v>3605.42</v>
          </cell>
          <cell r="CJ11">
            <v>6277.0839999999998</v>
          </cell>
          <cell r="CK11">
            <v>8782.8389999999999</v>
          </cell>
          <cell r="CL11">
            <v>7383.098</v>
          </cell>
          <cell r="CM11">
            <v>7322.48</v>
          </cell>
          <cell r="CN11">
            <v>7847.6440000000002</v>
          </cell>
          <cell r="CO11">
            <v>7421.942</v>
          </cell>
          <cell r="CP11">
            <v>7536.5829999999996</v>
          </cell>
          <cell r="CQ11">
            <v>7673.1940000000004</v>
          </cell>
          <cell r="CR11">
            <v>6579.8</v>
          </cell>
          <cell r="CS11">
            <v>6542.1949999999997</v>
          </cell>
          <cell r="CT11">
            <v>6438.7759999999998</v>
          </cell>
          <cell r="CU11">
            <v>5696.7920000000004</v>
          </cell>
          <cell r="CV11">
            <v>6099.2359999999999</v>
          </cell>
          <cell r="CW11">
            <v>6255.5550000000003</v>
          </cell>
          <cell r="CX11">
            <v>6353.1530000000002</v>
          </cell>
          <cell r="CY11">
            <v>6844.2030000000004</v>
          </cell>
          <cell r="CZ11">
            <v>6341.317</v>
          </cell>
          <cell r="DA11">
            <v>6225.674</v>
          </cell>
          <cell r="DB11">
            <v>7244.79</v>
          </cell>
          <cell r="DC11">
            <v>5515.3140000000003</v>
          </cell>
          <cell r="DD11">
            <v>5776.4930000000004</v>
          </cell>
          <cell r="DE11">
            <v>5336.4359999999997</v>
          </cell>
          <cell r="DF11">
            <v>6575.0709999999999</v>
          </cell>
          <cell r="DG11">
            <v>6537.1840000000002</v>
          </cell>
          <cell r="DH11">
            <v>6547.8440000000001</v>
          </cell>
          <cell r="DI11">
            <v>7930.942</v>
          </cell>
          <cell r="DJ11">
            <v>7552.808</v>
          </cell>
          <cell r="DK11">
            <v>7175.1859999999997</v>
          </cell>
          <cell r="DL11">
            <v>7092.192</v>
          </cell>
          <cell r="DM11">
            <v>4226.491</v>
          </cell>
          <cell r="DN11">
            <v>6867.6809999999996</v>
          </cell>
          <cell r="DO11">
            <v>7295.9430000000002</v>
          </cell>
          <cell r="DP11">
            <v>7417.4219999999996</v>
          </cell>
          <cell r="DR11">
            <v>2666.817</v>
          </cell>
          <cell r="DS11">
            <v>2666.817</v>
          </cell>
          <cell r="DT11">
            <v>3260.116</v>
          </cell>
          <cell r="DU11">
            <v>7867.7219999999998</v>
          </cell>
          <cell r="DV11">
            <v>7538.9780000000001</v>
          </cell>
          <cell r="DW11">
            <v>6511.2529999999997</v>
          </cell>
          <cell r="DX11">
            <v>4794.26</v>
          </cell>
          <cell r="DY11">
            <v>2443.9299999999998</v>
          </cell>
          <cell r="DZ11">
            <v>3105.2570000000001</v>
          </cell>
          <cell r="EA11">
            <v>3382.0630000000001</v>
          </cell>
          <cell r="EB11">
            <v>2988.1289999999999</v>
          </cell>
          <cell r="EC11">
            <v>5180.201</v>
          </cell>
          <cell r="ED11">
            <v>6707.3389999999999</v>
          </cell>
          <cell r="EE11">
            <v>7087.05</v>
          </cell>
          <cell r="EF11">
            <v>6808.9340000000002</v>
          </cell>
          <cell r="EG11">
            <v>7384.1409999999996</v>
          </cell>
          <cell r="EH11">
            <v>6251.3639999999996</v>
          </cell>
          <cell r="EI11">
            <v>6805.1440000000002</v>
          </cell>
          <cell r="EJ11">
            <v>5805.7389999999996</v>
          </cell>
          <cell r="EK11">
            <v>6477.5889999999999</v>
          </cell>
          <cell r="EL11">
            <v>7319.4340000000002</v>
          </cell>
          <cell r="EM11">
            <v>6254.66</v>
          </cell>
          <cell r="EN11">
            <v>6382.3270000000002</v>
          </cell>
          <cell r="EO11">
            <v>6554.4129999999996</v>
          </cell>
          <cell r="EP11">
            <v>6870.2730000000001</v>
          </cell>
          <cell r="EQ11">
            <v>6304.7340000000004</v>
          </cell>
          <cell r="ER11">
            <v>6488.72</v>
          </cell>
          <cell r="ES11">
            <v>6488.72</v>
          </cell>
          <cell r="ET11">
            <v>7113.6450000000004</v>
          </cell>
          <cell r="EU11">
            <v>6886.5540000000001</v>
          </cell>
          <cell r="EV11">
            <v>7039.643</v>
          </cell>
          <cell r="EW11">
            <v>7180.3729999999996</v>
          </cell>
          <cell r="EX11">
            <v>7800.6750000000002</v>
          </cell>
          <cell r="EY11">
            <v>6301.0590000000002</v>
          </cell>
          <cell r="EZ11">
            <v>7243.5529999999999</v>
          </cell>
          <cell r="FA11">
            <v>7686.8770000000004</v>
          </cell>
          <cell r="FB11">
            <v>5839.0360000000001</v>
          </cell>
          <cell r="FC11">
            <v>7145.5860000000002</v>
          </cell>
          <cell r="FD11">
            <v>8648.2420000000002</v>
          </cell>
          <cell r="FE11">
            <v>7712.96</v>
          </cell>
          <cell r="FF11">
            <v>12020.977999999999</v>
          </cell>
          <cell r="FG11">
            <v>11749.864</v>
          </cell>
          <cell r="FH11">
            <v>7605.6610000000001</v>
          </cell>
          <cell r="FI11">
            <v>7536.2439999999997</v>
          </cell>
          <cell r="FJ11">
            <v>8181.1589999999997</v>
          </cell>
          <cell r="FK11">
            <v>8006.5479999999998</v>
          </cell>
          <cell r="FL11">
            <v>8042.08</v>
          </cell>
          <cell r="FM11">
            <v>6763.16</v>
          </cell>
          <cell r="FN11">
            <v>7402.7879999999996</v>
          </cell>
          <cell r="FO11">
            <v>7743.6909999999998</v>
          </cell>
          <cell r="FP11">
            <v>7719.8159999999998</v>
          </cell>
          <cell r="FQ11">
            <v>6715.4539999999997</v>
          </cell>
          <cell r="FR11">
            <v>6441.5290000000005</v>
          </cell>
          <cell r="FS11">
            <v>5681.9250000000002</v>
          </cell>
          <cell r="FT11">
            <v>6590.5739999999996</v>
          </cell>
          <cell r="FU11">
            <v>7017.0820000000003</v>
          </cell>
          <cell r="FV11">
            <v>6787.2560000000003</v>
          </cell>
          <cell r="FW11">
            <v>6293.1760000000004</v>
          </cell>
          <cell r="FX11">
            <v>5892.3090000000002</v>
          </cell>
          <cell r="FY11">
            <v>6424.2650000000003</v>
          </cell>
          <cell r="FZ11">
            <v>6278.1419999999998</v>
          </cell>
          <cell r="GA11">
            <v>6242.2910000000002</v>
          </cell>
          <cell r="GB11">
            <v>6247.5420000000004</v>
          </cell>
          <cell r="GC11">
            <v>6866.3140000000003</v>
          </cell>
          <cell r="GD11">
            <v>7031.1409999999996</v>
          </cell>
          <cell r="GE11">
            <v>6852.7759999999998</v>
          </cell>
          <cell r="GF11">
            <v>6140.9560000000001</v>
          </cell>
          <cell r="GG11">
            <v>7019.3270000000002</v>
          </cell>
          <cell r="GH11">
            <v>7052.0060000000003</v>
          </cell>
          <cell r="GI11">
            <v>7062.8850000000002</v>
          </cell>
          <cell r="GJ11">
            <v>7249.0730000000003</v>
          </cell>
          <cell r="GK11">
            <v>0</v>
          </cell>
          <cell r="GL11">
            <v>2856.1239999999998</v>
          </cell>
          <cell r="GM11">
            <v>7310.2510000000002</v>
          </cell>
          <cell r="GN11">
            <v>6054.5940000000001</v>
          </cell>
        </row>
        <row r="12">
          <cell r="G12">
            <v>7091.1530000000002</v>
          </cell>
          <cell r="H12">
            <v>6930.3419999999996</v>
          </cell>
          <cell r="I12">
            <v>7570.6909999999998</v>
          </cell>
          <cell r="J12">
            <v>7335.6980000000003</v>
          </cell>
          <cell r="K12">
            <v>6570.5990000000002</v>
          </cell>
          <cell r="L12">
            <v>6677.9120000000003</v>
          </cell>
          <cell r="M12">
            <v>6229.4560000000001</v>
          </cell>
          <cell r="N12">
            <v>6591.9309999999996</v>
          </cell>
          <cell r="O12">
            <v>6663.1850000000004</v>
          </cell>
          <cell r="P12">
            <v>6688.3050000000003</v>
          </cell>
          <cell r="Q12">
            <v>6986.8590000000004</v>
          </cell>
          <cell r="R12">
            <v>6116.1049999999996</v>
          </cell>
          <cell r="S12">
            <v>6819.6329999999998</v>
          </cell>
          <cell r="T12">
            <v>6993.1170000000002</v>
          </cell>
          <cell r="U12">
            <v>6911.6930000000002</v>
          </cell>
          <cell r="V12">
            <v>6092.6379999999999</v>
          </cell>
          <cell r="W12">
            <v>6407.9859999999999</v>
          </cell>
          <cell r="X12">
            <v>6099.0969999999998</v>
          </cell>
          <cell r="Y12">
            <v>6471.5249999999996</v>
          </cell>
          <cell r="Z12">
            <v>7468.6180000000004</v>
          </cell>
          <cell r="AA12">
            <v>7129.9380000000001</v>
          </cell>
          <cell r="AB12">
            <v>8806.3359999999993</v>
          </cell>
          <cell r="AC12">
            <v>8025.13</v>
          </cell>
          <cell r="AD12">
            <v>8349.3970000000008</v>
          </cell>
          <cell r="AE12">
            <v>8427.0059999999994</v>
          </cell>
          <cell r="AF12">
            <v>7397.625</v>
          </cell>
          <cell r="AG12">
            <v>7549.6890000000003</v>
          </cell>
          <cell r="AH12">
            <v>8306.3559999999998</v>
          </cell>
          <cell r="AI12">
            <v>7777.53</v>
          </cell>
          <cell r="AJ12">
            <v>7367.4030000000002</v>
          </cell>
          <cell r="AK12">
            <v>2588.5720000000001</v>
          </cell>
          <cell r="AL12">
            <v>3434.95</v>
          </cell>
          <cell r="AM12">
            <v>7699.98</v>
          </cell>
          <cell r="AN12">
            <v>8229.7530000000006</v>
          </cell>
          <cell r="AO12">
            <v>8050.9690000000001</v>
          </cell>
          <cell r="AP12">
            <v>7569.6480000000001</v>
          </cell>
          <cell r="AQ12">
            <v>3444.5360000000001</v>
          </cell>
          <cell r="AR12">
            <v>3845.3560000000002</v>
          </cell>
          <cell r="AS12">
            <v>3992.5639999999999</v>
          </cell>
          <cell r="AT12">
            <v>3731.69</v>
          </cell>
          <cell r="AU12">
            <v>3686.4679999999998</v>
          </cell>
          <cell r="AV12">
            <v>3538.91</v>
          </cell>
          <cell r="AW12">
            <v>2626.7950000000001</v>
          </cell>
          <cell r="AX12">
            <v>3749.0439999999999</v>
          </cell>
          <cell r="AY12">
            <v>3702.8690000000001</v>
          </cell>
          <cell r="AZ12">
            <v>3742.3820000000001</v>
          </cell>
          <cell r="BA12">
            <v>3661.018</v>
          </cell>
          <cell r="BB12">
            <v>4468.2269999999999</v>
          </cell>
          <cell r="BC12">
            <v>3460.087</v>
          </cell>
          <cell r="BD12">
            <v>3395.578</v>
          </cell>
          <cell r="BE12">
            <v>3510.3829999999998</v>
          </cell>
          <cell r="BF12">
            <v>0</v>
          </cell>
          <cell r="BG12">
            <v>3573.8009999999999</v>
          </cell>
          <cell r="BH12">
            <v>0</v>
          </cell>
          <cell r="BI12">
            <v>3329.0929999999998</v>
          </cell>
          <cell r="BJ12">
            <v>3825.384</v>
          </cell>
          <cell r="BK12">
            <v>3832.5740000000001</v>
          </cell>
          <cell r="BL12">
            <v>3430.1390000000001</v>
          </cell>
          <cell r="BM12">
            <v>3950.681</v>
          </cell>
          <cell r="BN12">
            <v>3504.1610000000001</v>
          </cell>
          <cell r="BO12">
            <v>3867.2739999999999</v>
          </cell>
          <cell r="BP12">
            <v>3867.2739999999999</v>
          </cell>
          <cell r="BQ12">
            <v>3839.453</v>
          </cell>
          <cell r="BR12">
            <v>3181.2689999999998</v>
          </cell>
          <cell r="BS12">
            <v>2815.4569999999999</v>
          </cell>
          <cell r="BT12">
            <v>3251.9189999999999</v>
          </cell>
          <cell r="BU12">
            <v>2592.3389999999999</v>
          </cell>
          <cell r="BV12">
            <v>3376.183</v>
          </cell>
          <cell r="BW12">
            <v>6842.4809999999998</v>
          </cell>
          <cell r="BX12">
            <v>6828.28</v>
          </cell>
          <cell r="BY12">
            <v>0</v>
          </cell>
          <cell r="BZ12">
            <v>3020.3009999999999</v>
          </cell>
          <cell r="CA12">
            <v>6667.9160000000002</v>
          </cell>
          <cell r="CB12">
            <v>7043.6549999999997</v>
          </cell>
          <cell r="CC12">
            <v>7781.8050000000003</v>
          </cell>
          <cell r="CD12">
            <v>6642.7030000000004</v>
          </cell>
          <cell r="CE12">
            <v>6679.0140000000001</v>
          </cell>
          <cell r="CF12">
            <v>6537.1890000000003</v>
          </cell>
          <cell r="CG12">
            <v>6819.2780000000002</v>
          </cell>
          <cell r="CH12">
            <v>2378.0880000000002</v>
          </cell>
          <cell r="CI12">
            <v>2946.4450000000002</v>
          </cell>
          <cell r="CJ12">
            <v>7238.7</v>
          </cell>
          <cell r="CK12">
            <v>7635.0529999999999</v>
          </cell>
          <cell r="CL12">
            <v>6433.5110000000004</v>
          </cell>
          <cell r="CM12">
            <v>7018.03</v>
          </cell>
          <cell r="CN12">
            <v>7610.692</v>
          </cell>
          <cell r="CO12">
            <v>7327.7659999999996</v>
          </cell>
          <cell r="CP12">
            <v>7784.366</v>
          </cell>
          <cell r="CQ12">
            <v>7516.9979999999996</v>
          </cell>
          <cell r="CR12">
            <v>6834.3440000000001</v>
          </cell>
          <cell r="CS12">
            <v>6763.134</v>
          </cell>
          <cell r="CT12">
            <v>7354.5630000000001</v>
          </cell>
          <cell r="CU12">
            <v>6215.5240000000003</v>
          </cell>
          <cell r="CV12">
            <v>5482.7479999999996</v>
          </cell>
          <cell r="CW12">
            <v>6730.3249999999998</v>
          </cell>
          <cell r="CX12">
            <v>5992.2860000000001</v>
          </cell>
          <cell r="CY12">
            <v>6243.0360000000001</v>
          </cell>
          <cell r="CZ12">
            <v>7088.35</v>
          </cell>
          <cell r="DA12">
            <v>5958.4549999999999</v>
          </cell>
          <cell r="DB12">
            <v>6415.1189999999997</v>
          </cell>
          <cell r="DC12">
            <v>6185.134</v>
          </cell>
          <cell r="DD12">
            <v>6149.2190000000001</v>
          </cell>
          <cell r="DE12">
            <v>5811.2719999999999</v>
          </cell>
          <cell r="DF12">
            <v>7586.7269999999999</v>
          </cell>
          <cell r="DG12">
            <v>6901.9920000000002</v>
          </cell>
          <cell r="DH12">
            <v>6962.2389999999996</v>
          </cell>
          <cell r="DI12">
            <v>7552.6360000000004</v>
          </cell>
          <cell r="DJ12">
            <v>6629.0609999999997</v>
          </cell>
          <cell r="DK12">
            <v>6561.8220000000001</v>
          </cell>
          <cell r="DL12">
            <v>6573.1549999999997</v>
          </cell>
          <cell r="DM12">
            <v>5693.32</v>
          </cell>
          <cell r="DN12">
            <v>6551.0190000000002</v>
          </cell>
          <cell r="DO12">
            <v>7549.3109999999997</v>
          </cell>
          <cell r="DP12">
            <v>6505.2579999999998</v>
          </cell>
          <cell r="DR12">
            <v>2216.444</v>
          </cell>
          <cell r="DS12">
            <v>2216.444</v>
          </cell>
          <cell r="DT12">
            <v>2257.3739999999998</v>
          </cell>
          <cell r="DU12">
            <v>6439.75</v>
          </cell>
          <cell r="DV12">
            <v>6406.3829999999998</v>
          </cell>
          <cell r="DW12">
            <v>4993.3339999999998</v>
          </cell>
          <cell r="DX12">
            <v>4829.3050000000003</v>
          </cell>
          <cell r="DY12">
            <v>2419.1559999999999</v>
          </cell>
          <cell r="DZ12">
            <v>3000.7260000000001</v>
          </cell>
          <cell r="EA12">
            <v>2469.5140000000001</v>
          </cell>
          <cell r="EB12">
            <v>2221.7429999999999</v>
          </cell>
          <cell r="EC12">
            <v>4604.4049999999997</v>
          </cell>
          <cell r="ED12">
            <v>5718.5529999999999</v>
          </cell>
          <cell r="EE12">
            <v>6070.17</v>
          </cell>
          <cell r="EF12">
            <v>5698.7030000000004</v>
          </cell>
          <cell r="EG12">
            <v>6313.018</v>
          </cell>
          <cell r="EH12">
            <v>5553.4089999999997</v>
          </cell>
          <cell r="EI12">
            <v>7250.7340000000004</v>
          </cell>
          <cell r="EJ12">
            <v>6039.27</v>
          </cell>
          <cell r="EK12">
            <v>6022.8</v>
          </cell>
          <cell r="EL12">
            <v>5928.2489999999998</v>
          </cell>
          <cell r="EM12">
            <v>5622.2089999999998</v>
          </cell>
          <cell r="EN12">
            <v>6374.0529999999999</v>
          </cell>
          <cell r="EO12">
            <v>6654.6890000000003</v>
          </cell>
          <cell r="EP12">
            <v>6089.9809999999998</v>
          </cell>
          <cell r="EQ12">
            <v>5239.8649999999998</v>
          </cell>
          <cell r="ER12">
            <v>6374.1450000000004</v>
          </cell>
          <cell r="ES12">
            <v>6374.1450000000004</v>
          </cell>
          <cell r="ET12">
            <v>6862.2719999999999</v>
          </cell>
          <cell r="EU12">
            <v>6688.77</v>
          </cell>
          <cell r="EV12">
            <v>6306.4170000000004</v>
          </cell>
          <cell r="EW12">
            <v>7031.0410000000002</v>
          </cell>
          <cell r="EX12">
            <v>6991.1840000000002</v>
          </cell>
          <cell r="EY12">
            <v>6849.0919999999996</v>
          </cell>
          <cell r="EZ12">
            <v>6995.9970000000003</v>
          </cell>
          <cell r="FA12">
            <v>6876.2280000000001</v>
          </cell>
          <cell r="FB12">
            <v>6008.75</v>
          </cell>
          <cell r="FC12">
            <v>6715.7169999999996</v>
          </cell>
          <cell r="FD12">
            <v>7114.8109999999997</v>
          </cell>
          <cell r="FE12">
            <v>6951.6390000000001</v>
          </cell>
          <cell r="FF12">
            <v>11844.824000000001</v>
          </cell>
          <cell r="FG12">
            <v>13580.034</v>
          </cell>
          <cell r="FH12">
            <v>7057.2749999999996</v>
          </cell>
          <cell r="FI12">
            <v>7611.0249999999996</v>
          </cell>
          <cell r="FJ12">
            <v>7603.5940000000001</v>
          </cell>
          <cell r="FK12">
            <v>7306.0879999999997</v>
          </cell>
          <cell r="FL12">
            <v>6766.3959999999997</v>
          </cell>
          <cell r="FM12">
            <v>6651.2280000000001</v>
          </cell>
          <cell r="FN12">
            <v>6809.125</v>
          </cell>
          <cell r="FO12">
            <v>6813.5510000000004</v>
          </cell>
          <cell r="FP12">
            <v>6696.0360000000001</v>
          </cell>
          <cell r="FQ12">
            <v>6782.8059999999996</v>
          </cell>
          <cell r="FR12">
            <v>6352.1859999999997</v>
          </cell>
          <cell r="FS12">
            <v>5235.8410000000003</v>
          </cell>
          <cell r="FT12">
            <v>5770.4279999999999</v>
          </cell>
          <cell r="FU12">
            <v>5896.6270000000004</v>
          </cell>
          <cell r="FV12">
            <v>6170.4809999999998</v>
          </cell>
          <cell r="FW12">
            <v>5290.817</v>
          </cell>
          <cell r="FX12">
            <v>5964.384</v>
          </cell>
          <cell r="FY12">
            <v>5568.9030000000002</v>
          </cell>
          <cell r="FZ12">
            <v>6242.8670000000002</v>
          </cell>
          <cell r="GA12">
            <v>5801.4440000000004</v>
          </cell>
          <cell r="GB12">
            <v>5452.8440000000001</v>
          </cell>
          <cell r="GC12">
            <v>7008.0910000000003</v>
          </cell>
          <cell r="GD12">
            <v>6479.2060000000001</v>
          </cell>
          <cell r="GE12">
            <v>6430.8620000000001</v>
          </cell>
          <cell r="GF12">
            <v>5465.259</v>
          </cell>
          <cell r="GG12">
            <v>6029.2169999999996</v>
          </cell>
          <cell r="GH12">
            <v>6049.68</v>
          </cell>
          <cell r="GI12">
            <v>6487.5559999999996</v>
          </cell>
          <cell r="GJ12">
            <v>6497.2280000000001</v>
          </cell>
          <cell r="GK12">
            <v>2057.2089999999998</v>
          </cell>
          <cell r="GL12">
            <v>2266.1219999999998</v>
          </cell>
          <cell r="GM12">
            <v>6169.0159999999996</v>
          </cell>
          <cell r="GN12">
            <v>5815.0919999999996</v>
          </cell>
        </row>
        <row r="13">
          <cell r="G13">
            <v>7277.9930000000004</v>
          </cell>
          <cell r="H13">
            <v>7106.7</v>
          </cell>
          <cell r="I13">
            <v>7434.3779999999997</v>
          </cell>
          <cell r="J13">
            <v>6908.9549999999999</v>
          </cell>
          <cell r="K13">
            <v>6808.0640000000003</v>
          </cell>
          <cell r="L13">
            <v>7223.7049999999999</v>
          </cell>
          <cell r="M13">
            <v>6316.5389999999998</v>
          </cell>
          <cell r="N13">
            <v>7018.4520000000002</v>
          </cell>
          <cell r="O13">
            <v>6857.0280000000002</v>
          </cell>
          <cell r="P13">
            <v>6846.3310000000001</v>
          </cell>
          <cell r="Q13">
            <v>7192.7529999999997</v>
          </cell>
          <cell r="R13">
            <v>6771.0169999999998</v>
          </cell>
          <cell r="S13">
            <v>6651.02</v>
          </cell>
          <cell r="T13">
            <v>7166.7860000000001</v>
          </cell>
          <cell r="U13">
            <v>6969.9319999999998</v>
          </cell>
          <cell r="V13">
            <v>6408.9009999999998</v>
          </cell>
          <cell r="W13">
            <v>6932.6270000000004</v>
          </cell>
          <cell r="X13">
            <v>6235.4470000000001</v>
          </cell>
          <cell r="Y13">
            <v>7167.6109999999999</v>
          </cell>
          <cell r="Z13">
            <v>7486.5389999999998</v>
          </cell>
          <cell r="AA13">
            <v>7851.442</v>
          </cell>
          <cell r="AB13">
            <v>8418.3510000000006</v>
          </cell>
          <cell r="AC13">
            <v>8329.6589999999997</v>
          </cell>
          <cell r="AD13">
            <v>7921.6220000000003</v>
          </cell>
          <cell r="AE13">
            <v>9379.3629999999994</v>
          </cell>
          <cell r="AF13">
            <v>7502.335</v>
          </cell>
          <cell r="AG13">
            <v>8324.893</v>
          </cell>
          <cell r="AH13">
            <v>8176.1049999999996</v>
          </cell>
          <cell r="AI13">
            <v>8101.19</v>
          </cell>
          <cell r="AJ13">
            <v>7651.009</v>
          </cell>
          <cell r="AK13">
            <v>2840.2750000000001</v>
          </cell>
          <cell r="AL13">
            <v>3812.422</v>
          </cell>
          <cell r="AM13">
            <v>7412.8490000000002</v>
          </cell>
          <cell r="AN13">
            <v>7435.0550000000003</v>
          </cell>
          <cell r="AO13">
            <v>8126.43</v>
          </cell>
          <cell r="AP13">
            <v>7183.8419999999996</v>
          </cell>
          <cell r="AQ13">
            <v>4754.902</v>
          </cell>
          <cell r="AR13">
            <v>3735.78</v>
          </cell>
          <cell r="AS13">
            <v>4185.1049999999996</v>
          </cell>
          <cell r="AT13">
            <v>3836.4470000000001</v>
          </cell>
          <cell r="AU13">
            <v>4071.9319999999998</v>
          </cell>
          <cell r="AV13">
            <v>4162.5029999999997</v>
          </cell>
          <cell r="AW13">
            <v>3157.5160000000001</v>
          </cell>
          <cell r="AX13">
            <v>3794.42</v>
          </cell>
          <cell r="AY13">
            <v>3587.7289999999998</v>
          </cell>
          <cell r="AZ13">
            <v>3651.873</v>
          </cell>
          <cell r="BA13">
            <v>3803.0990000000002</v>
          </cell>
          <cell r="BB13">
            <v>3796.6419999999998</v>
          </cell>
          <cell r="BC13">
            <v>3282.5230000000001</v>
          </cell>
          <cell r="BD13">
            <v>3364.739</v>
          </cell>
          <cell r="BE13">
            <v>3333.4450000000002</v>
          </cell>
          <cell r="BF13">
            <v>0</v>
          </cell>
          <cell r="BG13">
            <v>3378.6469999999999</v>
          </cell>
          <cell r="BH13">
            <v>0</v>
          </cell>
          <cell r="BI13">
            <v>3572.2829999999999</v>
          </cell>
          <cell r="BJ13">
            <v>3685.2869999999998</v>
          </cell>
          <cell r="BK13">
            <v>3205.25</v>
          </cell>
          <cell r="BL13">
            <v>3589.857</v>
          </cell>
          <cell r="BM13">
            <v>3650.4279999999999</v>
          </cell>
          <cell r="BN13">
            <v>3292.99</v>
          </cell>
          <cell r="BO13">
            <v>4099.6379999999999</v>
          </cell>
          <cell r="BP13">
            <v>4099.6379999999999</v>
          </cell>
          <cell r="BQ13">
            <v>3508.9870000000001</v>
          </cell>
          <cell r="BR13">
            <v>3146.2289999999998</v>
          </cell>
          <cell r="BS13">
            <v>2759.761</v>
          </cell>
          <cell r="BT13">
            <v>3063.741</v>
          </cell>
          <cell r="BU13">
            <v>2621.4250000000002</v>
          </cell>
          <cell r="BV13">
            <v>3088.0479999999998</v>
          </cell>
          <cell r="BW13">
            <v>7218.5780000000004</v>
          </cell>
          <cell r="BX13">
            <v>3783.8969999999999</v>
          </cell>
          <cell r="BY13">
            <v>0</v>
          </cell>
          <cell r="BZ13">
            <v>5049.5630000000001</v>
          </cell>
          <cell r="CA13">
            <v>7051.0290000000005</v>
          </cell>
          <cell r="CB13">
            <v>7606.8010000000004</v>
          </cell>
          <cell r="CC13">
            <v>7457.02</v>
          </cell>
          <cell r="CD13">
            <v>7584.0230000000001</v>
          </cell>
          <cell r="CE13">
            <v>7152.442</v>
          </cell>
          <cell r="CF13">
            <v>6466.0159999999996</v>
          </cell>
          <cell r="CG13">
            <v>6745.3789999999999</v>
          </cell>
          <cell r="CH13">
            <v>2649.9009999999998</v>
          </cell>
          <cell r="CI13">
            <v>2794.9679999999998</v>
          </cell>
          <cell r="CJ13">
            <v>7984.5860000000002</v>
          </cell>
          <cell r="CK13">
            <v>7565.8310000000001</v>
          </cell>
          <cell r="CL13">
            <v>7546.95</v>
          </cell>
          <cell r="CM13">
            <v>6703.7120000000004</v>
          </cell>
          <cell r="CN13">
            <v>7863.2560000000003</v>
          </cell>
          <cell r="CO13">
            <v>8133.0839999999998</v>
          </cell>
          <cell r="CP13">
            <v>8044.6869999999999</v>
          </cell>
          <cell r="CQ13">
            <v>7519.8559999999998</v>
          </cell>
          <cell r="CR13">
            <v>8087.0450000000001</v>
          </cell>
          <cell r="CS13">
            <v>6684.2809999999999</v>
          </cell>
          <cell r="CT13">
            <v>6582.5190000000002</v>
          </cell>
          <cell r="CU13">
            <v>6468.9089999999997</v>
          </cell>
          <cell r="CV13">
            <v>6008.8530000000001</v>
          </cell>
          <cell r="CW13">
            <v>6919.9560000000001</v>
          </cell>
          <cell r="CX13">
            <v>7096.866</v>
          </cell>
          <cell r="CY13">
            <v>6642.8639999999996</v>
          </cell>
          <cell r="CZ13">
            <v>7204.5420000000004</v>
          </cell>
          <cell r="DA13">
            <v>6227.1890000000003</v>
          </cell>
          <cell r="DB13">
            <v>6408.8519999999999</v>
          </cell>
          <cell r="DC13">
            <v>5980.8249999999998</v>
          </cell>
          <cell r="DD13">
            <v>6527.7120000000004</v>
          </cell>
          <cell r="DE13">
            <v>6820.97</v>
          </cell>
          <cell r="DF13">
            <v>7761.0829999999996</v>
          </cell>
          <cell r="DG13">
            <v>4742.9870000000001</v>
          </cell>
          <cell r="DH13">
            <v>7119.8980000000001</v>
          </cell>
          <cell r="DI13">
            <v>7029.9780000000001</v>
          </cell>
          <cell r="DJ13">
            <v>6889.67</v>
          </cell>
          <cell r="DK13">
            <v>6817.3729999999996</v>
          </cell>
          <cell r="DL13">
            <v>6299.62</v>
          </cell>
          <cell r="DM13">
            <v>6073.5190000000002</v>
          </cell>
          <cell r="DN13">
            <v>6923.9279999999999</v>
          </cell>
          <cell r="DO13">
            <v>8106.7709999999997</v>
          </cell>
          <cell r="DP13">
            <v>6849.6390000000001</v>
          </cell>
          <cell r="DR13">
            <v>2674.1669999999999</v>
          </cell>
          <cell r="DS13">
            <v>2674.1669999999999</v>
          </cell>
          <cell r="DT13">
            <v>2337.5279999999998</v>
          </cell>
          <cell r="DU13">
            <v>5521.107</v>
          </cell>
          <cell r="DV13">
            <v>7285.1440000000002</v>
          </cell>
          <cell r="DW13">
            <v>5302.72</v>
          </cell>
          <cell r="DX13">
            <v>5760.5110000000004</v>
          </cell>
          <cell r="DY13">
            <v>2724.5189999999998</v>
          </cell>
          <cell r="DZ13">
            <v>2257.1840000000002</v>
          </cell>
          <cell r="EA13">
            <v>2573.2049999999999</v>
          </cell>
          <cell r="EB13">
            <v>2015.825</v>
          </cell>
          <cell r="EC13">
            <v>6192.4229999999998</v>
          </cell>
          <cell r="ED13">
            <v>5874.3559999999998</v>
          </cell>
          <cell r="EE13">
            <v>5996.6980000000003</v>
          </cell>
          <cell r="EF13">
            <v>5497.8810000000003</v>
          </cell>
          <cell r="EG13">
            <v>5992.55</v>
          </cell>
          <cell r="EH13">
            <v>5996.8909999999996</v>
          </cell>
          <cell r="EI13">
            <v>7093.6109999999999</v>
          </cell>
          <cell r="EJ13">
            <v>6450.3469999999998</v>
          </cell>
          <cell r="EK13">
            <v>5966.3950000000004</v>
          </cell>
          <cell r="EL13">
            <v>6489.3280000000004</v>
          </cell>
          <cell r="EM13">
            <v>6187.8639999999996</v>
          </cell>
          <cell r="EN13">
            <v>6480.6090000000004</v>
          </cell>
          <cell r="EO13">
            <v>6273.6869999999999</v>
          </cell>
          <cell r="EP13">
            <v>6654.5450000000001</v>
          </cell>
          <cell r="EQ13">
            <v>5994.7219999999998</v>
          </cell>
          <cell r="ER13">
            <v>6682.3559999999998</v>
          </cell>
          <cell r="ES13">
            <v>6682.3559999999998</v>
          </cell>
          <cell r="ET13">
            <v>6107.9219999999996</v>
          </cell>
          <cell r="EU13">
            <v>6863.317</v>
          </cell>
          <cell r="EV13">
            <v>6604.9440000000004</v>
          </cell>
          <cell r="EW13">
            <v>6914.5559999999996</v>
          </cell>
          <cell r="EX13">
            <v>7093.05</v>
          </cell>
          <cell r="EY13">
            <v>6456.6890000000003</v>
          </cell>
          <cell r="EZ13">
            <v>7172.8190000000004</v>
          </cell>
          <cell r="FA13">
            <v>6968.0420000000004</v>
          </cell>
          <cell r="FB13">
            <v>6305.2259999999997</v>
          </cell>
          <cell r="FC13">
            <v>6773.6329999999998</v>
          </cell>
          <cell r="FD13">
            <v>7242.5780000000004</v>
          </cell>
          <cell r="FE13">
            <v>7281.42</v>
          </cell>
          <cell r="FF13">
            <v>12155.718000000001</v>
          </cell>
          <cell r="FG13">
            <v>12598.562</v>
          </cell>
          <cell r="FH13">
            <v>7213.5469999999996</v>
          </cell>
          <cell r="FI13">
            <v>7282.1949999999997</v>
          </cell>
          <cell r="FJ13">
            <v>6862.942</v>
          </cell>
          <cell r="FK13">
            <v>7716.7340000000004</v>
          </cell>
          <cell r="FL13">
            <v>7431.7820000000002</v>
          </cell>
          <cell r="FM13">
            <v>6737.5550000000003</v>
          </cell>
          <cell r="FN13">
            <v>7264.7139999999999</v>
          </cell>
          <cell r="FO13">
            <v>6239.9319999999998</v>
          </cell>
          <cell r="FP13">
            <v>7367.2380000000003</v>
          </cell>
          <cell r="FQ13">
            <v>7053.509</v>
          </cell>
          <cell r="FR13">
            <v>6707.5360000000001</v>
          </cell>
          <cell r="FS13">
            <v>5262.0680000000002</v>
          </cell>
          <cell r="FT13">
            <v>6273.2889999999998</v>
          </cell>
          <cell r="FU13">
            <v>6721.2250000000004</v>
          </cell>
          <cell r="FV13">
            <v>5876.2910000000002</v>
          </cell>
          <cell r="FW13">
            <v>5965.8609999999999</v>
          </cell>
          <cell r="FX13">
            <v>6607.8909999999996</v>
          </cell>
          <cell r="FY13">
            <v>5074.9409999999998</v>
          </cell>
          <cell r="FZ13">
            <v>6047.5190000000002</v>
          </cell>
          <cell r="GA13">
            <v>5141.0889999999999</v>
          </cell>
          <cell r="GB13">
            <v>5923.7089999999998</v>
          </cell>
          <cell r="GC13">
            <v>6964.72</v>
          </cell>
          <cell r="GD13">
            <v>6955.9830000000002</v>
          </cell>
          <cell r="GE13">
            <v>5755.5460000000003</v>
          </cell>
          <cell r="GF13">
            <v>6426.8050000000003</v>
          </cell>
          <cell r="GG13">
            <v>6298.3059999999996</v>
          </cell>
          <cell r="GH13">
            <v>6421.2830000000004</v>
          </cell>
          <cell r="GI13">
            <v>6386.9059999999999</v>
          </cell>
          <cell r="GJ13">
            <v>6235.6450000000004</v>
          </cell>
          <cell r="GK13">
            <v>2051.6999999999998</v>
          </cell>
          <cell r="GL13">
            <v>2951.875</v>
          </cell>
          <cell r="GM13">
            <v>6838.64</v>
          </cell>
          <cell r="GN13">
            <v>5994.3890000000001</v>
          </cell>
        </row>
        <row r="14">
          <cell r="G14">
            <v>7017.6130000000003</v>
          </cell>
          <cell r="H14">
            <v>6994.6559999999999</v>
          </cell>
          <cell r="I14">
            <v>7680.3019999999997</v>
          </cell>
          <cell r="J14">
            <v>6146.9179999999997</v>
          </cell>
          <cell r="K14">
            <v>6178.1170000000002</v>
          </cell>
          <cell r="L14">
            <v>8836.1029999999992</v>
          </cell>
          <cell r="M14">
            <v>6240.0190000000002</v>
          </cell>
          <cell r="N14">
            <v>6808.4059999999999</v>
          </cell>
          <cell r="O14">
            <v>6389.5309999999999</v>
          </cell>
          <cell r="P14">
            <v>5342.857</v>
          </cell>
          <cell r="Q14">
            <v>6975.3360000000002</v>
          </cell>
          <cell r="R14">
            <v>6794.942</v>
          </cell>
          <cell r="S14">
            <v>6809.5010000000002</v>
          </cell>
          <cell r="T14">
            <v>7438.0140000000001</v>
          </cell>
          <cell r="U14">
            <v>6824.5309999999999</v>
          </cell>
          <cell r="V14">
            <v>5761.0829999999996</v>
          </cell>
          <cell r="W14">
            <v>6597.8609999999999</v>
          </cell>
          <cell r="X14">
            <v>5457.6090000000004</v>
          </cell>
          <cell r="Y14">
            <v>6475.6819999999998</v>
          </cell>
          <cell r="Z14">
            <v>7190.4979999999996</v>
          </cell>
          <cell r="AA14">
            <v>7313.2030000000004</v>
          </cell>
          <cell r="AB14">
            <v>7860.1750000000002</v>
          </cell>
          <cell r="AC14">
            <v>7740.2280000000001</v>
          </cell>
          <cell r="AD14">
            <v>7441.9</v>
          </cell>
          <cell r="AE14">
            <v>8202.4770000000008</v>
          </cell>
          <cell r="AF14">
            <v>7425.893</v>
          </cell>
          <cell r="AG14">
            <v>7521.1379999999999</v>
          </cell>
          <cell r="AH14">
            <v>7711.8519999999999</v>
          </cell>
          <cell r="AI14">
            <v>7105.4110000000001</v>
          </cell>
          <cell r="AJ14">
            <v>8117.3310000000001</v>
          </cell>
          <cell r="AK14">
            <v>3210.3809999999999</v>
          </cell>
          <cell r="AL14">
            <v>3409.6060000000002</v>
          </cell>
          <cell r="AM14">
            <v>7667.4769999999999</v>
          </cell>
          <cell r="AN14">
            <v>7796.05</v>
          </cell>
          <cell r="AO14">
            <v>7773.5730000000003</v>
          </cell>
          <cell r="AP14">
            <v>7240.1859999999997</v>
          </cell>
          <cell r="AQ14">
            <v>5010.3450000000003</v>
          </cell>
          <cell r="AR14">
            <v>3311.0340000000001</v>
          </cell>
          <cell r="AS14">
            <v>3921.1190000000001</v>
          </cell>
          <cell r="AT14">
            <v>3393.3609999999999</v>
          </cell>
          <cell r="AU14">
            <v>4094.9810000000002</v>
          </cell>
          <cell r="AV14">
            <v>3929.62</v>
          </cell>
          <cell r="AW14">
            <v>2877.3159999999998</v>
          </cell>
          <cell r="AX14">
            <v>3753.8980000000001</v>
          </cell>
          <cell r="AY14">
            <v>3388.2359999999999</v>
          </cell>
          <cell r="AZ14">
            <v>3921.0059999999999</v>
          </cell>
          <cell r="BA14">
            <v>3613.913</v>
          </cell>
          <cell r="BB14">
            <v>3866.8449999999998</v>
          </cell>
          <cell r="BC14">
            <v>3155.569</v>
          </cell>
          <cell r="BD14">
            <v>3418.623</v>
          </cell>
          <cell r="BE14">
            <v>3254.7159999999999</v>
          </cell>
          <cell r="BF14">
            <v>0</v>
          </cell>
          <cell r="BG14">
            <v>3161.373</v>
          </cell>
          <cell r="BH14">
            <v>0</v>
          </cell>
          <cell r="BI14">
            <v>3041.4540000000002</v>
          </cell>
          <cell r="BJ14">
            <v>3958.877</v>
          </cell>
          <cell r="BK14">
            <v>3539.65</v>
          </cell>
          <cell r="BL14">
            <v>3398.9859999999999</v>
          </cell>
          <cell r="BM14">
            <v>3561.5</v>
          </cell>
          <cell r="BN14">
            <v>3699.5250000000001</v>
          </cell>
          <cell r="BO14">
            <v>3741.328</v>
          </cell>
          <cell r="BP14">
            <v>3741.328</v>
          </cell>
          <cell r="BQ14">
            <v>3219.3</v>
          </cell>
          <cell r="BR14">
            <v>3052.4879999999998</v>
          </cell>
          <cell r="BS14">
            <v>2790.989</v>
          </cell>
          <cell r="BT14">
            <v>2986.087</v>
          </cell>
          <cell r="BU14">
            <v>2784.7060000000001</v>
          </cell>
          <cell r="BV14">
            <v>3156.2849999999999</v>
          </cell>
          <cell r="BW14">
            <v>6221.9309999999996</v>
          </cell>
          <cell r="BX14">
            <v>2947.085</v>
          </cell>
          <cell r="BY14">
            <v>0</v>
          </cell>
          <cell r="BZ14">
            <v>5369.1850000000004</v>
          </cell>
          <cell r="CA14">
            <v>7390.4110000000001</v>
          </cell>
          <cell r="CB14">
            <v>6972.6850000000004</v>
          </cell>
          <cell r="CC14">
            <v>7224.0529999999999</v>
          </cell>
          <cell r="CD14">
            <v>7590.5020000000004</v>
          </cell>
          <cell r="CE14">
            <v>7088.0810000000001</v>
          </cell>
          <cell r="CF14">
            <v>6599.2060000000001</v>
          </cell>
          <cell r="CG14">
            <v>6542.1139999999996</v>
          </cell>
          <cell r="CH14">
            <v>2900.53</v>
          </cell>
          <cell r="CI14">
            <v>3057.6419999999998</v>
          </cell>
          <cell r="CJ14">
            <v>7941.3890000000001</v>
          </cell>
          <cell r="CK14">
            <v>8300.0220000000008</v>
          </cell>
          <cell r="CL14">
            <v>7619.1589999999997</v>
          </cell>
          <cell r="CM14">
            <v>7356.8829999999998</v>
          </cell>
          <cell r="CN14">
            <v>7565.7120000000004</v>
          </cell>
          <cell r="CO14">
            <v>7199.7439999999997</v>
          </cell>
          <cell r="CP14">
            <v>7655.5389999999998</v>
          </cell>
          <cell r="CQ14">
            <v>7092.7049999999999</v>
          </cell>
          <cell r="CR14">
            <v>7030.97</v>
          </cell>
          <cell r="CS14">
            <v>6787.8540000000003</v>
          </cell>
          <cell r="CT14">
            <v>6895.759</v>
          </cell>
          <cell r="CU14">
            <v>6870.7190000000001</v>
          </cell>
          <cell r="CV14">
            <v>5869.9970000000003</v>
          </cell>
          <cell r="CW14">
            <v>6565.8109999999997</v>
          </cell>
          <cell r="CX14">
            <v>6052.2669999999998</v>
          </cell>
          <cell r="CY14">
            <v>6734.9809999999998</v>
          </cell>
          <cell r="CZ14">
            <v>6201.6809999999996</v>
          </cell>
          <cell r="DA14">
            <v>6180.8440000000001</v>
          </cell>
          <cell r="DB14">
            <v>6659.9610000000002</v>
          </cell>
          <cell r="DC14">
            <v>5950.3860000000004</v>
          </cell>
          <cell r="DD14">
            <v>5859.3270000000002</v>
          </cell>
          <cell r="DE14">
            <v>5553.4920000000002</v>
          </cell>
          <cell r="DF14">
            <v>6880.9750000000004</v>
          </cell>
          <cell r="DG14">
            <v>2303.5300000000002</v>
          </cell>
          <cell r="DH14">
            <v>6973.0950000000003</v>
          </cell>
          <cell r="DI14">
            <v>6556.5079999999998</v>
          </cell>
          <cell r="DJ14">
            <v>6218.2749999999996</v>
          </cell>
          <cell r="DK14">
            <v>6471.1689999999999</v>
          </cell>
          <cell r="DL14">
            <v>6385.8689999999997</v>
          </cell>
          <cell r="DM14">
            <v>6062.4030000000002</v>
          </cell>
          <cell r="DN14">
            <v>6600.9350000000004</v>
          </cell>
          <cell r="DO14">
            <v>6630.04</v>
          </cell>
          <cell r="DP14">
            <v>6839.9390000000003</v>
          </cell>
          <cell r="DR14">
            <v>4178.2449999999999</v>
          </cell>
          <cell r="DS14">
            <v>4178.2449999999999</v>
          </cell>
          <cell r="DT14">
            <v>2651.2660000000001</v>
          </cell>
          <cell r="DU14">
            <v>5129.2049999999999</v>
          </cell>
          <cell r="DV14">
            <v>6290.6390000000001</v>
          </cell>
          <cell r="DW14">
            <v>6038.3389999999999</v>
          </cell>
          <cell r="DX14">
            <v>6851.951</v>
          </cell>
          <cell r="DY14">
            <v>2259.5529999999999</v>
          </cell>
          <cell r="DZ14">
            <v>2347.8710000000001</v>
          </cell>
          <cell r="EA14">
            <v>2539.9380000000001</v>
          </cell>
          <cell r="EB14">
            <v>2261.9079999999999</v>
          </cell>
          <cell r="EC14">
            <v>6888.1940000000004</v>
          </cell>
          <cell r="ED14">
            <v>5979.1549999999997</v>
          </cell>
          <cell r="EE14">
            <v>6696.6660000000002</v>
          </cell>
          <cell r="EF14">
            <v>5706.9809999999998</v>
          </cell>
          <cell r="EG14">
            <v>5619.2910000000002</v>
          </cell>
          <cell r="EH14">
            <v>6020.625</v>
          </cell>
          <cell r="EI14">
            <v>5482.2889999999998</v>
          </cell>
          <cell r="EJ14">
            <v>5934.5919999999996</v>
          </cell>
          <cell r="EK14">
            <v>6104.2219999999998</v>
          </cell>
          <cell r="EL14">
            <v>6937.6139999999996</v>
          </cell>
          <cell r="EM14">
            <v>6295.152</v>
          </cell>
          <cell r="EN14">
            <v>6455.3519999999999</v>
          </cell>
          <cell r="EO14">
            <v>6110.7160000000003</v>
          </cell>
          <cell r="EP14">
            <v>6357.1480000000001</v>
          </cell>
          <cell r="EQ14">
            <v>6353.2910000000002</v>
          </cell>
          <cell r="ER14">
            <v>6718.7</v>
          </cell>
          <cell r="ES14">
            <v>6718.7</v>
          </cell>
          <cell r="ET14">
            <v>6536.4380000000001</v>
          </cell>
          <cell r="EU14">
            <v>6260.9740000000002</v>
          </cell>
          <cell r="EV14">
            <v>6849.9939999999997</v>
          </cell>
          <cell r="EW14">
            <v>5499.7889999999998</v>
          </cell>
          <cell r="EX14">
            <v>6096.2160000000003</v>
          </cell>
          <cell r="EY14">
            <v>6962.482</v>
          </cell>
          <cell r="EZ14">
            <v>6571.723</v>
          </cell>
          <cell r="FA14">
            <v>7334.7849999999999</v>
          </cell>
          <cell r="FB14">
            <v>6598.6559999999999</v>
          </cell>
          <cell r="FC14">
            <v>6902.6149999999998</v>
          </cell>
          <cell r="FD14">
            <v>7262.1170000000002</v>
          </cell>
          <cell r="FE14">
            <v>6761.1220000000003</v>
          </cell>
          <cell r="FF14">
            <v>13011.746999999999</v>
          </cell>
          <cell r="FG14">
            <v>12344.266</v>
          </cell>
          <cell r="FH14">
            <v>6800.098</v>
          </cell>
          <cell r="FI14">
            <v>7289.9189999999999</v>
          </cell>
          <cell r="FJ14">
            <v>7383.4719999999998</v>
          </cell>
          <cell r="FK14">
            <v>7919.7079999999996</v>
          </cell>
          <cell r="FL14">
            <v>7372.9740000000002</v>
          </cell>
          <cell r="FM14">
            <v>6946.192</v>
          </cell>
          <cell r="FN14">
            <v>6851.357</v>
          </cell>
          <cell r="FO14">
            <v>4914.6890000000003</v>
          </cell>
          <cell r="FP14">
            <v>7595.8940000000002</v>
          </cell>
          <cell r="FQ14">
            <v>6365.7359999999999</v>
          </cell>
          <cell r="FR14">
            <v>6096.2759999999998</v>
          </cell>
          <cell r="FS14">
            <v>5228.5940000000001</v>
          </cell>
          <cell r="FT14">
            <v>5300.326</v>
          </cell>
          <cell r="FU14">
            <v>5531.884</v>
          </cell>
          <cell r="FV14">
            <v>5855.3639999999996</v>
          </cell>
          <cell r="FW14">
            <v>5742.8289999999997</v>
          </cell>
          <cell r="FX14">
            <v>6325.5010000000002</v>
          </cell>
          <cell r="FY14">
            <v>4965.0640000000003</v>
          </cell>
          <cell r="FZ14">
            <v>5426.1009999999997</v>
          </cell>
          <cell r="GA14">
            <v>5585.2470000000003</v>
          </cell>
          <cell r="GB14">
            <v>6092.991</v>
          </cell>
          <cell r="GC14">
            <v>6913.2340000000004</v>
          </cell>
          <cell r="GD14">
            <v>6689.1</v>
          </cell>
          <cell r="GE14">
            <v>5797.9889999999996</v>
          </cell>
          <cell r="GF14">
            <v>6758.3149999999996</v>
          </cell>
          <cell r="GG14">
            <v>6424.6049999999996</v>
          </cell>
          <cell r="GH14">
            <v>6284.8689999999997</v>
          </cell>
          <cell r="GI14">
            <v>6362.5649999999996</v>
          </cell>
          <cell r="GJ14">
            <v>6543.14</v>
          </cell>
          <cell r="GK14">
            <v>2703.5219999999999</v>
          </cell>
          <cell r="GL14">
            <v>2759.1979999999999</v>
          </cell>
          <cell r="GM14">
            <v>6595.52</v>
          </cell>
          <cell r="GN14">
            <v>6593.0519999999997</v>
          </cell>
        </row>
        <row r="15">
          <cell r="G15">
            <v>7771.8339999999998</v>
          </cell>
          <cell r="H15">
            <v>6968.9629999999997</v>
          </cell>
          <cell r="I15">
            <v>7316.3429999999998</v>
          </cell>
          <cell r="J15">
            <v>6544.893</v>
          </cell>
          <cell r="K15">
            <v>6753.5889999999999</v>
          </cell>
          <cell r="L15">
            <v>5303.8919999999998</v>
          </cell>
          <cell r="M15">
            <v>5959.9089999999997</v>
          </cell>
          <cell r="N15">
            <v>6871.62</v>
          </cell>
          <cell r="O15">
            <v>6443.0659999999998</v>
          </cell>
          <cell r="P15">
            <v>6469.5420000000004</v>
          </cell>
          <cell r="Q15">
            <v>3822.7689999999998</v>
          </cell>
          <cell r="R15">
            <v>3092.0230000000001</v>
          </cell>
          <cell r="S15">
            <v>7254.527</v>
          </cell>
          <cell r="T15">
            <v>6885.3310000000001</v>
          </cell>
          <cell r="U15">
            <v>5880.3140000000003</v>
          </cell>
          <cell r="V15">
            <v>6485.2910000000002</v>
          </cell>
          <cell r="W15">
            <v>6899.1719999999996</v>
          </cell>
          <cell r="X15">
            <v>6650.9970000000003</v>
          </cell>
          <cell r="Y15">
            <v>5956.768</v>
          </cell>
          <cell r="Z15">
            <v>7025.2269999999999</v>
          </cell>
          <cell r="AA15">
            <v>7350.52</v>
          </cell>
          <cell r="AB15">
            <v>7484.8590000000004</v>
          </cell>
          <cell r="AC15">
            <v>8074.125</v>
          </cell>
          <cell r="AD15">
            <v>8109.9840000000004</v>
          </cell>
          <cell r="AE15">
            <v>5462.232</v>
          </cell>
          <cell r="AF15">
            <v>7935.86</v>
          </cell>
          <cell r="AG15">
            <v>7671.2690000000002</v>
          </cell>
          <cell r="AH15">
            <v>7745.6189999999997</v>
          </cell>
          <cell r="AI15">
            <v>7437.6679999999997</v>
          </cell>
          <cell r="AJ15">
            <v>7381.4690000000001</v>
          </cell>
          <cell r="AK15">
            <v>3373.7820000000002</v>
          </cell>
          <cell r="AL15">
            <v>3146.415</v>
          </cell>
          <cell r="AM15">
            <v>7504.2330000000002</v>
          </cell>
          <cell r="AN15">
            <v>7625.7</v>
          </cell>
          <cell r="AO15">
            <v>8138.2719999999999</v>
          </cell>
          <cell r="AP15">
            <v>7812.2889999999998</v>
          </cell>
          <cell r="AQ15">
            <v>4935.9650000000001</v>
          </cell>
          <cell r="AR15">
            <v>3877.1309999999999</v>
          </cell>
          <cell r="AS15">
            <v>3880.1080000000002</v>
          </cell>
          <cell r="AT15">
            <v>3588.4279999999999</v>
          </cell>
          <cell r="AU15">
            <v>3828.998</v>
          </cell>
          <cell r="AV15">
            <v>3515.7220000000002</v>
          </cell>
          <cell r="AW15">
            <v>2321.3029999999999</v>
          </cell>
          <cell r="AX15">
            <v>3698.8339999999998</v>
          </cell>
          <cell r="AY15">
            <v>3387.1439999999998</v>
          </cell>
          <cell r="AZ15">
            <v>4069.0659999999998</v>
          </cell>
          <cell r="BA15">
            <v>3433.08</v>
          </cell>
          <cell r="BB15">
            <v>4163.7190000000001</v>
          </cell>
          <cell r="BC15">
            <v>2821.096</v>
          </cell>
          <cell r="BD15">
            <v>3043.2660000000001</v>
          </cell>
          <cell r="BE15">
            <v>3234.558</v>
          </cell>
          <cell r="BF15">
            <v>0</v>
          </cell>
          <cell r="BG15">
            <v>3344.7240000000002</v>
          </cell>
          <cell r="BH15">
            <v>0</v>
          </cell>
          <cell r="BI15">
            <v>2975.5219999999999</v>
          </cell>
          <cell r="BJ15">
            <v>3747.0410000000002</v>
          </cell>
          <cell r="BK15">
            <v>3177.7979999999998</v>
          </cell>
          <cell r="BL15">
            <v>3624.4609999999998</v>
          </cell>
          <cell r="BM15">
            <v>3591.5129999999999</v>
          </cell>
          <cell r="BN15">
            <v>3313.4769999999999</v>
          </cell>
          <cell r="BO15">
            <v>3375.7429999999999</v>
          </cell>
          <cell r="BP15">
            <v>3375.7429999999999</v>
          </cell>
          <cell r="BQ15">
            <v>2887.297</v>
          </cell>
          <cell r="BR15">
            <v>3085.7750000000001</v>
          </cell>
          <cell r="BS15">
            <v>3082.1689999999999</v>
          </cell>
          <cell r="BT15">
            <v>3213.944</v>
          </cell>
          <cell r="BU15">
            <v>2689.1550000000002</v>
          </cell>
          <cell r="BV15">
            <v>3359.16</v>
          </cell>
          <cell r="BW15">
            <v>7325.8969999999999</v>
          </cell>
          <cell r="BX15">
            <v>2198.0250000000001</v>
          </cell>
          <cell r="BY15">
            <v>0</v>
          </cell>
          <cell r="BZ15">
            <v>5130.1689999999999</v>
          </cell>
          <cell r="CA15">
            <v>6705.9690000000001</v>
          </cell>
          <cell r="CB15">
            <v>6896.1779999999999</v>
          </cell>
          <cell r="CC15">
            <v>7483.5690000000004</v>
          </cell>
          <cell r="CD15">
            <v>7078.9009999999998</v>
          </cell>
          <cell r="CE15">
            <v>6829.6509999999998</v>
          </cell>
          <cell r="CF15">
            <v>6982.5020000000004</v>
          </cell>
          <cell r="CG15">
            <v>3830.4769999999999</v>
          </cell>
          <cell r="CH15">
            <v>2928.114</v>
          </cell>
          <cell r="CI15">
            <v>2955.1660000000002</v>
          </cell>
          <cell r="CJ15">
            <v>7737.8559999999998</v>
          </cell>
          <cell r="CK15">
            <v>8160.4340000000002</v>
          </cell>
          <cell r="CL15">
            <v>7524.402</v>
          </cell>
          <cell r="CM15">
            <v>7854.5349999999999</v>
          </cell>
          <cell r="CN15">
            <v>7432.0240000000003</v>
          </cell>
          <cell r="CO15">
            <v>7552.4669999999996</v>
          </cell>
          <cell r="CP15">
            <v>7900.9520000000002</v>
          </cell>
          <cell r="CQ15">
            <v>7389.9480000000003</v>
          </cell>
          <cell r="CR15">
            <v>6689.5169999999998</v>
          </cell>
          <cell r="CS15">
            <v>6787.558</v>
          </cell>
          <cell r="CT15">
            <v>6323.5640000000003</v>
          </cell>
          <cell r="CU15">
            <v>5545.3559999999998</v>
          </cell>
          <cell r="CV15">
            <v>6132.277</v>
          </cell>
          <cell r="CW15">
            <v>6221.9359999999997</v>
          </cell>
          <cell r="CX15">
            <v>3171.105</v>
          </cell>
          <cell r="CY15">
            <v>6756.7169999999996</v>
          </cell>
          <cell r="CZ15">
            <v>7058.77</v>
          </cell>
          <cell r="DA15">
            <v>6881.3969999999999</v>
          </cell>
          <cell r="DB15">
            <v>6252.0529999999999</v>
          </cell>
          <cell r="DC15">
            <v>6413.3609999999999</v>
          </cell>
          <cell r="DD15">
            <v>6315.1109999999999</v>
          </cell>
          <cell r="DE15">
            <v>5760.1610000000001</v>
          </cell>
          <cell r="DF15">
            <v>7277</v>
          </cell>
          <cell r="DG15">
            <v>2218.33</v>
          </cell>
          <cell r="DH15">
            <v>6508.0360000000001</v>
          </cell>
          <cell r="DI15">
            <v>6197.9690000000001</v>
          </cell>
          <cell r="DJ15">
            <v>5512.0219999999999</v>
          </cell>
          <cell r="DK15">
            <v>6513.1369999999997</v>
          </cell>
          <cell r="DL15">
            <v>6836.6189999999997</v>
          </cell>
          <cell r="DM15">
            <v>6528.3029999999999</v>
          </cell>
          <cell r="DN15">
            <v>6359.1970000000001</v>
          </cell>
          <cell r="DO15">
            <v>6524.2079999999996</v>
          </cell>
          <cell r="DP15">
            <v>6884.241</v>
          </cell>
          <cell r="DR15">
            <v>2448.5720000000001</v>
          </cell>
          <cell r="DS15">
            <v>2448.5720000000001</v>
          </cell>
          <cell r="DT15">
            <v>3493.886</v>
          </cell>
          <cell r="DU15">
            <v>5441.9690000000001</v>
          </cell>
          <cell r="DV15">
            <v>6161.0479999999998</v>
          </cell>
          <cell r="DW15">
            <v>5571.2219999999998</v>
          </cell>
          <cell r="DX15">
            <v>7083.0209999999997</v>
          </cell>
          <cell r="DY15">
            <v>2853.453</v>
          </cell>
          <cell r="DZ15">
            <v>3119.77</v>
          </cell>
          <cell r="EA15">
            <v>2544.8710000000001</v>
          </cell>
          <cell r="EB15">
            <v>2308.047</v>
          </cell>
          <cell r="EC15">
            <v>6460.1760000000004</v>
          </cell>
          <cell r="ED15">
            <v>6358.5190000000002</v>
          </cell>
          <cell r="EE15">
            <v>6492.335</v>
          </cell>
          <cell r="EF15">
            <v>6031.0249999999996</v>
          </cell>
          <cell r="EG15">
            <v>6169.1030000000001</v>
          </cell>
          <cell r="EH15">
            <v>6462.9409999999998</v>
          </cell>
          <cell r="EI15">
            <v>4329.491</v>
          </cell>
          <cell r="EJ15">
            <v>4369.7340000000004</v>
          </cell>
          <cell r="EK15">
            <v>6270.9989999999998</v>
          </cell>
          <cell r="EL15">
            <v>6013.7089999999998</v>
          </cell>
          <cell r="EM15">
            <v>6271.0720000000001</v>
          </cell>
          <cell r="EN15">
            <v>6483.6580000000004</v>
          </cell>
          <cell r="EO15">
            <v>6709.5870000000004</v>
          </cell>
          <cell r="EP15">
            <v>6597.6149999999998</v>
          </cell>
          <cell r="EQ15">
            <v>5758.2079999999996</v>
          </cell>
          <cell r="ER15">
            <v>6299.6689999999999</v>
          </cell>
          <cell r="ES15">
            <v>6299.6689999999999</v>
          </cell>
          <cell r="ET15">
            <v>6240.7979999999998</v>
          </cell>
          <cell r="EU15">
            <v>7075.8190000000004</v>
          </cell>
          <cell r="EV15">
            <v>6658.3119999999999</v>
          </cell>
          <cell r="EW15">
            <v>2741.7109999999998</v>
          </cell>
          <cell r="EX15">
            <v>6760.5259999999998</v>
          </cell>
          <cell r="EY15">
            <v>6659.7849999999999</v>
          </cell>
          <cell r="EZ15">
            <v>6352.2460000000001</v>
          </cell>
          <cell r="FA15">
            <v>7358.1620000000003</v>
          </cell>
          <cell r="FB15">
            <v>6952.0460000000003</v>
          </cell>
          <cell r="FC15">
            <v>7786.7650000000003</v>
          </cell>
          <cell r="FD15">
            <v>7571.1909999999998</v>
          </cell>
          <cell r="FE15">
            <v>6917.0810000000001</v>
          </cell>
          <cell r="FF15">
            <v>10460.174999999999</v>
          </cell>
          <cell r="FG15">
            <v>11054.239</v>
          </cell>
          <cell r="FH15">
            <v>7383.4579999999996</v>
          </cell>
          <cell r="FI15">
            <v>7228.4939999999997</v>
          </cell>
          <cell r="FJ15">
            <v>7353.2060000000001</v>
          </cell>
          <cell r="FK15">
            <v>7320.375</v>
          </cell>
          <cell r="FL15">
            <v>7368.3109999999997</v>
          </cell>
          <cell r="FM15">
            <v>6971.835</v>
          </cell>
          <cell r="FN15">
            <v>7164.2120000000004</v>
          </cell>
          <cell r="FO15">
            <v>3008.096</v>
          </cell>
          <cell r="FP15">
            <v>7160.1719999999996</v>
          </cell>
          <cell r="FQ15">
            <v>7485.9210000000003</v>
          </cell>
          <cell r="FR15">
            <v>5466.19</v>
          </cell>
          <cell r="FS15">
            <v>5398.6080000000002</v>
          </cell>
          <cell r="FT15">
            <v>5564.01</v>
          </cell>
          <cell r="FU15">
            <v>5895.3860000000004</v>
          </cell>
          <cell r="FV15">
            <v>5920.3360000000002</v>
          </cell>
          <cell r="FW15">
            <v>5627.5479999999998</v>
          </cell>
          <cell r="FX15">
            <v>6142.93</v>
          </cell>
          <cell r="FY15">
            <v>5278.5559999999996</v>
          </cell>
          <cell r="FZ15">
            <v>5280.7449999999999</v>
          </cell>
          <cell r="GA15">
            <v>5475.5339999999997</v>
          </cell>
          <cell r="GB15">
            <v>5586.9709999999995</v>
          </cell>
          <cell r="GC15">
            <v>6951.2650000000003</v>
          </cell>
          <cell r="GD15">
            <v>7274.25</v>
          </cell>
          <cell r="GE15">
            <v>6284.31</v>
          </cell>
          <cell r="GF15">
            <v>6524.5150000000003</v>
          </cell>
          <cell r="GG15">
            <v>6593.1059999999998</v>
          </cell>
          <cell r="GH15">
            <v>6443.6959999999999</v>
          </cell>
          <cell r="GI15">
            <v>6871.3329999999996</v>
          </cell>
          <cell r="GJ15">
            <v>6728.8630000000003</v>
          </cell>
          <cell r="GK15">
            <v>2752.12</v>
          </cell>
          <cell r="GL15">
            <v>3076.2089999999998</v>
          </cell>
          <cell r="GM15">
            <v>5959.35</v>
          </cell>
          <cell r="GN15">
            <v>6260.5219999999999</v>
          </cell>
        </row>
        <row r="16">
          <cell r="G16">
            <v>7571.9709999999995</v>
          </cell>
          <cell r="H16">
            <v>7529.0910000000003</v>
          </cell>
          <cell r="I16">
            <v>7465.6850000000004</v>
          </cell>
          <cell r="J16">
            <v>7329.0749999999998</v>
          </cell>
          <cell r="K16">
            <v>6349.7510000000002</v>
          </cell>
          <cell r="L16">
            <v>5725.4440000000004</v>
          </cell>
          <cell r="M16">
            <v>7803.9859999999999</v>
          </cell>
          <cell r="N16">
            <v>7277.4759999999997</v>
          </cell>
          <cell r="O16">
            <v>6526.5810000000001</v>
          </cell>
          <cell r="P16">
            <v>7027.0680000000002</v>
          </cell>
          <cell r="Q16">
            <v>3451.038</v>
          </cell>
          <cell r="R16">
            <v>2779.7049999999999</v>
          </cell>
          <cell r="S16">
            <v>7437.8469999999998</v>
          </cell>
          <cell r="T16">
            <v>7340.9219999999996</v>
          </cell>
          <cell r="U16">
            <v>6863.808</v>
          </cell>
          <cell r="V16">
            <v>6865.8869999999997</v>
          </cell>
          <cell r="W16">
            <v>7452.7139999999999</v>
          </cell>
          <cell r="X16">
            <v>6808.3810000000003</v>
          </cell>
          <cell r="Y16">
            <v>5980.0479999999998</v>
          </cell>
          <cell r="Z16">
            <v>7565.8670000000002</v>
          </cell>
          <cell r="AA16">
            <v>8752.41</v>
          </cell>
          <cell r="AB16">
            <v>8014.0990000000002</v>
          </cell>
          <cell r="AC16">
            <v>8010.9390000000003</v>
          </cell>
          <cell r="AD16">
            <v>7985.8770000000004</v>
          </cell>
          <cell r="AE16">
            <v>3526.9989999999998</v>
          </cell>
          <cell r="AF16">
            <v>8545.5280000000002</v>
          </cell>
          <cell r="AG16">
            <v>8190.7219999999998</v>
          </cell>
          <cell r="AH16">
            <v>8513.0110000000004</v>
          </cell>
          <cell r="AI16">
            <v>8601.7880000000005</v>
          </cell>
          <cell r="AJ16">
            <v>7697.1779999999999</v>
          </cell>
          <cell r="AK16">
            <v>3546.0140000000001</v>
          </cell>
          <cell r="AL16">
            <v>3631.7539999999999</v>
          </cell>
          <cell r="AM16">
            <v>6960.2780000000002</v>
          </cell>
          <cell r="AN16">
            <v>8215.1360000000004</v>
          </cell>
          <cell r="AO16">
            <v>8655.9470000000001</v>
          </cell>
          <cell r="AP16">
            <v>8134.652</v>
          </cell>
          <cell r="AQ16">
            <v>4092.3029999999999</v>
          </cell>
          <cell r="AR16">
            <v>4062.049</v>
          </cell>
          <cell r="AS16">
            <v>4154.433</v>
          </cell>
          <cell r="AT16">
            <v>3333.183</v>
          </cell>
          <cell r="AU16">
            <v>4051.6080000000002</v>
          </cell>
          <cell r="AV16">
            <v>3731.7820000000002</v>
          </cell>
          <cell r="AW16">
            <v>3475.6759999999999</v>
          </cell>
          <cell r="AX16">
            <v>4047.6</v>
          </cell>
          <cell r="AY16">
            <v>3877.924</v>
          </cell>
          <cell r="AZ16">
            <v>2897.58</v>
          </cell>
          <cell r="BA16">
            <v>3909.3139999999999</v>
          </cell>
          <cell r="BB16">
            <v>4190.0079999999998</v>
          </cell>
          <cell r="BC16">
            <v>3612.0189999999998</v>
          </cell>
          <cell r="BD16">
            <v>3503.9639999999999</v>
          </cell>
          <cell r="BE16">
            <v>3560.73</v>
          </cell>
          <cell r="BF16">
            <v>627.74599999999998</v>
          </cell>
          <cell r="BG16">
            <v>3742.6610000000001</v>
          </cell>
          <cell r="BH16">
            <v>0</v>
          </cell>
          <cell r="BI16">
            <v>3062.1610000000001</v>
          </cell>
          <cell r="BJ16">
            <v>3915.1579999999999</v>
          </cell>
          <cell r="BK16">
            <v>3575.6179999999999</v>
          </cell>
          <cell r="BL16">
            <v>4051.7669999999998</v>
          </cell>
          <cell r="BM16">
            <v>3766.4349999999999</v>
          </cell>
          <cell r="BN16">
            <v>3597.7289999999998</v>
          </cell>
          <cell r="BO16">
            <v>3836.4090000000001</v>
          </cell>
          <cell r="BP16">
            <v>3836.4090000000001</v>
          </cell>
          <cell r="BQ16">
            <v>3360.6590000000001</v>
          </cell>
          <cell r="BR16">
            <v>3506.223</v>
          </cell>
          <cell r="BS16">
            <v>3519.319</v>
          </cell>
          <cell r="BT16">
            <v>3303.5619999999999</v>
          </cell>
          <cell r="BU16">
            <v>3124.0839999999998</v>
          </cell>
          <cell r="BV16">
            <v>3687.9769999999999</v>
          </cell>
          <cell r="BW16">
            <v>7719.0910000000003</v>
          </cell>
          <cell r="BX16">
            <v>3130.49</v>
          </cell>
          <cell r="BY16">
            <v>0</v>
          </cell>
          <cell r="BZ16">
            <v>3879.3240000000001</v>
          </cell>
          <cell r="CA16">
            <v>7563.1750000000002</v>
          </cell>
          <cell r="CB16">
            <v>7420.7479999999996</v>
          </cell>
          <cell r="CC16">
            <v>7756.2389999999996</v>
          </cell>
          <cell r="CD16">
            <v>8040.3270000000002</v>
          </cell>
          <cell r="CE16">
            <v>7293.326</v>
          </cell>
          <cell r="CF16">
            <v>7044.0450000000001</v>
          </cell>
          <cell r="CG16">
            <v>2281.9940000000001</v>
          </cell>
          <cell r="CH16">
            <v>3312.3110000000001</v>
          </cell>
          <cell r="CI16">
            <v>3199.5509999999999</v>
          </cell>
          <cell r="CJ16">
            <v>8376.4390000000003</v>
          </cell>
          <cell r="CK16">
            <v>7994.6440000000002</v>
          </cell>
          <cell r="CL16">
            <v>8666.0889999999999</v>
          </cell>
          <cell r="CM16">
            <v>8115.2219999999998</v>
          </cell>
          <cell r="CN16">
            <v>8289.7919999999995</v>
          </cell>
          <cell r="CO16">
            <v>8217.6080000000002</v>
          </cell>
          <cell r="CP16">
            <v>8347.9439999999995</v>
          </cell>
          <cell r="CQ16">
            <v>7559.5469999999996</v>
          </cell>
          <cell r="CR16">
            <v>5338.7280000000001</v>
          </cell>
          <cell r="CS16">
            <v>7501.8190000000004</v>
          </cell>
          <cell r="CT16">
            <v>7260.2640000000001</v>
          </cell>
          <cell r="CU16">
            <v>6792.6139999999996</v>
          </cell>
          <cell r="CV16">
            <v>7871.8</v>
          </cell>
          <cell r="CW16">
            <v>6688.7730000000001</v>
          </cell>
          <cell r="CX16">
            <v>3441.84</v>
          </cell>
          <cell r="CY16">
            <v>6979.0839999999998</v>
          </cell>
          <cell r="CZ16">
            <v>7075.3739999999998</v>
          </cell>
          <cell r="DA16">
            <v>6060.0230000000001</v>
          </cell>
          <cell r="DB16">
            <v>6496.8559999999998</v>
          </cell>
          <cell r="DC16">
            <v>6767.8779999999997</v>
          </cell>
          <cell r="DD16">
            <v>7039.741</v>
          </cell>
          <cell r="DE16">
            <v>6793.3469999999998</v>
          </cell>
          <cell r="DF16">
            <v>7640.3339999999998</v>
          </cell>
          <cell r="DG16">
            <v>2950.701</v>
          </cell>
          <cell r="DH16">
            <v>7176.6049999999996</v>
          </cell>
          <cell r="DI16">
            <v>7001.384</v>
          </cell>
          <cell r="DJ16">
            <v>7263.3720000000003</v>
          </cell>
          <cell r="DK16">
            <v>5815.61</v>
          </cell>
          <cell r="DL16">
            <v>7489.3580000000002</v>
          </cell>
          <cell r="DM16">
            <v>6698.9690000000001</v>
          </cell>
          <cell r="DN16">
            <v>6922.1260000000002</v>
          </cell>
          <cell r="DO16">
            <v>7255.8779999999997</v>
          </cell>
          <cell r="DP16">
            <v>5099.8069999999998</v>
          </cell>
          <cell r="DR16">
            <v>3046.5970000000002</v>
          </cell>
          <cell r="DS16">
            <v>3046.5970000000002</v>
          </cell>
          <cell r="DT16">
            <v>3602.9549999999999</v>
          </cell>
          <cell r="DU16">
            <v>7352.125</v>
          </cell>
          <cell r="DV16">
            <v>7239.53</v>
          </cell>
          <cell r="DW16">
            <v>6723.0690000000004</v>
          </cell>
          <cell r="DX16">
            <v>3943.2719999999999</v>
          </cell>
          <cell r="DY16">
            <v>1946.8989999999999</v>
          </cell>
          <cell r="DZ16">
            <v>3079.5749999999998</v>
          </cell>
          <cell r="EA16">
            <v>2946.9569999999999</v>
          </cell>
          <cell r="EB16">
            <v>2982.895</v>
          </cell>
          <cell r="EC16">
            <v>7334.8040000000001</v>
          </cell>
          <cell r="ED16">
            <v>7339.5290000000005</v>
          </cell>
          <cell r="EE16">
            <v>7296.9080000000004</v>
          </cell>
          <cell r="EF16">
            <v>7137.2049999999999</v>
          </cell>
          <cell r="EG16">
            <v>6774.9589999999998</v>
          </cell>
          <cell r="EH16">
            <v>6838.6710000000003</v>
          </cell>
          <cell r="EI16">
            <v>5340.3909999999996</v>
          </cell>
          <cell r="EJ16">
            <v>2280.123</v>
          </cell>
          <cell r="EK16">
            <v>6357.9470000000001</v>
          </cell>
          <cell r="EL16">
            <v>6205.0720000000001</v>
          </cell>
          <cell r="EM16">
            <v>6199.9380000000001</v>
          </cell>
          <cell r="EN16">
            <v>6778.5559999999996</v>
          </cell>
          <cell r="EO16">
            <v>6834.1379999999999</v>
          </cell>
          <cell r="EP16">
            <v>7600.2340000000004</v>
          </cell>
          <cell r="EQ16">
            <v>6764.0919999999996</v>
          </cell>
          <cell r="ER16">
            <v>6688.134</v>
          </cell>
          <cell r="ES16">
            <v>6688.134</v>
          </cell>
          <cell r="ET16">
            <v>7213.201</v>
          </cell>
          <cell r="EU16">
            <v>7350.9139999999998</v>
          </cell>
          <cell r="EV16">
            <v>7201.9939999999997</v>
          </cell>
          <cell r="EW16">
            <v>3282.297</v>
          </cell>
          <cell r="EX16">
            <v>7781.7340000000004</v>
          </cell>
          <cell r="EY16">
            <v>7595.9</v>
          </cell>
          <cell r="EZ16">
            <v>7653.05</v>
          </cell>
          <cell r="FA16">
            <v>7753.3959999999997</v>
          </cell>
          <cell r="FB16">
            <v>7520.1719999999996</v>
          </cell>
          <cell r="FC16">
            <v>7358.9369999999999</v>
          </cell>
          <cell r="FD16">
            <v>8336.8089999999993</v>
          </cell>
          <cell r="FE16">
            <v>7179.5190000000002</v>
          </cell>
          <cell r="FF16">
            <v>10132.994000000001</v>
          </cell>
          <cell r="FG16">
            <v>10756.07</v>
          </cell>
          <cell r="FH16">
            <v>7187.0420000000004</v>
          </cell>
          <cell r="FI16">
            <v>7912.2160000000003</v>
          </cell>
          <cell r="FJ16">
            <v>7871.2219999999998</v>
          </cell>
          <cell r="FK16">
            <v>8491.777</v>
          </cell>
          <cell r="FL16">
            <v>7858.0230000000001</v>
          </cell>
          <cell r="FM16">
            <v>7814.22</v>
          </cell>
          <cell r="FN16">
            <v>7068.4719999999998</v>
          </cell>
          <cell r="FO16">
            <v>3006.4940000000001</v>
          </cell>
          <cell r="FP16">
            <v>7618.8850000000002</v>
          </cell>
          <cell r="FQ16">
            <v>6871.8490000000002</v>
          </cell>
          <cell r="FR16">
            <v>5593.8819999999996</v>
          </cell>
          <cell r="FS16">
            <v>6188.1139999999996</v>
          </cell>
          <cell r="FT16">
            <v>6269.058</v>
          </cell>
          <cell r="FU16">
            <v>6558.1530000000002</v>
          </cell>
          <cell r="FV16">
            <v>6800.058</v>
          </cell>
          <cell r="FW16">
            <v>6865.1809999999996</v>
          </cell>
          <cell r="FX16">
            <v>5765.9669999999996</v>
          </cell>
          <cell r="FY16">
            <v>5901.1949999999997</v>
          </cell>
          <cell r="FZ16">
            <v>5427.7539999999999</v>
          </cell>
          <cell r="GA16">
            <v>6341.2950000000001</v>
          </cell>
          <cell r="GB16">
            <v>6211.6450000000004</v>
          </cell>
          <cell r="GC16">
            <v>4633.2709999999997</v>
          </cell>
          <cell r="GD16">
            <v>7971.7359999999999</v>
          </cell>
          <cell r="GE16">
            <v>6864.2479999999996</v>
          </cell>
          <cell r="GF16">
            <v>7124.18</v>
          </cell>
          <cell r="GG16">
            <v>6984.5820000000003</v>
          </cell>
          <cell r="GH16">
            <v>7450.8819999999996</v>
          </cell>
          <cell r="GI16">
            <v>6654.3130000000001</v>
          </cell>
          <cell r="GJ16">
            <v>6880.3230000000003</v>
          </cell>
          <cell r="GK16">
            <v>3437.8739999999998</v>
          </cell>
          <cell r="GL16">
            <v>3688.5630000000001</v>
          </cell>
          <cell r="GM16">
            <v>7442.8490000000002</v>
          </cell>
          <cell r="GN16">
            <v>6693.5069999999996</v>
          </cell>
        </row>
        <row r="17">
          <cell r="G17">
            <v>7666.2790000000005</v>
          </cell>
          <cell r="H17">
            <v>6817.3620000000001</v>
          </cell>
          <cell r="I17">
            <v>7842.3230000000003</v>
          </cell>
          <cell r="J17">
            <v>7506.22</v>
          </cell>
          <cell r="K17">
            <v>7196.1390000000001</v>
          </cell>
          <cell r="L17">
            <v>5326.5420000000004</v>
          </cell>
          <cell r="M17">
            <v>7773.8249999999998</v>
          </cell>
          <cell r="N17">
            <v>7005.2939999999999</v>
          </cell>
          <cell r="O17">
            <v>7470.9229999999998</v>
          </cell>
          <cell r="P17">
            <v>7042.2529999999997</v>
          </cell>
          <cell r="Q17">
            <v>4616.6620000000003</v>
          </cell>
          <cell r="R17">
            <v>3085.498</v>
          </cell>
          <cell r="S17">
            <v>7376.4340000000002</v>
          </cell>
          <cell r="T17">
            <v>7435.5780000000004</v>
          </cell>
          <cell r="U17">
            <v>7283.5140000000001</v>
          </cell>
          <cell r="V17">
            <v>7327.7690000000002</v>
          </cell>
          <cell r="W17">
            <v>6934.42</v>
          </cell>
          <cell r="X17">
            <v>7061.2839999999997</v>
          </cell>
          <cell r="Y17">
            <v>6655.4489999999996</v>
          </cell>
          <cell r="Z17">
            <v>8076.799</v>
          </cell>
          <cell r="AA17">
            <v>8683.1299999999992</v>
          </cell>
          <cell r="AB17">
            <v>8963.2119999999995</v>
          </cell>
          <cell r="AC17">
            <v>8531.1260000000002</v>
          </cell>
          <cell r="AD17">
            <v>9176.7749999999996</v>
          </cell>
          <cell r="AE17">
            <v>3835.1149999999998</v>
          </cell>
          <cell r="AF17">
            <v>9060.4689999999991</v>
          </cell>
          <cell r="AG17">
            <v>8142.1750000000002</v>
          </cell>
          <cell r="AH17">
            <v>8688.1049999999996</v>
          </cell>
          <cell r="AI17">
            <v>8389.9940000000006</v>
          </cell>
          <cell r="AJ17">
            <v>7824.03</v>
          </cell>
          <cell r="AK17">
            <v>3936.1869999999999</v>
          </cell>
          <cell r="AL17">
            <v>3629.1030000000001</v>
          </cell>
          <cell r="AM17">
            <v>7230.7610000000004</v>
          </cell>
          <cell r="AN17">
            <v>7821.9669999999996</v>
          </cell>
          <cell r="AO17">
            <v>8956.3559999999998</v>
          </cell>
          <cell r="AP17">
            <v>8555.4279999999999</v>
          </cell>
          <cell r="AQ17">
            <v>4489.2790000000005</v>
          </cell>
          <cell r="AR17">
            <v>3752.5810000000001</v>
          </cell>
          <cell r="AS17">
            <v>4234.2820000000002</v>
          </cell>
          <cell r="AT17">
            <v>3947.665</v>
          </cell>
          <cell r="AU17">
            <v>4049.567</v>
          </cell>
          <cell r="AV17">
            <v>3937.9630000000002</v>
          </cell>
          <cell r="AW17">
            <v>3366.5</v>
          </cell>
          <cell r="AX17">
            <v>3855.3139999999999</v>
          </cell>
          <cell r="AY17">
            <v>4067.681</v>
          </cell>
          <cell r="AZ17">
            <v>3633.2289999999998</v>
          </cell>
          <cell r="BA17">
            <v>3816.828</v>
          </cell>
          <cell r="BB17">
            <v>3872.68</v>
          </cell>
          <cell r="BC17">
            <v>3691.5810000000001</v>
          </cell>
          <cell r="BD17">
            <v>3764.0250000000001</v>
          </cell>
          <cell r="BE17">
            <v>4028.4569999999999</v>
          </cell>
          <cell r="BF17">
            <v>2242.4560000000001</v>
          </cell>
          <cell r="BG17">
            <v>3680.32</v>
          </cell>
          <cell r="BH17">
            <v>0</v>
          </cell>
          <cell r="BI17">
            <v>3476.27</v>
          </cell>
          <cell r="BJ17">
            <v>4046.59</v>
          </cell>
          <cell r="BK17">
            <v>4090.2930000000001</v>
          </cell>
          <cell r="BL17">
            <v>3979.4969999999998</v>
          </cell>
          <cell r="BM17">
            <v>4223.79</v>
          </cell>
          <cell r="BN17">
            <v>3243.6030000000001</v>
          </cell>
          <cell r="BO17">
            <v>4246.9269999999997</v>
          </cell>
          <cell r="BP17">
            <v>4246.9269999999997</v>
          </cell>
          <cell r="BQ17">
            <v>3889.2280000000001</v>
          </cell>
          <cell r="BR17">
            <v>3580.4830000000002</v>
          </cell>
          <cell r="BS17">
            <v>3175.2080000000001</v>
          </cell>
          <cell r="BT17">
            <v>3645.5920000000001</v>
          </cell>
          <cell r="BU17">
            <v>3253.991</v>
          </cell>
          <cell r="BV17">
            <v>3714.9279999999999</v>
          </cell>
          <cell r="BW17">
            <v>7903.2870000000003</v>
          </cell>
          <cell r="BX17">
            <v>3122.9380000000001</v>
          </cell>
          <cell r="BY17">
            <v>0</v>
          </cell>
          <cell r="BZ17">
            <v>1988.2750000000001</v>
          </cell>
          <cell r="CA17">
            <v>7883.7420000000002</v>
          </cell>
          <cell r="CB17">
            <v>3687.8679999999999</v>
          </cell>
          <cell r="CC17">
            <v>7781.1670000000004</v>
          </cell>
          <cell r="CD17">
            <v>7727.6</v>
          </cell>
          <cell r="CE17">
            <v>7173.3760000000002</v>
          </cell>
          <cell r="CF17">
            <v>7379.8590000000004</v>
          </cell>
          <cell r="CG17">
            <v>0</v>
          </cell>
          <cell r="CH17">
            <v>3539.7339999999999</v>
          </cell>
          <cell r="CI17">
            <v>3128.3850000000002</v>
          </cell>
          <cell r="CJ17">
            <v>8166.8280000000004</v>
          </cell>
          <cell r="CK17">
            <v>8084.6170000000002</v>
          </cell>
          <cell r="CL17">
            <v>8570.0439999999999</v>
          </cell>
          <cell r="CM17">
            <v>7822.3779999999997</v>
          </cell>
          <cell r="CN17">
            <v>8127.7160000000003</v>
          </cell>
          <cell r="CO17">
            <v>7944.2330000000002</v>
          </cell>
          <cell r="CP17">
            <v>7815.5249999999996</v>
          </cell>
          <cell r="CQ17">
            <v>7664.2070000000003</v>
          </cell>
          <cell r="CR17">
            <v>5273.5079999999998</v>
          </cell>
          <cell r="CS17">
            <v>7982.0839999999998</v>
          </cell>
          <cell r="CT17">
            <v>6239.5190000000002</v>
          </cell>
          <cell r="CU17">
            <v>6988.3530000000001</v>
          </cell>
          <cell r="CV17">
            <v>6961.7839999999997</v>
          </cell>
          <cell r="CW17">
            <v>7743.8130000000001</v>
          </cell>
          <cell r="CX17">
            <v>3172.5279999999998</v>
          </cell>
          <cell r="CY17">
            <v>6991.5829999999996</v>
          </cell>
          <cell r="CZ17">
            <v>8327.5490000000009</v>
          </cell>
          <cell r="DA17">
            <v>6299.326</v>
          </cell>
          <cell r="DB17">
            <v>7345.6880000000001</v>
          </cell>
          <cell r="DC17">
            <v>7590.2309999999998</v>
          </cell>
          <cell r="DD17">
            <v>6943.71</v>
          </cell>
          <cell r="DE17">
            <v>6734.5069999999996</v>
          </cell>
          <cell r="DF17">
            <v>7408.5870000000004</v>
          </cell>
          <cell r="DG17">
            <v>2917.9859999999999</v>
          </cell>
          <cell r="DH17">
            <v>6388.4589999999998</v>
          </cell>
          <cell r="DI17">
            <v>7869.9920000000002</v>
          </cell>
          <cell r="DJ17">
            <v>7450.4560000000001</v>
          </cell>
          <cell r="DK17">
            <v>6744.8879999999999</v>
          </cell>
          <cell r="DL17">
            <v>7627.3890000000001</v>
          </cell>
          <cell r="DM17">
            <v>7181.107</v>
          </cell>
          <cell r="DN17">
            <v>7249.4669999999996</v>
          </cell>
          <cell r="DO17">
            <v>8090.2520000000004</v>
          </cell>
          <cell r="DP17">
            <v>5763.5159999999996</v>
          </cell>
          <cell r="DR17">
            <v>3198.8719999999998</v>
          </cell>
          <cell r="DS17">
            <v>3198.8719999999998</v>
          </cell>
          <cell r="DT17">
            <v>5402.018</v>
          </cell>
          <cell r="DU17">
            <v>7298.1890000000003</v>
          </cell>
          <cell r="DV17">
            <v>7835.4049999999997</v>
          </cell>
          <cell r="DW17">
            <v>6650.902</v>
          </cell>
          <cell r="DX17">
            <v>2877.931</v>
          </cell>
          <cell r="DY17">
            <v>0</v>
          </cell>
          <cell r="DZ17">
            <v>2678.2809999999999</v>
          </cell>
          <cell r="EA17">
            <v>3208.6320000000001</v>
          </cell>
          <cell r="EB17">
            <v>3018.2170000000001</v>
          </cell>
          <cell r="EC17">
            <v>6574.2</v>
          </cell>
          <cell r="ED17">
            <v>7285.6819999999998</v>
          </cell>
          <cell r="EE17">
            <v>7386.8720000000003</v>
          </cell>
          <cell r="EF17">
            <v>6672.59</v>
          </cell>
          <cell r="EG17">
            <v>6153.3389999999999</v>
          </cell>
          <cell r="EH17">
            <v>1993.752</v>
          </cell>
          <cell r="EI17">
            <v>6833.5339999999997</v>
          </cell>
          <cell r="EJ17">
            <v>3236.3229999999999</v>
          </cell>
          <cell r="EK17">
            <v>5944.2870000000003</v>
          </cell>
          <cell r="EL17">
            <v>6938.5929999999998</v>
          </cell>
          <cell r="EM17">
            <v>7206.3549999999996</v>
          </cell>
          <cell r="EN17">
            <v>7128.6909999999998</v>
          </cell>
          <cell r="EO17">
            <v>6601.335</v>
          </cell>
          <cell r="EP17">
            <v>6630.8710000000001</v>
          </cell>
          <cell r="EQ17">
            <v>6773.2340000000004</v>
          </cell>
          <cell r="ER17">
            <v>6624.7749999999996</v>
          </cell>
          <cell r="ES17">
            <v>6624.7749999999996</v>
          </cell>
          <cell r="ET17">
            <v>7276.9989999999998</v>
          </cell>
          <cell r="EU17">
            <v>6331.4089999999997</v>
          </cell>
          <cell r="EV17">
            <v>7429.8959999999997</v>
          </cell>
          <cell r="EW17">
            <v>3056.183</v>
          </cell>
          <cell r="EX17">
            <v>7354.8270000000002</v>
          </cell>
          <cell r="EY17">
            <v>7330.5810000000001</v>
          </cell>
          <cell r="EZ17">
            <v>7856.576</v>
          </cell>
          <cell r="FA17">
            <v>7567.5559999999996</v>
          </cell>
          <cell r="FB17">
            <v>7024.9219999999996</v>
          </cell>
          <cell r="FC17">
            <v>7555.7550000000001</v>
          </cell>
          <cell r="FD17">
            <v>7873.0360000000001</v>
          </cell>
          <cell r="FE17">
            <v>7156.8909999999996</v>
          </cell>
          <cell r="FF17">
            <v>11649.307000000001</v>
          </cell>
          <cell r="FG17">
            <v>13378.828</v>
          </cell>
          <cell r="FH17">
            <v>7704.125</v>
          </cell>
          <cell r="FI17">
            <v>7438.4719999999998</v>
          </cell>
          <cell r="FJ17">
            <v>8507.5550000000003</v>
          </cell>
          <cell r="FK17">
            <v>8423.9249999999993</v>
          </cell>
          <cell r="FL17">
            <v>7785.2860000000001</v>
          </cell>
          <cell r="FM17">
            <v>7644.7460000000001</v>
          </cell>
          <cell r="FN17">
            <v>7442.1850000000004</v>
          </cell>
          <cell r="FO17">
            <v>2822.5169999999998</v>
          </cell>
          <cell r="FP17">
            <v>7860.0739999999996</v>
          </cell>
          <cell r="FQ17">
            <v>6438.2030000000004</v>
          </cell>
          <cell r="FR17">
            <v>6728.8050000000003</v>
          </cell>
          <cell r="FS17">
            <v>6061.549</v>
          </cell>
          <cell r="FT17">
            <v>6015.9690000000001</v>
          </cell>
          <cell r="FU17">
            <v>6630.4880000000003</v>
          </cell>
          <cell r="FV17">
            <v>7135.7</v>
          </cell>
          <cell r="FW17">
            <v>6900.7979999999998</v>
          </cell>
          <cell r="FX17">
            <v>6049.0529999999999</v>
          </cell>
          <cell r="FY17">
            <v>5914.3909999999996</v>
          </cell>
          <cell r="FZ17">
            <v>5458.4030000000002</v>
          </cell>
          <cell r="GA17">
            <v>6719.8280000000004</v>
          </cell>
          <cell r="GB17">
            <v>6211.7449999999999</v>
          </cell>
          <cell r="GC17">
            <v>6992.2269999999999</v>
          </cell>
          <cell r="GD17">
            <v>7241.2020000000002</v>
          </cell>
          <cell r="GE17">
            <v>6391.2839999999997</v>
          </cell>
          <cell r="GF17">
            <v>7057.9840000000004</v>
          </cell>
          <cell r="GG17">
            <v>7052.7389999999996</v>
          </cell>
          <cell r="GH17">
            <v>7433.9489999999996</v>
          </cell>
          <cell r="GI17">
            <v>7022.299</v>
          </cell>
          <cell r="GJ17">
            <v>6804.0810000000001</v>
          </cell>
          <cell r="GK17">
            <v>3007.8240000000001</v>
          </cell>
          <cell r="GL17">
            <v>3348.8330000000001</v>
          </cell>
          <cell r="GM17">
            <v>7163.4859999999999</v>
          </cell>
          <cell r="GN17">
            <v>7168.9430000000002</v>
          </cell>
        </row>
        <row r="18">
          <cell r="G18">
            <v>6504.8860000000004</v>
          </cell>
          <cell r="H18">
            <v>6625.0389999999998</v>
          </cell>
          <cell r="I18">
            <v>7568.9390000000003</v>
          </cell>
          <cell r="J18">
            <v>6576.55</v>
          </cell>
          <cell r="K18">
            <v>6413.4880000000003</v>
          </cell>
          <cell r="L18">
            <v>5908.241</v>
          </cell>
          <cell r="M18">
            <v>7041.2160000000003</v>
          </cell>
          <cell r="N18">
            <v>7730.1689999999999</v>
          </cell>
          <cell r="O18">
            <v>7210.7259999999997</v>
          </cell>
          <cell r="P18">
            <v>6326.1409999999996</v>
          </cell>
          <cell r="Q18">
            <v>5470.5780000000004</v>
          </cell>
          <cell r="R18">
            <v>2439.069</v>
          </cell>
          <cell r="S18">
            <v>6813.1660000000002</v>
          </cell>
          <cell r="T18">
            <v>6960.3950000000004</v>
          </cell>
          <cell r="U18">
            <v>6400.35</v>
          </cell>
          <cell r="V18">
            <v>6715.9409999999998</v>
          </cell>
          <cell r="W18">
            <v>6440.8469999999998</v>
          </cell>
          <cell r="X18">
            <v>6484.5029999999997</v>
          </cell>
          <cell r="Y18">
            <v>7223.65</v>
          </cell>
          <cell r="Z18">
            <v>7341.527</v>
          </cell>
          <cell r="AA18">
            <v>8425.3269999999993</v>
          </cell>
          <cell r="AB18">
            <v>9455.0779999999995</v>
          </cell>
          <cell r="AC18">
            <v>9474.8320000000003</v>
          </cell>
          <cell r="AD18">
            <v>8968.0820000000003</v>
          </cell>
          <cell r="AE18">
            <v>5535.2269999999999</v>
          </cell>
          <cell r="AF18">
            <v>8482.4809999999998</v>
          </cell>
          <cell r="AG18">
            <v>7083.26</v>
          </cell>
          <cell r="AH18">
            <v>7926.3729999999996</v>
          </cell>
          <cell r="AI18">
            <v>7599.2730000000001</v>
          </cell>
          <cell r="AJ18">
            <v>6827.5169999999998</v>
          </cell>
          <cell r="AK18">
            <v>3974.9769999999999</v>
          </cell>
          <cell r="AL18">
            <v>3276.1570000000002</v>
          </cell>
          <cell r="AM18">
            <v>7699.4610000000002</v>
          </cell>
          <cell r="AN18">
            <v>8334.89</v>
          </cell>
          <cell r="AO18">
            <v>7893.7110000000002</v>
          </cell>
          <cell r="AP18">
            <v>8248.2360000000008</v>
          </cell>
          <cell r="AQ18">
            <v>3984.0859999999998</v>
          </cell>
          <cell r="AR18">
            <v>3573.2890000000002</v>
          </cell>
          <cell r="AS18">
            <v>3624.1610000000001</v>
          </cell>
          <cell r="AT18">
            <v>3805.107</v>
          </cell>
          <cell r="AU18">
            <v>3799.48</v>
          </cell>
          <cell r="AV18">
            <v>4143.5739999999996</v>
          </cell>
          <cell r="AW18">
            <v>3084.0210000000002</v>
          </cell>
          <cell r="AX18">
            <v>3454.9720000000002</v>
          </cell>
          <cell r="AY18">
            <v>3638.47</v>
          </cell>
          <cell r="AZ18">
            <v>3579.7629999999999</v>
          </cell>
          <cell r="BA18">
            <v>3553.6089999999999</v>
          </cell>
          <cell r="BB18">
            <v>3575.7359999999999</v>
          </cell>
          <cell r="BC18">
            <v>3154.6990000000001</v>
          </cell>
          <cell r="BD18">
            <v>3148.7330000000002</v>
          </cell>
          <cell r="BE18">
            <v>3204.7280000000001</v>
          </cell>
          <cell r="BF18">
            <v>2771.0340000000001</v>
          </cell>
          <cell r="BG18">
            <v>3562.4520000000002</v>
          </cell>
          <cell r="BH18">
            <v>0</v>
          </cell>
          <cell r="BI18">
            <v>3374.835</v>
          </cell>
          <cell r="BJ18">
            <v>3413.45</v>
          </cell>
          <cell r="BK18">
            <v>3163.5030000000002</v>
          </cell>
          <cell r="BL18">
            <v>3190.0529999999999</v>
          </cell>
          <cell r="BM18">
            <v>3358.1329999999998</v>
          </cell>
          <cell r="BN18">
            <v>3228.3470000000002</v>
          </cell>
          <cell r="BO18">
            <v>3651.05</v>
          </cell>
          <cell r="BP18">
            <v>3651.05</v>
          </cell>
          <cell r="BQ18">
            <v>3047.3240000000001</v>
          </cell>
          <cell r="BR18">
            <v>3413.3939999999998</v>
          </cell>
          <cell r="BS18">
            <v>2797.7660000000001</v>
          </cell>
          <cell r="BT18">
            <v>3288.8069999999998</v>
          </cell>
          <cell r="BU18">
            <v>2904.5250000000001</v>
          </cell>
          <cell r="BV18">
            <v>3150.9470000000001</v>
          </cell>
          <cell r="BW18">
            <v>7285.5780000000004</v>
          </cell>
          <cell r="BX18">
            <v>2230.6039999999998</v>
          </cell>
          <cell r="BY18">
            <v>0</v>
          </cell>
          <cell r="BZ18">
            <v>2245.1840000000002</v>
          </cell>
          <cell r="CA18">
            <v>6995.7259999999997</v>
          </cell>
          <cell r="CB18">
            <v>5040.9740000000002</v>
          </cell>
          <cell r="CC18">
            <v>6300.9189999999999</v>
          </cell>
          <cell r="CD18">
            <v>6857.9639999999999</v>
          </cell>
          <cell r="CE18">
            <v>6097.7359999999999</v>
          </cell>
          <cell r="CF18">
            <v>6813.9719999999998</v>
          </cell>
          <cell r="CG18">
            <v>0</v>
          </cell>
          <cell r="CH18">
            <v>2898.375</v>
          </cell>
          <cell r="CI18">
            <v>3073.739</v>
          </cell>
          <cell r="CJ18">
            <v>7756.6580000000004</v>
          </cell>
          <cell r="CK18">
            <v>7970.9319999999998</v>
          </cell>
          <cell r="CL18">
            <v>7657.8190000000004</v>
          </cell>
          <cell r="CM18">
            <v>7346.8810000000003</v>
          </cell>
          <cell r="CN18">
            <v>7108.6139999999996</v>
          </cell>
          <cell r="CO18">
            <v>7558.951</v>
          </cell>
          <cell r="CP18">
            <v>6828.0280000000002</v>
          </cell>
          <cell r="CQ18">
            <v>6612.942</v>
          </cell>
          <cell r="CR18">
            <v>5463.7860000000001</v>
          </cell>
          <cell r="CS18">
            <v>6863.1719999999996</v>
          </cell>
          <cell r="CT18">
            <v>6136.67</v>
          </cell>
          <cell r="CU18">
            <v>6292.4350000000004</v>
          </cell>
          <cell r="CV18">
            <v>6414.4359999999997</v>
          </cell>
          <cell r="CW18">
            <v>6515.4449999999997</v>
          </cell>
          <cell r="CX18">
            <v>2700.9879999999998</v>
          </cell>
          <cell r="CY18">
            <v>6157.5190000000002</v>
          </cell>
          <cell r="CZ18">
            <v>7070.2169999999996</v>
          </cell>
          <cell r="DA18">
            <v>6242.5110000000004</v>
          </cell>
          <cell r="DB18">
            <v>5925.3029999999999</v>
          </cell>
          <cell r="DC18">
            <v>6970.2190000000001</v>
          </cell>
          <cell r="DD18">
            <v>6841.8689999999997</v>
          </cell>
          <cell r="DE18">
            <v>6617.8519999999999</v>
          </cell>
          <cell r="DF18">
            <v>6983.9059999999999</v>
          </cell>
          <cell r="DG18">
            <v>2701.8780000000002</v>
          </cell>
          <cell r="DH18">
            <v>5046.0140000000001</v>
          </cell>
          <cell r="DI18">
            <v>6465.4970000000003</v>
          </cell>
          <cell r="DJ18">
            <v>6848.7439999999997</v>
          </cell>
          <cell r="DK18">
            <v>6196.4089999999997</v>
          </cell>
          <cell r="DL18">
            <v>7361.7330000000002</v>
          </cell>
          <cell r="DM18">
            <v>7280.6779999999999</v>
          </cell>
          <cell r="DN18">
            <v>6638.8249999999998</v>
          </cell>
          <cell r="DO18">
            <v>6691.5029999999997</v>
          </cell>
          <cell r="DP18">
            <v>5795.6660000000002</v>
          </cell>
          <cell r="DR18">
            <v>2409.7159999999999</v>
          </cell>
          <cell r="DS18">
            <v>2409.7159999999999</v>
          </cell>
          <cell r="DT18">
            <v>6121.625</v>
          </cell>
          <cell r="DU18">
            <v>6494.6769999999997</v>
          </cell>
          <cell r="DV18">
            <v>6533.27</v>
          </cell>
          <cell r="DW18">
            <v>5288.5590000000002</v>
          </cell>
          <cell r="DX18">
            <v>2892.0050000000001</v>
          </cell>
          <cell r="DY18">
            <v>514.23900000000003</v>
          </cell>
          <cell r="DZ18">
            <v>2009.1780000000001</v>
          </cell>
          <cell r="EA18">
            <v>2551.7330000000002</v>
          </cell>
          <cell r="EB18">
            <v>2226.989</v>
          </cell>
          <cell r="EC18">
            <v>5978.4160000000002</v>
          </cell>
          <cell r="ED18">
            <v>6154.6779999999999</v>
          </cell>
          <cell r="EE18">
            <v>6039.0230000000001</v>
          </cell>
          <cell r="EF18">
            <v>5765.8190000000004</v>
          </cell>
          <cell r="EG18">
            <v>6253.2439999999997</v>
          </cell>
          <cell r="EH18">
            <v>4149.1350000000002</v>
          </cell>
          <cell r="EI18">
            <v>7186.6440000000002</v>
          </cell>
          <cell r="EJ18">
            <v>2504.3939999999998</v>
          </cell>
          <cell r="EK18">
            <v>5716.9889999999996</v>
          </cell>
          <cell r="EL18">
            <v>6090.52</v>
          </cell>
          <cell r="EM18">
            <v>7184.3829999999998</v>
          </cell>
          <cell r="EN18">
            <v>7026.942</v>
          </cell>
          <cell r="EO18">
            <v>5114.0020000000004</v>
          </cell>
          <cell r="EP18">
            <v>5912.1109999999999</v>
          </cell>
          <cell r="EQ18">
            <v>5632.83</v>
          </cell>
          <cell r="ER18">
            <v>5893.817</v>
          </cell>
          <cell r="ES18">
            <v>5893.817</v>
          </cell>
          <cell r="ET18">
            <v>6309.4870000000001</v>
          </cell>
          <cell r="EU18">
            <v>6744.6469999999999</v>
          </cell>
          <cell r="EV18">
            <v>6084.8549999999996</v>
          </cell>
          <cell r="EW18">
            <v>2541.0529999999999</v>
          </cell>
          <cell r="EX18">
            <v>7015.3670000000002</v>
          </cell>
          <cell r="EY18">
            <v>6969.8810000000003</v>
          </cell>
          <cell r="EZ18">
            <v>6773.5940000000001</v>
          </cell>
          <cell r="FA18">
            <v>6822.7640000000001</v>
          </cell>
          <cell r="FB18">
            <v>6498.8059999999996</v>
          </cell>
          <cell r="FC18">
            <v>6298.848</v>
          </cell>
          <cell r="FD18">
            <v>7035.8630000000003</v>
          </cell>
          <cell r="FE18">
            <v>6251.3720000000003</v>
          </cell>
          <cell r="FF18">
            <v>13444.285</v>
          </cell>
          <cell r="FG18">
            <v>13036.321</v>
          </cell>
          <cell r="FH18">
            <v>6960.4970000000003</v>
          </cell>
          <cell r="FI18">
            <v>6731.6729999999998</v>
          </cell>
          <cell r="FJ18">
            <v>7356.9669999999996</v>
          </cell>
          <cell r="FK18">
            <v>6866.6279999999997</v>
          </cell>
          <cell r="FL18">
            <v>6540.48</v>
          </cell>
          <cell r="FM18">
            <v>7712.05</v>
          </cell>
          <cell r="FN18">
            <v>6522.1229999999996</v>
          </cell>
          <cell r="FO18">
            <v>3191.848</v>
          </cell>
          <cell r="FP18">
            <v>7098.7420000000002</v>
          </cell>
          <cell r="FQ18">
            <v>5863.0829999999996</v>
          </cell>
          <cell r="FR18">
            <v>5721.35</v>
          </cell>
          <cell r="FS18">
            <v>5516.1239999999998</v>
          </cell>
          <cell r="FT18">
            <v>5663.2110000000002</v>
          </cell>
          <cell r="FU18">
            <v>5458.473</v>
          </cell>
          <cell r="FV18">
            <v>5737.0119999999997</v>
          </cell>
          <cell r="FW18">
            <v>6230.5720000000001</v>
          </cell>
          <cell r="FX18">
            <v>5352.1909999999998</v>
          </cell>
          <cell r="FY18">
            <v>5310.2380000000003</v>
          </cell>
          <cell r="FZ18">
            <v>5332.4350000000004</v>
          </cell>
          <cell r="GA18">
            <v>6168.01</v>
          </cell>
          <cell r="GB18">
            <v>5649.9219999999996</v>
          </cell>
          <cell r="GC18">
            <v>7810.2</v>
          </cell>
          <cell r="GD18">
            <v>7222.2470000000003</v>
          </cell>
          <cell r="GE18">
            <v>5657.799</v>
          </cell>
          <cell r="GF18">
            <v>6234.4189999999999</v>
          </cell>
          <cell r="GG18">
            <v>5977.2780000000002</v>
          </cell>
          <cell r="GH18">
            <v>6507.5780000000004</v>
          </cell>
          <cell r="GI18">
            <v>2871.2919999999999</v>
          </cell>
          <cell r="GJ18">
            <v>6451.1890000000003</v>
          </cell>
          <cell r="GK18">
            <v>3246.9520000000002</v>
          </cell>
          <cell r="GL18">
            <v>3085.81</v>
          </cell>
          <cell r="GM18">
            <v>6490.0870000000004</v>
          </cell>
          <cell r="GN18">
            <v>6375.8280000000004</v>
          </cell>
        </row>
        <row r="19">
          <cell r="G19">
            <v>6938.125</v>
          </cell>
          <cell r="H19">
            <v>6954.05</v>
          </cell>
          <cell r="I19">
            <v>7176.8689999999997</v>
          </cell>
          <cell r="J19">
            <v>7200.15</v>
          </cell>
          <cell r="K19">
            <v>7123.1189999999997</v>
          </cell>
          <cell r="L19">
            <v>5891.3059999999996</v>
          </cell>
          <cell r="M19">
            <v>7036.1549999999997</v>
          </cell>
          <cell r="N19">
            <v>7141.0730000000003</v>
          </cell>
          <cell r="O19">
            <v>6712.54</v>
          </cell>
          <cell r="P19">
            <v>6522.3729999999996</v>
          </cell>
          <cell r="Q19">
            <v>6453.1440000000002</v>
          </cell>
          <cell r="R19">
            <v>2423.3809999999999</v>
          </cell>
          <cell r="S19">
            <v>6803.02</v>
          </cell>
          <cell r="T19">
            <v>6412.7079999999996</v>
          </cell>
          <cell r="U19">
            <v>6345.12</v>
          </cell>
          <cell r="V19">
            <v>7296.982</v>
          </cell>
          <cell r="W19">
            <v>5765.2129999999997</v>
          </cell>
          <cell r="X19">
            <v>6213.13</v>
          </cell>
          <cell r="Y19">
            <v>6600.7889999999998</v>
          </cell>
          <cell r="Z19">
            <v>7166.36</v>
          </cell>
          <cell r="AA19">
            <v>8306.7759999999998</v>
          </cell>
          <cell r="AB19">
            <v>8155.02</v>
          </cell>
          <cell r="AC19">
            <v>7897.0249999999996</v>
          </cell>
          <cell r="AD19">
            <v>6996.9059999999999</v>
          </cell>
          <cell r="AE19">
            <v>5775.8109999999997</v>
          </cell>
          <cell r="AF19">
            <v>4187.3149999999996</v>
          </cell>
          <cell r="AG19">
            <v>7384.62</v>
          </cell>
          <cell r="AH19">
            <v>8376.223</v>
          </cell>
          <cell r="AI19">
            <v>7485.1559999999999</v>
          </cell>
          <cell r="AJ19">
            <v>7784.4679999999998</v>
          </cell>
          <cell r="AK19">
            <v>3558.0120000000002</v>
          </cell>
          <cell r="AL19">
            <v>3588.0369999999998</v>
          </cell>
          <cell r="AM19">
            <v>8028.0839999999998</v>
          </cell>
          <cell r="AN19">
            <v>7319.4539999999997</v>
          </cell>
          <cell r="AO19">
            <v>6732.6319999999996</v>
          </cell>
          <cell r="AP19">
            <v>7163.6139999999996</v>
          </cell>
          <cell r="AQ19">
            <v>3851.598</v>
          </cell>
          <cell r="AR19">
            <v>3999.2469999999998</v>
          </cell>
          <cell r="AS19">
            <v>3918.319</v>
          </cell>
          <cell r="AT19">
            <v>4004.1060000000002</v>
          </cell>
          <cell r="AU19">
            <v>3784.4029999999998</v>
          </cell>
          <cell r="AV19">
            <v>3510.8589999999999</v>
          </cell>
          <cell r="AW19">
            <v>3127.7260000000001</v>
          </cell>
          <cell r="AX19">
            <v>3527.8850000000002</v>
          </cell>
          <cell r="AY19">
            <v>3464.0059999999999</v>
          </cell>
          <cell r="AZ19">
            <v>3667.5059999999999</v>
          </cell>
          <cell r="BA19">
            <v>3507.1529999999998</v>
          </cell>
          <cell r="BB19">
            <v>3410.5529999999999</v>
          </cell>
          <cell r="BC19">
            <v>3292.364</v>
          </cell>
          <cell r="BD19">
            <v>3117.8679999999999</v>
          </cell>
          <cell r="BE19">
            <v>3235.1590000000001</v>
          </cell>
          <cell r="BF19">
            <v>2958.5740000000001</v>
          </cell>
          <cell r="BG19">
            <v>3326.1570000000002</v>
          </cell>
          <cell r="BH19">
            <v>0</v>
          </cell>
          <cell r="BI19">
            <v>3494.6889999999999</v>
          </cell>
          <cell r="BJ19">
            <v>3703.5970000000002</v>
          </cell>
          <cell r="BK19">
            <v>3676.7089999999998</v>
          </cell>
          <cell r="BL19">
            <v>3367.87</v>
          </cell>
          <cell r="BM19">
            <v>3637.0169999999998</v>
          </cell>
          <cell r="BN19">
            <v>3436.15</v>
          </cell>
          <cell r="BO19">
            <v>3525.7750000000001</v>
          </cell>
          <cell r="BP19">
            <v>3525.7750000000001</v>
          </cell>
          <cell r="BQ19">
            <v>3030.2269999999999</v>
          </cell>
          <cell r="BR19">
            <v>3417.1390000000001</v>
          </cell>
          <cell r="BS19">
            <v>3202.835</v>
          </cell>
          <cell r="BT19">
            <v>3376.9160000000002</v>
          </cell>
          <cell r="BU19">
            <v>3439.067</v>
          </cell>
          <cell r="BV19">
            <v>3163.1860000000001</v>
          </cell>
          <cell r="BW19">
            <v>6717.7280000000001</v>
          </cell>
          <cell r="BX19">
            <v>2607.7440000000001</v>
          </cell>
          <cell r="BY19">
            <v>0</v>
          </cell>
          <cell r="BZ19">
            <v>2748.2060000000001</v>
          </cell>
          <cell r="CA19">
            <v>7101.78</v>
          </cell>
          <cell r="CB19">
            <v>6551.6440000000002</v>
          </cell>
          <cell r="CC19">
            <v>6398.7790000000005</v>
          </cell>
          <cell r="CD19">
            <v>7089.8639999999996</v>
          </cell>
          <cell r="CE19">
            <v>6082.0649999999996</v>
          </cell>
          <cell r="CF19">
            <v>6859.6809999999996</v>
          </cell>
          <cell r="CG19">
            <v>515.33399999999995</v>
          </cell>
          <cell r="CH19">
            <v>3130.0630000000001</v>
          </cell>
          <cell r="CI19">
            <v>3154.2</v>
          </cell>
          <cell r="CJ19">
            <v>7460.1679999999997</v>
          </cell>
          <cell r="CK19">
            <v>7643.2939999999999</v>
          </cell>
          <cell r="CL19">
            <v>7052.6469999999999</v>
          </cell>
          <cell r="CM19">
            <v>7012.0969999999998</v>
          </cell>
          <cell r="CN19">
            <v>7303.3909999999996</v>
          </cell>
          <cell r="CO19">
            <v>6875.5230000000001</v>
          </cell>
          <cell r="CP19">
            <v>7142.2950000000001</v>
          </cell>
          <cell r="CQ19">
            <v>7636.6289999999999</v>
          </cell>
          <cell r="CR19">
            <v>5951.7439999999997</v>
          </cell>
          <cell r="CS19">
            <v>6379.9449999999997</v>
          </cell>
          <cell r="CT19">
            <v>5986.2439999999997</v>
          </cell>
          <cell r="CU19">
            <v>6816.8919999999998</v>
          </cell>
          <cell r="CV19">
            <v>5864.6509999999998</v>
          </cell>
          <cell r="CW19">
            <v>6773.1440000000002</v>
          </cell>
          <cell r="CX19">
            <v>2628.8530000000001</v>
          </cell>
          <cell r="CY19">
            <v>6333.4560000000001</v>
          </cell>
          <cell r="CZ19">
            <v>7153.5780000000004</v>
          </cell>
          <cell r="DA19">
            <v>7482.527</v>
          </cell>
          <cell r="DB19">
            <v>6114.5370000000003</v>
          </cell>
          <cell r="DC19">
            <v>5984.3220000000001</v>
          </cell>
          <cell r="DD19">
            <v>6108.8119999999999</v>
          </cell>
          <cell r="DE19">
            <v>6298.8879999999999</v>
          </cell>
          <cell r="DF19">
            <v>7139.4279999999999</v>
          </cell>
          <cell r="DG19">
            <v>6088.3549999999996</v>
          </cell>
          <cell r="DH19">
            <v>6077.2659999999996</v>
          </cell>
          <cell r="DI19">
            <v>6362.8249999999998</v>
          </cell>
          <cell r="DJ19">
            <v>6419.5829999999996</v>
          </cell>
          <cell r="DK19">
            <v>6006.5039999999999</v>
          </cell>
          <cell r="DL19">
            <v>7871.5559999999996</v>
          </cell>
          <cell r="DM19">
            <v>6400.6540000000005</v>
          </cell>
          <cell r="DN19">
            <v>6448.9170000000004</v>
          </cell>
          <cell r="DO19">
            <v>6519.473</v>
          </cell>
          <cell r="DP19">
            <v>5777.1940000000004</v>
          </cell>
          <cell r="DR19">
            <v>2419.56</v>
          </cell>
          <cell r="DS19">
            <v>2419.56</v>
          </cell>
          <cell r="DT19">
            <v>5639.9560000000001</v>
          </cell>
          <cell r="DU19">
            <v>6611.2749999999996</v>
          </cell>
          <cell r="DV19">
            <v>6183.88</v>
          </cell>
          <cell r="DW19">
            <v>5389.05</v>
          </cell>
          <cell r="DX19">
            <v>2268.37</v>
          </cell>
          <cell r="DY19">
            <v>2067.4780000000001</v>
          </cell>
          <cell r="DZ19">
            <v>2221.373</v>
          </cell>
          <cell r="EA19">
            <v>2545.0309999999999</v>
          </cell>
          <cell r="EB19">
            <v>2108.5909999999999</v>
          </cell>
          <cell r="EC19">
            <v>6322.1970000000001</v>
          </cell>
          <cell r="ED19">
            <v>6399.1</v>
          </cell>
          <cell r="EE19">
            <v>5704.0829999999996</v>
          </cell>
          <cell r="EF19">
            <v>5900.5919999999996</v>
          </cell>
          <cell r="EG19">
            <v>6009.4219999999996</v>
          </cell>
          <cell r="EH19">
            <v>5443.1769999999997</v>
          </cell>
          <cell r="EI19">
            <v>7514.6750000000002</v>
          </cell>
          <cell r="EJ19">
            <v>2398.806</v>
          </cell>
          <cell r="EK19">
            <v>5859.9170000000004</v>
          </cell>
          <cell r="EL19">
            <v>5768.2089999999998</v>
          </cell>
          <cell r="EM19">
            <v>6457.4359999999997</v>
          </cell>
          <cell r="EN19">
            <v>6747.9160000000002</v>
          </cell>
          <cell r="EO19">
            <v>6395.9530000000004</v>
          </cell>
          <cell r="EP19">
            <v>5832.02</v>
          </cell>
          <cell r="EQ19">
            <v>5803.8329999999996</v>
          </cell>
          <cell r="ER19">
            <v>6631.2280000000001</v>
          </cell>
          <cell r="ES19">
            <v>6631.2280000000001</v>
          </cell>
          <cell r="ET19">
            <v>6404.0559999999996</v>
          </cell>
          <cell r="EU19">
            <v>6998.3729999999996</v>
          </cell>
          <cell r="EV19">
            <v>6466.8980000000001</v>
          </cell>
          <cell r="EW19">
            <v>2815.65</v>
          </cell>
          <cell r="EX19">
            <v>7335.3639999999996</v>
          </cell>
          <cell r="EY19">
            <v>6097.3670000000002</v>
          </cell>
          <cell r="EZ19">
            <v>7013.01</v>
          </cell>
          <cell r="FA19">
            <v>6563.0280000000002</v>
          </cell>
          <cell r="FB19">
            <v>6676.8940000000002</v>
          </cell>
          <cell r="FC19">
            <v>7369.21</v>
          </cell>
          <cell r="FD19">
            <v>7334.259</v>
          </cell>
          <cell r="FE19">
            <v>6841.6030000000001</v>
          </cell>
          <cell r="FF19">
            <v>14215.84</v>
          </cell>
          <cell r="FG19">
            <v>13622.254999999999</v>
          </cell>
          <cell r="FH19">
            <v>7355.5420000000004</v>
          </cell>
          <cell r="FI19">
            <v>7164.2460000000001</v>
          </cell>
          <cell r="FJ19">
            <v>7646.6450000000004</v>
          </cell>
          <cell r="FK19">
            <v>6917.018</v>
          </cell>
          <cell r="FL19">
            <v>6841.915</v>
          </cell>
          <cell r="FM19">
            <v>7891.808</v>
          </cell>
          <cell r="FN19">
            <v>6465.9579999999996</v>
          </cell>
          <cell r="FO19">
            <v>2769.0369999999998</v>
          </cell>
          <cell r="FP19">
            <v>7158.8059999999996</v>
          </cell>
          <cell r="FQ19">
            <v>6622.7</v>
          </cell>
          <cell r="FR19">
            <v>5005.4870000000001</v>
          </cell>
          <cell r="FS19">
            <v>5533.701</v>
          </cell>
          <cell r="FT19">
            <v>5792.8609999999999</v>
          </cell>
          <cell r="FU19">
            <v>5690.52</v>
          </cell>
          <cell r="FV19">
            <v>5842.0969999999998</v>
          </cell>
          <cell r="FW19">
            <v>6784.6059999999998</v>
          </cell>
          <cell r="FX19">
            <v>5055.8109999999997</v>
          </cell>
          <cell r="FY19">
            <v>5243.1509999999998</v>
          </cell>
          <cell r="FZ19">
            <v>5013.241</v>
          </cell>
          <cell r="GA19">
            <v>6042.7659999999996</v>
          </cell>
          <cell r="GB19">
            <v>5453.0910000000003</v>
          </cell>
          <cell r="GC19">
            <v>6372.2889999999998</v>
          </cell>
          <cell r="GD19">
            <v>7238.6</v>
          </cell>
          <cell r="GE19">
            <v>5327.2179999999998</v>
          </cell>
          <cell r="GF19">
            <v>6477.6220000000003</v>
          </cell>
          <cell r="GG19">
            <v>7158.5190000000002</v>
          </cell>
          <cell r="GH19">
            <v>6436.9279999999999</v>
          </cell>
          <cell r="GI19">
            <v>4104.5649999999996</v>
          </cell>
          <cell r="GJ19">
            <v>6346.0330000000004</v>
          </cell>
          <cell r="GK19">
            <v>2788.241</v>
          </cell>
          <cell r="GL19">
            <v>3490.0259999999998</v>
          </cell>
          <cell r="GM19">
            <v>6651.9250000000002</v>
          </cell>
          <cell r="GN19">
            <v>6251.5259999999998</v>
          </cell>
        </row>
        <row r="20">
          <cell r="G20">
            <v>6574.0169999999998</v>
          </cell>
          <cell r="H20">
            <v>6861.2340000000004</v>
          </cell>
          <cell r="I20">
            <v>7281.4520000000002</v>
          </cell>
          <cell r="J20">
            <v>6560.058</v>
          </cell>
          <cell r="K20">
            <v>7292.4740000000002</v>
          </cell>
          <cell r="L20">
            <v>6914.9189999999999</v>
          </cell>
          <cell r="M20">
            <v>7017.4449999999997</v>
          </cell>
          <cell r="N20">
            <v>7259.0209999999997</v>
          </cell>
          <cell r="O20">
            <v>6481.5709999999999</v>
          </cell>
          <cell r="P20">
            <v>6758.6580000000004</v>
          </cell>
          <cell r="Q20">
            <v>6070.9889999999996</v>
          </cell>
          <cell r="R20">
            <v>2279.7379999999998</v>
          </cell>
          <cell r="S20">
            <v>6188.3</v>
          </cell>
          <cell r="T20">
            <v>6341.8140000000003</v>
          </cell>
          <cell r="U20">
            <v>6477.482</v>
          </cell>
          <cell r="V20">
            <v>7198.0439999999999</v>
          </cell>
          <cell r="W20">
            <v>5997.0110000000004</v>
          </cell>
          <cell r="X20">
            <v>6080.8940000000002</v>
          </cell>
          <cell r="Y20">
            <v>6957.3329999999996</v>
          </cell>
          <cell r="Z20">
            <v>7294.652</v>
          </cell>
          <cell r="AA20">
            <v>7715.8230000000003</v>
          </cell>
          <cell r="AB20">
            <v>8338.66</v>
          </cell>
          <cell r="AC20">
            <v>7471.6949999999997</v>
          </cell>
          <cell r="AD20">
            <v>7598.2759999999998</v>
          </cell>
          <cell r="AE20">
            <v>7185.7659999999996</v>
          </cell>
          <cell r="AF20">
            <v>3605.2190000000001</v>
          </cell>
          <cell r="AG20">
            <v>7259.7</v>
          </cell>
          <cell r="AH20">
            <v>8878.4320000000007</v>
          </cell>
          <cell r="AI20">
            <v>7588.6530000000002</v>
          </cell>
          <cell r="AJ20">
            <v>7283.4520000000002</v>
          </cell>
          <cell r="AK20">
            <v>3813.6109999999999</v>
          </cell>
          <cell r="AL20">
            <v>3584.0340000000001</v>
          </cell>
          <cell r="AM20">
            <v>8250.5750000000007</v>
          </cell>
          <cell r="AN20">
            <v>7697.942</v>
          </cell>
          <cell r="AO20">
            <v>7772.6589999999997</v>
          </cell>
          <cell r="AP20">
            <v>5838.29</v>
          </cell>
          <cell r="AQ20">
            <v>3769.9459999999999</v>
          </cell>
          <cell r="AR20">
            <v>3695.0360000000001</v>
          </cell>
          <cell r="AS20">
            <v>3382.0990000000002</v>
          </cell>
          <cell r="AT20">
            <v>3863.1480000000001</v>
          </cell>
          <cell r="AU20">
            <v>3951.8310000000001</v>
          </cell>
          <cell r="AV20">
            <v>4041.0529999999999</v>
          </cell>
          <cell r="AW20">
            <v>2984.127</v>
          </cell>
          <cell r="AX20">
            <v>3496.5569999999998</v>
          </cell>
          <cell r="AY20">
            <v>3440.9859999999999</v>
          </cell>
          <cell r="AZ20">
            <v>3402.37</v>
          </cell>
          <cell r="BA20">
            <v>3270.6610000000001</v>
          </cell>
          <cell r="BB20">
            <v>3507.7109999999998</v>
          </cell>
          <cell r="BC20">
            <v>3460.92</v>
          </cell>
          <cell r="BD20">
            <v>3240.4630000000002</v>
          </cell>
          <cell r="BE20">
            <v>3716.37</v>
          </cell>
          <cell r="BF20">
            <v>2744.0680000000002</v>
          </cell>
          <cell r="BG20">
            <v>3494.57</v>
          </cell>
          <cell r="BH20">
            <v>0</v>
          </cell>
          <cell r="BI20">
            <v>3755.799</v>
          </cell>
          <cell r="BJ20">
            <v>3953.86</v>
          </cell>
          <cell r="BK20">
            <v>3965.9949999999999</v>
          </cell>
          <cell r="BL20">
            <v>3611.8780000000002</v>
          </cell>
          <cell r="BM20">
            <v>3383.0340000000001</v>
          </cell>
          <cell r="BN20">
            <v>3701.3029999999999</v>
          </cell>
          <cell r="BO20">
            <v>3707.4830000000002</v>
          </cell>
          <cell r="BP20">
            <v>3707.4830000000002</v>
          </cell>
          <cell r="BQ20">
            <v>3475.498</v>
          </cell>
          <cell r="BR20">
            <v>2968.6289999999999</v>
          </cell>
          <cell r="BS20">
            <v>3205.7660000000001</v>
          </cell>
          <cell r="BT20">
            <v>3579.3090000000002</v>
          </cell>
          <cell r="BU20">
            <v>3450.7469999999998</v>
          </cell>
          <cell r="BV20">
            <v>3204.7829999999999</v>
          </cell>
          <cell r="BW20">
            <v>6754.6189999999997</v>
          </cell>
          <cell r="BX20">
            <v>3160.1640000000002</v>
          </cell>
          <cell r="BY20">
            <v>0</v>
          </cell>
          <cell r="BZ20">
            <v>5558.6440000000002</v>
          </cell>
          <cell r="CA20">
            <v>7147.8519999999999</v>
          </cell>
          <cell r="CB20">
            <v>6578.2939999999999</v>
          </cell>
          <cell r="CC20">
            <v>6355.4719999999998</v>
          </cell>
          <cell r="CD20">
            <v>7058.6779999999999</v>
          </cell>
          <cell r="CE20">
            <v>5926.0609999999997</v>
          </cell>
          <cell r="CF20">
            <v>6892.6580000000004</v>
          </cell>
          <cell r="CG20">
            <v>2052.7530000000002</v>
          </cell>
          <cell r="CH20">
            <v>3594.5219999999999</v>
          </cell>
          <cell r="CI20">
            <v>3722.5990000000002</v>
          </cell>
          <cell r="CJ20">
            <v>7312.7820000000002</v>
          </cell>
          <cell r="CK20">
            <v>7411.2669999999998</v>
          </cell>
          <cell r="CL20">
            <v>6948.4340000000002</v>
          </cell>
          <cell r="CM20">
            <v>6943.5</v>
          </cell>
          <cell r="CN20">
            <v>6787.5439999999999</v>
          </cell>
          <cell r="CO20">
            <v>7086.8469999999998</v>
          </cell>
          <cell r="CP20">
            <v>7045.3559999999998</v>
          </cell>
          <cell r="CQ20">
            <v>7257.86</v>
          </cell>
          <cell r="CR20">
            <v>6056.8490000000002</v>
          </cell>
          <cell r="CS20">
            <v>6454.9610000000002</v>
          </cell>
          <cell r="CT20">
            <v>5623.0640000000003</v>
          </cell>
          <cell r="CU20">
            <v>6845.75</v>
          </cell>
          <cell r="CV20">
            <v>6166.0219999999999</v>
          </cell>
          <cell r="CW20">
            <v>7297.3159999999998</v>
          </cell>
          <cell r="CX20">
            <v>2460.8530000000001</v>
          </cell>
          <cell r="CY20">
            <v>6535.3059999999996</v>
          </cell>
          <cell r="CZ20">
            <v>6886.6779999999999</v>
          </cell>
          <cell r="DA20">
            <v>7235.942</v>
          </cell>
          <cell r="DB20">
            <v>5885.1440000000002</v>
          </cell>
          <cell r="DC20">
            <v>6036.085</v>
          </cell>
          <cell r="DD20">
            <v>5912.9350000000004</v>
          </cell>
          <cell r="DE20">
            <v>6250.2939999999999</v>
          </cell>
          <cell r="DF20">
            <v>7644.518</v>
          </cell>
          <cell r="DG20">
            <v>5672.15</v>
          </cell>
          <cell r="DH20">
            <v>5950.6009999999997</v>
          </cell>
          <cell r="DI20">
            <v>6094.317</v>
          </cell>
          <cell r="DJ20">
            <v>6510.4390000000003</v>
          </cell>
          <cell r="DK20">
            <v>6157.567</v>
          </cell>
          <cell r="DL20">
            <v>7425.5360000000001</v>
          </cell>
          <cell r="DM20">
            <v>5936.5389999999998</v>
          </cell>
          <cell r="DN20">
            <v>6614.0219999999999</v>
          </cell>
          <cell r="DO20">
            <v>6833.0169999999998</v>
          </cell>
          <cell r="DP20">
            <v>6289.5550000000003</v>
          </cell>
          <cell r="DR20">
            <v>2557.27</v>
          </cell>
          <cell r="DS20">
            <v>2557.27</v>
          </cell>
          <cell r="DT20">
            <v>5875.5349999999999</v>
          </cell>
          <cell r="DU20">
            <v>6406.0119999999997</v>
          </cell>
          <cell r="DV20">
            <v>6422.1840000000002</v>
          </cell>
          <cell r="DW20">
            <v>5204.7280000000001</v>
          </cell>
          <cell r="DX20">
            <v>4080.9270000000001</v>
          </cell>
          <cell r="DY20">
            <v>2238.152</v>
          </cell>
          <cell r="DZ20">
            <v>2154.23</v>
          </cell>
          <cell r="EA20">
            <v>2401.3670000000002</v>
          </cell>
          <cell r="EB20">
            <v>2195.8980000000001</v>
          </cell>
          <cell r="EC20">
            <v>6149.7089999999998</v>
          </cell>
          <cell r="ED20">
            <v>5967.0029999999997</v>
          </cell>
          <cell r="EE20">
            <v>5965.4030000000002</v>
          </cell>
          <cell r="EF20">
            <v>6165.6030000000001</v>
          </cell>
          <cell r="EG20">
            <v>6168.4219999999996</v>
          </cell>
          <cell r="EH20">
            <v>5561.9579999999996</v>
          </cell>
          <cell r="EI20">
            <v>7552.165</v>
          </cell>
          <cell r="EJ20">
            <v>2870.835</v>
          </cell>
          <cell r="EK20">
            <v>6101.7780000000002</v>
          </cell>
          <cell r="EL20">
            <v>5494.2060000000001</v>
          </cell>
          <cell r="EM20">
            <v>6858.4449999999997</v>
          </cell>
          <cell r="EN20">
            <v>6921.473</v>
          </cell>
          <cell r="EO20">
            <v>6385.8119999999999</v>
          </cell>
          <cell r="EP20">
            <v>5977.3670000000002</v>
          </cell>
          <cell r="EQ20">
            <v>6190.8209999999999</v>
          </cell>
          <cell r="ER20">
            <v>5803.5</v>
          </cell>
          <cell r="ES20">
            <v>5803.5</v>
          </cell>
          <cell r="ET20">
            <v>6661.8609999999999</v>
          </cell>
          <cell r="EU20">
            <v>6804.616</v>
          </cell>
          <cell r="EV20">
            <v>6590.9430000000002</v>
          </cell>
          <cell r="EW20">
            <v>2861.0619999999999</v>
          </cell>
          <cell r="EX20">
            <v>7229.8040000000001</v>
          </cell>
          <cell r="EY20">
            <v>5811.3580000000002</v>
          </cell>
          <cell r="EZ20">
            <v>7127.9009999999998</v>
          </cell>
          <cell r="FA20">
            <v>7038.2920000000004</v>
          </cell>
          <cell r="FB20">
            <v>6377.1750000000002</v>
          </cell>
          <cell r="FC20">
            <v>7240.0039999999999</v>
          </cell>
          <cell r="FD20">
            <v>7859.8860000000004</v>
          </cell>
          <cell r="FE20">
            <v>6671.3450000000003</v>
          </cell>
          <cell r="FF20">
            <v>13567.401</v>
          </cell>
          <cell r="FG20">
            <v>13456.96</v>
          </cell>
          <cell r="FH20">
            <v>6694.0609999999997</v>
          </cell>
          <cell r="FI20">
            <v>6807.107</v>
          </cell>
          <cell r="FJ20">
            <v>7257.8869999999997</v>
          </cell>
          <cell r="FK20">
            <v>7185.9719999999998</v>
          </cell>
          <cell r="FL20">
            <v>7154.4610000000002</v>
          </cell>
          <cell r="FM20">
            <v>7950.2039999999997</v>
          </cell>
          <cell r="FN20">
            <v>6881.1139999999996</v>
          </cell>
          <cell r="FO20">
            <v>2930.46</v>
          </cell>
          <cell r="FP20">
            <v>6628.7910000000002</v>
          </cell>
          <cell r="FQ20">
            <v>6203.0190000000002</v>
          </cell>
          <cell r="FR20">
            <v>5745.3109999999997</v>
          </cell>
          <cell r="FS20">
            <v>5833.5720000000001</v>
          </cell>
          <cell r="FT20">
            <v>5804.4449999999997</v>
          </cell>
          <cell r="FU20">
            <v>5912.6469999999999</v>
          </cell>
          <cell r="FV20">
            <v>6125.0839999999998</v>
          </cell>
          <cell r="FW20">
            <v>6862.9650000000001</v>
          </cell>
          <cell r="FX20">
            <v>5470.6719999999996</v>
          </cell>
          <cell r="FY20">
            <v>5948.8559999999998</v>
          </cell>
          <cell r="FZ20">
            <v>5244.14</v>
          </cell>
          <cell r="GA20">
            <v>5963.4560000000001</v>
          </cell>
          <cell r="GB20">
            <v>6180.5010000000002</v>
          </cell>
          <cell r="GC20">
            <v>6253.3339999999998</v>
          </cell>
          <cell r="GD20">
            <v>7638.2269999999999</v>
          </cell>
          <cell r="GE20">
            <v>6440.1959999999999</v>
          </cell>
          <cell r="GF20">
            <v>6715.7219999999998</v>
          </cell>
          <cell r="GG20">
            <v>6990.0450000000001</v>
          </cell>
          <cell r="GH20">
            <v>6658.2640000000001</v>
          </cell>
          <cell r="GI20">
            <v>5783.8469999999998</v>
          </cell>
          <cell r="GJ20">
            <v>6682.4530000000004</v>
          </cell>
          <cell r="GK20">
            <v>3086.7469999999998</v>
          </cell>
          <cell r="GL20">
            <v>3234.402</v>
          </cell>
          <cell r="GM20">
            <v>6182.06</v>
          </cell>
          <cell r="GN20">
            <v>6967.683</v>
          </cell>
        </row>
        <row r="21">
          <cell r="G21">
            <v>7189.8310000000001</v>
          </cell>
          <cell r="H21">
            <v>7029.1930000000002</v>
          </cell>
          <cell r="I21">
            <v>7557.2259999999997</v>
          </cell>
          <cell r="J21">
            <v>6964.3940000000002</v>
          </cell>
          <cell r="K21">
            <v>7316.7809999999999</v>
          </cell>
          <cell r="L21">
            <v>7316.5439999999999</v>
          </cell>
          <cell r="M21">
            <v>7070.4440000000004</v>
          </cell>
          <cell r="N21">
            <v>7201.0240000000003</v>
          </cell>
          <cell r="O21">
            <v>7057.6289999999999</v>
          </cell>
          <cell r="P21">
            <v>6199.9</v>
          </cell>
          <cell r="Q21">
            <v>6641.5510000000004</v>
          </cell>
          <cell r="R21">
            <v>2321.7939999999999</v>
          </cell>
          <cell r="S21">
            <v>7027.9089999999997</v>
          </cell>
          <cell r="T21">
            <v>6513.4610000000002</v>
          </cell>
          <cell r="U21">
            <v>7324.0069999999996</v>
          </cell>
          <cell r="V21">
            <v>7077.3339999999998</v>
          </cell>
          <cell r="W21">
            <v>5797.1620000000003</v>
          </cell>
          <cell r="X21">
            <v>6476.0690000000004</v>
          </cell>
          <cell r="Y21">
            <v>7574.4440000000004</v>
          </cell>
          <cell r="Z21">
            <v>7722.9520000000002</v>
          </cell>
          <cell r="AA21">
            <v>8109.9440000000004</v>
          </cell>
          <cell r="AB21">
            <v>7954.6940000000004</v>
          </cell>
          <cell r="AC21">
            <v>7855.95</v>
          </cell>
          <cell r="AD21">
            <v>7300.335</v>
          </cell>
          <cell r="AE21">
            <v>7698.7640000000001</v>
          </cell>
          <cell r="AF21">
            <v>4058.9609999999998</v>
          </cell>
          <cell r="AG21">
            <v>7866.0349999999999</v>
          </cell>
          <cell r="AH21">
            <v>8620.8410000000003</v>
          </cell>
          <cell r="AI21">
            <v>7865.2820000000002</v>
          </cell>
          <cell r="AJ21">
            <v>7535.7749999999996</v>
          </cell>
          <cell r="AK21">
            <v>3829.0830000000001</v>
          </cell>
          <cell r="AL21">
            <v>5088.9530000000004</v>
          </cell>
          <cell r="AM21">
            <v>8368.0969999999998</v>
          </cell>
          <cell r="AN21">
            <v>7945.1750000000002</v>
          </cell>
          <cell r="AO21">
            <v>8037.1440000000002</v>
          </cell>
          <cell r="AP21">
            <v>4369.2629999999999</v>
          </cell>
          <cell r="AQ21">
            <v>3228.5430000000001</v>
          </cell>
          <cell r="AR21">
            <v>3506.7139999999999</v>
          </cell>
          <cell r="AS21">
            <v>3427.828</v>
          </cell>
          <cell r="AT21">
            <v>4076.828</v>
          </cell>
          <cell r="AU21">
            <v>3811.518</v>
          </cell>
          <cell r="AV21">
            <v>3501.5859999999998</v>
          </cell>
          <cell r="AW21">
            <v>2249.38</v>
          </cell>
          <cell r="AX21">
            <v>3512.44</v>
          </cell>
          <cell r="AY21">
            <v>4070.4090000000001</v>
          </cell>
          <cell r="AZ21">
            <v>3400.6350000000002</v>
          </cell>
          <cell r="BA21">
            <v>3507.2730000000001</v>
          </cell>
          <cell r="BB21">
            <v>3766.317</v>
          </cell>
          <cell r="BC21">
            <v>3366.8739999999998</v>
          </cell>
          <cell r="BD21">
            <v>3430.998</v>
          </cell>
          <cell r="BE21">
            <v>3734.5549999999998</v>
          </cell>
          <cell r="BF21">
            <v>2099.933</v>
          </cell>
          <cell r="BG21">
            <v>3052.7510000000002</v>
          </cell>
          <cell r="BH21">
            <v>0</v>
          </cell>
          <cell r="BI21">
            <v>3512.6030000000001</v>
          </cell>
          <cell r="BJ21">
            <v>3956.027</v>
          </cell>
          <cell r="BK21">
            <v>3950.9369999999999</v>
          </cell>
          <cell r="BL21">
            <v>3175.1849999999999</v>
          </cell>
          <cell r="BM21">
            <v>3474.6840000000002</v>
          </cell>
          <cell r="BN21">
            <v>3992.0639999999999</v>
          </cell>
          <cell r="BO21">
            <v>4178.366</v>
          </cell>
          <cell r="BP21">
            <v>4178.366</v>
          </cell>
          <cell r="BQ21">
            <v>3705.9839999999999</v>
          </cell>
          <cell r="BR21">
            <v>2927.748</v>
          </cell>
          <cell r="BS21">
            <v>2930.4789999999998</v>
          </cell>
          <cell r="BT21">
            <v>3095.8809999999999</v>
          </cell>
          <cell r="BU21">
            <v>3216.7979999999998</v>
          </cell>
          <cell r="BV21">
            <v>3265.3009999999999</v>
          </cell>
          <cell r="BW21">
            <v>6696.3969999999999</v>
          </cell>
          <cell r="BX21">
            <v>2558.5219999999999</v>
          </cell>
          <cell r="BY21">
            <v>0</v>
          </cell>
          <cell r="BZ21">
            <v>5131.75</v>
          </cell>
          <cell r="CA21">
            <v>7261.2280000000001</v>
          </cell>
          <cell r="CB21">
            <v>6713.0969999999998</v>
          </cell>
          <cell r="CC21">
            <v>6068.65</v>
          </cell>
          <cell r="CD21">
            <v>7412.9</v>
          </cell>
          <cell r="CE21">
            <v>6925.9030000000002</v>
          </cell>
          <cell r="CF21">
            <v>5914.3069999999998</v>
          </cell>
          <cell r="CG21">
            <v>2740.4180000000001</v>
          </cell>
          <cell r="CH21">
            <v>3521.6120000000001</v>
          </cell>
          <cell r="CI21">
            <v>3793.6</v>
          </cell>
          <cell r="CJ21">
            <v>7854.951</v>
          </cell>
          <cell r="CK21">
            <v>7607.7860000000001</v>
          </cell>
          <cell r="CL21">
            <v>6950.0559999999996</v>
          </cell>
          <cell r="CM21">
            <v>7289.259</v>
          </cell>
          <cell r="CN21">
            <v>7210.5259999999998</v>
          </cell>
          <cell r="CO21">
            <v>7331.0259999999998</v>
          </cell>
          <cell r="CP21">
            <v>7370.4359999999997</v>
          </cell>
          <cell r="CQ21">
            <v>7742.2969999999996</v>
          </cell>
          <cell r="CR21">
            <v>6959.1440000000002</v>
          </cell>
          <cell r="CS21">
            <v>6745.6419999999998</v>
          </cell>
          <cell r="CT21">
            <v>5854.7719999999999</v>
          </cell>
          <cell r="CU21">
            <v>6409.0860000000002</v>
          </cell>
          <cell r="CV21">
            <v>6656.241</v>
          </cell>
          <cell r="CW21">
            <v>6411.1779999999999</v>
          </cell>
          <cell r="CX21">
            <v>2974.6529999999998</v>
          </cell>
          <cell r="CY21">
            <v>7653.3969999999999</v>
          </cell>
          <cell r="CZ21">
            <v>7686.3190000000004</v>
          </cell>
          <cell r="DA21">
            <v>7262.924</v>
          </cell>
          <cell r="DB21">
            <v>5709.1869999999999</v>
          </cell>
          <cell r="DC21">
            <v>5233.1869999999999</v>
          </cell>
          <cell r="DD21">
            <v>6593.2669999999998</v>
          </cell>
          <cell r="DE21">
            <v>7302.59</v>
          </cell>
          <cell r="DF21">
            <v>7058.8239999999996</v>
          </cell>
          <cell r="DG21">
            <v>4765.0209999999997</v>
          </cell>
          <cell r="DH21">
            <v>6862.4</v>
          </cell>
          <cell r="DI21">
            <v>7275.2240000000002</v>
          </cell>
          <cell r="DJ21">
            <v>6700.1610000000001</v>
          </cell>
          <cell r="DK21">
            <v>6445.6909999999998</v>
          </cell>
          <cell r="DL21">
            <v>7435.2460000000001</v>
          </cell>
          <cell r="DM21">
            <v>6757.3580000000002</v>
          </cell>
          <cell r="DN21">
            <v>6265.6419999999998</v>
          </cell>
          <cell r="DO21">
            <v>6881.9309999999996</v>
          </cell>
          <cell r="DP21">
            <v>7156.5280000000002</v>
          </cell>
          <cell r="DR21">
            <v>2679.3440000000001</v>
          </cell>
          <cell r="DS21">
            <v>2679.3440000000001</v>
          </cell>
          <cell r="DT21">
            <v>6824.4579999999996</v>
          </cell>
          <cell r="DU21">
            <v>6432.1580000000004</v>
          </cell>
          <cell r="DV21">
            <v>5830.55</v>
          </cell>
          <cell r="DW21">
            <v>5872.4430000000002</v>
          </cell>
          <cell r="DX21">
            <v>5227.8</v>
          </cell>
          <cell r="DY21">
            <v>2466.3069999999998</v>
          </cell>
          <cell r="DZ21">
            <v>2373.5929999999998</v>
          </cell>
          <cell r="EA21">
            <v>2747.9140000000002</v>
          </cell>
          <cell r="EB21">
            <v>1815.4</v>
          </cell>
          <cell r="EC21">
            <v>6051.0720000000001</v>
          </cell>
          <cell r="ED21">
            <v>6402.4530000000004</v>
          </cell>
          <cell r="EE21">
            <v>6185.14</v>
          </cell>
          <cell r="EF21">
            <v>6191.433</v>
          </cell>
          <cell r="EG21">
            <v>6619.9369999999999</v>
          </cell>
          <cell r="EH21">
            <v>5812.4970000000003</v>
          </cell>
          <cell r="EI21">
            <v>7397.3940000000002</v>
          </cell>
          <cell r="EJ21">
            <v>3020.9380000000001</v>
          </cell>
          <cell r="EK21">
            <v>6445.634</v>
          </cell>
          <cell r="EL21">
            <v>5603.549</v>
          </cell>
          <cell r="EM21">
            <v>6705.1750000000002</v>
          </cell>
          <cell r="EN21">
            <v>6846.7719999999999</v>
          </cell>
          <cell r="EO21">
            <v>6587.723</v>
          </cell>
          <cell r="EP21">
            <v>6075.0929999999998</v>
          </cell>
          <cell r="EQ21">
            <v>6261.723</v>
          </cell>
          <cell r="ER21">
            <v>6317.933</v>
          </cell>
          <cell r="ES21">
            <v>6317.933</v>
          </cell>
          <cell r="ET21">
            <v>6423.5219999999999</v>
          </cell>
          <cell r="EU21">
            <v>7803.7790000000005</v>
          </cell>
          <cell r="EV21">
            <v>6732.0680000000002</v>
          </cell>
          <cell r="EW21">
            <v>3611.4549999999999</v>
          </cell>
          <cell r="EX21">
            <v>7085.5429999999997</v>
          </cell>
          <cell r="EY21">
            <v>5647.4840000000004</v>
          </cell>
          <cell r="EZ21">
            <v>6641.1790000000001</v>
          </cell>
          <cell r="FA21">
            <v>7329.7359999999999</v>
          </cell>
          <cell r="FB21">
            <v>6855.3590000000004</v>
          </cell>
          <cell r="FC21">
            <v>7551.2489999999998</v>
          </cell>
          <cell r="FD21">
            <v>8027.8639999999996</v>
          </cell>
          <cell r="FE21">
            <v>7334.6840000000002</v>
          </cell>
          <cell r="FF21">
            <v>13373.2</v>
          </cell>
          <cell r="FG21">
            <v>13756.076999999999</v>
          </cell>
          <cell r="FH21">
            <v>7258.1220000000003</v>
          </cell>
          <cell r="FI21">
            <v>7322.9530000000004</v>
          </cell>
          <cell r="FJ21">
            <v>7447.3360000000002</v>
          </cell>
          <cell r="FK21">
            <v>7590.8320000000003</v>
          </cell>
          <cell r="FL21">
            <v>6740.5410000000002</v>
          </cell>
          <cell r="FM21">
            <v>7504.0659999999998</v>
          </cell>
          <cell r="FN21">
            <v>6309.3720000000003</v>
          </cell>
          <cell r="FO21">
            <v>2922.201</v>
          </cell>
          <cell r="FP21">
            <v>6376.8909999999996</v>
          </cell>
          <cell r="FQ21">
            <v>6291.1909999999998</v>
          </cell>
          <cell r="FR21">
            <v>5898.4089999999997</v>
          </cell>
          <cell r="FS21">
            <v>6252.1689999999999</v>
          </cell>
          <cell r="FT21">
            <v>5570.6109999999999</v>
          </cell>
          <cell r="FU21">
            <v>6574.0249999999996</v>
          </cell>
          <cell r="FV21">
            <v>6152.21</v>
          </cell>
          <cell r="FW21">
            <v>6533.37</v>
          </cell>
          <cell r="FX21">
            <v>6355.3</v>
          </cell>
          <cell r="FY21">
            <v>4809.5690000000004</v>
          </cell>
          <cell r="FZ21">
            <v>5649.9449999999997</v>
          </cell>
          <cell r="GA21">
            <v>6184.7139999999999</v>
          </cell>
          <cell r="GB21">
            <v>6265.2849999999999</v>
          </cell>
          <cell r="GC21">
            <v>6662.8580000000002</v>
          </cell>
          <cell r="GD21">
            <v>7676.9830000000002</v>
          </cell>
          <cell r="GE21">
            <v>6335.7870000000003</v>
          </cell>
          <cell r="GF21">
            <v>6219.5119999999997</v>
          </cell>
          <cell r="GG21">
            <v>6925.0739999999996</v>
          </cell>
          <cell r="GH21">
            <v>6616.9359999999997</v>
          </cell>
          <cell r="GI21">
            <v>6759.0330000000004</v>
          </cell>
          <cell r="GJ21">
            <v>6557.4939999999997</v>
          </cell>
          <cell r="GK21">
            <v>2586.7179999999998</v>
          </cell>
          <cell r="GL21">
            <v>2958.3620000000001</v>
          </cell>
          <cell r="GM21">
            <v>6162.8869999999997</v>
          </cell>
          <cell r="GN21">
            <v>6512.8360000000002</v>
          </cell>
        </row>
        <row r="22">
          <cell r="G22">
            <v>7380.8329999999996</v>
          </cell>
          <cell r="H22">
            <v>6942.7179999999998</v>
          </cell>
          <cell r="I22">
            <v>7587.9189999999999</v>
          </cell>
          <cell r="J22">
            <v>7545.5529999999999</v>
          </cell>
          <cell r="K22">
            <v>7859.4470000000001</v>
          </cell>
          <cell r="L22">
            <v>6397.3310000000001</v>
          </cell>
          <cell r="M22">
            <v>7293.6859999999997</v>
          </cell>
          <cell r="N22">
            <v>7923.018</v>
          </cell>
          <cell r="O22">
            <v>7224.6109999999999</v>
          </cell>
          <cell r="P22">
            <v>6442.5690000000004</v>
          </cell>
          <cell r="Q22">
            <v>6784.5829999999996</v>
          </cell>
          <cell r="R22">
            <v>2417.3539999999998</v>
          </cell>
          <cell r="S22">
            <v>7355.7470000000003</v>
          </cell>
          <cell r="T22">
            <v>7574.6779999999999</v>
          </cell>
          <cell r="U22">
            <v>7188.7139999999999</v>
          </cell>
          <cell r="V22">
            <v>7883.82</v>
          </cell>
          <cell r="W22">
            <v>6261.9610000000002</v>
          </cell>
          <cell r="X22">
            <v>7048.9560000000001</v>
          </cell>
          <cell r="Y22">
            <v>7321.9620000000004</v>
          </cell>
          <cell r="Z22">
            <v>8120.6130000000003</v>
          </cell>
          <cell r="AA22">
            <v>7929.6559999999999</v>
          </cell>
          <cell r="AB22">
            <v>8007.6279999999997</v>
          </cell>
          <cell r="AC22">
            <v>7469.1679999999997</v>
          </cell>
          <cell r="AD22">
            <v>7525.0339999999997</v>
          </cell>
          <cell r="AE22">
            <v>6973.8959999999997</v>
          </cell>
          <cell r="AF22">
            <v>3034.8359999999998</v>
          </cell>
          <cell r="AG22">
            <v>8001.3109999999997</v>
          </cell>
          <cell r="AH22">
            <v>9518.9840000000004</v>
          </cell>
          <cell r="AI22">
            <v>8562.3150000000005</v>
          </cell>
          <cell r="AJ22">
            <v>8238.2860000000001</v>
          </cell>
          <cell r="AK22">
            <v>3610.386</v>
          </cell>
          <cell r="AL22">
            <v>6625.1559999999999</v>
          </cell>
          <cell r="AM22">
            <v>8165.3360000000002</v>
          </cell>
          <cell r="AN22">
            <v>7937.2479999999996</v>
          </cell>
          <cell r="AO22">
            <v>8331.7649999999994</v>
          </cell>
          <cell r="AP22">
            <v>6694.009</v>
          </cell>
          <cell r="AQ22">
            <v>3453.5390000000002</v>
          </cell>
          <cell r="AR22">
            <v>3952.5369999999998</v>
          </cell>
          <cell r="AS22">
            <v>3642.5219999999999</v>
          </cell>
          <cell r="AT22">
            <v>3493.5819999999999</v>
          </cell>
          <cell r="AU22">
            <v>4235.8230000000003</v>
          </cell>
          <cell r="AV22">
            <v>3447.451</v>
          </cell>
          <cell r="AW22">
            <v>2632.16</v>
          </cell>
          <cell r="AX22">
            <v>3483.8560000000002</v>
          </cell>
          <cell r="AY22">
            <v>4038.5859999999998</v>
          </cell>
          <cell r="AZ22">
            <v>3863.1889999999999</v>
          </cell>
          <cell r="BA22">
            <v>3845.48</v>
          </cell>
          <cell r="BB22">
            <v>4004.1060000000002</v>
          </cell>
          <cell r="BC22">
            <v>3748.8649999999998</v>
          </cell>
          <cell r="BD22">
            <v>3933.2930000000001</v>
          </cell>
          <cell r="BE22">
            <v>3749.598</v>
          </cell>
          <cell r="BF22">
            <v>2141.8229999999999</v>
          </cell>
          <cell r="BG22">
            <v>3375.9810000000002</v>
          </cell>
          <cell r="BH22">
            <v>0</v>
          </cell>
          <cell r="BI22">
            <v>3593.4250000000002</v>
          </cell>
          <cell r="BJ22">
            <v>3902.2359999999999</v>
          </cell>
          <cell r="BK22">
            <v>3824.91</v>
          </cell>
          <cell r="BL22">
            <v>2983.4029999999998</v>
          </cell>
          <cell r="BM22">
            <v>3404.518</v>
          </cell>
          <cell r="BN22">
            <v>3613.4119999999998</v>
          </cell>
          <cell r="BO22">
            <v>3533.53</v>
          </cell>
          <cell r="BP22">
            <v>3533.53</v>
          </cell>
          <cell r="BQ22">
            <v>722.05700000000002</v>
          </cell>
          <cell r="BR22">
            <v>3451.6019999999999</v>
          </cell>
          <cell r="BS22">
            <v>3232.8679999999999</v>
          </cell>
          <cell r="BT22">
            <v>3652.136</v>
          </cell>
          <cell r="BU22">
            <v>3469.3760000000002</v>
          </cell>
          <cell r="BV22">
            <v>5006.8190000000004</v>
          </cell>
          <cell r="BW22">
            <v>6857.6229999999996</v>
          </cell>
          <cell r="BX22">
            <v>2979.067</v>
          </cell>
          <cell r="BY22">
            <v>0</v>
          </cell>
          <cell r="BZ22">
            <v>5118.7839999999997</v>
          </cell>
          <cell r="CA22">
            <v>7129.02</v>
          </cell>
          <cell r="CB22">
            <v>6879.3220000000001</v>
          </cell>
          <cell r="CC22">
            <v>7248.6970000000001</v>
          </cell>
          <cell r="CD22">
            <v>7010.7740000000003</v>
          </cell>
          <cell r="CE22">
            <v>7088.875</v>
          </cell>
          <cell r="CF22">
            <v>6473.4449999999997</v>
          </cell>
          <cell r="CG22">
            <v>2365.1579999999999</v>
          </cell>
          <cell r="CH22">
            <v>3723.3180000000002</v>
          </cell>
          <cell r="CI22">
            <v>3679.2040000000002</v>
          </cell>
          <cell r="CJ22">
            <v>3423.9160000000002</v>
          </cell>
          <cell r="CK22">
            <v>8089.7690000000002</v>
          </cell>
          <cell r="CL22">
            <v>7963.4250000000002</v>
          </cell>
          <cell r="CM22">
            <v>7574.96</v>
          </cell>
          <cell r="CN22">
            <v>7861.6049999999996</v>
          </cell>
          <cell r="CO22">
            <v>8075.973</v>
          </cell>
          <cell r="CP22">
            <v>8117.11</v>
          </cell>
          <cell r="CQ22">
            <v>7068.5439999999999</v>
          </cell>
          <cell r="CR22">
            <v>6806.9059999999999</v>
          </cell>
          <cell r="CS22">
            <v>7777.5559999999996</v>
          </cell>
          <cell r="CT22">
            <v>6284.7449999999999</v>
          </cell>
          <cell r="CU22">
            <v>6046.9059999999999</v>
          </cell>
          <cell r="CV22">
            <v>6637.4129999999996</v>
          </cell>
          <cell r="CW22">
            <v>7631.3990000000003</v>
          </cell>
          <cell r="CX22">
            <v>3575.1239999999998</v>
          </cell>
          <cell r="CY22">
            <v>7388.067</v>
          </cell>
          <cell r="CZ22">
            <v>6479.73</v>
          </cell>
          <cell r="DA22">
            <v>7745.1130000000003</v>
          </cell>
          <cell r="DB22">
            <v>6359.9040000000005</v>
          </cell>
          <cell r="DC22">
            <v>6392.9889999999996</v>
          </cell>
          <cell r="DD22">
            <v>7284.4129999999996</v>
          </cell>
          <cell r="DE22">
            <v>6916.4279999999999</v>
          </cell>
          <cell r="DF22">
            <v>7321.9250000000002</v>
          </cell>
          <cell r="DG22">
            <v>6101.5249999999996</v>
          </cell>
          <cell r="DH22">
            <v>7278.1090000000004</v>
          </cell>
          <cell r="DI22">
            <v>7123.0829999999996</v>
          </cell>
          <cell r="DJ22">
            <v>6739.223</v>
          </cell>
          <cell r="DK22">
            <v>6691.6559999999999</v>
          </cell>
          <cell r="DL22">
            <v>7387.3029999999999</v>
          </cell>
          <cell r="DM22">
            <v>6456.7659999999996</v>
          </cell>
          <cell r="DN22">
            <v>6843.1289999999999</v>
          </cell>
          <cell r="DO22">
            <v>8163.4970000000003</v>
          </cell>
          <cell r="DP22">
            <v>7438.2219999999998</v>
          </cell>
          <cell r="DR22">
            <v>2774.6109999999999</v>
          </cell>
          <cell r="DS22">
            <v>2774.6109999999999</v>
          </cell>
          <cell r="DT22">
            <v>5259.5159999999996</v>
          </cell>
          <cell r="DU22">
            <v>6631.018</v>
          </cell>
          <cell r="DV22">
            <v>6273.1279999999997</v>
          </cell>
          <cell r="DW22">
            <v>5345.7640000000001</v>
          </cell>
          <cell r="DX22">
            <v>4304.9799999999996</v>
          </cell>
          <cell r="DY22">
            <v>3197.8969999999999</v>
          </cell>
          <cell r="DZ22">
            <v>2682.127</v>
          </cell>
          <cell r="EA22">
            <v>2492.578</v>
          </cell>
          <cell r="EB22">
            <v>1884.9639999999999</v>
          </cell>
          <cell r="EC22">
            <v>6540.8639999999996</v>
          </cell>
          <cell r="ED22">
            <v>6390.1459999999997</v>
          </cell>
          <cell r="EE22">
            <v>6769.4970000000003</v>
          </cell>
          <cell r="EF22">
            <v>6564.9030000000002</v>
          </cell>
          <cell r="EG22">
            <v>6619.5519999999997</v>
          </cell>
          <cell r="EH22">
            <v>7612.799</v>
          </cell>
          <cell r="EI22">
            <v>7215.2139999999999</v>
          </cell>
          <cell r="EJ22">
            <v>2525.6799999999998</v>
          </cell>
          <cell r="EK22">
            <v>5332.6880000000001</v>
          </cell>
          <cell r="EL22">
            <v>6576.4359999999997</v>
          </cell>
          <cell r="EM22">
            <v>7030.2579999999998</v>
          </cell>
          <cell r="EN22">
            <v>7458.9849999999997</v>
          </cell>
          <cell r="EO22">
            <v>6928.6310000000003</v>
          </cell>
          <cell r="EP22">
            <v>6440.7730000000001</v>
          </cell>
          <cell r="EQ22">
            <v>6391.634</v>
          </cell>
          <cell r="ER22">
            <v>6847.2920000000004</v>
          </cell>
          <cell r="ES22">
            <v>6847.2920000000004</v>
          </cell>
          <cell r="ET22">
            <v>6684.7529999999997</v>
          </cell>
          <cell r="EU22">
            <v>7801.7190000000001</v>
          </cell>
          <cell r="EV22">
            <v>7173.1019999999999</v>
          </cell>
          <cell r="EW22">
            <v>2984.415</v>
          </cell>
          <cell r="EX22">
            <v>7552.5519999999997</v>
          </cell>
          <cell r="EY22">
            <v>6325.5110000000004</v>
          </cell>
          <cell r="EZ22">
            <v>7669.1009999999997</v>
          </cell>
          <cell r="FA22">
            <v>7729.6970000000001</v>
          </cell>
          <cell r="FB22">
            <v>6934.8630000000003</v>
          </cell>
          <cell r="FC22">
            <v>7807.4229999999998</v>
          </cell>
          <cell r="FD22">
            <v>7860.5110000000004</v>
          </cell>
          <cell r="FE22">
            <v>7305.8770000000004</v>
          </cell>
          <cell r="FF22">
            <v>12370.582</v>
          </cell>
          <cell r="FG22">
            <v>13602.074000000001</v>
          </cell>
          <cell r="FH22">
            <v>7545.97</v>
          </cell>
          <cell r="FI22">
            <v>8025.7420000000002</v>
          </cell>
          <cell r="FJ22">
            <v>8317.3680000000004</v>
          </cell>
          <cell r="FK22">
            <v>7978.2</v>
          </cell>
          <cell r="FL22">
            <v>7498.2489999999998</v>
          </cell>
          <cell r="FM22">
            <v>8029.6840000000002</v>
          </cell>
          <cell r="FN22">
            <v>3558.8139999999999</v>
          </cell>
          <cell r="FO22">
            <v>3415.5479999999998</v>
          </cell>
          <cell r="FP22">
            <v>7548.8559999999998</v>
          </cell>
          <cell r="FQ22">
            <v>7003.6930000000002</v>
          </cell>
          <cell r="FR22">
            <v>6242.7579999999998</v>
          </cell>
          <cell r="FS22">
            <v>6698.8519999999999</v>
          </cell>
          <cell r="FT22">
            <v>6360.27</v>
          </cell>
          <cell r="FU22">
            <v>6414.451</v>
          </cell>
          <cell r="FV22">
            <v>6339.5410000000002</v>
          </cell>
          <cell r="FW22">
            <v>7008.6959999999999</v>
          </cell>
          <cell r="FX22">
            <v>6974.0370000000003</v>
          </cell>
          <cell r="FY22">
            <v>6333.5609999999997</v>
          </cell>
          <cell r="FZ22">
            <v>5743.1580000000004</v>
          </cell>
          <cell r="GA22">
            <v>6181.1620000000003</v>
          </cell>
          <cell r="GB22">
            <v>7148.567</v>
          </cell>
          <cell r="GC22">
            <v>6998.9939999999997</v>
          </cell>
          <cell r="GD22">
            <v>7840.12</v>
          </cell>
          <cell r="GE22">
            <v>6776.8140000000003</v>
          </cell>
          <cell r="GF22">
            <v>6987.9809999999998</v>
          </cell>
          <cell r="GG22">
            <v>7580.2280000000001</v>
          </cell>
          <cell r="GH22">
            <v>7197.9219999999996</v>
          </cell>
          <cell r="GI22">
            <v>7142.7349999999997</v>
          </cell>
          <cell r="GJ22">
            <v>6732.5950000000003</v>
          </cell>
          <cell r="GK22">
            <v>2999.6109999999999</v>
          </cell>
          <cell r="GL22">
            <v>3054.701</v>
          </cell>
          <cell r="GM22">
            <v>6519.1779999999999</v>
          </cell>
          <cell r="GN22">
            <v>6835.5110000000004</v>
          </cell>
        </row>
        <row r="23">
          <cell r="G23">
            <v>6999.4189999999999</v>
          </cell>
          <cell r="H23">
            <v>7195.482</v>
          </cell>
          <cell r="I23">
            <v>7472.8630000000003</v>
          </cell>
          <cell r="J23">
            <v>7287.9539999999997</v>
          </cell>
          <cell r="K23">
            <v>7602.893</v>
          </cell>
          <cell r="L23">
            <v>6342.7610000000004</v>
          </cell>
          <cell r="M23">
            <v>6521.3289999999997</v>
          </cell>
          <cell r="N23">
            <v>7190.1629999999996</v>
          </cell>
          <cell r="O23">
            <v>6831.9319999999998</v>
          </cell>
          <cell r="P23">
            <v>6529.4650000000001</v>
          </cell>
          <cell r="Q23">
            <v>6120.1940000000004</v>
          </cell>
          <cell r="R23">
            <v>2492.9830000000002</v>
          </cell>
          <cell r="S23">
            <v>7549.152</v>
          </cell>
          <cell r="T23">
            <v>7180.4070000000002</v>
          </cell>
          <cell r="U23">
            <v>7449.6080000000002</v>
          </cell>
          <cell r="V23">
            <v>7380.6220000000003</v>
          </cell>
          <cell r="W23">
            <v>6578.6559999999999</v>
          </cell>
          <cell r="X23">
            <v>6819.62</v>
          </cell>
          <cell r="Y23">
            <v>6923.1530000000002</v>
          </cell>
          <cell r="Z23">
            <v>7538.9170000000004</v>
          </cell>
          <cell r="AA23">
            <v>7851.7219999999998</v>
          </cell>
          <cell r="AB23">
            <v>8004.6779999999999</v>
          </cell>
          <cell r="AC23">
            <v>7888.28</v>
          </cell>
          <cell r="AD23">
            <v>7596.0110000000004</v>
          </cell>
          <cell r="AE23">
            <v>7582.7730000000001</v>
          </cell>
          <cell r="AF23">
            <v>3976.4110000000001</v>
          </cell>
          <cell r="AG23">
            <v>7958.8620000000001</v>
          </cell>
          <cell r="AH23">
            <v>8574.6260000000002</v>
          </cell>
          <cell r="AI23">
            <v>7803.2110000000002</v>
          </cell>
          <cell r="AJ23">
            <v>8236.25</v>
          </cell>
          <cell r="AK23">
            <v>3506.317</v>
          </cell>
          <cell r="AL23">
            <v>6521.4780000000001</v>
          </cell>
          <cell r="AM23">
            <v>8389.5</v>
          </cell>
          <cell r="AN23">
            <v>7909.9610000000002</v>
          </cell>
          <cell r="AO23">
            <v>8033.4769999999999</v>
          </cell>
          <cell r="AP23">
            <v>8167.1170000000002</v>
          </cell>
          <cell r="AQ23">
            <v>4089.0149999999999</v>
          </cell>
          <cell r="AR23">
            <v>3499.752</v>
          </cell>
          <cell r="AS23">
            <v>3544.2979999999998</v>
          </cell>
          <cell r="AT23">
            <v>3477.3969999999999</v>
          </cell>
          <cell r="AU23">
            <v>3756.3359999999998</v>
          </cell>
          <cell r="AV23">
            <v>3104.848</v>
          </cell>
          <cell r="AW23">
            <v>3262.6930000000002</v>
          </cell>
          <cell r="AX23">
            <v>3473.2060000000001</v>
          </cell>
          <cell r="AY23">
            <v>3736.9340000000002</v>
          </cell>
          <cell r="AZ23">
            <v>4084.0790000000002</v>
          </cell>
          <cell r="BA23">
            <v>3809.3470000000002</v>
          </cell>
          <cell r="BB23">
            <v>3100.518</v>
          </cell>
          <cell r="BC23">
            <v>3760.4850000000001</v>
          </cell>
          <cell r="BD23">
            <v>3437.52</v>
          </cell>
          <cell r="BE23">
            <v>3670.6239999999998</v>
          </cell>
          <cell r="BF23">
            <v>2030.4970000000001</v>
          </cell>
          <cell r="BG23">
            <v>3151.0920000000001</v>
          </cell>
          <cell r="BH23">
            <v>0</v>
          </cell>
          <cell r="BI23">
            <v>3470.2429999999999</v>
          </cell>
          <cell r="BJ23">
            <v>3688.5340000000001</v>
          </cell>
          <cell r="BK23">
            <v>3857.39</v>
          </cell>
          <cell r="BL23">
            <v>2919.7330000000002</v>
          </cell>
          <cell r="BM23">
            <v>3468.7190000000001</v>
          </cell>
          <cell r="BN23">
            <v>3216.5770000000002</v>
          </cell>
          <cell r="BO23">
            <v>3503.835</v>
          </cell>
          <cell r="BP23">
            <v>3503.835</v>
          </cell>
          <cell r="BQ23">
            <v>1111.499</v>
          </cell>
          <cell r="BR23">
            <v>3446.3339999999998</v>
          </cell>
          <cell r="BS23">
            <v>3359.5949999999998</v>
          </cell>
          <cell r="BT23">
            <v>3407.4859999999999</v>
          </cell>
          <cell r="BU23">
            <v>3011.67</v>
          </cell>
          <cell r="BV23">
            <v>5381.7669999999998</v>
          </cell>
          <cell r="BW23">
            <v>6529.38</v>
          </cell>
          <cell r="BX23">
            <v>3025.7440000000001</v>
          </cell>
          <cell r="BY23">
            <v>0</v>
          </cell>
          <cell r="BZ23">
            <v>7066.61</v>
          </cell>
          <cell r="CA23">
            <v>7272.7030000000004</v>
          </cell>
          <cell r="CB23">
            <v>7106.5590000000002</v>
          </cell>
          <cell r="CC23">
            <v>8387.8140000000003</v>
          </cell>
          <cell r="CD23">
            <v>7007.6989999999996</v>
          </cell>
          <cell r="CE23">
            <v>7284.9719999999998</v>
          </cell>
          <cell r="CF23">
            <v>6467.7780000000002</v>
          </cell>
          <cell r="CG23">
            <v>2912.739</v>
          </cell>
          <cell r="CH23">
            <v>3807.7350000000001</v>
          </cell>
          <cell r="CI23">
            <v>4895.7240000000002</v>
          </cell>
          <cell r="CJ23">
            <v>7794.8530000000001</v>
          </cell>
          <cell r="CK23">
            <v>8161.7359999999999</v>
          </cell>
          <cell r="CL23">
            <v>8061.9629999999997</v>
          </cell>
          <cell r="CM23">
            <v>8143.3590000000004</v>
          </cell>
          <cell r="CN23">
            <v>7684.27</v>
          </cell>
          <cell r="CO23">
            <v>7907.3249999999998</v>
          </cell>
          <cell r="CP23">
            <v>7655.0029999999997</v>
          </cell>
          <cell r="CQ23">
            <v>7116.95</v>
          </cell>
          <cell r="CR23">
            <v>7356.4250000000002</v>
          </cell>
          <cell r="CS23">
            <v>7972.6819999999998</v>
          </cell>
          <cell r="CT23">
            <v>6496.3609999999999</v>
          </cell>
          <cell r="CU23">
            <v>7189.241</v>
          </cell>
          <cell r="CV23">
            <v>6308.5810000000001</v>
          </cell>
          <cell r="CW23">
            <v>7610.6719999999996</v>
          </cell>
          <cell r="CX23">
            <v>3156.4340000000002</v>
          </cell>
          <cell r="CY23">
            <v>8251.1440000000002</v>
          </cell>
          <cell r="CZ23">
            <v>6994.5020000000004</v>
          </cell>
          <cell r="DA23">
            <v>7429.9629999999997</v>
          </cell>
          <cell r="DB23">
            <v>6392.3890000000001</v>
          </cell>
          <cell r="DC23">
            <v>6656.25</v>
          </cell>
          <cell r="DD23">
            <v>6754.4830000000002</v>
          </cell>
          <cell r="DE23">
            <v>6637.9570000000003</v>
          </cell>
          <cell r="DF23">
            <v>6891.2610000000004</v>
          </cell>
          <cell r="DG23">
            <v>7217.7290000000003</v>
          </cell>
          <cell r="DH23">
            <v>7260.6130000000003</v>
          </cell>
          <cell r="DI23">
            <v>5428.442</v>
          </cell>
          <cell r="DJ23">
            <v>6773.1989999999996</v>
          </cell>
          <cell r="DK23">
            <v>7490.2079999999996</v>
          </cell>
          <cell r="DL23">
            <v>7658.5969999999998</v>
          </cell>
          <cell r="DM23">
            <v>7601.9530000000004</v>
          </cell>
          <cell r="DN23">
            <v>7003.4440000000004</v>
          </cell>
          <cell r="DO23">
            <v>7661.4170000000004</v>
          </cell>
          <cell r="DP23">
            <v>6946.7650000000003</v>
          </cell>
          <cell r="DR23">
            <v>2557.6219999999998</v>
          </cell>
          <cell r="DS23">
            <v>2557.6219999999998</v>
          </cell>
          <cell r="DT23">
            <v>6227.2690000000002</v>
          </cell>
          <cell r="DU23">
            <v>7408.4380000000001</v>
          </cell>
          <cell r="DV23">
            <v>7181.9859999999999</v>
          </cell>
          <cell r="DW23">
            <v>8331.8680000000004</v>
          </cell>
          <cell r="DX23">
            <v>4289.4309999999996</v>
          </cell>
          <cell r="DY23">
            <v>3352.511</v>
          </cell>
          <cell r="DZ23">
            <v>2688.326</v>
          </cell>
          <cell r="EA23">
            <v>2724.7689999999998</v>
          </cell>
          <cell r="EB23">
            <v>3448.99</v>
          </cell>
          <cell r="EC23">
            <v>6515.384</v>
          </cell>
          <cell r="ED23">
            <v>6261.5860000000002</v>
          </cell>
          <cell r="EE23">
            <v>7115.5110000000004</v>
          </cell>
          <cell r="EF23">
            <v>7375.82</v>
          </cell>
          <cell r="EG23">
            <v>6425.82</v>
          </cell>
          <cell r="EH23">
            <v>5878.6080000000002</v>
          </cell>
          <cell r="EI23">
            <v>6726.4759999999997</v>
          </cell>
          <cell r="EJ23">
            <v>3101.875</v>
          </cell>
          <cell r="EK23">
            <v>4176.59</v>
          </cell>
          <cell r="EL23">
            <v>6247.54</v>
          </cell>
          <cell r="EM23">
            <v>6716.1580000000004</v>
          </cell>
          <cell r="EN23">
            <v>7479.5590000000002</v>
          </cell>
          <cell r="EO23">
            <v>5817.0919999999996</v>
          </cell>
          <cell r="EP23">
            <v>6343.2139999999999</v>
          </cell>
          <cell r="EQ23">
            <v>6390.1909999999998</v>
          </cell>
          <cell r="ER23">
            <v>6671.3770000000004</v>
          </cell>
          <cell r="ES23">
            <v>6671.3770000000004</v>
          </cell>
          <cell r="ET23">
            <v>7025.7340000000004</v>
          </cell>
          <cell r="EU23">
            <v>7186.5240000000003</v>
          </cell>
          <cell r="EV23">
            <v>6684.9639999999999</v>
          </cell>
          <cell r="EW23">
            <v>4556.6540000000005</v>
          </cell>
          <cell r="EX23">
            <v>7452.2809999999999</v>
          </cell>
          <cell r="EY23">
            <v>6199.4030000000002</v>
          </cell>
          <cell r="EZ23">
            <v>7015.9639999999999</v>
          </cell>
          <cell r="FA23">
            <v>6992.3609999999999</v>
          </cell>
          <cell r="FB23">
            <v>7930.5010000000002</v>
          </cell>
          <cell r="FC23">
            <v>7795.9740000000002</v>
          </cell>
          <cell r="FD23">
            <v>7402.3159999999998</v>
          </cell>
          <cell r="FE23">
            <v>7234.5429999999997</v>
          </cell>
          <cell r="FF23">
            <v>14324.998</v>
          </cell>
          <cell r="FG23">
            <v>11456.895</v>
          </cell>
          <cell r="FH23">
            <v>7896.8249999999998</v>
          </cell>
          <cell r="FI23">
            <v>6767.152</v>
          </cell>
          <cell r="FJ23">
            <v>6785.2190000000001</v>
          </cell>
          <cell r="FK23">
            <v>7488.4080000000004</v>
          </cell>
          <cell r="FL23">
            <v>7313.54</v>
          </cell>
          <cell r="FM23">
            <v>7317.8410000000003</v>
          </cell>
          <cell r="FN23">
            <v>5060.3879999999999</v>
          </cell>
          <cell r="FO23">
            <v>3328.598</v>
          </cell>
          <cell r="FP23">
            <v>6703.0360000000001</v>
          </cell>
          <cell r="FQ23">
            <v>6609.1769999999997</v>
          </cell>
          <cell r="FR23">
            <v>6199.4459999999999</v>
          </cell>
          <cell r="FS23">
            <v>6220.2430000000004</v>
          </cell>
          <cell r="FT23">
            <v>5589.152</v>
          </cell>
          <cell r="FU23">
            <v>6554.7719999999999</v>
          </cell>
          <cell r="FV23">
            <v>6336.4679999999998</v>
          </cell>
          <cell r="FW23">
            <v>7092.6859999999997</v>
          </cell>
          <cell r="FX23">
            <v>6637.0789999999997</v>
          </cell>
          <cell r="FY23">
            <v>6237.4769999999999</v>
          </cell>
          <cell r="FZ23">
            <v>5709.018</v>
          </cell>
          <cell r="GA23">
            <v>5963.8850000000002</v>
          </cell>
          <cell r="GB23">
            <v>7475.9660000000003</v>
          </cell>
          <cell r="GC23">
            <v>7192.9870000000001</v>
          </cell>
          <cell r="GD23">
            <v>6922.4470000000001</v>
          </cell>
          <cell r="GE23">
            <v>7051.9459999999999</v>
          </cell>
          <cell r="GF23">
            <v>7019.2380000000003</v>
          </cell>
          <cell r="GG23">
            <v>6837.01</v>
          </cell>
          <cell r="GH23">
            <v>6956.7290000000003</v>
          </cell>
          <cell r="GI23">
            <v>7453.2030000000004</v>
          </cell>
          <cell r="GJ23">
            <v>6778.8019999999997</v>
          </cell>
          <cell r="GK23">
            <v>3028.5030000000002</v>
          </cell>
          <cell r="GL23">
            <v>2410.3710000000001</v>
          </cell>
          <cell r="GM23">
            <v>6517.8090000000002</v>
          </cell>
          <cell r="GN23">
            <v>6881.902</v>
          </cell>
        </row>
        <row r="24">
          <cell r="G24">
            <v>6764.6279999999997</v>
          </cell>
          <cell r="H24">
            <v>7412.8410000000003</v>
          </cell>
          <cell r="I24">
            <v>7119.7020000000002</v>
          </cell>
          <cell r="J24">
            <v>7296.9489999999996</v>
          </cell>
          <cell r="K24">
            <v>7179.5379999999996</v>
          </cell>
          <cell r="L24">
            <v>6325.8</v>
          </cell>
          <cell r="M24">
            <v>6772.7719999999999</v>
          </cell>
          <cell r="N24">
            <v>6282.9920000000002</v>
          </cell>
          <cell r="O24">
            <v>6480.0649999999996</v>
          </cell>
          <cell r="P24">
            <v>6462.4989999999998</v>
          </cell>
          <cell r="Q24">
            <v>5786.5389999999998</v>
          </cell>
          <cell r="R24">
            <v>2394.39</v>
          </cell>
          <cell r="S24">
            <v>6521.1480000000001</v>
          </cell>
          <cell r="T24">
            <v>6781.22</v>
          </cell>
          <cell r="U24">
            <v>7036.63</v>
          </cell>
          <cell r="V24">
            <v>7203.0249999999996</v>
          </cell>
          <cell r="W24">
            <v>6645.78</v>
          </cell>
          <cell r="X24">
            <v>6160.0020000000004</v>
          </cell>
          <cell r="Y24">
            <v>7131.9269999999997</v>
          </cell>
          <cell r="Z24">
            <v>7137.7790000000005</v>
          </cell>
          <cell r="AA24">
            <v>7614.2219999999998</v>
          </cell>
          <cell r="AB24">
            <v>7614.1809999999996</v>
          </cell>
          <cell r="AC24">
            <v>6965.0410000000002</v>
          </cell>
          <cell r="AD24">
            <v>7368.25</v>
          </cell>
          <cell r="AE24">
            <v>7523.8450000000003</v>
          </cell>
          <cell r="AF24">
            <v>4192.37</v>
          </cell>
          <cell r="AG24">
            <v>7806.5039999999999</v>
          </cell>
          <cell r="AH24">
            <v>7733.4880000000003</v>
          </cell>
          <cell r="AI24">
            <v>7806.6080000000002</v>
          </cell>
          <cell r="AJ24">
            <v>7355.1310000000003</v>
          </cell>
          <cell r="AK24">
            <v>3726.6239999999998</v>
          </cell>
          <cell r="AL24">
            <v>7017.92</v>
          </cell>
          <cell r="AM24">
            <v>7729.7719999999999</v>
          </cell>
          <cell r="AN24">
            <v>6781.1670000000004</v>
          </cell>
          <cell r="AO24">
            <v>7706.8559999999998</v>
          </cell>
          <cell r="AP24">
            <v>6474.2160000000003</v>
          </cell>
          <cell r="AQ24">
            <v>3660.1129999999998</v>
          </cell>
          <cell r="AR24">
            <v>3490.43</v>
          </cell>
          <cell r="AS24">
            <v>3883.7890000000002</v>
          </cell>
          <cell r="AT24">
            <v>3703.489</v>
          </cell>
          <cell r="AU24">
            <v>3379.79</v>
          </cell>
          <cell r="AV24">
            <v>2962.4160000000002</v>
          </cell>
          <cell r="AW24">
            <v>3010.7330000000002</v>
          </cell>
          <cell r="AX24">
            <v>3489.3110000000001</v>
          </cell>
          <cell r="AY24">
            <v>4035.6550000000002</v>
          </cell>
          <cell r="AZ24">
            <v>4036.5079999999998</v>
          </cell>
          <cell r="BA24">
            <v>3496.884</v>
          </cell>
          <cell r="BB24">
            <v>3298.6909999999998</v>
          </cell>
          <cell r="BC24">
            <v>3341.64</v>
          </cell>
          <cell r="BD24">
            <v>3125.1019999999999</v>
          </cell>
          <cell r="BE24">
            <v>3318.5349999999999</v>
          </cell>
          <cell r="BF24">
            <v>3250.5230000000001</v>
          </cell>
          <cell r="BG24">
            <v>3238.576</v>
          </cell>
          <cell r="BH24">
            <v>1070.9059999999999</v>
          </cell>
          <cell r="BI24">
            <v>3540.489</v>
          </cell>
          <cell r="BJ24">
            <v>3695.857</v>
          </cell>
          <cell r="BK24">
            <v>3743.7049999999999</v>
          </cell>
          <cell r="BL24">
            <v>3016.7779999999998</v>
          </cell>
          <cell r="BM24">
            <v>3222.9580000000001</v>
          </cell>
          <cell r="BN24">
            <v>3614.346</v>
          </cell>
          <cell r="BO24">
            <v>3178.6410000000001</v>
          </cell>
          <cell r="BP24">
            <v>3178.6410000000001</v>
          </cell>
          <cell r="BQ24">
            <v>3040.32</v>
          </cell>
          <cell r="BR24">
            <v>3397.1689999999999</v>
          </cell>
          <cell r="BS24">
            <v>3143.9549999999999</v>
          </cell>
          <cell r="BT24">
            <v>3551.375</v>
          </cell>
          <cell r="BU24">
            <v>3113.2910000000002</v>
          </cell>
          <cell r="BV24">
            <v>5995.652</v>
          </cell>
          <cell r="BW24">
            <v>5722.5469999999996</v>
          </cell>
          <cell r="BX24">
            <v>2980.5149999999999</v>
          </cell>
          <cell r="BY24">
            <v>0</v>
          </cell>
          <cell r="BZ24">
            <v>6788.5079999999998</v>
          </cell>
          <cell r="CA24">
            <v>6785.5950000000003</v>
          </cell>
          <cell r="CB24">
            <v>7464.366</v>
          </cell>
          <cell r="CC24">
            <v>6897.3280000000004</v>
          </cell>
          <cell r="CD24">
            <v>7184.1210000000001</v>
          </cell>
          <cell r="CE24">
            <v>6401.4949999999999</v>
          </cell>
          <cell r="CF24">
            <v>6935.3450000000003</v>
          </cell>
          <cell r="CG24">
            <v>2503.4690000000001</v>
          </cell>
          <cell r="CH24">
            <v>3474.2750000000001</v>
          </cell>
          <cell r="CI24">
            <v>4883.7969999999996</v>
          </cell>
          <cell r="CJ24">
            <v>7967.6379999999999</v>
          </cell>
          <cell r="CK24">
            <v>7408.8389999999999</v>
          </cell>
          <cell r="CL24">
            <v>7914.683</v>
          </cell>
          <cell r="CM24">
            <v>7911.95</v>
          </cell>
          <cell r="CN24">
            <v>6541.6779999999999</v>
          </cell>
          <cell r="CO24">
            <v>7119.9409999999998</v>
          </cell>
          <cell r="CP24">
            <v>7116.8209999999999</v>
          </cell>
          <cell r="CQ24">
            <v>7058.2550000000001</v>
          </cell>
          <cell r="CR24">
            <v>6804.2539999999999</v>
          </cell>
          <cell r="CS24">
            <v>7606.2479999999996</v>
          </cell>
          <cell r="CT24">
            <v>6149.9889999999996</v>
          </cell>
          <cell r="CU24">
            <v>6809.0969999999998</v>
          </cell>
          <cell r="CV24">
            <v>5771.0659999999998</v>
          </cell>
          <cell r="CW24">
            <v>6443.4560000000001</v>
          </cell>
          <cell r="CX24">
            <v>2474.873</v>
          </cell>
          <cell r="CY24">
            <v>7017.8860000000004</v>
          </cell>
          <cell r="CZ24">
            <v>6951.5150000000003</v>
          </cell>
          <cell r="DA24">
            <v>6817.8760000000002</v>
          </cell>
          <cell r="DB24">
            <v>5947.3760000000002</v>
          </cell>
          <cell r="DC24">
            <v>6132.9080000000004</v>
          </cell>
          <cell r="DD24">
            <v>6151.4629999999997</v>
          </cell>
          <cell r="DE24">
            <v>5953.5780000000004</v>
          </cell>
          <cell r="DF24">
            <v>7215.424</v>
          </cell>
          <cell r="DG24">
            <v>6047.8130000000001</v>
          </cell>
          <cell r="DH24">
            <v>6938.4530000000004</v>
          </cell>
          <cell r="DI24">
            <v>6194.0820000000003</v>
          </cell>
          <cell r="DJ24">
            <v>6892.7640000000001</v>
          </cell>
          <cell r="DK24">
            <v>6780.7259999999997</v>
          </cell>
          <cell r="DL24">
            <v>6587.9110000000001</v>
          </cell>
          <cell r="DM24">
            <v>6356.384</v>
          </cell>
          <cell r="DN24">
            <v>6810.0619999999999</v>
          </cell>
          <cell r="DO24">
            <v>7222.7860000000001</v>
          </cell>
          <cell r="DP24">
            <v>6814.4390000000003</v>
          </cell>
          <cell r="DR24">
            <v>1889.751</v>
          </cell>
          <cell r="DS24">
            <v>1889.751</v>
          </cell>
          <cell r="DT24">
            <v>6908.3270000000002</v>
          </cell>
          <cell r="DU24">
            <v>7005.8950000000004</v>
          </cell>
          <cell r="DV24">
            <v>7050.2139999999999</v>
          </cell>
          <cell r="DW24">
            <v>7032.183</v>
          </cell>
          <cell r="DX24">
            <v>3303.366</v>
          </cell>
          <cell r="DY24">
            <v>2697.942</v>
          </cell>
          <cell r="DZ24">
            <v>2132.828</v>
          </cell>
          <cell r="EA24">
            <v>1643.0730000000001</v>
          </cell>
          <cell r="EB24">
            <v>3862.0990000000002</v>
          </cell>
          <cell r="EC24">
            <v>5899.7849999999999</v>
          </cell>
          <cell r="ED24">
            <v>5503.0709999999999</v>
          </cell>
          <cell r="EE24">
            <v>6186.7749999999996</v>
          </cell>
          <cell r="EF24">
            <v>6406.0990000000002</v>
          </cell>
          <cell r="EG24">
            <v>5626.7520000000004</v>
          </cell>
          <cell r="EH24">
            <v>6396.7629999999999</v>
          </cell>
          <cell r="EI24">
            <v>6132.1149999999998</v>
          </cell>
          <cell r="EJ24">
            <v>3539.5859999999998</v>
          </cell>
          <cell r="EK24">
            <v>4732.4080000000004</v>
          </cell>
          <cell r="EL24">
            <v>5579.4179999999997</v>
          </cell>
          <cell r="EM24">
            <v>7504.4520000000002</v>
          </cell>
          <cell r="EN24">
            <v>6870.0590000000002</v>
          </cell>
          <cell r="EO24">
            <v>5967.23</v>
          </cell>
          <cell r="EP24">
            <v>5857.0829999999996</v>
          </cell>
          <cell r="EQ24">
            <v>6166.6139999999996</v>
          </cell>
          <cell r="ER24">
            <v>5917.1750000000002</v>
          </cell>
          <cell r="ES24">
            <v>5917.1750000000002</v>
          </cell>
          <cell r="ET24">
            <v>6113.7449999999999</v>
          </cell>
          <cell r="EU24">
            <v>6893.7190000000001</v>
          </cell>
          <cell r="EV24">
            <v>6751.5280000000002</v>
          </cell>
          <cell r="EW24">
            <v>4523.8900000000003</v>
          </cell>
          <cell r="EX24">
            <v>6176.817</v>
          </cell>
          <cell r="EY24">
            <v>6133.6750000000002</v>
          </cell>
          <cell r="EZ24">
            <v>7340.2190000000001</v>
          </cell>
          <cell r="FA24">
            <v>6733.7030000000004</v>
          </cell>
          <cell r="FB24">
            <v>6912.125</v>
          </cell>
          <cell r="FC24">
            <v>6953.12</v>
          </cell>
          <cell r="FD24">
            <v>7452.5969999999998</v>
          </cell>
          <cell r="FE24">
            <v>7412.7049999999999</v>
          </cell>
          <cell r="FF24">
            <v>13906.86</v>
          </cell>
          <cell r="FG24">
            <v>11818.036</v>
          </cell>
          <cell r="FH24">
            <v>6825.9920000000002</v>
          </cell>
          <cell r="FI24">
            <v>7721.01</v>
          </cell>
          <cell r="FJ24">
            <v>6978.0140000000001</v>
          </cell>
          <cell r="FK24">
            <v>7303.5140000000001</v>
          </cell>
          <cell r="FL24">
            <v>7357.5439999999999</v>
          </cell>
          <cell r="FM24">
            <v>7488.5969999999998</v>
          </cell>
          <cell r="FN24">
            <v>6130.348</v>
          </cell>
          <cell r="FO24">
            <v>3395.25</v>
          </cell>
          <cell r="FP24">
            <v>6192.4759999999997</v>
          </cell>
          <cell r="FQ24">
            <v>5783.9260000000004</v>
          </cell>
          <cell r="FR24">
            <v>5031.79</v>
          </cell>
          <cell r="FS24">
            <v>5263.0479999999998</v>
          </cell>
          <cell r="FT24">
            <v>5289.143</v>
          </cell>
          <cell r="FU24">
            <v>6111.8969999999999</v>
          </cell>
          <cell r="FV24">
            <v>5703.4229999999998</v>
          </cell>
          <cell r="FW24">
            <v>6089.8360000000002</v>
          </cell>
          <cell r="FX24">
            <v>5832.6840000000002</v>
          </cell>
          <cell r="FY24">
            <v>5613.56</v>
          </cell>
          <cell r="FZ24">
            <v>5504.1319999999996</v>
          </cell>
          <cell r="GA24">
            <v>5885.6980000000003</v>
          </cell>
          <cell r="GB24">
            <v>6550.4430000000002</v>
          </cell>
          <cell r="GC24">
            <v>6298.3689999999997</v>
          </cell>
          <cell r="GD24">
            <v>6896.183</v>
          </cell>
          <cell r="GE24">
            <v>6360.6139999999996</v>
          </cell>
          <cell r="GF24">
            <v>6692.2730000000001</v>
          </cell>
          <cell r="GG24">
            <v>6783.5820000000003</v>
          </cell>
          <cell r="GH24">
            <v>6167.4139999999998</v>
          </cell>
          <cell r="GI24">
            <v>6460.8940000000002</v>
          </cell>
          <cell r="GJ24">
            <v>6708.2129999999997</v>
          </cell>
          <cell r="GK24">
            <v>3379.989</v>
          </cell>
          <cell r="GL24">
            <v>4720.1490000000003</v>
          </cell>
          <cell r="GM24">
            <v>6202.7640000000001</v>
          </cell>
          <cell r="GN24">
            <v>5964.7359999999999</v>
          </cell>
        </row>
        <row r="25">
          <cell r="G25">
            <v>6911.0519999999997</v>
          </cell>
          <cell r="H25">
            <v>7544.4189999999999</v>
          </cell>
          <cell r="I25">
            <v>6680.1869999999999</v>
          </cell>
          <cell r="J25">
            <v>7466.9949999999999</v>
          </cell>
          <cell r="K25">
            <v>6719.0079999999998</v>
          </cell>
          <cell r="L25">
            <v>7097.0749999999998</v>
          </cell>
          <cell r="M25">
            <v>6968.7139999999999</v>
          </cell>
          <cell r="N25">
            <v>7245.5910000000003</v>
          </cell>
          <cell r="O25">
            <v>6489.3639999999996</v>
          </cell>
          <cell r="P25">
            <v>5987.0659999999998</v>
          </cell>
          <cell r="Q25">
            <v>6188.1390000000001</v>
          </cell>
          <cell r="R25">
            <v>2438.6950000000002</v>
          </cell>
          <cell r="S25">
            <v>6663.1279999999997</v>
          </cell>
          <cell r="T25">
            <v>7079.8310000000001</v>
          </cell>
          <cell r="U25">
            <v>7423.09</v>
          </cell>
          <cell r="V25">
            <v>7356.66</v>
          </cell>
          <cell r="W25">
            <v>7018.4260000000004</v>
          </cell>
          <cell r="X25">
            <v>6606.3</v>
          </cell>
          <cell r="Y25">
            <v>7424.5349999999999</v>
          </cell>
          <cell r="Z25">
            <v>7284.6319999999996</v>
          </cell>
          <cell r="AA25">
            <v>8607.1489999999994</v>
          </cell>
          <cell r="AB25">
            <v>7486.9340000000002</v>
          </cell>
          <cell r="AC25">
            <v>7263.1589999999997</v>
          </cell>
          <cell r="AD25">
            <v>8208.4189999999999</v>
          </cell>
          <cell r="AE25">
            <v>7272.6689999999999</v>
          </cell>
          <cell r="AF25">
            <v>5733.7340000000004</v>
          </cell>
          <cell r="AG25">
            <v>7351.7669999999998</v>
          </cell>
          <cell r="AH25">
            <v>8324.1970000000001</v>
          </cell>
          <cell r="AI25">
            <v>8259.5370000000003</v>
          </cell>
          <cell r="AJ25">
            <v>7743.8639999999996</v>
          </cell>
          <cell r="AK25">
            <v>3642.7829999999999</v>
          </cell>
          <cell r="AL25">
            <v>7279.25</v>
          </cell>
          <cell r="AM25">
            <v>7946.8609999999999</v>
          </cell>
          <cell r="AN25">
            <v>7488.8190000000004</v>
          </cell>
          <cell r="AO25">
            <v>7901.7420000000002</v>
          </cell>
          <cell r="AP25">
            <v>7822.6090000000004</v>
          </cell>
          <cell r="AQ25">
            <v>3375.5940000000001</v>
          </cell>
          <cell r="AR25">
            <v>3793.8989999999999</v>
          </cell>
          <cell r="AS25">
            <v>3569.3209999999999</v>
          </cell>
          <cell r="AT25">
            <v>4297.7340000000004</v>
          </cell>
          <cell r="AU25">
            <v>3615.5650000000001</v>
          </cell>
          <cell r="AV25">
            <v>3550.81</v>
          </cell>
          <cell r="AW25">
            <v>3453.451</v>
          </cell>
          <cell r="AX25">
            <v>3691.1819999999998</v>
          </cell>
          <cell r="AY25">
            <v>3696.5050000000001</v>
          </cell>
          <cell r="AZ25">
            <v>3799.65</v>
          </cell>
          <cell r="BA25">
            <v>3675.65</v>
          </cell>
          <cell r="BB25">
            <v>3280.1410000000001</v>
          </cell>
          <cell r="BC25">
            <v>3750.098</v>
          </cell>
          <cell r="BD25">
            <v>3445.54</v>
          </cell>
          <cell r="BE25">
            <v>3667.567</v>
          </cell>
          <cell r="BF25">
            <v>3663.2820000000002</v>
          </cell>
          <cell r="BG25">
            <v>3342.9169999999999</v>
          </cell>
          <cell r="BH25">
            <v>2664.7280000000001</v>
          </cell>
          <cell r="BI25">
            <v>3600.8690000000001</v>
          </cell>
          <cell r="BJ25">
            <v>4286.5020000000004</v>
          </cell>
          <cell r="BK25">
            <v>4203.3980000000001</v>
          </cell>
          <cell r="BL25">
            <v>3473.8229999999999</v>
          </cell>
          <cell r="BM25">
            <v>3166.6610000000001</v>
          </cell>
          <cell r="BN25">
            <v>3568.7</v>
          </cell>
          <cell r="BO25">
            <v>3816.5940000000001</v>
          </cell>
          <cell r="BP25">
            <v>3816.5940000000001</v>
          </cell>
          <cell r="BQ25">
            <v>3149.4389999999999</v>
          </cell>
          <cell r="BR25">
            <v>3896.64</v>
          </cell>
          <cell r="BS25">
            <v>3278.9870000000001</v>
          </cell>
          <cell r="BT25">
            <v>3639.1660000000002</v>
          </cell>
          <cell r="BU25">
            <v>3395.817</v>
          </cell>
          <cell r="BV25">
            <v>4576.2690000000002</v>
          </cell>
          <cell r="BW25">
            <v>6475.8950000000004</v>
          </cell>
          <cell r="BX25">
            <v>686.577</v>
          </cell>
          <cell r="BY25">
            <v>0</v>
          </cell>
          <cell r="BZ25">
            <v>6587.1859999999997</v>
          </cell>
          <cell r="CA25">
            <v>7182.13</v>
          </cell>
          <cell r="CB25">
            <v>7124.4979999999996</v>
          </cell>
          <cell r="CC25">
            <v>7359.326</v>
          </cell>
          <cell r="CD25">
            <v>7139.9610000000002</v>
          </cell>
          <cell r="CE25">
            <v>7221.1880000000001</v>
          </cell>
          <cell r="CF25">
            <v>7032.4769999999999</v>
          </cell>
          <cell r="CG25">
            <v>2585.1080000000002</v>
          </cell>
          <cell r="CH25">
            <v>3430.7750000000001</v>
          </cell>
          <cell r="CI25">
            <v>4779.9589999999998</v>
          </cell>
          <cell r="CJ25">
            <v>7541.9309999999996</v>
          </cell>
          <cell r="CK25">
            <v>7168.5029999999997</v>
          </cell>
          <cell r="CL25">
            <v>7815.2089999999998</v>
          </cell>
          <cell r="CM25">
            <v>8318.7549999999992</v>
          </cell>
          <cell r="CN25">
            <v>6483.1959999999999</v>
          </cell>
          <cell r="CO25">
            <v>6767.9859999999999</v>
          </cell>
          <cell r="CP25">
            <v>7545.643</v>
          </cell>
          <cell r="CQ25">
            <v>7077.6620000000003</v>
          </cell>
          <cell r="CR25">
            <v>7093.4809999999998</v>
          </cell>
          <cell r="CS25">
            <v>7317.0559999999996</v>
          </cell>
          <cell r="CT25">
            <v>5237.875</v>
          </cell>
          <cell r="CU25">
            <v>6518.0110000000004</v>
          </cell>
          <cell r="CV25">
            <v>6065.1719999999996</v>
          </cell>
          <cell r="CW25">
            <v>5853.7280000000001</v>
          </cell>
          <cell r="CX25">
            <v>2388.4050000000002</v>
          </cell>
          <cell r="CY25">
            <v>7296.2169999999996</v>
          </cell>
          <cell r="CZ25">
            <v>6680.6530000000002</v>
          </cell>
          <cell r="DA25">
            <v>6860.6049999999996</v>
          </cell>
          <cell r="DB25">
            <v>6186.14</v>
          </cell>
          <cell r="DC25">
            <v>6382.5529999999999</v>
          </cell>
          <cell r="DD25">
            <v>6419.1369999999997</v>
          </cell>
          <cell r="DE25">
            <v>6239.317</v>
          </cell>
          <cell r="DF25">
            <v>6003.9970000000003</v>
          </cell>
          <cell r="DG25">
            <v>5877.4949999999999</v>
          </cell>
          <cell r="DH25">
            <v>6984.2939999999999</v>
          </cell>
          <cell r="DI25">
            <v>6656.3490000000002</v>
          </cell>
          <cell r="DJ25">
            <v>7063.1530000000002</v>
          </cell>
          <cell r="DK25">
            <v>6587.26</v>
          </cell>
          <cell r="DL25">
            <v>6717.75</v>
          </cell>
          <cell r="DM25">
            <v>6669.6940000000004</v>
          </cell>
          <cell r="DN25">
            <v>6680.35</v>
          </cell>
          <cell r="DO25">
            <v>6902.7889999999998</v>
          </cell>
          <cell r="DP25">
            <v>6984.0330000000004</v>
          </cell>
          <cell r="DR25">
            <v>1879.6859999999999</v>
          </cell>
          <cell r="DS25">
            <v>1879.6859999999999</v>
          </cell>
          <cell r="DT25">
            <v>6926.0889999999999</v>
          </cell>
          <cell r="DU25">
            <v>7197.8829999999998</v>
          </cell>
          <cell r="DV25">
            <v>7244.7740000000003</v>
          </cell>
          <cell r="DW25">
            <v>6811.241</v>
          </cell>
          <cell r="DX25">
            <v>2019.211</v>
          </cell>
          <cell r="DY25">
            <v>2458.2550000000001</v>
          </cell>
          <cell r="DZ25">
            <v>2291.165</v>
          </cell>
          <cell r="EA25">
            <v>2301.6280000000002</v>
          </cell>
          <cell r="EB25">
            <v>4655.3419999999996</v>
          </cell>
          <cell r="EC25">
            <v>6126.7939999999999</v>
          </cell>
          <cell r="ED25">
            <v>5893.375</v>
          </cell>
          <cell r="EE25">
            <v>6720.0829999999996</v>
          </cell>
          <cell r="EF25">
            <v>6250.8360000000002</v>
          </cell>
          <cell r="EG25">
            <v>5799.8010000000004</v>
          </cell>
          <cell r="EH25">
            <v>6283.299</v>
          </cell>
          <cell r="EI25">
            <v>7205.7290000000003</v>
          </cell>
          <cell r="EJ25">
            <v>2710.0309999999999</v>
          </cell>
          <cell r="EK25">
            <v>4528.2389999999996</v>
          </cell>
          <cell r="EL25">
            <v>5841.7889999999998</v>
          </cell>
          <cell r="EM25">
            <v>6381.2870000000003</v>
          </cell>
          <cell r="EN25">
            <v>7146.674</v>
          </cell>
          <cell r="EO25">
            <v>6063.1779999999999</v>
          </cell>
          <cell r="EP25">
            <v>5920.7640000000001</v>
          </cell>
          <cell r="EQ25">
            <v>5917.0420000000004</v>
          </cell>
          <cell r="ER25">
            <v>5593.1260000000002</v>
          </cell>
          <cell r="ES25">
            <v>5593.1260000000002</v>
          </cell>
          <cell r="ET25">
            <v>6733.4449999999997</v>
          </cell>
          <cell r="EU25">
            <v>7509.2380000000003</v>
          </cell>
          <cell r="EV25">
            <v>6297.4840000000004</v>
          </cell>
          <cell r="EW25">
            <v>6352.1719999999996</v>
          </cell>
          <cell r="EX25">
            <v>7014.8209999999999</v>
          </cell>
          <cell r="EY25">
            <v>6150.7309999999998</v>
          </cell>
          <cell r="EZ25">
            <v>7301.5169999999998</v>
          </cell>
          <cell r="FA25">
            <v>6891.201</v>
          </cell>
          <cell r="FB25">
            <v>7163.6970000000001</v>
          </cell>
          <cell r="FC25">
            <v>7309.42</v>
          </cell>
          <cell r="FD25">
            <v>7172.9809999999998</v>
          </cell>
          <cell r="FE25">
            <v>7210.7510000000002</v>
          </cell>
          <cell r="FF25">
            <v>14167.626</v>
          </cell>
          <cell r="FG25">
            <v>9488.3269999999993</v>
          </cell>
          <cell r="FH25">
            <v>7302.9769999999999</v>
          </cell>
          <cell r="FI25">
            <v>7833.348</v>
          </cell>
          <cell r="FJ25">
            <v>7944.1940000000004</v>
          </cell>
          <cell r="FK25">
            <v>7259.1049999999996</v>
          </cell>
          <cell r="FL25">
            <v>7412.95</v>
          </cell>
          <cell r="FM25">
            <v>7550.1840000000002</v>
          </cell>
          <cell r="FN25">
            <v>6120.1869999999999</v>
          </cell>
          <cell r="FO25">
            <v>5590.326</v>
          </cell>
          <cell r="FP25">
            <v>6583.35</v>
          </cell>
          <cell r="FQ25">
            <v>5938.59</v>
          </cell>
          <cell r="FR25">
            <v>5082.625</v>
          </cell>
          <cell r="FS25">
            <v>6223.5780000000004</v>
          </cell>
          <cell r="FT25">
            <v>4161.5959999999995</v>
          </cell>
          <cell r="FU25">
            <v>6156.2730000000001</v>
          </cell>
          <cell r="FV25">
            <v>6143.8670000000002</v>
          </cell>
          <cell r="FW25">
            <v>6739.2370000000001</v>
          </cell>
          <cell r="FX25">
            <v>5882.4970000000003</v>
          </cell>
          <cell r="FY25">
            <v>6234.5519999999997</v>
          </cell>
          <cell r="FZ25">
            <v>5389.03</v>
          </cell>
          <cell r="GA25">
            <v>6100.74</v>
          </cell>
          <cell r="GB25">
            <v>6581.2280000000001</v>
          </cell>
          <cell r="GC25">
            <v>6852.0889999999999</v>
          </cell>
          <cell r="GD25">
            <v>6819.01</v>
          </cell>
          <cell r="GE25">
            <v>6541.5379999999996</v>
          </cell>
          <cell r="GF25">
            <v>6657.5029999999997</v>
          </cell>
          <cell r="GG25">
            <v>6979.308</v>
          </cell>
          <cell r="GH25">
            <v>6811.25</v>
          </cell>
          <cell r="GI25">
            <v>6474.8410000000003</v>
          </cell>
          <cell r="GJ25">
            <v>6175.6629999999996</v>
          </cell>
          <cell r="GK25">
            <v>3140.5749999999998</v>
          </cell>
          <cell r="GL25">
            <v>4329.1540000000005</v>
          </cell>
          <cell r="GM25">
            <v>6189.0940000000001</v>
          </cell>
          <cell r="GN25">
            <v>6268.5910000000003</v>
          </cell>
        </row>
        <row r="26">
          <cell r="G26">
            <v>6823.3389999999999</v>
          </cell>
          <cell r="H26">
            <v>7000.8779999999997</v>
          </cell>
          <cell r="I26">
            <v>7048.5349999999999</v>
          </cell>
          <cell r="J26">
            <v>7315.4049999999997</v>
          </cell>
          <cell r="K26">
            <v>6362.3890000000001</v>
          </cell>
          <cell r="L26">
            <v>6167.3329999999996</v>
          </cell>
          <cell r="M26">
            <v>6783.6750000000002</v>
          </cell>
          <cell r="N26">
            <v>7407.183</v>
          </cell>
          <cell r="O26">
            <v>6315.8829999999998</v>
          </cell>
          <cell r="P26">
            <v>6298.8339999999998</v>
          </cell>
          <cell r="Q26">
            <v>5638.9</v>
          </cell>
          <cell r="R26">
            <v>3820.3159999999998</v>
          </cell>
          <cell r="S26">
            <v>6463.2520000000004</v>
          </cell>
          <cell r="T26">
            <v>6419.7939999999999</v>
          </cell>
          <cell r="U26">
            <v>6346.9049999999997</v>
          </cell>
          <cell r="V26">
            <v>6486.94</v>
          </cell>
          <cell r="W26">
            <v>6581.5349999999999</v>
          </cell>
          <cell r="X26">
            <v>6197.33</v>
          </cell>
          <cell r="Y26">
            <v>7098.64</v>
          </cell>
          <cell r="Z26">
            <v>7794.5330000000004</v>
          </cell>
          <cell r="AA26">
            <v>7853.3</v>
          </cell>
          <cell r="AB26">
            <v>7633.4219999999996</v>
          </cell>
          <cell r="AC26">
            <v>6912.7030000000004</v>
          </cell>
          <cell r="AD26">
            <v>8021.5619999999999</v>
          </cell>
          <cell r="AE26">
            <v>7042.759</v>
          </cell>
          <cell r="AF26">
            <v>5394.2139999999999</v>
          </cell>
          <cell r="AG26">
            <v>7885.6109999999999</v>
          </cell>
          <cell r="AH26">
            <v>7807.79</v>
          </cell>
          <cell r="AI26">
            <v>8089.8019999999997</v>
          </cell>
          <cell r="AJ26">
            <v>7003.6450000000004</v>
          </cell>
          <cell r="AK26">
            <v>3623.6190000000001</v>
          </cell>
          <cell r="AL26">
            <v>7462.5169999999998</v>
          </cell>
          <cell r="AM26">
            <v>7365.3059999999996</v>
          </cell>
          <cell r="AN26">
            <v>6456.7629999999999</v>
          </cell>
          <cell r="AO26">
            <v>7583.0410000000002</v>
          </cell>
          <cell r="AP26">
            <v>7949.8909999999996</v>
          </cell>
          <cell r="AQ26">
            <v>3824.636</v>
          </cell>
          <cell r="AR26">
            <v>3463.5509999999999</v>
          </cell>
          <cell r="AS26">
            <v>3467.931</v>
          </cell>
          <cell r="AT26">
            <v>4420.8959999999997</v>
          </cell>
          <cell r="AU26">
            <v>3604.5250000000001</v>
          </cell>
          <cell r="AV26">
            <v>3149.4380000000001</v>
          </cell>
          <cell r="AW26">
            <v>3015.1660000000002</v>
          </cell>
          <cell r="AX26">
            <v>3703.81</v>
          </cell>
          <cell r="AY26">
            <v>3670.8339999999998</v>
          </cell>
          <cell r="AZ26">
            <v>3489.7220000000002</v>
          </cell>
          <cell r="BA26">
            <v>3845.701</v>
          </cell>
          <cell r="BB26">
            <v>3402.4960000000001</v>
          </cell>
          <cell r="BC26">
            <v>3268.9720000000002</v>
          </cell>
          <cell r="BD26">
            <v>3270.2649999999999</v>
          </cell>
          <cell r="BE26">
            <v>1965.2550000000001</v>
          </cell>
          <cell r="BF26">
            <v>3931.1750000000002</v>
          </cell>
          <cell r="BG26">
            <v>3385.8069999999998</v>
          </cell>
          <cell r="BH26">
            <v>2964.114</v>
          </cell>
          <cell r="BI26">
            <v>3439.4929999999999</v>
          </cell>
          <cell r="BJ26">
            <v>3630.393</v>
          </cell>
          <cell r="BK26">
            <v>3888.6579999999999</v>
          </cell>
          <cell r="BL26">
            <v>3448.145</v>
          </cell>
          <cell r="BM26">
            <v>3460.652</v>
          </cell>
          <cell r="BN26">
            <v>3754.9470000000001</v>
          </cell>
          <cell r="BO26">
            <v>3423.7930000000001</v>
          </cell>
          <cell r="BP26">
            <v>3423.7930000000001</v>
          </cell>
          <cell r="BQ26">
            <v>3163.4110000000001</v>
          </cell>
          <cell r="BR26">
            <v>3415.3490000000002</v>
          </cell>
          <cell r="BS26">
            <v>2839.375</v>
          </cell>
          <cell r="BT26">
            <v>3663.4360000000001</v>
          </cell>
          <cell r="BU26">
            <v>3140.4479999999999</v>
          </cell>
          <cell r="BV26">
            <v>3261.6309999999999</v>
          </cell>
          <cell r="BW26">
            <v>6447.4859999999999</v>
          </cell>
          <cell r="BX26">
            <v>0</v>
          </cell>
          <cell r="BY26">
            <v>0</v>
          </cell>
          <cell r="BZ26">
            <v>7034.692</v>
          </cell>
          <cell r="CA26">
            <v>6767.393</v>
          </cell>
          <cell r="CB26">
            <v>6901.268</v>
          </cell>
          <cell r="CC26">
            <v>7636.78</v>
          </cell>
          <cell r="CD26">
            <v>7271.86</v>
          </cell>
          <cell r="CE26">
            <v>6829.1949999999997</v>
          </cell>
          <cell r="CF26">
            <v>6867.9859999999999</v>
          </cell>
          <cell r="CG26">
            <v>2677.7179999999998</v>
          </cell>
          <cell r="CH26">
            <v>3127.7640000000001</v>
          </cell>
          <cell r="CI26">
            <v>6200.44</v>
          </cell>
          <cell r="CJ26">
            <v>7132.4530000000004</v>
          </cell>
          <cell r="CK26">
            <v>7598.4390000000003</v>
          </cell>
          <cell r="CL26">
            <v>7516.1019999999999</v>
          </cell>
          <cell r="CM26">
            <v>7908.4750000000004</v>
          </cell>
          <cell r="CN26">
            <v>7282.7740000000003</v>
          </cell>
          <cell r="CO26">
            <v>6220.7079999999996</v>
          </cell>
          <cell r="CP26">
            <v>7457.1040000000003</v>
          </cell>
          <cell r="CQ26">
            <v>7203.9250000000002</v>
          </cell>
          <cell r="CR26">
            <v>5295.5020000000004</v>
          </cell>
          <cell r="CS26">
            <v>6811.9040000000005</v>
          </cell>
          <cell r="CT26">
            <v>5993.6049999999996</v>
          </cell>
          <cell r="CU26">
            <v>6905.8450000000003</v>
          </cell>
          <cell r="CV26">
            <v>4979.4470000000001</v>
          </cell>
          <cell r="CW26">
            <v>6127.7550000000001</v>
          </cell>
          <cell r="CX26">
            <v>2641.3110000000001</v>
          </cell>
          <cell r="CY26">
            <v>6967.9579999999996</v>
          </cell>
          <cell r="CZ26">
            <v>6540.5079999999998</v>
          </cell>
          <cell r="DA26">
            <v>7066.6180000000004</v>
          </cell>
          <cell r="DB26">
            <v>6249.0110000000004</v>
          </cell>
          <cell r="DC26">
            <v>6173.8410000000003</v>
          </cell>
          <cell r="DD26">
            <v>6119.6930000000002</v>
          </cell>
          <cell r="DE26">
            <v>6501.4579999999996</v>
          </cell>
          <cell r="DF26">
            <v>5331.3609999999999</v>
          </cell>
          <cell r="DG26">
            <v>5420.9859999999999</v>
          </cell>
          <cell r="DH26">
            <v>6384.0540000000001</v>
          </cell>
          <cell r="DI26">
            <v>6525.0159999999996</v>
          </cell>
          <cell r="DJ26">
            <v>6111.2809999999999</v>
          </cell>
          <cell r="DK26">
            <v>5983.6279999999997</v>
          </cell>
          <cell r="DL26">
            <v>6421.9690000000001</v>
          </cell>
          <cell r="DM26">
            <v>6284.8850000000002</v>
          </cell>
          <cell r="DN26">
            <v>6671.1819999999998</v>
          </cell>
          <cell r="DO26">
            <v>6435.6909999999998</v>
          </cell>
          <cell r="DP26">
            <v>7016.21</v>
          </cell>
          <cell r="DR26">
            <v>1778.752</v>
          </cell>
          <cell r="DS26">
            <v>1778.752</v>
          </cell>
          <cell r="DT26">
            <v>6025.7309999999998</v>
          </cell>
          <cell r="DU26">
            <v>7211.5309999999999</v>
          </cell>
          <cell r="DV26">
            <v>6762.9930000000004</v>
          </cell>
          <cell r="DW26">
            <v>7000.6009999999997</v>
          </cell>
          <cell r="DX26">
            <v>2119.942</v>
          </cell>
          <cell r="DY26">
            <v>2450.8090000000002</v>
          </cell>
          <cell r="DZ26">
            <v>2603.6970000000001</v>
          </cell>
          <cell r="EA26">
            <v>2314.7460000000001</v>
          </cell>
          <cell r="EB26">
            <v>4708.4610000000002</v>
          </cell>
          <cell r="EC26">
            <v>6200.768</v>
          </cell>
          <cell r="ED26">
            <v>5741.1049999999996</v>
          </cell>
          <cell r="EE26">
            <v>6584.4449999999997</v>
          </cell>
          <cell r="EF26">
            <v>6311.5079999999998</v>
          </cell>
          <cell r="EG26">
            <v>5888.3440000000001</v>
          </cell>
          <cell r="EH26">
            <v>5730.1360000000004</v>
          </cell>
          <cell r="EI26">
            <v>6852.0439999999999</v>
          </cell>
          <cell r="EJ26">
            <v>4754.1689999999999</v>
          </cell>
          <cell r="EK26">
            <v>4838.2659999999996</v>
          </cell>
          <cell r="EL26">
            <v>6206.4120000000003</v>
          </cell>
          <cell r="EM26">
            <v>6543.6940000000004</v>
          </cell>
          <cell r="EN26">
            <v>6951.9340000000002</v>
          </cell>
          <cell r="EO26">
            <v>6591.8389999999999</v>
          </cell>
          <cell r="EP26">
            <v>6060.3810000000003</v>
          </cell>
          <cell r="EQ26">
            <v>6147.7669999999998</v>
          </cell>
          <cell r="ER26">
            <v>6220.933</v>
          </cell>
          <cell r="ES26">
            <v>6220.933</v>
          </cell>
          <cell r="ET26">
            <v>6725.6049999999996</v>
          </cell>
          <cell r="EU26">
            <v>7074.7389999999996</v>
          </cell>
          <cell r="EV26">
            <v>6884.6660000000002</v>
          </cell>
          <cell r="EW26">
            <v>6299.8490000000002</v>
          </cell>
          <cell r="EX26">
            <v>6765.7089999999998</v>
          </cell>
          <cell r="EY26">
            <v>6835.9250000000002</v>
          </cell>
          <cell r="EZ26">
            <v>7047.7749999999996</v>
          </cell>
          <cell r="FA26">
            <v>6781.5889999999999</v>
          </cell>
          <cell r="FB26">
            <v>7524.8389999999999</v>
          </cell>
          <cell r="FC26">
            <v>7520.9040000000005</v>
          </cell>
          <cell r="FD26">
            <v>7173.58</v>
          </cell>
          <cell r="FE26">
            <v>7028.66</v>
          </cell>
          <cell r="FF26">
            <v>14011.418</v>
          </cell>
          <cell r="FG26">
            <v>13705.651</v>
          </cell>
          <cell r="FH26">
            <v>7307.509</v>
          </cell>
          <cell r="FI26">
            <v>7820.1040000000003</v>
          </cell>
          <cell r="FJ26">
            <v>7631.268</v>
          </cell>
          <cell r="FK26">
            <v>6886.5919999999996</v>
          </cell>
          <cell r="FL26">
            <v>7438.4480000000003</v>
          </cell>
          <cell r="FM26">
            <v>7336.4139999999998</v>
          </cell>
          <cell r="FN26">
            <v>6086.0420000000004</v>
          </cell>
          <cell r="FO26">
            <v>5193.027</v>
          </cell>
          <cell r="FP26">
            <v>7035.6310000000003</v>
          </cell>
          <cell r="FQ26">
            <v>6298.3959999999997</v>
          </cell>
          <cell r="FR26">
            <v>5912.308</v>
          </cell>
          <cell r="FS26">
            <v>5695.3770000000004</v>
          </cell>
          <cell r="FT26">
            <v>2510.491</v>
          </cell>
          <cell r="FU26">
            <v>6475.5410000000002</v>
          </cell>
          <cell r="FV26">
            <v>6045.0860000000002</v>
          </cell>
          <cell r="FW26">
            <v>7026.3639999999996</v>
          </cell>
          <cell r="FX26">
            <v>5953.26</v>
          </cell>
          <cell r="FY26">
            <v>6058.59</v>
          </cell>
          <cell r="FZ26">
            <v>5385.4409999999998</v>
          </cell>
          <cell r="GA26">
            <v>5839.05</v>
          </cell>
          <cell r="GB26">
            <v>6062.991</v>
          </cell>
          <cell r="GC26">
            <v>6981.1109999999999</v>
          </cell>
          <cell r="GD26">
            <v>6679.5339999999997</v>
          </cell>
          <cell r="GE26">
            <v>6348.13</v>
          </cell>
          <cell r="GF26">
            <v>6440.2830000000004</v>
          </cell>
          <cell r="GG26">
            <v>6537.4790000000003</v>
          </cell>
          <cell r="GH26">
            <v>6700.0230000000001</v>
          </cell>
          <cell r="GI26">
            <v>6789.4359999999997</v>
          </cell>
          <cell r="GJ26">
            <v>6729.5550000000003</v>
          </cell>
          <cell r="GK26">
            <v>3403.4140000000002</v>
          </cell>
          <cell r="GL26">
            <v>5619.4459999999999</v>
          </cell>
          <cell r="GM26">
            <v>6322.8789999999999</v>
          </cell>
          <cell r="GN26">
            <v>6115.7060000000001</v>
          </cell>
        </row>
        <row r="27">
          <cell r="G27">
            <v>7609.0950000000003</v>
          </cell>
          <cell r="H27">
            <v>7451.9390000000003</v>
          </cell>
          <cell r="I27">
            <v>7396.6149999999998</v>
          </cell>
          <cell r="J27">
            <v>8190.442</v>
          </cell>
          <cell r="K27">
            <v>7558.933</v>
          </cell>
          <cell r="L27">
            <v>5958.6589999999997</v>
          </cell>
          <cell r="M27">
            <v>7798.3410000000003</v>
          </cell>
          <cell r="N27">
            <v>7071.8869999999997</v>
          </cell>
          <cell r="O27">
            <v>6960.6639999999998</v>
          </cell>
          <cell r="P27">
            <v>7001.3580000000002</v>
          </cell>
          <cell r="Q27">
            <v>6946.7</v>
          </cell>
          <cell r="R27">
            <v>5054.808</v>
          </cell>
          <cell r="S27">
            <v>7640.6469999999999</v>
          </cell>
          <cell r="T27">
            <v>6609.5439999999999</v>
          </cell>
          <cell r="U27">
            <v>7431.38</v>
          </cell>
          <cell r="V27">
            <v>6838.9970000000003</v>
          </cell>
          <cell r="W27">
            <v>6609.1769999999997</v>
          </cell>
          <cell r="X27">
            <v>6928.3</v>
          </cell>
          <cell r="Y27">
            <v>8029.4340000000002</v>
          </cell>
          <cell r="Z27">
            <v>8213.68</v>
          </cell>
          <cell r="AA27">
            <v>8513.5480000000007</v>
          </cell>
          <cell r="AB27">
            <v>7484.9859999999999</v>
          </cell>
          <cell r="AC27">
            <v>7523.4340000000002</v>
          </cell>
          <cell r="AD27">
            <v>8247.3160000000007</v>
          </cell>
          <cell r="AE27">
            <v>8311.0949999999993</v>
          </cell>
          <cell r="AF27">
            <v>7079.7330000000002</v>
          </cell>
          <cell r="AG27">
            <v>8717.0249999999996</v>
          </cell>
          <cell r="AH27">
            <v>8216.6569999999992</v>
          </cell>
          <cell r="AI27">
            <v>8104.0479999999998</v>
          </cell>
          <cell r="AJ27">
            <v>7946.6880000000001</v>
          </cell>
          <cell r="AK27">
            <v>4235.6220000000003</v>
          </cell>
          <cell r="AL27">
            <v>8054.9690000000001</v>
          </cell>
          <cell r="AM27">
            <v>7905.25</v>
          </cell>
          <cell r="AN27">
            <v>7293.3440000000001</v>
          </cell>
          <cell r="AO27">
            <v>6794.7250000000004</v>
          </cell>
          <cell r="AP27">
            <v>7542.6049999999996</v>
          </cell>
          <cell r="AQ27">
            <v>3831.549</v>
          </cell>
          <cell r="AR27">
            <v>3791.03</v>
          </cell>
          <cell r="AS27">
            <v>4238.2910000000002</v>
          </cell>
          <cell r="AT27">
            <v>4114.875</v>
          </cell>
          <cell r="AU27">
            <v>3534.2809999999999</v>
          </cell>
          <cell r="AV27">
            <v>3264.8890000000001</v>
          </cell>
          <cell r="AW27">
            <v>3289.9140000000002</v>
          </cell>
          <cell r="AX27">
            <v>3461.0189999999998</v>
          </cell>
          <cell r="AY27">
            <v>3760.0520000000001</v>
          </cell>
          <cell r="AZ27">
            <v>3994.8829999999998</v>
          </cell>
          <cell r="BA27">
            <v>3778.2139999999999</v>
          </cell>
          <cell r="BB27">
            <v>3691.34</v>
          </cell>
          <cell r="BC27">
            <v>3170.3470000000002</v>
          </cell>
          <cell r="BD27">
            <v>3706.5030000000002</v>
          </cell>
          <cell r="BE27">
            <v>0</v>
          </cell>
          <cell r="BF27">
            <v>3599.4409999999998</v>
          </cell>
          <cell r="BG27">
            <v>3385.319</v>
          </cell>
          <cell r="BH27">
            <v>3257.9459999999999</v>
          </cell>
          <cell r="BI27">
            <v>3836.49</v>
          </cell>
          <cell r="BJ27">
            <v>4173.4229999999998</v>
          </cell>
          <cell r="BK27">
            <v>3993.5810000000001</v>
          </cell>
          <cell r="BL27">
            <v>3435.07</v>
          </cell>
          <cell r="BM27">
            <v>3521.2130000000002</v>
          </cell>
          <cell r="BN27">
            <v>3582.8919999999998</v>
          </cell>
          <cell r="BO27">
            <v>3653.9740000000002</v>
          </cell>
          <cell r="BP27">
            <v>3653.9740000000002</v>
          </cell>
          <cell r="BQ27">
            <v>3448.6640000000002</v>
          </cell>
          <cell r="BR27">
            <v>3287.8760000000002</v>
          </cell>
          <cell r="BS27">
            <v>3356.5479999999998</v>
          </cell>
          <cell r="BT27">
            <v>3302.5839999999998</v>
          </cell>
          <cell r="BU27">
            <v>3405.9769999999999</v>
          </cell>
          <cell r="BV27">
            <v>4548.33</v>
          </cell>
          <cell r="BW27">
            <v>7019.1239999999998</v>
          </cell>
          <cell r="BX27">
            <v>0</v>
          </cell>
          <cell r="BY27">
            <v>0</v>
          </cell>
          <cell r="BZ27">
            <v>7418.8559999999998</v>
          </cell>
          <cell r="CA27">
            <v>7575.18</v>
          </cell>
          <cell r="CB27">
            <v>6830</v>
          </cell>
          <cell r="CC27">
            <v>8120.7579999999998</v>
          </cell>
          <cell r="CD27">
            <v>7925.0379999999996</v>
          </cell>
          <cell r="CE27">
            <v>7285.98</v>
          </cell>
          <cell r="CF27">
            <v>7237.4650000000001</v>
          </cell>
          <cell r="CG27">
            <v>3325.2280000000001</v>
          </cell>
          <cell r="CH27">
            <v>3708.5590000000002</v>
          </cell>
          <cell r="CI27">
            <v>6716.7169999999996</v>
          </cell>
          <cell r="CJ27">
            <v>7681.9639999999999</v>
          </cell>
          <cell r="CK27">
            <v>8258.4269999999997</v>
          </cell>
          <cell r="CL27">
            <v>7755.7089999999998</v>
          </cell>
          <cell r="CM27">
            <v>7848.692</v>
          </cell>
          <cell r="CN27">
            <v>8219.9590000000007</v>
          </cell>
          <cell r="CO27">
            <v>7216.2979999999998</v>
          </cell>
          <cell r="CP27">
            <v>7965.4840000000004</v>
          </cell>
          <cell r="CQ27">
            <v>7909.7190000000001</v>
          </cell>
          <cell r="CR27">
            <v>6709.9160000000002</v>
          </cell>
          <cell r="CS27">
            <v>7567.7520000000004</v>
          </cell>
          <cell r="CT27">
            <v>7092.6419999999998</v>
          </cell>
          <cell r="CU27">
            <v>7322.23</v>
          </cell>
          <cell r="CV27">
            <v>6982.8429999999998</v>
          </cell>
          <cell r="CW27">
            <v>7331.277</v>
          </cell>
          <cell r="CX27">
            <v>2912.6260000000002</v>
          </cell>
          <cell r="CY27">
            <v>7951.6139999999996</v>
          </cell>
          <cell r="CZ27">
            <v>7216.3329999999996</v>
          </cell>
          <cell r="DA27">
            <v>7119.3549999999996</v>
          </cell>
          <cell r="DB27">
            <v>6536.6719999999996</v>
          </cell>
          <cell r="DC27">
            <v>7357.4110000000001</v>
          </cell>
          <cell r="DD27">
            <v>5953.3819999999996</v>
          </cell>
          <cell r="DE27">
            <v>6566.0129999999999</v>
          </cell>
          <cell r="DF27">
            <v>5861.9549999999999</v>
          </cell>
          <cell r="DG27">
            <v>6117.3190000000004</v>
          </cell>
          <cell r="DH27">
            <v>6708.6239999999998</v>
          </cell>
          <cell r="DI27">
            <v>7089.259</v>
          </cell>
          <cell r="DJ27">
            <v>6643.2969999999996</v>
          </cell>
          <cell r="DK27">
            <v>6944.7160000000003</v>
          </cell>
          <cell r="DL27">
            <v>7436.5749999999998</v>
          </cell>
          <cell r="DM27">
            <v>6756.9849999999997</v>
          </cell>
          <cell r="DN27">
            <v>7411.7430000000004</v>
          </cell>
          <cell r="DO27">
            <v>7131.3980000000001</v>
          </cell>
          <cell r="DP27">
            <v>7278.5219999999999</v>
          </cell>
          <cell r="DR27">
            <v>2338.2179999999998</v>
          </cell>
          <cell r="DS27">
            <v>2338.2179999999998</v>
          </cell>
          <cell r="DT27">
            <v>7120.3689999999997</v>
          </cell>
          <cell r="DU27">
            <v>7853.3549999999996</v>
          </cell>
          <cell r="DV27">
            <v>7819.1220000000003</v>
          </cell>
          <cell r="DW27">
            <v>7512.2929999999997</v>
          </cell>
          <cell r="DX27">
            <v>1998.5060000000001</v>
          </cell>
          <cell r="DY27">
            <v>3027.442</v>
          </cell>
          <cell r="DZ27">
            <v>3151.1860000000001</v>
          </cell>
          <cell r="EA27">
            <v>2953.62</v>
          </cell>
          <cell r="EB27">
            <v>5690.7719999999999</v>
          </cell>
          <cell r="EC27">
            <v>6796.0969999999998</v>
          </cell>
          <cell r="ED27">
            <v>6153.3590000000004</v>
          </cell>
          <cell r="EE27">
            <v>7502.1989999999996</v>
          </cell>
          <cell r="EF27">
            <v>6626.8109999999997</v>
          </cell>
          <cell r="EG27">
            <v>6856.402</v>
          </cell>
          <cell r="EH27">
            <v>6499.0959999999995</v>
          </cell>
          <cell r="EI27">
            <v>6151.0240000000003</v>
          </cell>
          <cell r="EJ27">
            <v>4945.2709999999997</v>
          </cell>
          <cell r="EK27">
            <v>5885.348</v>
          </cell>
          <cell r="EL27">
            <v>6266.66</v>
          </cell>
          <cell r="EM27">
            <v>6978.5360000000001</v>
          </cell>
          <cell r="EN27">
            <v>8063.6469999999999</v>
          </cell>
          <cell r="EO27">
            <v>7051.5640000000003</v>
          </cell>
          <cell r="EP27">
            <v>6601.2780000000002</v>
          </cell>
          <cell r="EQ27">
            <v>6681.2979999999998</v>
          </cell>
          <cell r="ER27">
            <v>6415.5829999999996</v>
          </cell>
          <cell r="ES27">
            <v>6415.5829999999996</v>
          </cell>
          <cell r="ET27">
            <v>7376.7790000000005</v>
          </cell>
          <cell r="EU27">
            <v>7751.4719999999998</v>
          </cell>
          <cell r="EV27">
            <v>7786.0420000000004</v>
          </cell>
          <cell r="EW27">
            <v>7238.1149999999998</v>
          </cell>
          <cell r="EX27">
            <v>7825.7860000000001</v>
          </cell>
          <cell r="EY27">
            <v>7242.7839999999997</v>
          </cell>
          <cell r="EZ27">
            <v>7334.0559999999996</v>
          </cell>
          <cell r="FA27">
            <v>7144.8140000000003</v>
          </cell>
          <cell r="FB27">
            <v>8068.5159999999996</v>
          </cell>
          <cell r="FC27">
            <v>7803.9390000000003</v>
          </cell>
          <cell r="FD27">
            <v>7753.9340000000002</v>
          </cell>
          <cell r="FE27">
            <v>7870.9639999999999</v>
          </cell>
          <cell r="FF27">
            <v>11498.485000000001</v>
          </cell>
          <cell r="FG27">
            <v>11962.904</v>
          </cell>
          <cell r="FH27">
            <v>8108.5389999999998</v>
          </cell>
          <cell r="FI27">
            <v>8516.3130000000001</v>
          </cell>
          <cell r="FJ27">
            <v>7973.6570000000002</v>
          </cell>
          <cell r="FK27">
            <v>7268.5640000000003</v>
          </cell>
          <cell r="FL27">
            <v>7959.8249999999998</v>
          </cell>
          <cell r="FM27">
            <v>6789.6229999999996</v>
          </cell>
          <cell r="FN27">
            <v>6578.1989999999996</v>
          </cell>
          <cell r="FO27">
            <v>6877.1319999999996</v>
          </cell>
          <cell r="FP27">
            <v>6935.08</v>
          </cell>
          <cell r="FQ27">
            <v>7546.6970000000001</v>
          </cell>
          <cell r="FR27">
            <v>6600.7969999999996</v>
          </cell>
          <cell r="FS27">
            <v>6402.3559999999998</v>
          </cell>
          <cell r="FT27">
            <v>2493.2460000000001</v>
          </cell>
          <cell r="FU27">
            <v>6812.076</v>
          </cell>
          <cell r="FV27">
            <v>6633.049</v>
          </cell>
          <cell r="FW27">
            <v>6562.4359999999997</v>
          </cell>
          <cell r="FX27">
            <v>7186.6729999999998</v>
          </cell>
          <cell r="FY27">
            <v>6442.8450000000003</v>
          </cell>
          <cell r="FZ27">
            <v>5700.6189999999997</v>
          </cell>
          <cell r="GA27">
            <v>6390.527</v>
          </cell>
          <cell r="GB27">
            <v>6823.8950000000004</v>
          </cell>
          <cell r="GC27">
            <v>7104.8149999999996</v>
          </cell>
          <cell r="GD27">
            <v>6744.6360000000004</v>
          </cell>
          <cell r="GE27">
            <v>6888.4650000000001</v>
          </cell>
          <cell r="GF27">
            <v>7253.3919999999998</v>
          </cell>
          <cell r="GG27">
            <v>7167.2730000000001</v>
          </cell>
          <cell r="GH27">
            <v>7384.2960000000003</v>
          </cell>
          <cell r="GI27">
            <v>7583.2479999999996</v>
          </cell>
          <cell r="GJ27">
            <v>6536.7340000000004</v>
          </cell>
          <cell r="GK27">
            <v>2511.527</v>
          </cell>
          <cell r="GL27">
            <v>5425.951</v>
          </cell>
          <cell r="GM27">
            <v>6975.46</v>
          </cell>
          <cell r="GN27">
            <v>6956.5280000000002</v>
          </cell>
        </row>
        <row r="28">
          <cell r="G28">
            <v>7936.1610000000001</v>
          </cell>
          <cell r="H28">
            <v>7301.8159999999998</v>
          </cell>
          <cell r="I28">
            <v>8037.6639999999998</v>
          </cell>
          <cell r="J28">
            <v>7690.2809999999999</v>
          </cell>
          <cell r="K28">
            <v>8837.1190000000006</v>
          </cell>
          <cell r="L28">
            <v>7142.1189999999997</v>
          </cell>
          <cell r="M28">
            <v>7462.1379999999999</v>
          </cell>
          <cell r="N28">
            <v>7844.9570000000003</v>
          </cell>
          <cell r="O28">
            <v>7076.4949999999999</v>
          </cell>
          <cell r="P28">
            <v>7540.8720000000003</v>
          </cell>
          <cell r="Q28">
            <v>6912.5969999999998</v>
          </cell>
          <cell r="R28">
            <v>5923.1139999999996</v>
          </cell>
          <cell r="S28">
            <v>7767.8029999999999</v>
          </cell>
          <cell r="T28">
            <v>7013.6689999999999</v>
          </cell>
          <cell r="U28">
            <v>7222.9650000000001</v>
          </cell>
          <cell r="V28">
            <v>6646.0370000000003</v>
          </cell>
          <cell r="W28">
            <v>6270.8819999999996</v>
          </cell>
          <cell r="X28">
            <v>7545.9359999999997</v>
          </cell>
          <cell r="Y28">
            <v>7910.6229999999996</v>
          </cell>
          <cell r="Z28">
            <v>8928.92</v>
          </cell>
          <cell r="AA28">
            <v>8563.6299999999992</v>
          </cell>
          <cell r="AB28">
            <v>8109.2879999999996</v>
          </cell>
          <cell r="AC28">
            <v>7489.0529999999999</v>
          </cell>
          <cell r="AD28">
            <v>7888.9949999999999</v>
          </cell>
          <cell r="AE28">
            <v>7689.3019999999997</v>
          </cell>
          <cell r="AF28">
            <v>8549.7189999999991</v>
          </cell>
          <cell r="AG28">
            <v>9352.9050000000007</v>
          </cell>
          <cell r="AH28">
            <v>8864.7860000000001</v>
          </cell>
          <cell r="AI28">
            <v>8376.6550000000007</v>
          </cell>
          <cell r="AJ28">
            <v>7537.8389999999999</v>
          </cell>
          <cell r="AK28">
            <v>4235.4639999999999</v>
          </cell>
          <cell r="AL28">
            <v>8247.4110000000001</v>
          </cell>
          <cell r="AM28">
            <v>7759.2640000000001</v>
          </cell>
          <cell r="AN28">
            <v>7592.5690000000004</v>
          </cell>
          <cell r="AO28">
            <v>6764.027</v>
          </cell>
          <cell r="AP28">
            <v>8295.5869999999995</v>
          </cell>
          <cell r="AQ28">
            <v>845.18100000000004</v>
          </cell>
          <cell r="AR28">
            <v>3772.8780000000002</v>
          </cell>
          <cell r="AS28">
            <v>4235.6499999999996</v>
          </cell>
          <cell r="AT28">
            <v>3858.2159999999999</v>
          </cell>
          <cell r="AU28">
            <v>3881.364</v>
          </cell>
          <cell r="AV28">
            <v>3621.3389999999999</v>
          </cell>
          <cell r="AW28">
            <v>3667.65</v>
          </cell>
          <cell r="AX28">
            <v>3584.1239999999998</v>
          </cell>
          <cell r="AY28">
            <v>4258.3670000000002</v>
          </cell>
          <cell r="AZ28">
            <v>4395.2389999999996</v>
          </cell>
          <cell r="BA28">
            <v>3975.4940000000001</v>
          </cell>
          <cell r="BB28">
            <v>3760.5639999999999</v>
          </cell>
          <cell r="BC28">
            <v>3425.1750000000002</v>
          </cell>
          <cell r="BD28">
            <v>3649.7860000000001</v>
          </cell>
          <cell r="BE28">
            <v>0</v>
          </cell>
          <cell r="BF28">
            <v>3376.7739999999999</v>
          </cell>
          <cell r="BG28">
            <v>3886.4009999999998</v>
          </cell>
          <cell r="BH28">
            <v>3043.86</v>
          </cell>
          <cell r="BI28">
            <v>3652.0610000000001</v>
          </cell>
          <cell r="BJ28">
            <v>4222.0060000000003</v>
          </cell>
          <cell r="BK28">
            <v>3979.3850000000002</v>
          </cell>
          <cell r="BL28">
            <v>4220.9570000000003</v>
          </cell>
          <cell r="BM28">
            <v>3648.991</v>
          </cell>
          <cell r="BN28">
            <v>3728.5360000000001</v>
          </cell>
          <cell r="BO28">
            <v>4109.4489999999996</v>
          </cell>
          <cell r="BP28">
            <v>4109.4489999999996</v>
          </cell>
          <cell r="BQ28">
            <v>3780.2020000000002</v>
          </cell>
          <cell r="BR28">
            <v>3473.3389999999999</v>
          </cell>
          <cell r="BS28">
            <v>3358.5909999999999</v>
          </cell>
          <cell r="BT28">
            <v>3113.3310000000001</v>
          </cell>
          <cell r="BU28">
            <v>3707.9279999999999</v>
          </cell>
          <cell r="BV28">
            <v>6733.4139999999998</v>
          </cell>
          <cell r="BW28">
            <v>6554.6440000000002</v>
          </cell>
          <cell r="BX28">
            <v>0</v>
          </cell>
          <cell r="BY28">
            <v>0</v>
          </cell>
          <cell r="BZ28">
            <v>8647.5769999999993</v>
          </cell>
          <cell r="CA28">
            <v>7701.3280000000004</v>
          </cell>
          <cell r="CB28">
            <v>7369.0159999999996</v>
          </cell>
          <cell r="CC28">
            <v>7784.51</v>
          </cell>
          <cell r="CD28">
            <v>8825.3379999999997</v>
          </cell>
          <cell r="CE28">
            <v>8241.81</v>
          </cell>
          <cell r="CF28">
            <v>7445.67</v>
          </cell>
          <cell r="CG28">
            <v>3372.03</v>
          </cell>
          <cell r="CH28">
            <v>3472.2750000000001</v>
          </cell>
          <cell r="CI28">
            <v>7668.3549999999996</v>
          </cell>
          <cell r="CJ28">
            <v>8747.2109999999993</v>
          </cell>
          <cell r="CK28">
            <v>8330.5810000000001</v>
          </cell>
          <cell r="CL28">
            <v>7856.1049999999996</v>
          </cell>
          <cell r="CM28">
            <v>8469.3109999999997</v>
          </cell>
          <cell r="CN28">
            <v>8026.9359999999997</v>
          </cell>
          <cell r="CO28">
            <v>8020.2020000000002</v>
          </cell>
          <cell r="CP28">
            <v>8833.5750000000007</v>
          </cell>
          <cell r="CQ28">
            <v>7596.1030000000001</v>
          </cell>
          <cell r="CR28">
            <v>7794.8850000000002</v>
          </cell>
          <cell r="CS28">
            <v>7582.02</v>
          </cell>
          <cell r="CT28">
            <v>7556.0609999999997</v>
          </cell>
          <cell r="CU28">
            <v>7145.8310000000001</v>
          </cell>
          <cell r="CV28">
            <v>6253.0590000000002</v>
          </cell>
          <cell r="CW28">
            <v>7524.2340000000004</v>
          </cell>
          <cell r="CX28">
            <v>4809.4470000000001</v>
          </cell>
          <cell r="CY28">
            <v>7482.1949999999997</v>
          </cell>
          <cell r="CZ28">
            <v>7645.8389999999999</v>
          </cell>
          <cell r="DA28">
            <v>8527.0349999999999</v>
          </cell>
          <cell r="DB28">
            <v>7137.9440000000004</v>
          </cell>
          <cell r="DC28">
            <v>7098.6409999999996</v>
          </cell>
          <cell r="DD28">
            <v>7060.48</v>
          </cell>
          <cell r="DE28">
            <v>7420.7420000000002</v>
          </cell>
          <cell r="DF28">
            <v>7144.8969999999999</v>
          </cell>
          <cell r="DG28">
            <v>6313.3249999999998</v>
          </cell>
          <cell r="DH28">
            <v>7335.098</v>
          </cell>
          <cell r="DI28">
            <v>7347.9359999999997</v>
          </cell>
          <cell r="DJ28">
            <v>7258.933</v>
          </cell>
          <cell r="DK28">
            <v>8036.1930000000002</v>
          </cell>
          <cell r="DL28">
            <v>7786.933</v>
          </cell>
          <cell r="DM28">
            <v>7104.1530000000002</v>
          </cell>
          <cell r="DN28">
            <v>7694.6949999999997</v>
          </cell>
          <cell r="DO28">
            <v>7637.0720000000001</v>
          </cell>
          <cell r="DP28">
            <v>7242.9520000000002</v>
          </cell>
          <cell r="DR28">
            <v>2160.5219999999999</v>
          </cell>
          <cell r="DS28">
            <v>2160.5219999999999</v>
          </cell>
          <cell r="DT28">
            <v>7378.7160000000003</v>
          </cell>
          <cell r="DU28">
            <v>7806.9610000000002</v>
          </cell>
          <cell r="DV28">
            <v>8166.2749999999996</v>
          </cell>
          <cell r="DW28">
            <v>8175.7849999999999</v>
          </cell>
          <cell r="DX28">
            <v>1953.1389999999999</v>
          </cell>
          <cell r="DY28">
            <v>3041.39</v>
          </cell>
          <cell r="DZ28">
            <v>3557.6509999999998</v>
          </cell>
          <cell r="EA28">
            <v>3089.1860000000001</v>
          </cell>
          <cell r="EB28">
            <v>6521.1639999999998</v>
          </cell>
          <cell r="EC28">
            <v>6693.1490000000003</v>
          </cell>
          <cell r="ED28">
            <v>6302.7139999999999</v>
          </cell>
          <cell r="EE28">
            <v>7748.8810000000003</v>
          </cell>
          <cell r="EF28">
            <v>7014.0910000000003</v>
          </cell>
          <cell r="EG28">
            <v>7104.3289999999997</v>
          </cell>
          <cell r="EH28">
            <v>6781.5469999999996</v>
          </cell>
          <cell r="EI28">
            <v>6758.1840000000002</v>
          </cell>
          <cell r="EJ28">
            <v>5045.9769999999999</v>
          </cell>
          <cell r="EK28">
            <v>6402.0360000000001</v>
          </cell>
          <cell r="EL28">
            <v>6721.3969999999999</v>
          </cell>
          <cell r="EM28">
            <v>7187.0039999999999</v>
          </cell>
          <cell r="EN28">
            <v>6931.2969999999996</v>
          </cell>
          <cell r="EO28">
            <v>7278.97</v>
          </cell>
          <cell r="EP28">
            <v>6480.4610000000002</v>
          </cell>
          <cell r="EQ28">
            <v>7112.9250000000002</v>
          </cell>
          <cell r="ER28">
            <v>7485.6279999999997</v>
          </cell>
          <cell r="ES28">
            <v>7485.6279999999997</v>
          </cell>
          <cell r="ET28">
            <v>7812.3379999999997</v>
          </cell>
          <cell r="EU28">
            <v>7650.2889999999998</v>
          </cell>
          <cell r="EV28">
            <v>7801.5020000000004</v>
          </cell>
          <cell r="EW28">
            <v>7289.0940000000001</v>
          </cell>
          <cell r="EX28">
            <v>7784.0749999999998</v>
          </cell>
          <cell r="EY28">
            <v>6444.0940000000001</v>
          </cell>
          <cell r="EZ28">
            <v>8130.0110000000004</v>
          </cell>
          <cell r="FA28">
            <v>7705.7669999999998</v>
          </cell>
          <cell r="FB28">
            <v>8928.0030000000006</v>
          </cell>
          <cell r="FC28">
            <v>8029.9139999999998</v>
          </cell>
          <cell r="FD28">
            <v>8101.527</v>
          </cell>
          <cell r="FE28">
            <v>8046.2240000000002</v>
          </cell>
          <cell r="FF28">
            <v>10778.739</v>
          </cell>
          <cell r="FG28">
            <v>11630.433999999999</v>
          </cell>
          <cell r="FH28">
            <v>7847.9139999999998</v>
          </cell>
          <cell r="FI28">
            <v>9180.2129999999997</v>
          </cell>
          <cell r="FJ28">
            <v>8163.3720000000003</v>
          </cell>
          <cell r="FK28">
            <v>8461.4359999999997</v>
          </cell>
          <cell r="FL28">
            <v>7749.0379999999996</v>
          </cell>
          <cell r="FM28">
            <v>8204.6970000000001</v>
          </cell>
          <cell r="FN28">
            <v>6615.0169999999998</v>
          </cell>
          <cell r="FO28">
            <v>7823.2560000000003</v>
          </cell>
          <cell r="FP28">
            <v>7198.8469999999998</v>
          </cell>
          <cell r="FQ28">
            <v>6910.1059999999998</v>
          </cell>
          <cell r="FR28">
            <v>6297.7669999999998</v>
          </cell>
          <cell r="FS28">
            <v>6874.5190000000002</v>
          </cell>
          <cell r="FT28">
            <v>2787.0059999999999</v>
          </cell>
          <cell r="FU28">
            <v>7038.5680000000002</v>
          </cell>
          <cell r="FV28">
            <v>6679.5219999999999</v>
          </cell>
          <cell r="FW28">
            <v>6949.1139999999996</v>
          </cell>
          <cell r="FX28">
            <v>6930.23</v>
          </cell>
          <cell r="FY28">
            <v>6379.0379999999996</v>
          </cell>
          <cell r="FZ28">
            <v>5750.7479999999996</v>
          </cell>
          <cell r="GA28">
            <v>6809.1369999999997</v>
          </cell>
          <cell r="GB28">
            <v>6925.3440000000001</v>
          </cell>
          <cell r="GC28">
            <v>7130.8770000000004</v>
          </cell>
          <cell r="GD28">
            <v>7147.0990000000002</v>
          </cell>
          <cell r="GE28">
            <v>7308.3890000000001</v>
          </cell>
          <cell r="GF28">
            <v>7326.3190000000004</v>
          </cell>
          <cell r="GG28">
            <v>7265.9620000000004</v>
          </cell>
          <cell r="GH28">
            <v>7425.1149999999998</v>
          </cell>
          <cell r="GI28">
            <v>7382.7579999999998</v>
          </cell>
          <cell r="GJ28">
            <v>8240.4740000000002</v>
          </cell>
          <cell r="GK28">
            <v>1874.67</v>
          </cell>
          <cell r="GL28">
            <v>6473.1850000000004</v>
          </cell>
          <cell r="GM28">
            <v>6952.8909999999996</v>
          </cell>
          <cell r="GN28">
            <v>6735.35</v>
          </cell>
        </row>
        <row r="29">
          <cell r="G29">
            <v>6860.2780000000002</v>
          </cell>
          <cell r="H29">
            <v>7199.4030000000002</v>
          </cell>
          <cell r="I29">
            <v>7348.4719999999998</v>
          </cell>
          <cell r="J29">
            <v>7275.3450000000003</v>
          </cell>
          <cell r="K29">
            <v>7482.1109999999999</v>
          </cell>
          <cell r="L29">
            <v>6470.933</v>
          </cell>
          <cell r="M29">
            <v>6943.6009999999997</v>
          </cell>
          <cell r="N29">
            <v>7313.9309999999996</v>
          </cell>
          <cell r="O29">
            <v>7116.0219999999999</v>
          </cell>
          <cell r="P29">
            <v>7484.3549999999996</v>
          </cell>
          <cell r="Q29">
            <v>6580.893</v>
          </cell>
          <cell r="R29">
            <v>6074.5709999999999</v>
          </cell>
          <cell r="S29">
            <v>7185.9219999999996</v>
          </cell>
          <cell r="T29">
            <v>6518.6469999999999</v>
          </cell>
          <cell r="U29">
            <v>6588.8630000000003</v>
          </cell>
          <cell r="V29">
            <v>6180.777</v>
          </cell>
          <cell r="W29">
            <v>5414.2380000000003</v>
          </cell>
          <cell r="X29">
            <v>6433.6779999999999</v>
          </cell>
          <cell r="Y29">
            <v>7119.6819999999998</v>
          </cell>
          <cell r="Z29">
            <v>8044.2939999999999</v>
          </cell>
          <cell r="AA29">
            <v>7318.875</v>
          </cell>
          <cell r="AB29">
            <v>8519.3690000000006</v>
          </cell>
          <cell r="AC29">
            <v>8068.1949999999997</v>
          </cell>
          <cell r="AD29">
            <v>8606.3279999999995</v>
          </cell>
          <cell r="AE29">
            <v>7270.5860000000002</v>
          </cell>
          <cell r="AF29">
            <v>7811.1049999999996</v>
          </cell>
          <cell r="AG29">
            <v>8315.6419999999998</v>
          </cell>
          <cell r="AH29">
            <v>7444.9639999999999</v>
          </cell>
          <cell r="AI29">
            <v>7767.1189999999997</v>
          </cell>
          <cell r="AJ29">
            <v>6781.7870000000003</v>
          </cell>
          <cell r="AK29">
            <v>3633.3690000000001</v>
          </cell>
          <cell r="AL29">
            <v>7749.1019999999999</v>
          </cell>
          <cell r="AM29">
            <v>7704.4080000000004</v>
          </cell>
          <cell r="AN29">
            <v>7597.0529999999999</v>
          </cell>
          <cell r="AO29">
            <v>7680.692</v>
          </cell>
          <cell r="AP29">
            <v>7301.5540000000001</v>
          </cell>
          <cell r="AQ29">
            <v>3313.5590000000002</v>
          </cell>
          <cell r="AR29">
            <v>3608.4479999999999</v>
          </cell>
          <cell r="AS29">
            <v>3774.8879999999999</v>
          </cell>
          <cell r="AT29">
            <v>4342.6360000000004</v>
          </cell>
          <cell r="AU29">
            <v>3436.38</v>
          </cell>
          <cell r="AV29">
            <v>3438.127</v>
          </cell>
          <cell r="AW29">
            <v>3163.395</v>
          </cell>
          <cell r="AX29">
            <v>3361.2910000000002</v>
          </cell>
          <cell r="AY29">
            <v>4158.7849999999999</v>
          </cell>
          <cell r="AZ29">
            <v>3882.7860000000001</v>
          </cell>
          <cell r="BA29">
            <v>3500.373</v>
          </cell>
          <cell r="BB29">
            <v>3708.6909999999998</v>
          </cell>
          <cell r="BC29">
            <v>3523.2910000000002</v>
          </cell>
          <cell r="BD29">
            <v>3492.0169999999998</v>
          </cell>
          <cell r="BE29">
            <v>0</v>
          </cell>
          <cell r="BF29">
            <v>3212.8</v>
          </cell>
          <cell r="BG29">
            <v>2780.6819999999998</v>
          </cell>
          <cell r="BH29">
            <v>3232.4340000000002</v>
          </cell>
          <cell r="BI29">
            <v>3694.9490000000001</v>
          </cell>
          <cell r="BJ29">
            <v>4059.8539999999998</v>
          </cell>
          <cell r="BK29">
            <v>3959.848</v>
          </cell>
          <cell r="BL29">
            <v>3826.4549999999999</v>
          </cell>
          <cell r="BM29">
            <v>3464.1550000000002</v>
          </cell>
          <cell r="BN29">
            <v>3509.7269999999999</v>
          </cell>
          <cell r="BO29">
            <v>3944.768</v>
          </cell>
          <cell r="BP29">
            <v>3944.768</v>
          </cell>
          <cell r="BQ29">
            <v>3545.4949999999999</v>
          </cell>
          <cell r="BR29">
            <v>3369.9</v>
          </cell>
          <cell r="BS29">
            <v>3268.3939999999998</v>
          </cell>
          <cell r="BT29">
            <v>3343.431</v>
          </cell>
          <cell r="BU29">
            <v>3470.3530000000001</v>
          </cell>
          <cell r="BV29">
            <v>5778.0209999999997</v>
          </cell>
          <cell r="BW29">
            <v>6212.8029999999999</v>
          </cell>
          <cell r="BX29">
            <v>0</v>
          </cell>
          <cell r="BY29">
            <v>438.29899999999998</v>
          </cell>
          <cell r="BZ29">
            <v>7094.7280000000001</v>
          </cell>
          <cell r="CA29">
            <v>6900.1559999999999</v>
          </cell>
          <cell r="CB29">
            <v>6895.3620000000001</v>
          </cell>
          <cell r="CC29">
            <v>7352.6620000000003</v>
          </cell>
          <cell r="CD29">
            <v>7569.5730000000003</v>
          </cell>
          <cell r="CE29">
            <v>6982.0479999999998</v>
          </cell>
          <cell r="CF29">
            <v>6899.7839999999997</v>
          </cell>
          <cell r="CG29">
            <v>3189.68</v>
          </cell>
          <cell r="CH29">
            <v>3160.8510000000001</v>
          </cell>
          <cell r="CI29">
            <v>6823.6480000000001</v>
          </cell>
          <cell r="CJ29">
            <v>8052.0020000000004</v>
          </cell>
          <cell r="CK29">
            <v>7852.4309999999996</v>
          </cell>
          <cell r="CL29">
            <v>7179.6469999999999</v>
          </cell>
          <cell r="CM29">
            <v>7374.1989999999996</v>
          </cell>
          <cell r="CN29">
            <v>7223.9</v>
          </cell>
          <cell r="CO29">
            <v>7636.8810000000003</v>
          </cell>
          <cell r="CP29">
            <v>7807.8389999999999</v>
          </cell>
          <cell r="CQ29">
            <v>7055.22</v>
          </cell>
          <cell r="CR29">
            <v>6710.3059999999996</v>
          </cell>
          <cell r="CS29">
            <v>7006.9539999999997</v>
          </cell>
          <cell r="CT29">
            <v>5611.8829999999998</v>
          </cell>
          <cell r="CU29">
            <v>6132.6</v>
          </cell>
          <cell r="CV29">
            <v>6179.817</v>
          </cell>
          <cell r="CW29">
            <v>7158.68</v>
          </cell>
          <cell r="CX29">
            <v>4359.2610000000004</v>
          </cell>
          <cell r="CY29">
            <v>7139.9480000000003</v>
          </cell>
          <cell r="CZ29">
            <v>7044.6229999999996</v>
          </cell>
          <cell r="DA29">
            <v>6647.7449999999999</v>
          </cell>
          <cell r="DB29">
            <v>6331.9859999999999</v>
          </cell>
          <cell r="DC29">
            <v>6645.9790000000003</v>
          </cell>
          <cell r="DD29">
            <v>6371.3609999999999</v>
          </cell>
          <cell r="DE29">
            <v>6305.7640000000001</v>
          </cell>
          <cell r="DF29">
            <v>6347.2389999999996</v>
          </cell>
          <cell r="DG29">
            <v>5369.527</v>
          </cell>
          <cell r="DH29">
            <v>7223.723</v>
          </cell>
          <cell r="DI29">
            <v>6959.2889999999998</v>
          </cell>
          <cell r="DJ29">
            <v>6530.0919999999996</v>
          </cell>
          <cell r="DK29">
            <v>7564.0029999999997</v>
          </cell>
          <cell r="DL29">
            <v>7274.1270000000004</v>
          </cell>
          <cell r="DM29">
            <v>7461.1109999999999</v>
          </cell>
          <cell r="DN29">
            <v>7104.73</v>
          </cell>
          <cell r="DO29">
            <v>7645.951</v>
          </cell>
          <cell r="DP29">
            <v>6886.87</v>
          </cell>
          <cell r="DR29">
            <v>2235.1120000000001</v>
          </cell>
          <cell r="DS29">
            <v>2235.1120000000001</v>
          </cell>
          <cell r="DT29">
            <v>7741.598</v>
          </cell>
          <cell r="DU29">
            <v>7152.9719999999998</v>
          </cell>
          <cell r="DV29">
            <v>7597.4269999999997</v>
          </cell>
          <cell r="DW29">
            <v>6075.2650000000003</v>
          </cell>
          <cell r="DX29">
            <v>2182.6109999999999</v>
          </cell>
          <cell r="DY29">
            <v>1979.1179999999999</v>
          </cell>
          <cell r="DZ29">
            <v>3130.99</v>
          </cell>
          <cell r="EA29">
            <v>2517.2579999999998</v>
          </cell>
          <cell r="EB29">
            <v>6373.0169999999998</v>
          </cell>
          <cell r="EC29">
            <v>6463.87</v>
          </cell>
          <cell r="ED29">
            <v>5373.8159999999998</v>
          </cell>
          <cell r="EE29">
            <v>6721.384</v>
          </cell>
          <cell r="EF29">
            <v>7050.29</v>
          </cell>
          <cell r="EG29">
            <v>6758.9769999999999</v>
          </cell>
          <cell r="EH29">
            <v>5876.6390000000001</v>
          </cell>
          <cell r="EI29">
            <v>6731.4809999999998</v>
          </cell>
          <cell r="EJ29">
            <v>6181.9040000000005</v>
          </cell>
          <cell r="EK29">
            <v>5687.5119999999997</v>
          </cell>
          <cell r="EL29">
            <v>6526.9189999999999</v>
          </cell>
          <cell r="EM29">
            <v>6642.7020000000002</v>
          </cell>
          <cell r="EN29">
            <v>6698.4430000000002</v>
          </cell>
          <cell r="EO29">
            <v>6286.6610000000001</v>
          </cell>
          <cell r="EP29">
            <v>5647.6459999999997</v>
          </cell>
          <cell r="EQ29">
            <v>5590.3469999999998</v>
          </cell>
          <cell r="ER29">
            <v>6703.1409999999996</v>
          </cell>
          <cell r="ES29">
            <v>6703.1409999999996</v>
          </cell>
          <cell r="ET29">
            <v>7127.3519999999999</v>
          </cell>
          <cell r="EU29">
            <v>6672.9229999999998</v>
          </cell>
          <cell r="EV29">
            <v>6527.57</v>
          </cell>
          <cell r="EW29">
            <v>6198.8810000000003</v>
          </cell>
          <cell r="EX29">
            <v>6848.9219999999996</v>
          </cell>
          <cell r="EY29">
            <v>6286.0739999999996</v>
          </cell>
          <cell r="EZ29">
            <v>6970.6639999999998</v>
          </cell>
          <cell r="FA29">
            <v>6949.4030000000002</v>
          </cell>
          <cell r="FB29">
            <v>7559.335</v>
          </cell>
          <cell r="FC29">
            <v>7247.4840000000004</v>
          </cell>
          <cell r="FD29">
            <v>7381.4080000000004</v>
          </cell>
          <cell r="FE29">
            <v>7194.0290000000005</v>
          </cell>
          <cell r="FF29">
            <v>14077.201999999999</v>
          </cell>
          <cell r="FG29">
            <v>12768.694</v>
          </cell>
          <cell r="FH29">
            <v>7642.5389999999998</v>
          </cell>
          <cell r="FI29">
            <v>7526.17</v>
          </cell>
          <cell r="FJ29">
            <v>7852.0810000000001</v>
          </cell>
          <cell r="FK29">
            <v>7364.1090000000004</v>
          </cell>
          <cell r="FL29">
            <v>7378.1660000000002</v>
          </cell>
          <cell r="FM29">
            <v>7311.6940000000004</v>
          </cell>
          <cell r="FN29">
            <v>6494.1279999999997</v>
          </cell>
          <cell r="FO29">
            <v>7197.8860000000004</v>
          </cell>
          <cell r="FP29">
            <v>6661.0770000000002</v>
          </cell>
          <cell r="FQ29">
            <v>5811.3029999999999</v>
          </cell>
          <cell r="FR29">
            <v>6412.8919999999998</v>
          </cell>
          <cell r="FS29">
            <v>6189.0119999999997</v>
          </cell>
          <cell r="FT29">
            <v>2484.7049999999999</v>
          </cell>
          <cell r="FU29">
            <v>6866.37</v>
          </cell>
          <cell r="FV29">
            <v>6845.9889999999996</v>
          </cell>
          <cell r="FW29">
            <v>6800.4309999999996</v>
          </cell>
          <cell r="FX29">
            <v>6566.8130000000001</v>
          </cell>
          <cell r="FY29">
            <v>5651.93</v>
          </cell>
          <cell r="FZ29">
            <v>5578.2830000000004</v>
          </cell>
          <cell r="GA29">
            <v>6116.4780000000001</v>
          </cell>
          <cell r="GB29">
            <v>6967.5529999999999</v>
          </cell>
          <cell r="GC29">
            <v>6814.223</v>
          </cell>
          <cell r="GD29">
            <v>6934.5749999999998</v>
          </cell>
          <cell r="GE29">
            <v>6368.058</v>
          </cell>
          <cell r="GF29">
            <v>6145.75</v>
          </cell>
          <cell r="GG29">
            <v>6460.0889999999999</v>
          </cell>
          <cell r="GH29">
            <v>6566.6580000000004</v>
          </cell>
          <cell r="GI29">
            <v>6900.857</v>
          </cell>
          <cell r="GJ29">
            <v>6973.0339999999997</v>
          </cell>
          <cell r="GK29">
            <v>2884.8820000000001</v>
          </cell>
          <cell r="GL29">
            <v>6122.5029999999997</v>
          </cell>
          <cell r="GM29">
            <v>6342.8729999999996</v>
          </cell>
          <cell r="GN29">
            <v>6533.5029999999997</v>
          </cell>
        </row>
        <row r="30">
          <cell r="G30">
            <v>6869.7280000000001</v>
          </cell>
          <cell r="H30">
            <v>7235.6109999999999</v>
          </cell>
          <cell r="I30">
            <v>7264.2280000000001</v>
          </cell>
          <cell r="J30">
            <v>7500.3829999999998</v>
          </cell>
          <cell r="K30">
            <v>7288.375</v>
          </cell>
          <cell r="L30">
            <v>6836.3</v>
          </cell>
          <cell r="M30">
            <v>6577.3609999999999</v>
          </cell>
          <cell r="N30">
            <v>6957.5249999999996</v>
          </cell>
          <cell r="O30">
            <v>6864.5550000000003</v>
          </cell>
          <cell r="P30">
            <v>6533.4260000000004</v>
          </cell>
          <cell r="Q30">
            <v>6716.4059999999999</v>
          </cell>
          <cell r="R30">
            <v>5497.6509999999998</v>
          </cell>
          <cell r="S30">
            <v>7515.0550000000003</v>
          </cell>
          <cell r="T30">
            <v>6836.47</v>
          </cell>
          <cell r="U30">
            <v>5907.1310000000003</v>
          </cell>
          <cell r="V30">
            <v>5777.1890000000003</v>
          </cell>
          <cell r="W30">
            <v>5504.2280000000001</v>
          </cell>
          <cell r="X30">
            <v>6096.5</v>
          </cell>
          <cell r="Y30">
            <v>7664.375</v>
          </cell>
          <cell r="Z30">
            <v>7836.2870000000003</v>
          </cell>
          <cell r="AA30">
            <v>7292.4780000000001</v>
          </cell>
          <cell r="AB30">
            <v>8089.1940000000004</v>
          </cell>
          <cell r="AC30">
            <v>7778.7160000000003</v>
          </cell>
          <cell r="AD30">
            <v>7652.58</v>
          </cell>
          <cell r="AE30">
            <v>7277.1310000000003</v>
          </cell>
          <cell r="AF30">
            <v>6879.1109999999999</v>
          </cell>
          <cell r="AG30">
            <v>8033.7550000000001</v>
          </cell>
          <cell r="AH30">
            <v>7807.6109999999999</v>
          </cell>
          <cell r="AI30">
            <v>7227.1729999999998</v>
          </cell>
          <cell r="AJ30">
            <v>6483.2</v>
          </cell>
          <cell r="AK30">
            <v>3948.0479999999998</v>
          </cell>
          <cell r="AL30">
            <v>7037.973</v>
          </cell>
          <cell r="AM30">
            <v>7902.9610000000002</v>
          </cell>
          <cell r="AN30">
            <v>7079.8140000000003</v>
          </cell>
          <cell r="AO30">
            <v>7373.8379999999997</v>
          </cell>
          <cell r="AP30">
            <v>7337.2079999999996</v>
          </cell>
          <cell r="AQ30">
            <v>3113.0450000000001</v>
          </cell>
          <cell r="AR30">
            <v>3415.1880000000001</v>
          </cell>
          <cell r="AS30">
            <v>3759.9639999999999</v>
          </cell>
          <cell r="AT30">
            <v>4031.049</v>
          </cell>
          <cell r="AU30">
            <v>2977.2579999999998</v>
          </cell>
          <cell r="AV30">
            <v>3171.0889999999999</v>
          </cell>
          <cell r="AW30">
            <v>3309.21</v>
          </cell>
          <cell r="AX30">
            <v>3767.7260000000001</v>
          </cell>
          <cell r="AY30">
            <v>3642.431</v>
          </cell>
          <cell r="AZ30">
            <v>3724.027</v>
          </cell>
          <cell r="BA30">
            <v>3721.096</v>
          </cell>
          <cell r="BB30">
            <v>3482.098</v>
          </cell>
          <cell r="BC30">
            <v>3305.6129999999998</v>
          </cell>
          <cell r="BD30">
            <v>1768.797</v>
          </cell>
          <cell r="BE30">
            <v>0</v>
          </cell>
          <cell r="BF30">
            <v>3441.0079999999998</v>
          </cell>
          <cell r="BG30">
            <v>1533.171</v>
          </cell>
          <cell r="BH30">
            <v>3418.2640000000001</v>
          </cell>
          <cell r="BI30">
            <v>3844.502</v>
          </cell>
          <cell r="BJ30">
            <v>3602.3119999999999</v>
          </cell>
          <cell r="BK30">
            <v>3876.81</v>
          </cell>
          <cell r="BL30">
            <v>3277.105</v>
          </cell>
          <cell r="BM30">
            <v>3288.0540000000001</v>
          </cell>
          <cell r="BN30">
            <v>3412.2559999999999</v>
          </cell>
          <cell r="BO30">
            <v>3298.576</v>
          </cell>
          <cell r="BP30">
            <v>3298.576</v>
          </cell>
          <cell r="BQ30">
            <v>3677.6</v>
          </cell>
          <cell r="BR30">
            <v>3115.2190000000001</v>
          </cell>
          <cell r="BS30">
            <v>3157.3809999999999</v>
          </cell>
          <cell r="BT30">
            <v>3225.0439999999999</v>
          </cell>
          <cell r="BU30">
            <v>3678.6309999999999</v>
          </cell>
          <cell r="BV30">
            <v>6624.6440000000002</v>
          </cell>
          <cell r="BW30">
            <v>7341.2259999999997</v>
          </cell>
          <cell r="BX30">
            <v>0</v>
          </cell>
          <cell r="BY30">
            <v>377.21199999999999</v>
          </cell>
          <cell r="BZ30">
            <v>5984.2389999999996</v>
          </cell>
          <cell r="CA30">
            <v>6580.3609999999999</v>
          </cell>
          <cell r="CB30">
            <v>6225.1120000000001</v>
          </cell>
          <cell r="CC30">
            <v>7007.7179999999998</v>
          </cell>
          <cell r="CD30">
            <v>6977.3729999999996</v>
          </cell>
          <cell r="CE30">
            <v>6224.1610000000001</v>
          </cell>
          <cell r="CF30">
            <v>7469.7610000000004</v>
          </cell>
          <cell r="CG30">
            <v>2466.8090000000002</v>
          </cell>
          <cell r="CH30">
            <v>2819.86</v>
          </cell>
          <cell r="CI30">
            <v>6310.2359999999999</v>
          </cell>
          <cell r="CJ30">
            <v>6754.68</v>
          </cell>
          <cell r="CK30">
            <v>7728.26</v>
          </cell>
          <cell r="CL30">
            <v>6704.1390000000001</v>
          </cell>
          <cell r="CM30">
            <v>7485.9089999999997</v>
          </cell>
          <cell r="CN30">
            <v>6094.893</v>
          </cell>
          <cell r="CO30">
            <v>7266.4440000000004</v>
          </cell>
          <cell r="CP30">
            <v>7630.7839999999997</v>
          </cell>
          <cell r="CQ30">
            <v>6399.0770000000002</v>
          </cell>
          <cell r="CR30">
            <v>5963.634</v>
          </cell>
          <cell r="CS30">
            <v>6736.732</v>
          </cell>
          <cell r="CT30">
            <v>5954.8339999999998</v>
          </cell>
          <cell r="CU30">
            <v>5978.6750000000002</v>
          </cell>
          <cell r="CV30">
            <v>5709.8090000000002</v>
          </cell>
          <cell r="CW30">
            <v>6396.6869999999999</v>
          </cell>
          <cell r="CX30">
            <v>5230.4970000000003</v>
          </cell>
          <cell r="CY30">
            <v>7171.9089999999997</v>
          </cell>
          <cell r="CZ30">
            <v>6241.7060000000001</v>
          </cell>
          <cell r="DA30">
            <v>5748.5249999999996</v>
          </cell>
          <cell r="DB30">
            <v>5783.4480000000003</v>
          </cell>
          <cell r="DC30">
            <v>6082.116</v>
          </cell>
          <cell r="DD30">
            <v>5988.65</v>
          </cell>
          <cell r="DE30">
            <v>5952.5780000000004</v>
          </cell>
          <cell r="DF30">
            <v>6436.0110000000004</v>
          </cell>
          <cell r="DG30">
            <v>5370.4539999999997</v>
          </cell>
          <cell r="DH30">
            <v>6315.7889999999998</v>
          </cell>
          <cell r="DI30">
            <v>6668.6580000000004</v>
          </cell>
          <cell r="DJ30">
            <v>6600.9059999999999</v>
          </cell>
          <cell r="DK30">
            <v>6297.3339999999998</v>
          </cell>
          <cell r="DL30">
            <v>6749.5360000000001</v>
          </cell>
          <cell r="DM30">
            <v>6712.3810000000003</v>
          </cell>
          <cell r="DN30">
            <v>6917.0079999999998</v>
          </cell>
          <cell r="DO30">
            <v>6847.1009999999997</v>
          </cell>
          <cell r="DP30">
            <v>6826.8119999999999</v>
          </cell>
          <cell r="DR30">
            <v>1969.7349999999999</v>
          </cell>
          <cell r="DS30">
            <v>1969.7349999999999</v>
          </cell>
          <cell r="DT30">
            <v>6872.7610000000004</v>
          </cell>
          <cell r="DU30">
            <v>6197.9560000000001</v>
          </cell>
          <cell r="DV30">
            <v>6637.9319999999998</v>
          </cell>
          <cell r="DW30">
            <v>5424.7910000000002</v>
          </cell>
          <cell r="DX30">
            <v>1986.9970000000001</v>
          </cell>
          <cell r="DY30">
            <v>2321.5250000000001</v>
          </cell>
          <cell r="DZ30">
            <v>2728.5859999999998</v>
          </cell>
          <cell r="EA30">
            <v>2737.875</v>
          </cell>
          <cell r="EB30">
            <v>5566.1279999999997</v>
          </cell>
          <cell r="EC30">
            <v>5828.2659999999996</v>
          </cell>
          <cell r="ED30">
            <v>5867.12</v>
          </cell>
          <cell r="EE30">
            <v>6356.5720000000001</v>
          </cell>
          <cell r="EF30">
            <v>6490.5320000000002</v>
          </cell>
          <cell r="EG30">
            <v>4990.4579999999996</v>
          </cell>
          <cell r="EH30">
            <v>5981.9139999999998</v>
          </cell>
          <cell r="EI30">
            <v>6113.3410000000003</v>
          </cell>
          <cell r="EJ30">
            <v>6147.9250000000002</v>
          </cell>
          <cell r="EK30">
            <v>5542.5569999999998</v>
          </cell>
          <cell r="EL30">
            <v>6104.5860000000002</v>
          </cell>
          <cell r="EM30">
            <v>6056.5510000000004</v>
          </cell>
          <cell r="EN30">
            <v>6488.5079999999998</v>
          </cell>
          <cell r="EO30">
            <v>6485.4</v>
          </cell>
          <cell r="EP30">
            <v>5934.9059999999999</v>
          </cell>
          <cell r="EQ30">
            <v>5693.0529999999999</v>
          </cell>
          <cell r="ER30">
            <v>5949.8969999999999</v>
          </cell>
          <cell r="ES30">
            <v>5949.8969999999999</v>
          </cell>
          <cell r="ET30">
            <v>6826.1360000000004</v>
          </cell>
          <cell r="EU30">
            <v>6704.3140000000003</v>
          </cell>
          <cell r="EV30">
            <v>6737.2389999999996</v>
          </cell>
          <cell r="EW30">
            <v>6018.4949999999999</v>
          </cell>
          <cell r="EX30">
            <v>6103.2510000000002</v>
          </cell>
          <cell r="EY30">
            <v>6597.2669999999998</v>
          </cell>
          <cell r="EZ30">
            <v>6542.7969999999996</v>
          </cell>
          <cell r="FA30">
            <v>6478.82</v>
          </cell>
          <cell r="FB30">
            <v>7093.2809999999999</v>
          </cell>
          <cell r="FC30">
            <v>7546.7330000000002</v>
          </cell>
          <cell r="FD30">
            <v>6522.7139999999999</v>
          </cell>
          <cell r="FE30">
            <v>7163.8339999999998</v>
          </cell>
          <cell r="FF30">
            <v>14094.031000000001</v>
          </cell>
          <cell r="FG30">
            <v>11548.768</v>
          </cell>
          <cell r="FH30">
            <v>7180.4610000000002</v>
          </cell>
          <cell r="FI30">
            <v>7228.4579999999996</v>
          </cell>
          <cell r="FJ30">
            <v>8052.4859999999999</v>
          </cell>
          <cell r="FK30">
            <v>6701.1580000000004</v>
          </cell>
          <cell r="FL30">
            <v>7319.9409999999998</v>
          </cell>
          <cell r="FM30">
            <v>7346.5339999999997</v>
          </cell>
          <cell r="FN30">
            <v>7320.1480000000001</v>
          </cell>
          <cell r="FO30">
            <v>7024.2979999999998</v>
          </cell>
          <cell r="FP30">
            <v>5596.3419999999996</v>
          </cell>
          <cell r="FQ30">
            <v>6126.5190000000002</v>
          </cell>
          <cell r="FR30">
            <v>4843.7169999999996</v>
          </cell>
          <cell r="FS30">
            <v>6156.2110000000002</v>
          </cell>
          <cell r="FT30">
            <v>2995.4229999999998</v>
          </cell>
          <cell r="FU30">
            <v>6714.2219999999998</v>
          </cell>
          <cell r="FV30">
            <v>6265.6360000000004</v>
          </cell>
          <cell r="FW30">
            <v>6205.5240000000003</v>
          </cell>
          <cell r="FX30">
            <v>5974.6790000000001</v>
          </cell>
          <cell r="FY30">
            <v>5560.2120000000004</v>
          </cell>
          <cell r="FZ30">
            <v>5357.8220000000001</v>
          </cell>
          <cell r="GA30">
            <v>5664.2</v>
          </cell>
          <cell r="GB30">
            <v>6111.0529999999999</v>
          </cell>
          <cell r="GC30">
            <v>6862.46</v>
          </cell>
          <cell r="GD30">
            <v>6068.4920000000002</v>
          </cell>
          <cell r="GE30">
            <v>6639.3280000000004</v>
          </cell>
          <cell r="GF30">
            <v>5830.2879999999996</v>
          </cell>
          <cell r="GG30">
            <v>6507.0020000000004</v>
          </cell>
          <cell r="GH30">
            <v>6447.9260000000004</v>
          </cell>
          <cell r="GI30">
            <v>6451.43</v>
          </cell>
          <cell r="GJ30">
            <v>6453.84</v>
          </cell>
          <cell r="GK30">
            <v>2900.895</v>
          </cell>
          <cell r="GL30">
            <v>6142.8980000000001</v>
          </cell>
          <cell r="GM30">
            <v>5964.3</v>
          </cell>
          <cell r="GN30">
            <v>6130.7780000000002</v>
          </cell>
        </row>
        <row r="32">
          <cell r="AW32">
            <v>74497.456000000006</v>
          </cell>
          <cell r="AX32">
            <v>86159.481999999989</v>
          </cell>
          <cell r="AY32">
            <v>90418.486999999994</v>
          </cell>
          <cell r="AZ32">
            <v>89055.385000000009</v>
          </cell>
          <cell r="BA32">
            <v>89450.242000000027</v>
          </cell>
          <cell r="BB32">
            <v>89670.860000000015</v>
          </cell>
          <cell r="BC32">
            <v>81993.358999999982</v>
          </cell>
          <cell r="BD32">
            <v>80056.787999999986</v>
          </cell>
          <cell r="BE32">
            <v>68882.073000000004</v>
          </cell>
          <cell r="BF32">
            <v>43011.170000000006</v>
          </cell>
          <cell r="BG32">
            <v>79117.876999999993</v>
          </cell>
          <cell r="BH32">
            <v>24299.721999999998</v>
          </cell>
          <cell r="BI32">
            <v>83523.464999999997</v>
          </cell>
          <cell r="BJ32">
            <v>91011.028000000006</v>
          </cell>
          <cell r="BK32">
            <v>89462.377999999997</v>
          </cell>
          <cell r="BL32">
            <v>84859.214999999997</v>
          </cell>
          <cell r="BM32">
            <v>85936.026000000013</v>
          </cell>
          <cell r="BN32">
            <v>83772.981999999975</v>
          </cell>
          <cell r="BO32">
            <v>88746.733000000007</v>
          </cell>
          <cell r="BP32">
            <v>88746.733000000007</v>
          </cell>
          <cell r="BQ32">
            <v>77784.306000000011</v>
          </cell>
          <cell r="BR32">
            <v>79520.069999999992</v>
          </cell>
          <cell r="BS32">
            <v>75017.652000000002</v>
          </cell>
          <cell r="BT32">
            <v>79324.772999999986</v>
          </cell>
          <cell r="BU32">
            <v>76018.493999999992</v>
          </cell>
          <cell r="BV32">
            <v>99694.258000000002</v>
          </cell>
          <cell r="BW32">
            <v>160104.63999999998</v>
          </cell>
          <cell r="BX32">
            <v>75794.312999999995</v>
          </cell>
          <cell r="BY32">
            <v>815.51099999999997</v>
          </cell>
          <cell r="BZ32">
            <v>103598.49400000001</v>
          </cell>
          <cell r="CA32">
            <v>169642.51299999998</v>
          </cell>
          <cell r="CB32">
            <v>163835.84399999998</v>
          </cell>
          <cell r="CC32">
            <v>169438.538</v>
          </cell>
          <cell r="CD32">
            <v>177003.932</v>
          </cell>
          <cell r="CE32">
            <v>166850.84400000004</v>
          </cell>
          <cell r="CF32">
            <v>164585.17700000003</v>
          </cell>
          <cell r="CG32">
            <v>91665.770999999964</v>
          </cell>
          <cell r="CH32">
            <v>75435.255999999994</v>
          </cell>
          <cell r="CI32">
            <v>100761.499</v>
          </cell>
          <cell r="CJ32">
            <v>176876.56500000003</v>
          </cell>
          <cell r="CK32">
            <v>188254.35200000001</v>
          </cell>
          <cell r="CL32">
            <v>181943.87400000001</v>
          </cell>
          <cell r="CM32">
            <v>181487.43199999997</v>
          </cell>
          <cell r="CN32">
            <v>180308.30300000001</v>
          </cell>
          <cell r="CO32">
            <v>177648.853</v>
          </cell>
          <cell r="CP32">
            <v>184715.005</v>
          </cell>
          <cell r="CQ32">
            <v>175678.74799999999</v>
          </cell>
          <cell r="CR32">
            <v>157918.08400000003</v>
          </cell>
          <cell r="CS32">
            <v>168636.58000000002</v>
          </cell>
          <cell r="CT32">
            <v>155867.02499999999</v>
          </cell>
          <cell r="CU32">
            <v>158805.55499999999</v>
          </cell>
          <cell r="CV32">
            <v>151589.33300000004</v>
          </cell>
          <cell r="CW32">
            <v>162963.02300000002</v>
          </cell>
          <cell r="CX32">
            <v>104212.81400000001</v>
          </cell>
          <cell r="CY32">
            <v>166872.484</v>
          </cell>
          <cell r="CZ32">
            <v>165666.47500000001</v>
          </cell>
          <cell r="DA32">
            <v>161244.27399999998</v>
          </cell>
          <cell r="DB32">
            <v>155092.402</v>
          </cell>
          <cell r="DC32">
            <v>151354.829</v>
          </cell>
          <cell r="DD32">
            <v>152779.94700000004</v>
          </cell>
          <cell r="DE32">
            <v>153277.93899999998</v>
          </cell>
          <cell r="DF32">
            <v>165749.20099999997</v>
          </cell>
          <cell r="DG32">
            <v>129845.91299999997</v>
          </cell>
          <cell r="DH32">
            <v>160458.99699999997</v>
          </cell>
          <cell r="DI32">
            <v>163272.01599999995</v>
          </cell>
          <cell r="DJ32">
            <v>162265.55799999996</v>
          </cell>
          <cell r="DK32">
            <v>160063.117</v>
          </cell>
          <cell r="DL32">
            <v>169364.03200000004</v>
          </cell>
          <cell r="DM32">
            <v>152143.24</v>
          </cell>
          <cell r="DN32">
            <v>165455.58600000001</v>
          </cell>
          <cell r="DO32">
            <v>172415.77199999997</v>
          </cell>
          <cell r="DP32">
            <v>160575.00999999998</v>
          </cell>
          <cell r="DR32">
            <v>70669.72099999999</v>
          </cell>
          <cell r="DS32">
            <v>70669.72099999999</v>
          </cell>
          <cell r="DT32">
            <v>119461.71999999999</v>
          </cell>
          <cell r="DU32">
            <v>161837.64000000001</v>
          </cell>
          <cell r="DV32">
            <v>165993.655</v>
          </cell>
          <cell r="DW32">
            <v>150497.639</v>
          </cell>
          <cell r="DX32">
            <v>98504.772999999972</v>
          </cell>
          <cell r="DY32">
            <v>56734.044000000009</v>
          </cell>
          <cell r="DZ32">
            <v>64663.291000000012</v>
          </cell>
          <cell r="EA32">
            <v>65781.834999999992</v>
          </cell>
          <cell r="EB32">
            <v>78905.646000000008</v>
          </cell>
          <cell r="EC32">
            <v>148938.09399999998</v>
          </cell>
          <cell r="ED32">
            <v>149649.38099999996</v>
          </cell>
          <cell r="EE32">
            <v>158983.66199999995</v>
          </cell>
          <cell r="EF32">
            <v>154570.06400000004</v>
          </cell>
          <cell r="EG32">
            <v>151927.55000000005</v>
          </cell>
          <cell r="EH32">
            <v>140004.20799999998</v>
          </cell>
          <cell r="EI32">
            <v>158922.61900000001</v>
          </cell>
          <cell r="EJ32">
            <v>108712.83299999997</v>
          </cell>
          <cell r="EK32">
            <v>140817.484</v>
          </cell>
          <cell r="EL32">
            <v>151625.057</v>
          </cell>
          <cell r="EM32">
            <v>156139.52299999999</v>
          </cell>
          <cell r="EN32">
            <v>163568.81399999995</v>
          </cell>
          <cell r="EO32">
            <v>153914.93799999999</v>
          </cell>
          <cell r="EP32">
            <v>153409.57500000001</v>
          </cell>
          <cell r="EQ32">
            <v>148413.29000000004</v>
          </cell>
          <cell r="ER32">
            <v>154878.09299999999</v>
          </cell>
          <cell r="ES32">
            <v>154878.09299999999</v>
          </cell>
          <cell r="ET32">
            <v>162395.81699999998</v>
          </cell>
          <cell r="EU32">
            <v>168707.79900000003</v>
          </cell>
          <cell r="EV32">
            <v>163972.33300000001</v>
          </cell>
          <cell r="EW32">
            <v>127693.21299999997</v>
          </cell>
          <cell r="EX32">
            <v>168088.701</v>
          </cell>
          <cell r="EY32">
            <v>156742.08499999999</v>
          </cell>
          <cell r="EZ32">
            <v>169958.22399999999</v>
          </cell>
          <cell r="FA32">
            <v>170335.321</v>
          </cell>
          <cell r="FB32">
            <v>164426.03499999997</v>
          </cell>
          <cell r="FC32">
            <v>175729.46600000001</v>
          </cell>
          <cell r="FD32">
            <v>183804.63999999998</v>
          </cell>
          <cell r="FE32">
            <v>173200.92100000003</v>
          </cell>
          <cell r="FF32">
            <v>307391.21500000003</v>
          </cell>
          <cell r="FG32">
            <v>298577.17199999996</v>
          </cell>
          <cell r="FH32">
            <v>176393.26499999998</v>
          </cell>
          <cell r="FI32">
            <v>179248.579</v>
          </cell>
          <cell r="FJ32">
            <v>184049.66100000002</v>
          </cell>
          <cell r="FK32">
            <v>182922.81299999999</v>
          </cell>
          <cell r="FL32">
            <v>176661.11900000001</v>
          </cell>
          <cell r="FM32">
            <v>178572.93900000001</v>
          </cell>
          <cell r="FN32">
            <v>160886.08499999996</v>
          </cell>
          <cell r="FO32">
            <v>124937.16099999998</v>
          </cell>
          <cell r="FP32">
            <v>169119.99399999998</v>
          </cell>
          <cell r="FQ32">
            <v>156374.55099999995</v>
          </cell>
          <cell r="FR32">
            <v>144281.47700000001</v>
          </cell>
          <cell r="FS32">
            <v>140752.78199999998</v>
          </cell>
          <cell r="FT32">
            <v>124407.001</v>
          </cell>
          <cell r="FU32">
            <v>143774.429</v>
          </cell>
          <cell r="FV32">
            <v>151052.867</v>
          </cell>
          <cell r="FW32">
            <v>155125.37899999999</v>
          </cell>
          <cell r="FX32">
            <v>147975.38200000001</v>
          </cell>
          <cell r="FY32">
            <v>140547.57599999997</v>
          </cell>
          <cell r="FZ32">
            <v>136484.98599999998</v>
          </cell>
          <cell r="GA32">
            <v>145046.49300000002</v>
          </cell>
          <cell r="GB32">
            <v>149706.37700000004</v>
          </cell>
          <cell r="GC32">
            <v>163757.20000000001</v>
          </cell>
          <cell r="GD32">
            <v>169560.60800000004</v>
          </cell>
          <cell r="GE32">
            <v>154252.94699999999</v>
          </cell>
          <cell r="GF32">
            <v>156727.01599999997</v>
          </cell>
          <cell r="GG32">
            <v>161673.62099999998</v>
          </cell>
          <cell r="GH32">
            <v>162370.28699999998</v>
          </cell>
          <cell r="GI32">
            <v>156484.07299999997</v>
          </cell>
          <cell r="GJ32">
            <v>161576.49299999999</v>
          </cell>
          <cell r="GK32">
            <v>53842.972999999991</v>
          </cell>
          <cell r="GL32">
            <v>88946.452999999994</v>
          </cell>
          <cell r="GM32">
            <v>158546.20799999996</v>
          </cell>
          <cell r="GN32">
            <v>153078.27799999999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N60"/>
  <sheetViews>
    <sheetView tabSelected="1" workbookViewId="0">
      <selection activeCell="GH40" sqref="GH40"/>
    </sheetView>
  </sheetViews>
  <sheetFormatPr defaultRowHeight="14.25" x14ac:dyDescent="0.15"/>
  <cols>
    <col min="1" max="1" width="16" style="4" customWidth="1"/>
    <col min="2" max="4" width="8.75" style="10" customWidth="1"/>
    <col min="5" max="5" width="8.625" style="10" customWidth="1"/>
    <col min="6" max="6" width="13.625" style="10" customWidth="1"/>
    <col min="7" max="8" width="11.375" style="10" customWidth="1"/>
    <col min="9" max="10" width="9.5" style="4" customWidth="1"/>
    <col min="11" max="11" width="10.875" style="4" customWidth="1"/>
    <col min="12" max="12" width="11.125" style="4" customWidth="1"/>
    <col min="13" max="13" width="10" style="4" customWidth="1"/>
    <col min="14" max="14" width="9.875" style="4" customWidth="1"/>
    <col min="15" max="15" width="10" style="4" customWidth="1"/>
    <col min="16" max="16" width="9" style="4" customWidth="1"/>
    <col min="17" max="18" width="10.125" style="4" customWidth="1"/>
    <col min="19" max="19" width="9.625" style="4" customWidth="1"/>
    <col min="20" max="20" width="8.625" style="4" customWidth="1"/>
    <col min="21" max="21" width="9.625" style="4" customWidth="1"/>
    <col min="22" max="22" width="9.25" style="4" customWidth="1"/>
    <col min="23" max="23" width="9.375" style="4" customWidth="1"/>
    <col min="24" max="24" width="9.75" style="4" customWidth="1"/>
    <col min="25" max="25" width="8.75" style="4" customWidth="1"/>
    <col min="26" max="26" width="9.25" style="4" customWidth="1"/>
    <col min="27" max="27" width="9" style="4" customWidth="1"/>
    <col min="28" max="31" width="8.625" style="4" customWidth="1"/>
    <col min="32" max="32" width="10.25" style="4" customWidth="1"/>
    <col min="33" max="33" width="8.625" style="4" customWidth="1"/>
    <col min="34" max="34" width="10.75" style="4" customWidth="1"/>
    <col min="35" max="35" width="9.125" style="4" customWidth="1"/>
    <col min="36" max="40" width="14.125" style="4" customWidth="1"/>
    <col min="41" max="41" width="12.875" style="4" customWidth="1"/>
    <col min="42" max="42" width="14.125" style="4" customWidth="1"/>
    <col min="43" max="43" width="9.625" style="4" customWidth="1"/>
    <col min="44" max="46" width="8.625" style="4" customWidth="1"/>
    <col min="47" max="48" width="11.125" style="4" customWidth="1"/>
    <col min="49" max="49" width="14.125" style="4" customWidth="1"/>
    <col min="50" max="50" width="8.625" style="4" customWidth="1"/>
    <col min="51" max="51" width="9.625" style="4" customWidth="1"/>
    <col min="52" max="53" width="8.625" style="4" customWidth="1"/>
    <col min="54" max="54" width="11.25" style="4" customWidth="1"/>
    <col min="55" max="56" width="11.125" style="4" customWidth="1"/>
    <col min="57" max="57" width="9.625" style="4" customWidth="1"/>
    <col min="58" max="59" width="9" style="4" customWidth="1"/>
    <col min="60" max="60" width="14.125" style="4" customWidth="1"/>
    <col min="61" max="61" width="9" style="4" customWidth="1"/>
    <col min="62" max="62" width="14.125" style="4" customWidth="1"/>
    <col min="63" max="66" width="9" style="4" customWidth="1"/>
    <col min="67" max="67" width="11.5" style="4" customWidth="1"/>
    <col min="68" max="68" width="12.875" style="4" customWidth="1"/>
    <col min="69" max="70" width="14.125" style="4" customWidth="1"/>
    <col min="71" max="71" width="9" style="4" customWidth="1"/>
    <col min="72" max="72" width="16.875" style="4" customWidth="1"/>
    <col min="73" max="74" width="9" style="4" customWidth="1"/>
    <col min="75" max="75" width="12.5" style="4" customWidth="1"/>
    <col min="76" max="76" width="11.5" style="4" customWidth="1"/>
    <col min="77" max="77" width="9" style="4" customWidth="1"/>
    <col min="78" max="78" width="9.625" style="4" customWidth="1"/>
    <col min="79" max="81" width="9" style="4" customWidth="1"/>
    <col min="82" max="82" width="12.875" style="4" customWidth="1"/>
    <col min="83" max="84" width="14.125" style="4" customWidth="1"/>
    <col min="85" max="85" width="9" style="4" customWidth="1"/>
    <col min="86" max="86" width="14.125" style="4" customWidth="1"/>
    <col min="87" max="87" width="12.875" style="4" customWidth="1"/>
    <col min="88" max="88" width="9" style="4" customWidth="1"/>
    <col min="89" max="90" width="14.125" style="4" customWidth="1"/>
    <col min="91" max="91" width="14.375" style="4" customWidth="1"/>
    <col min="92" max="95" width="9" style="4" customWidth="1"/>
    <col min="96" max="98" width="14.125" style="4" customWidth="1"/>
    <col min="99" max="105" width="9" style="4" customWidth="1"/>
    <col min="106" max="106" width="12.625" style="4" customWidth="1"/>
    <col min="107" max="107" width="9" style="4" customWidth="1"/>
    <col min="108" max="108" width="12.625" style="4" customWidth="1"/>
    <col min="109" max="115" width="9" style="4" customWidth="1"/>
    <col min="116" max="116" width="9.625" style="4" customWidth="1"/>
    <col min="117" max="119" width="14.125" style="4" customWidth="1"/>
    <col min="120" max="124" width="9" style="4" customWidth="1"/>
    <col min="125" max="125" width="11.375" style="4" customWidth="1"/>
    <col min="126" max="144" width="9" style="4"/>
    <col min="145" max="145" width="12.625" style="4" bestFit="1" customWidth="1"/>
    <col min="146" max="146" width="9" style="4"/>
    <col min="147" max="147" width="12.625" style="4" bestFit="1" customWidth="1"/>
    <col min="148" max="154" width="9" style="4"/>
    <col min="155" max="155" width="12.625" style="4" bestFit="1" customWidth="1"/>
    <col min="156" max="156" width="9" style="4"/>
    <col min="157" max="157" width="12.625" style="4" bestFit="1" customWidth="1"/>
    <col min="158" max="161" width="9" style="4"/>
    <col min="162" max="162" width="9.375" style="4" bestFit="1" customWidth="1"/>
    <col min="163" max="256" width="9" style="4"/>
    <col min="257" max="257" width="16" style="4" customWidth="1"/>
    <col min="258" max="260" width="8.75" style="4" customWidth="1"/>
    <col min="261" max="261" width="8.625" style="4" customWidth="1"/>
    <col min="262" max="262" width="13.625" style="4" customWidth="1"/>
    <col min="263" max="264" width="11.375" style="4" customWidth="1"/>
    <col min="265" max="266" width="9.5" style="4" customWidth="1"/>
    <col min="267" max="267" width="10.875" style="4" customWidth="1"/>
    <col min="268" max="268" width="11.125" style="4" customWidth="1"/>
    <col min="269" max="269" width="10" style="4" customWidth="1"/>
    <col min="270" max="270" width="9.875" style="4" customWidth="1"/>
    <col min="271" max="271" width="10" style="4" customWidth="1"/>
    <col min="272" max="272" width="9" style="4" customWidth="1"/>
    <col min="273" max="274" width="10.125" style="4" customWidth="1"/>
    <col min="275" max="275" width="9.625" style="4" customWidth="1"/>
    <col min="276" max="276" width="8.625" style="4" customWidth="1"/>
    <col min="277" max="277" width="9.625" style="4" customWidth="1"/>
    <col min="278" max="278" width="9.25" style="4" customWidth="1"/>
    <col min="279" max="279" width="9.375" style="4" customWidth="1"/>
    <col min="280" max="280" width="9.75" style="4" customWidth="1"/>
    <col min="281" max="281" width="8.75" style="4" customWidth="1"/>
    <col min="282" max="282" width="9.25" style="4" customWidth="1"/>
    <col min="283" max="283" width="9" style="4" customWidth="1"/>
    <col min="284" max="287" width="8.625" style="4" customWidth="1"/>
    <col min="288" max="288" width="10.25" style="4" customWidth="1"/>
    <col min="289" max="289" width="8.625" style="4" customWidth="1"/>
    <col min="290" max="290" width="10.75" style="4" customWidth="1"/>
    <col min="291" max="291" width="9.125" style="4" customWidth="1"/>
    <col min="292" max="296" width="14.125" style="4" customWidth="1"/>
    <col min="297" max="297" width="12.875" style="4" customWidth="1"/>
    <col min="298" max="298" width="14.125" style="4" customWidth="1"/>
    <col min="299" max="299" width="9.625" style="4" customWidth="1"/>
    <col min="300" max="302" width="8.625" style="4" customWidth="1"/>
    <col min="303" max="304" width="11.125" style="4" customWidth="1"/>
    <col min="305" max="305" width="14.125" style="4" customWidth="1"/>
    <col min="306" max="306" width="8.625" style="4" customWidth="1"/>
    <col min="307" max="307" width="9.625" style="4" customWidth="1"/>
    <col min="308" max="309" width="8.625" style="4" customWidth="1"/>
    <col min="310" max="310" width="11.25" style="4" customWidth="1"/>
    <col min="311" max="312" width="11.125" style="4" customWidth="1"/>
    <col min="313" max="313" width="9.625" style="4" customWidth="1"/>
    <col min="314" max="315" width="9" style="4" customWidth="1"/>
    <col min="316" max="316" width="14.125" style="4" customWidth="1"/>
    <col min="317" max="317" width="9" style="4" customWidth="1"/>
    <col min="318" max="318" width="14.125" style="4" customWidth="1"/>
    <col min="319" max="322" width="9" style="4" customWidth="1"/>
    <col min="323" max="323" width="11.5" style="4" customWidth="1"/>
    <col min="324" max="324" width="12.875" style="4" customWidth="1"/>
    <col min="325" max="326" width="14.125" style="4" customWidth="1"/>
    <col min="327" max="327" width="9" style="4" customWidth="1"/>
    <col min="328" max="328" width="16.875" style="4" customWidth="1"/>
    <col min="329" max="330" width="9" style="4" customWidth="1"/>
    <col min="331" max="331" width="12.5" style="4" customWidth="1"/>
    <col min="332" max="332" width="11.5" style="4" customWidth="1"/>
    <col min="333" max="333" width="9" style="4" customWidth="1"/>
    <col min="334" max="334" width="9.625" style="4" customWidth="1"/>
    <col min="335" max="337" width="9" style="4" customWidth="1"/>
    <col min="338" max="338" width="12.875" style="4" customWidth="1"/>
    <col min="339" max="340" width="14.125" style="4" customWidth="1"/>
    <col min="341" max="341" width="9" style="4" customWidth="1"/>
    <col min="342" max="342" width="14.125" style="4" customWidth="1"/>
    <col min="343" max="343" width="12.875" style="4" customWidth="1"/>
    <col min="344" max="344" width="9" style="4" customWidth="1"/>
    <col min="345" max="346" width="14.125" style="4" customWidth="1"/>
    <col min="347" max="347" width="14.375" style="4" customWidth="1"/>
    <col min="348" max="351" width="9" style="4" customWidth="1"/>
    <col min="352" max="354" width="14.125" style="4" customWidth="1"/>
    <col min="355" max="361" width="9" style="4" customWidth="1"/>
    <col min="362" max="362" width="12.625" style="4" customWidth="1"/>
    <col min="363" max="363" width="9" style="4" customWidth="1"/>
    <col min="364" max="364" width="12.625" style="4" customWidth="1"/>
    <col min="365" max="371" width="9" style="4" customWidth="1"/>
    <col min="372" max="372" width="9.625" style="4" customWidth="1"/>
    <col min="373" max="375" width="14.125" style="4" customWidth="1"/>
    <col min="376" max="380" width="9" style="4" customWidth="1"/>
    <col min="381" max="381" width="11.375" style="4" customWidth="1"/>
    <col min="382" max="400" width="9" style="4"/>
    <col min="401" max="401" width="12.625" style="4" bestFit="1" customWidth="1"/>
    <col min="402" max="402" width="9" style="4"/>
    <col min="403" max="403" width="12.625" style="4" bestFit="1" customWidth="1"/>
    <col min="404" max="410" width="9" style="4"/>
    <col min="411" max="411" width="12.625" style="4" bestFit="1" customWidth="1"/>
    <col min="412" max="412" width="9" style="4"/>
    <col min="413" max="413" width="12.625" style="4" bestFit="1" customWidth="1"/>
    <col min="414" max="417" width="9" style="4"/>
    <col min="418" max="418" width="9.375" style="4" bestFit="1" customWidth="1"/>
    <col min="419" max="512" width="9" style="4"/>
    <col min="513" max="513" width="16" style="4" customWidth="1"/>
    <col min="514" max="516" width="8.75" style="4" customWidth="1"/>
    <col min="517" max="517" width="8.625" style="4" customWidth="1"/>
    <col min="518" max="518" width="13.625" style="4" customWidth="1"/>
    <col min="519" max="520" width="11.375" style="4" customWidth="1"/>
    <col min="521" max="522" width="9.5" style="4" customWidth="1"/>
    <col min="523" max="523" width="10.875" style="4" customWidth="1"/>
    <col min="524" max="524" width="11.125" style="4" customWidth="1"/>
    <col min="525" max="525" width="10" style="4" customWidth="1"/>
    <col min="526" max="526" width="9.875" style="4" customWidth="1"/>
    <col min="527" max="527" width="10" style="4" customWidth="1"/>
    <col min="528" max="528" width="9" style="4" customWidth="1"/>
    <col min="529" max="530" width="10.125" style="4" customWidth="1"/>
    <col min="531" max="531" width="9.625" style="4" customWidth="1"/>
    <col min="532" max="532" width="8.625" style="4" customWidth="1"/>
    <col min="533" max="533" width="9.625" style="4" customWidth="1"/>
    <col min="534" max="534" width="9.25" style="4" customWidth="1"/>
    <col min="535" max="535" width="9.375" style="4" customWidth="1"/>
    <col min="536" max="536" width="9.75" style="4" customWidth="1"/>
    <col min="537" max="537" width="8.75" style="4" customWidth="1"/>
    <col min="538" max="538" width="9.25" style="4" customWidth="1"/>
    <col min="539" max="539" width="9" style="4" customWidth="1"/>
    <col min="540" max="543" width="8.625" style="4" customWidth="1"/>
    <col min="544" max="544" width="10.25" style="4" customWidth="1"/>
    <col min="545" max="545" width="8.625" style="4" customWidth="1"/>
    <col min="546" max="546" width="10.75" style="4" customWidth="1"/>
    <col min="547" max="547" width="9.125" style="4" customWidth="1"/>
    <col min="548" max="552" width="14.125" style="4" customWidth="1"/>
    <col min="553" max="553" width="12.875" style="4" customWidth="1"/>
    <col min="554" max="554" width="14.125" style="4" customWidth="1"/>
    <col min="555" max="555" width="9.625" style="4" customWidth="1"/>
    <col min="556" max="558" width="8.625" style="4" customWidth="1"/>
    <col min="559" max="560" width="11.125" style="4" customWidth="1"/>
    <col min="561" max="561" width="14.125" style="4" customWidth="1"/>
    <col min="562" max="562" width="8.625" style="4" customWidth="1"/>
    <col min="563" max="563" width="9.625" style="4" customWidth="1"/>
    <col min="564" max="565" width="8.625" style="4" customWidth="1"/>
    <col min="566" max="566" width="11.25" style="4" customWidth="1"/>
    <col min="567" max="568" width="11.125" style="4" customWidth="1"/>
    <col min="569" max="569" width="9.625" style="4" customWidth="1"/>
    <col min="570" max="571" width="9" style="4" customWidth="1"/>
    <col min="572" max="572" width="14.125" style="4" customWidth="1"/>
    <col min="573" max="573" width="9" style="4" customWidth="1"/>
    <col min="574" max="574" width="14.125" style="4" customWidth="1"/>
    <col min="575" max="578" width="9" style="4" customWidth="1"/>
    <col min="579" max="579" width="11.5" style="4" customWidth="1"/>
    <col min="580" max="580" width="12.875" style="4" customWidth="1"/>
    <col min="581" max="582" width="14.125" style="4" customWidth="1"/>
    <col min="583" max="583" width="9" style="4" customWidth="1"/>
    <col min="584" max="584" width="16.875" style="4" customWidth="1"/>
    <col min="585" max="586" width="9" style="4" customWidth="1"/>
    <col min="587" max="587" width="12.5" style="4" customWidth="1"/>
    <col min="588" max="588" width="11.5" style="4" customWidth="1"/>
    <col min="589" max="589" width="9" style="4" customWidth="1"/>
    <col min="590" max="590" width="9.625" style="4" customWidth="1"/>
    <col min="591" max="593" width="9" style="4" customWidth="1"/>
    <col min="594" max="594" width="12.875" style="4" customWidth="1"/>
    <col min="595" max="596" width="14.125" style="4" customWidth="1"/>
    <col min="597" max="597" width="9" style="4" customWidth="1"/>
    <col min="598" max="598" width="14.125" style="4" customWidth="1"/>
    <col min="599" max="599" width="12.875" style="4" customWidth="1"/>
    <col min="600" max="600" width="9" style="4" customWidth="1"/>
    <col min="601" max="602" width="14.125" style="4" customWidth="1"/>
    <col min="603" max="603" width="14.375" style="4" customWidth="1"/>
    <col min="604" max="607" width="9" style="4" customWidth="1"/>
    <col min="608" max="610" width="14.125" style="4" customWidth="1"/>
    <col min="611" max="617" width="9" style="4" customWidth="1"/>
    <col min="618" max="618" width="12.625" style="4" customWidth="1"/>
    <col min="619" max="619" width="9" style="4" customWidth="1"/>
    <col min="620" max="620" width="12.625" style="4" customWidth="1"/>
    <col min="621" max="627" width="9" style="4" customWidth="1"/>
    <col min="628" max="628" width="9.625" style="4" customWidth="1"/>
    <col min="629" max="631" width="14.125" style="4" customWidth="1"/>
    <col min="632" max="636" width="9" style="4" customWidth="1"/>
    <col min="637" max="637" width="11.375" style="4" customWidth="1"/>
    <col min="638" max="656" width="9" style="4"/>
    <col min="657" max="657" width="12.625" style="4" bestFit="1" customWidth="1"/>
    <col min="658" max="658" width="9" style="4"/>
    <col min="659" max="659" width="12.625" style="4" bestFit="1" customWidth="1"/>
    <col min="660" max="666" width="9" style="4"/>
    <col min="667" max="667" width="12.625" style="4" bestFit="1" customWidth="1"/>
    <col min="668" max="668" width="9" style="4"/>
    <col min="669" max="669" width="12.625" style="4" bestFit="1" customWidth="1"/>
    <col min="670" max="673" width="9" style="4"/>
    <col min="674" max="674" width="9.375" style="4" bestFit="1" customWidth="1"/>
    <col min="675" max="768" width="9" style="4"/>
    <col min="769" max="769" width="16" style="4" customWidth="1"/>
    <col min="770" max="772" width="8.75" style="4" customWidth="1"/>
    <col min="773" max="773" width="8.625" style="4" customWidth="1"/>
    <col min="774" max="774" width="13.625" style="4" customWidth="1"/>
    <col min="775" max="776" width="11.375" style="4" customWidth="1"/>
    <col min="777" max="778" width="9.5" style="4" customWidth="1"/>
    <col min="779" max="779" width="10.875" style="4" customWidth="1"/>
    <col min="780" max="780" width="11.125" style="4" customWidth="1"/>
    <col min="781" max="781" width="10" style="4" customWidth="1"/>
    <col min="782" max="782" width="9.875" style="4" customWidth="1"/>
    <col min="783" max="783" width="10" style="4" customWidth="1"/>
    <col min="784" max="784" width="9" style="4" customWidth="1"/>
    <col min="785" max="786" width="10.125" style="4" customWidth="1"/>
    <col min="787" max="787" width="9.625" style="4" customWidth="1"/>
    <col min="788" max="788" width="8.625" style="4" customWidth="1"/>
    <col min="789" max="789" width="9.625" style="4" customWidth="1"/>
    <col min="790" max="790" width="9.25" style="4" customWidth="1"/>
    <col min="791" max="791" width="9.375" style="4" customWidth="1"/>
    <col min="792" max="792" width="9.75" style="4" customWidth="1"/>
    <col min="793" max="793" width="8.75" style="4" customWidth="1"/>
    <col min="794" max="794" width="9.25" style="4" customWidth="1"/>
    <col min="795" max="795" width="9" style="4" customWidth="1"/>
    <col min="796" max="799" width="8.625" style="4" customWidth="1"/>
    <col min="800" max="800" width="10.25" style="4" customWidth="1"/>
    <col min="801" max="801" width="8.625" style="4" customWidth="1"/>
    <col min="802" max="802" width="10.75" style="4" customWidth="1"/>
    <col min="803" max="803" width="9.125" style="4" customWidth="1"/>
    <col min="804" max="808" width="14.125" style="4" customWidth="1"/>
    <col min="809" max="809" width="12.875" style="4" customWidth="1"/>
    <col min="810" max="810" width="14.125" style="4" customWidth="1"/>
    <col min="811" max="811" width="9.625" style="4" customWidth="1"/>
    <col min="812" max="814" width="8.625" style="4" customWidth="1"/>
    <col min="815" max="816" width="11.125" style="4" customWidth="1"/>
    <col min="817" max="817" width="14.125" style="4" customWidth="1"/>
    <col min="818" max="818" width="8.625" style="4" customWidth="1"/>
    <col min="819" max="819" width="9.625" style="4" customWidth="1"/>
    <col min="820" max="821" width="8.625" style="4" customWidth="1"/>
    <col min="822" max="822" width="11.25" style="4" customWidth="1"/>
    <col min="823" max="824" width="11.125" style="4" customWidth="1"/>
    <col min="825" max="825" width="9.625" style="4" customWidth="1"/>
    <col min="826" max="827" width="9" style="4" customWidth="1"/>
    <col min="828" max="828" width="14.125" style="4" customWidth="1"/>
    <col min="829" max="829" width="9" style="4" customWidth="1"/>
    <col min="830" max="830" width="14.125" style="4" customWidth="1"/>
    <col min="831" max="834" width="9" style="4" customWidth="1"/>
    <col min="835" max="835" width="11.5" style="4" customWidth="1"/>
    <col min="836" max="836" width="12.875" style="4" customWidth="1"/>
    <col min="837" max="838" width="14.125" style="4" customWidth="1"/>
    <col min="839" max="839" width="9" style="4" customWidth="1"/>
    <col min="840" max="840" width="16.875" style="4" customWidth="1"/>
    <col min="841" max="842" width="9" style="4" customWidth="1"/>
    <col min="843" max="843" width="12.5" style="4" customWidth="1"/>
    <col min="844" max="844" width="11.5" style="4" customWidth="1"/>
    <col min="845" max="845" width="9" style="4" customWidth="1"/>
    <col min="846" max="846" width="9.625" style="4" customWidth="1"/>
    <col min="847" max="849" width="9" style="4" customWidth="1"/>
    <col min="850" max="850" width="12.875" style="4" customWidth="1"/>
    <col min="851" max="852" width="14.125" style="4" customWidth="1"/>
    <col min="853" max="853" width="9" style="4" customWidth="1"/>
    <col min="854" max="854" width="14.125" style="4" customWidth="1"/>
    <col min="855" max="855" width="12.875" style="4" customWidth="1"/>
    <col min="856" max="856" width="9" style="4" customWidth="1"/>
    <col min="857" max="858" width="14.125" style="4" customWidth="1"/>
    <col min="859" max="859" width="14.375" style="4" customWidth="1"/>
    <col min="860" max="863" width="9" style="4" customWidth="1"/>
    <col min="864" max="866" width="14.125" style="4" customWidth="1"/>
    <col min="867" max="873" width="9" style="4" customWidth="1"/>
    <col min="874" max="874" width="12.625" style="4" customWidth="1"/>
    <col min="875" max="875" width="9" style="4" customWidth="1"/>
    <col min="876" max="876" width="12.625" style="4" customWidth="1"/>
    <col min="877" max="883" width="9" style="4" customWidth="1"/>
    <col min="884" max="884" width="9.625" style="4" customWidth="1"/>
    <col min="885" max="887" width="14.125" style="4" customWidth="1"/>
    <col min="888" max="892" width="9" style="4" customWidth="1"/>
    <col min="893" max="893" width="11.375" style="4" customWidth="1"/>
    <col min="894" max="912" width="9" style="4"/>
    <col min="913" max="913" width="12.625" style="4" bestFit="1" customWidth="1"/>
    <col min="914" max="914" width="9" style="4"/>
    <col min="915" max="915" width="12.625" style="4" bestFit="1" customWidth="1"/>
    <col min="916" max="922" width="9" style="4"/>
    <col min="923" max="923" width="12.625" style="4" bestFit="1" customWidth="1"/>
    <col min="924" max="924" width="9" style="4"/>
    <col min="925" max="925" width="12.625" style="4" bestFit="1" customWidth="1"/>
    <col min="926" max="929" width="9" style="4"/>
    <col min="930" max="930" width="9.375" style="4" bestFit="1" customWidth="1"/>
    <col min="931" max="1024" width="9" style="4"/>
    <col min="1025" max="1025" width="16" style="4" customWidth="1"/>
    <col min="1026" max="1028" width="8.75" style="4" customWidth="1"/>
    <col min="1029" max="1029" width="8.625" style="4" customWidth="1"/>
    <col min="1030" max="1030" width="13.625" style="4" customWidth="1"/>
    <col min="1031" max="1032" width="11.375" style="4" customWidth="1"/>
    <col min="1033" max="1034" width="9.5" style="4" customWidth="1"/>
    <col min="1035" max="1035" width="10.875" style="4" customWidth="1"/>
    <col min="1036" max="1036" width="11.125" style="4" customWidth="1"/>
    <col min="1037" max="1037" width="10" style="4" customWidth="1"/>
    <col min="1038" max="1038" width="9.875" style="4" customWidth="1"/>
    <col min="1039" max="1039" width="10" style="4" customWidth="1"/>
    <col min="1040" max="1040" width="9" style="4" customWidth="1"/>
    <col min="1041" max="1042" width="10.125" style="4" customWidth="1"/>
    <col min="1043" max="1043" width="9.625" style="4" customWidth="1"/>
    <col min="1044" max="1044" width="8.625" style="4" customWidth="1"/>
    <col min="1045" max="1045" width="9.625" style="4" customWidth="1"/>
    <col min="1046" max="1046" width="9.25" style="4" customWidth="1"/>
    <col min="1047" max="1047" width="9.375" style="4" customWidth="1"/>
    <col min="1048" max="1048" width="9.75" style="4" customWidth="1"/>
    <col min="1049" max="1049" width="8.75" style="4" customWidth="1"/>
    <col min="1050" max="1050" width="9.25" style="4" customWidth="1"/>
    <col min="1051" max="1051" width="9" style="4" customWidth="1"/>
    <col min="1052" max="1055" width="8.625" style="4" customWidth="1"/>
    <col min="1056" max="1056" width="10.25" style="4" customWidth="1"/>
    <col min="1057" max="1057" width="8.625" style="4" customWidth="1"/>
    <col min="1058" max="1058" width="10.75" style="4" customWidth="1"/>
    <col min="1059" max="1059" width="9.125" style="4" customWidth="1"/>
    <col min="1060" max="1064" width="14.125" style="4" customWidth="1"/>
    <col min="1065" max="1065" width="12.875" style="4" customWidth="1"/>
    <col min="1066" max="1066" width="14.125" style="4" customWidth="1"/>
    <col min="1067" max="1067" width="9.625" style="4" customWidth="1"/>
    <col min="1068" max="1070" width="8.625" style="4" customWidth="1"/>
    <col min="1071" max="1072" width="11.125" style="4" customWidth="1"/>
    <col min="1073" max="1073" width="14.125" style="4" customWidth="1"/>
    <col min="1074" max="1074" width="8.625" style="4" customWidth="1"/>
    <col min="1075" max="1075" width="9.625" style="4" customWidth="1"/>
    <col min="1076" max="1077" width="8.625" style="4" customWidth="1"/>
    <col min="1078" max="1078" width="11.25" style="4" customWidth="1"/>
    <col min="1079" max="1080" width="11.125" style="4" customWidth="1"/>
    <col min="1081" max="1081" width="9.625" style="4" customWidth="1"/>
    <col min="1082" max="1083" width="9" style="4" customWidth="1"/>
    <col min="1084" max="1084" width="14.125" style="4" customWidth="1"/>
    <col min="1085" max="1085" width="9" style="4" customWidth="1"/>
    <col min="1086" max="1086" width="14.125" style="4" customWidth="1"/>
    <col min="1087" max="1090" width="9" style="4" customWidth="1"/>
    <col min="1091" max="1091" width="11.5" style="4" customWidth="1"/>
    <col min="1092" max="1092" width="12.875" style="4" customWidth="1"/>
    <col min="1093" max="1094" width="14.125" style="4" customWidth="1"/>
    <col min="1095" max="1095" width="9" style="4" customWidth="1"/>
    <col min="1096" max="1096" width="16.875" style="4" customWidth="1"/>
    <col min="1097" max="1098" width="9" style="4" customWidth="1"/>
    <col min="1099" max="1099" width="12.5" style="4" customWidth="1"/>
    <col min="1100" max="1100" width="11.5" style="4" customWidth="1"/>
    <col min="1101" max="1101" width="9" style="4" customWidth="1"/>
    <col min="1102" max="1102" width="9.625" style="4" customWidth="1"/>
    <col min="1103" max="1105" width="9" style="4" customWidth="1"/>
    <col min="1106" max="1106" width="12.875" style="4" customWidth="1"/>
    <col min="1107" max="1108" width="14.125" style="4" customWidth="1"/>
    <col min="1109" max="1109" width="9" style="4" customWidth="1"/>
    <col min="1110" max="1110" width="14.125" style="4" customWidth="1"/>
    <col min="1111" max="1111" width="12.875" style="4" customWidth="1"/>
    <col min="1112" max="1112" width="9" style="4" customWidth="1"/>
    <col min="1113" max="1114" width="14.125" style="4" customWidth="1"/>
    <col min="1115" max="1115" width="14.375" style="4" customWidth="1"/>
    <col min="1116" max="1119" width="9" style="4" customWidth="1"/>
    <col min="1120" max="1122" width="14.125" style="4" customWidth="1"/>
    <col min="1123" max="1129" width="9" style="4" customWidth="1"/>
    <col min="1130" max="1130" width="12.625" style="4" customWidth="1"/>
    <col min="1131" max="1131" width="9" style="4" customWidth="1"/>
    <col min="1132" max="1132" width="12.625" style="4" customWidth="1"/>
    <col min="1133" max="1139" width="9" style="4" customWidth="1"/>
    <col min="1140" max="1140" width="9.625" style="4" customWidth="1"/>
    <col min="1141" max="1143" width="14.125" style="4" customWidth="1"/>
    <col min="1144" max="1148" width="9" style="4" customWidth="1"/>
    <col min="1149" max="1149" width="11.375" style="4" customWidth="1"/>
    <col min="1150" max="1168" width="9" style="4"/>
    <col min="1169" max="1169" width="12.625" style="4" bestFit="1" customWidth="1"/>
    <col min="1170" max="1170" width="9" style="4"/>
    <col min="1171" max="1171" width="12.625" style="4" bestFit="1" customWidth="1"/>
    <col min="1172" max="1178" width="9" style="4"/>
    <col min="1179" max="1179" width="12.625" style="4" bestFit="1" customWidth="1"/>
    <col min="1180" max="1180" width="9" style="4"/>
    <col min="1181" max="1181" width="12.625" style="4" bestFit="1" customWidth="1"/>
    <col min="1182" max="1185" width="9" style="4"/>
    <col min="1186" max="1186" width="9.375" style="4" bestFit="1" customWidth="1"/>
    <col min="1187" max="1280" width="9" style="4"/>
    <col min="1281" max="1281" width="16" style="4" customWidth="1"/>
    <col min="1282" max="1284" width="8.75" style="4" customWidth="1"/>
    <col min="1285" max="1285" width="8.625" style="4" customWidth="1"/>
    <col min="1286" max="1286" width="13.625" style="4" customWidth="1"/>
    <col min="1287" max="1288" width="11.375" style="4" customWidth="1"/>
    <col min="1289" max="1290" width="9.5" style="4" customWidth="1"/>
    <col min="1291" max="1291" width="10.875" style="4" customWidth="1"/>
    <col min="1292" max="1292" width="11.125" style="4" customWidth="1"/>
    <col min="1293" max="1293" width="10" style="4" customWidth="1"/>
    <col min="1294" max="1294" width="9.875" style="4" customWidth="1"/>
    <col min="1295" max="1295" width="10" style="4" customWidth="1"/>
    <col min="1296" max="1296" width="9" style="4" customWidth="1"/>
    <col min="1297" max="1298" width="10.125" style="4" customWidth="1"/>
    <col min="1299" max="1299" width="9.625" style="4" customWidth="1"/>
    <col min="1300" max="1300" width="8.625" style="4" customWidth="1"/>
    <col min="1301" max="1301" width="9.625" style="4" customWidth="1"/>
    <col min="1302" max="1302" width="9.25" style="4" customWidth="1"/>
    <col min="1303" max="1303" width="9.375" style="4" customWidth="1"/>
    <col min="1304" max="1304" width="9.75" style="4" customWidth="1"/>
    <col min="1305" max="1305" width="8.75" style="4" customWidth="1"/>
    <col min="1306" max="1306" width="9.25" style="4" customWidth="1"/>
    <col min="1307" max="1307" width="9" style="4" customWidth="1"/>
    <col min="1308" max="1311" width="8.625" style="4" customWidth="1"/>
    <col min="1312" max="1312" width="10.25" style="4" customWidth="1"/>
    <col min="1313" max="1313" width="8.625" style="4" customWidth="1"/>
    <col min="1314" max="1314" width="10.75" style="4" customWidth="1"/>
    <col min="1315" max="1315" width="9.125" style="4" customWidth="1"/>
    <col min="1316" max="1320" width="14.125" style="4" customWidth="1"/>
    <col min="1321" max="1321" width="12.875" style="4" customWidth="1"/>
    <col min="1322" max="1322" width="14.125" style="4" customWidth="1"/>
    <col min="1323" max="1323" width="9.625" style="4" customWidth="1"/>
    <col min="1324" max="1326" width="8.625" style="4" customWidth="1"/>
    <col min="1327" max="1328" width="11.125" style="4" customWidth="1"/>
    <col min="1329" max="1329" width="14.125" style="4" customWidth="1"/>
    <col min="1330" max="1330" width="8.625" style="4" customWidth="1"/>
    <col min="1331" max="1331" width="9.625" style="4" customWidth="1"/>
    <col min="1332" max="1333" width="8.625" style="4" customWidth="1"/>
    <col min="1334" max="1334" width="11.25" style="4" customWidth="1"/>
    <col min="1335" max="1336" width="11.125" style="4" customWidth="1"/>
    <col min="1337" max="1337" width="9.625" style="4" customWidth="1"/>
    <col min="1338" max="1339" width="9" style="4" customWidth="1"/>
    <col min="1340" max="1340" width="14.125" style="4" customWidth="1"/>
    <col min="1341" max="1341" width="9" style="4" customWidth="1"/>
    <col min="1342" max="1342" width="14.125" style="4" customWidth="1"/>
    <col min="1343" max="1346" width="9" style="4" customWidth="1"/>
    <col min="1347" max="1347" width="11.5" style="4" customWidth="1"/>
    <col min="1348" max="1348" width="12.875" style="4" customWidth="1"/>
    <col min="1349" max="1350" width="14.125" style="4" customWidth="1"/>
    <col min="1351" max="1351" width="9" style="4" customWidth="1"/>
    <col min="1352" max="1352" width="16.875" style="4" customWidth="1"/>
    <col min="1353" max="1354" width="9" style="4" customWidth="1"/>
    <col min="1355" max="1355" width="12.5" style="4" customWidth="1"/>
    <col min="1356" max="1356" width="11.5" style="4" customWidth="1"/>
    <col min="1357" max="1357" width="9" style="4" customWidth="1"/>
    <col min="1358" max="1358" width="9.625" style="4" customWidth="1"/>
    <col min="1359" max="1361" width="9" style="4" customWidth="1"/>
    <col min="1362" max="1362" width="12.875" style="4" customWidth="1"/>
    <col min="1363" max="1364" width="14.125" style="4" customWidth="1"/>
    <col min="1365" max="1365" width="9" style="4" customWidth="1"/>
    <col min="1366" max="1366" width="14.125" style="4" customWidth="1"/>
    <col min="1367" max="1367" width="12.875" style="4" customWidth="1"/>
    <col min="1368" max="1368" width="9" style="4" customWidth="1"/>
    <col min="1369" max="1370" width="14.125" style="4" customWidth="1"/>
    <col min="1371" max="1371" width="14.375" style="4" customWidth="1"/>
    <col min="1372" max="1375" width="9" style="4" customWidth="1"/>
    <col min="1376" max="1378" width="14.125" style="4" customWidth="1"/>
    <col min="1379" max="1385" width="9" style="4" customWidth="1"/>
    <col min="1386" max="1386" width="12.625" style="4" customWidth="1"/>
    <col min="1387" max="1387" width="9" style="4" customWidth="1"/>
    <col min="1388" max="1388" width="12.625" style="4" customWidth="1"/>
    <col min="1389" max="1395" width="9" style="4" customWidth="1"/>
    <col min="1396" max="1396" width="9.625" style="4" customWidth="1"/>
    <col min="1397" max="1399" width="14.125" style="4" customWidth="1"/>
    <col min="1400" max="1404" width="9" style="4" customWidth="1"/>
    <col min="1405" max="1405" width="11.375" style="4" customWidth="1"/>
    <col min="1406" max="1424" width="9" style="4"/>
    <col min="1425" max="1425" width="12.625" style="4" bestFit="1" customWidth="1"/>
    <col min="1426" max="1426" width="9" style="4"/>
    <col min="1427" max="1427" width="12.625" style="4" bestFit="1" customWidth="1"/>
    <col min="1428" max="1434" width="9" style="4"/>
    <col min="1435" max="1435" width="12.625" style="4" bestFit="1" customWidth="1"/>
    <col min="1436" max="1436" width="9" style="4"/>
    <col min="1437" max="1437" width="12.625" style="4" bestFit="1" customWidth="1"/>
    <col min="1438" max="1441" width="9" style="4"/>
    <col min="1442" max="1442" width="9.375" style="4" bestFit="1" customWidth="1"/>
    <col min="1443" max="1536" width="9" style="4"/>
    <col min="1537" max="1537" width="16" style="4" customWidth="1"/>
    <col min="1538" max="1540" width="8.75" style="4" customWidth="1"/>
    <col min="1541" max="1541" width="8.625" style="4" customWidth="1"/>
    <col min="1542" max="1542" width="13.625" style="4" customWidth="1"/>
    <col min="1543" max="1544" width="11.375" style="4" customWidth="1"/>
    <col min="1545" max="1546" width="9.5" style="4" customWidth="1"/>
    <col min="1547" max="1547" width="10.875" style="4" customWidth="1"/>
    <col min="1548" max="1548" width="11.125" style="4" customWidth="1"/>
    <col min="1549" max="1549" width="10" style="4" customWidth="1"/>
    <col min="1550" max="1550" width="9.875" style="4" customWidth="1"/>
    <col min="1551" max="1551" width="10" style="4" customWidth="1"/>
    <col min="1552" max="1552" width="9" style="4" customWidth="1"/>
    <col min="1553" max="1554" width="10.125" style="4" customWidth="1"/>
    <col min="1555" max="1555" width="9.625" style="4" customWidth="1"/>
    <col min="1556" max="1556" width="8.625" style="4" customWidth="1"/>
    <col min="1557" max="1557" width="9.625" style="4" customWidth="1"/>
    <col min="1558" max="1558" width="9.25" style="4" customWidth="1"/>
    <col min="1559" max="1559" width="9.375" style="4" customWidth="1"/>
    <col min="1560" max="1560" width="9.75" style="4" customWidth="1"/>
    <col min="1561" max="1561" width="8.75" style="4" customWidth="1"/>
    <col min="1562" max="1562" width="9.25" style="4" customWidth="1"/>
    <col min="1563" max="1563" width="9" style="4" customWidth="1"/>
    <col min="1564" max="1567" width="8.625" style="4" customWidth="1"/>
    <col min="1568" max="1568" width="10.25" style="4" customWidth="1"/>
    <col min="1569" max="1569" width="8.625" style="4" customWidth="1"/>
    <col min="1570" max="1570" width="10.75" style="4" customWidth="1"/>
    <col min="1571" max="1571" width="9.125" style="4" customWidth="1"/>
    <col min="1572" max="1576" width="14.125" style="4" customWidth="1"/>
    <col min="1577" max="1577" width="12.875" style="4" customWidth="1"/>
    <col min="1578" max="1578" width="14.125" style="4" customWidth="1"/>
    <col min="1579" max="1579" width="9.625" style="4" customWidth="1"/>
    <col min="1580" max="1582" width="8.625" style="4" customWidth="1"/>
    <col min="1583" max="1584" width="11.125" style="4" customWidth="1"/>
    <col min="1585" max="1585" width="14.125" style="4" customWidth="1"/>
    <col min="1586" max="1586" width="8.625" style="4" customWidth="1"/>
    <col min="1587" max="1587" width="9.625" style="4" customWidth="1"/>
    <col min="1588" max="1589" width="8.625" style="4" customWidth="1"/>
    <col min="1590" max="1590" width="11.25" style="4" customWidth="1"/>
    <col min="1591" max="1592" width="11.125" style="4" customWidth="1"/>
    <col min="1593" max="1593" width="9.625" style="4" customWidth="1"/>
    <col min="1594" max="1595" width="9" style="4" customWidth="1"/>
    <col min="1596" max="1596" width="14.125" style="4" customWidth="1"/>
    <col min="1597" max="1597" width="9" style="4" customWidth="1"/>
    <col min="1598" max="1598" width="14.125" style="4" customWidth="1"/>
    <col min="1599" max="1602" width="9" style="4" customWidth="1"/>
    <col min="1603" max="1603" width="11.5" style="4" customWidth="1"/>
    <col min="1604" max="1604" width="12.875" style="4" customWidth="1"/>
    <col min="1605" max="1606" width="14.125" style="4" customWidth="1"/>
    <col min="1607" max="1607" width="9" style="4" customWidth="1"/>
    <col min="1608" max="1608" width="16.875" style="4" customWidth="1"/>
    <col min="1609" max="1610" width="9" style="4" customWidth="1"/>
    <col min="1611" max="1611" width="12.5" style="4" customWidth="1"/>
    <col min="1612" max="1612" width="11.5" style="4" customWidth="1"/>
    <col min="1613" max="1613" width="9" style="4" customWidth="1"/>
    <col min="1614" max="1614" width="9.625" style="4" customWidth="1"/>
    <col min="1615" max="1617" width="9" style="4" customWidth="1"/>
    <col min="1618" max="1618" width="12.875" style="4" customWidth="1"/>
    <col min="1619" max="1620" width="14.125" style="4" customWidth="1"/>
    <col min="1621" max="1621" width="9" style="4" customWidth="1"/>
    <col min="1622" max="1622" width="14.125" style="4" customWidth="1"/>
    <col min="1623" max="1623" width="12.875" style="4" customWidth="1"/>
    <col min="1624" max="1624" width="9" style="4" customWidth="1"/>
    <col min="1625" max="1626" width="14.125" style="4" customWidth="1"/>
    <col min="1627" max="1627" width="14.375" style="4" customWidth="1"/>
    <col min="1628" max="1631" width="9" style="4" customWidth="1"/>
    <col min="1632" max="1634" width="14.125" style="4" customWidth="1"/>
    <col min="1635" max="1641" width="9" style="4" customWidth="1"/>
    <col min="1642" max="1642" width="12.625" style="4" customWidth="1"/>
    <col min="1643" max="1643" width="9" style="4" customWidth="1"/>
    <col min="1644" max="1644" width="12.625" style="4" customWidth="1"/>
    <col min="1645" max="1651" width="9" style="4" customWidth="1"/>
    <col min="1652" max="1652" width="9.625" style="4" customWidth="1"/>
    <col min="1653" max="1655" width="14.125" style="4" customWidth="1"/>
    <col min="1656" max="1660" width="9" style="4" customWidth="1"/>
    <col min="1661" max="1661" width="11.375" style="4" customWidth="1"/>
    <col min="1662" max="1680" width="9" style="4"/>
    <col min="1681" max="1681" width="12.625" style="4" bestFit="1" customWidth="1"/>
    <col min="1682" max="1682" width="9" style="4"/>
    <col min="1683" max="1683" width="12.625" style="4" bestFit="1" customWidth="1"/>
    <col min="1684" max="1690" width="9" style="4"/>
    <col min="1691" max="1691" width="12.625" style="4" bestFit="1" customWidth="1"/>
    <col min="1692" max="1692" width="9" style="4"/>
    <col min="1693" max="1693" width="12.625" style="4" bestFit="1" customWidth="1"/>
    <col min="1694" max="1697" width="9" style="4"/>
    <col min="1698" max="1698" width="9.375" style="4" bestFit="1" customWidth="1"/>
    <col min="1699" max="1792" width="9" style="4"/>
    <col min="1793" max="1793" width="16" style="4" customWidth="1"/>
    <col min="1794" max="1796" width="8.75" style="4" customWidth="1"/>
    <col min="1797" max="1797" width="8.625" style="4" customWidth="1"/>
    <col min="1798" max="1798" width="13.625" style="4" customWidth="1"/>
    <col min="1799" max="1800" width="11.375" style="4" customWidth="1"/>
    <col min="1801" max="1802" width="9.5" style="4" customWidth="1"/>
    <col min="1803" max="1803" width="10.875" style="4" customWidth="1"/>
    <col min="1804" max="1804" width="11.125" style="4" customWidth="1"/>
    <col min="1805" max="1805" width="10" style="4" customWidth="1"/>
    <col min="1806" max="1806" width="9.875" style="4" customWidth="1"/>
    <col min="1807" max="1807" width="10" style="4" customWidth="1"/>
    <col min="1808" max="1808" width="9" style="4" customWidth="1"/>
    <col min="1809" max="1810" width="10.125" style="4" customWidth="1"/>
    <col min="1811" max="1811" width="9.625" style="4" customWidth="1"/>
    <col min="1812" max="1812" width="8.625" style="4" customWidth="1"/>
    <col min="1813" max="1813" width="9.625" style="4" customWidth="1"/>
    <col min="1814" max="1814" width="9.25" style="4" customWidth="1"/>
    <col min="1815" max="1815" width="9.375" style="4" customWidth="1"/>
    <col min="1816" max="1816" width="9.75" style="4" customWidth="1"/>
    <col min="1817" max="1817" width="8.75" style="4" customWidth="1"/>
    <col min="1818" max="1818" width="9.25" style="4" customWidth="1"/>
    <col min="1819" max="1819" width="9" style="4" customWidth="1"/>
    <col min="1820" max="1823" width="8.625" style="4" customWidth="1"/>
    <col min="1824" max="1824" width="10.25" style="4" customWidth="1"/>
    <col min="1825" max="1825" width="8.625" style="4" customWidth="1"/>
    <col min="1826" max="1826" width="10.75" style="4" customWidth="1"/>
    <col min="1827" max="1827" width="9.125" style="4" customWidth="1"/>
    <col min="1828" max="1832" width="14.125" style="4" customWidth="1"/>
    <col min="1833" max="1833" width="12.875" style="4" customWidth="1"/>
    <col min="1834" max="1834" width="14.125" style="4" customWidth="1"/>
    <col min="1835" max="1835" width="9.625" style="4" customWidth="1"/>
    <col min="1836" max="1838" width="8.625" style="4" customWidth="1"/>
    <col min="1839" max="1840" width="11.125" style="4" customWidth="1"/>
    <col min="1841" max="1841" width="14.125" style="4" customWidth="1"/>
    <col min="1842" max="1842" width="8.625" style="4" customWidth="1"/>
    <col min="1843" max="1843" width="9.625" style="4" customWidth="1"/>
    <col min="1844" max="1845" width="8.625" style="4" customWidth="1"/>
    <col min="1846" max="1846" width="11.25" style="4" customWidth="1"/>
    <col min="1847" max="1848" width="11.125" style="4" customWidth="1"/>
    <col min="1849" max="1849" width="9.625" style="4" customWidth="1"/>
    <col min="1850" max="1851" width="9" style="4" customWidth="1"/>
    <col min="1852" max="1852" width="14.125" style="4" customWidth="1"/>
    <col min="1853" max="1853" width="9" style="4" customWidth="1"/>
    <col min="1854" max="1854" width="14.125" style="4" customWidth="1"/>
    <col min="1855" max="1858" width="9" style="4" customWidth="1"/>
    <col min="1859" max="1859" width="11.5" style="4" customWidth="1"/>
    <col min="1860" max="1860" width="12.875" style="4" customWidth="1"/>
    <col min="1861" max="1862" width="14.125" style="4" customWidth="1"/>
    <col min="1863" max="1863" width="9" style="4" customWidth="1"/>
    <col min="1864" max="1864" width="16.875" style="4" customWidth="1"/>
    <col min="1865" max="1866" width="9" style="4" customWidth="1"/>
    <col min="1867" max="1867" width="12.5" style="4" customWidth="1"/>
    <col min="1868" max="1868" width="11.5" style="4" customWidth="1"/>
    <col min="1869" max="1869" width="9" style="4" customWidth="1"/>
    <col min="1870" max="1870" width="9.625" style="4" customWidth="1"/>
    <col min="1871" max="1873" width="9" style="4" customWidth="1"/>
    <col min="1874" max="1874" width="12.875" style="4" customWidth="1"/>
    <col min="1875" max="1876" width="14.125" style="4" customWidth="1"/>
    <col min="1877" max="1877" width="9" style="4" customWidth="1"/>
    <col min="1878" max="1878" width="14.125" style="4" customWidth="1"/>
    <col min="1879" max="1879" width="12.875" style="4" customWidth="1"/>
    <col min="1880" max="1880" width="9" style="4" customWidth="1"/>
    <col min="1881" max="1882" width="14.125" style="4" customWidth="1"/>
    <col min="1883" max="1883" width="14.375" style="4" customWidth="1"/>
    <col min="1884" max="1887" width="9" style="4" customWidth="1"/>
    <col min="1888" max="1890" width="14.125" style="4" customWidth="1"/>
    <col min="1891" max="1897" width="9" style="4" customWidth="1"/>
    <col min="1898" max="1898" width="12.625" style="4" customWidth="1"/>
    <col min="1899" max="1899" width="9" style="4" customWidth="1"/>
    <col min="1900" max="1900" width="12.625" style="4" customWidth="1"/>
    <col min="1901" max="1907" width="9" style="4" customWidth="1"/>
    <col min="1908" max="1908" width="9.625" style="4" customWidth="1"/>
    <col min="1909" max="1911" width="14.125" style="4" customWidth="1"/>
    <col min="1912" max="1916" width="9" style="4" customWidth="1"/>
    <col min="1917" max="1917" width="11.375" style="4" customWidth="1"/>
    <col min="1918" max="1936" width="9" style="4"/>
    <col min="1937" max="1937" width="12.625" style="4" bestFit="1" customWidth="1"/>
    <col min="1938" max="1938" width="9" style="4"/>
    <col min="1939" max="1939" width="12.625" style="4" bestFit="1" customWidth="1"/>
    <col min="1940" max="1946" width="9" style="4"/>
    <col min="1947" max="1947" width="12.625" style="4" bestFit="1" customWidth="1"/>
    <col min="1948" max="1948" width="9" style="4"/>
    <col min="1949" max="1949" width="12.625" style="4" bestFit="1" customWidth="1"/>
    <col min="1950" max="1953" width="9" style="4"/>
    <col min="1954" max="1954" width="9.375" style="4" bestFit="1" customWidth="1"/>
    <col min="1955" max="2048" width="9" style="4"/>
    <col min="2049" max="2049" width="16" style="4" customWidth="1"/>
    <col min="2050" max="2052" width="8.75" style="4" customWidth="1"/>
    <col min="2053" max="2053" width="8.625" style="4" customWidth="1"/>
    <col min="2054" max="2054" width="13.625" style="4" customWidth="1"/>
    <col min="2055" max="2056" width="11.375" style="4" customWidth="1"/>
    <col min="2057" max="2058" width="9.5" style="4" customWidth="1"/>
    <col min="2059" max="2059" width="10.875" style="4" customWidth="1"/>
    <col min="2060" max="2060" width="11.125" style="4" customWidth="1"/>
    <col min="2061" max="2061" width="10" style="4" customWidth="1"/>
    <col min="2062" max="2062" width="9.875" style="4" customWidth="1"/>
    <col min="2063" max="2063" width="10" style="4" customWidth="1"/>
    <col min="2064" max="2064" width="9" style="4" customWidth="1"/>
    <col min="2065" max="2066" width="10.125" style="4" customWidth="1"/>
    <col min="2067" max="2067" width="9.625" style="4" customWidth="1"/>
    <col min="2068" max="2068" width="8.625" style="4" customWidth="1"/>
    <col min="2069" max="2069" width="9.625" style="4" customWidth="1"/>
    <col min="2070" max="2070" width="9.25" style="4" customWidth="1"/>
    <col min="2071" max="2071" width="9.375" style="4" customWidth="1"/>
    <col min="2072" max="2072" width="9.75" style="4" customWidth="1"/>
    <col min="2073" max="2073" width="8.75" style="4" customWidth="1"/>
    <col min="2074" max="2074" width="9.25" style="4" customWidth="1"/>
    <col min="2075" max="2075" width="9" style="4" customWidth="1"/>
    <col min="2076" max="2079" width="8.625" style="4" customWidth="1"/>
    <col min="2080" max="2080" width="10.25" style="4" customWidth="1"/>
    <col min="2081" max="2081" width="8.625" style="4" customWidth="1"/>
    <col min="2082" max="2082" width="10.75" style="4" customWidth="1"/>
    <col min="2083" max="2083" width="9.125" style="4" customWidth="1"/>
    <col min="2084" max="2088" width="14.125" style="4" customWidth="1"/>
    <col min="2089" max="2089" width="12.875" style="4" customWidth="1"/>
    <col min="2090" max="2090" width="14.125" style="4" customWidth="1"/>
    <col min="2091" max="2091" width="9.625" style="4" customWidth="1"/>
    <col min="2092" max="2094" width="8.625" style="4" customWidth="1"/>
    <col min="2095" max="2096" width="11.125" style="4" customWidth="1"/>
    <col min="2097" max="2097" width="14.125" style="4" customWidth="1"/>
    <col min="2098" max="2098" width="8.625" style="4" customWidth="1"/>
    <col min="2099" max="2099" width="9.625" style="4" customWidth="1"/>
    <col min="2100" max="2101" width="8.625" style="4" customWidth="1"/>
    <col min="2102" max="2102" width="11.25" style="4" customWidth="1"/>
    <col min="2103" max="2104" width="11.125" style="4" customWidth="1"/>
    <col min="2105" max="2105" width="9.625" style="4" customWidth="1"/>
    <col min="2106" max="2107" width="9" style="4" customWidth="1"/>
    <col min="2108" max="2108" width="14.125" style="4" customWidth="1"/>
    <col min="2109" max="2109" width="9" style="4" customWidth="1"/>
    <col min="2110" max="2110" width="14.125" style="4" customWidth="1"/>
    <col min="2111" max="2114" width="9" style="4" customWidth="1"/>
    <col min="2115" max="2115" width="11.5" style="4" customWidth="1"/>
    <col min="2116" max="2116" width="12.875" style="4" customWidth="1"/>
    <col min="2117" max="2118" width="14.125" style="4" customWidth="1"/>
    <col min="2119" max="2119" width="9" style="4" customWidth="1"/>
    <col min="2120" max="2120" width="16.875" style="4" customWidth="1"/>
    <col min="2121" max="2122" width="9" style="4" customWidth="1"/>
    <col min="2123" max="2123" width="12.5" style="4" customWidth="1"/>
    <col min="2124" max="2124" width="11.5" style="4" customWidth="1"/>
    <col min="2125" max="2125" width="9" style="4" customWidth="1"/>
    <col min="2126" max="2126" width="9.625" style="4" customWidth="1"/>
    <col min="2127" max="2129" width="9" style="4" customWidth="1"/>
    <col min="2130" max="2130" width="12.875" style="4" customWidth="1"/>
    <col min="2131" max="2132" width="14.125" style="4" customWidth="1"/>
    <col min="2133" max="2133" width="9" style="4" customWidth="1"/>
    <col min="2134" max="2134" width="14.125" style="4" customWidth="1"/>
    <col min="2135" max="2135" width="12.875" style="4" customWidth="1"/>
    <col min="2136" max="2136" width="9" style="4" customWidth="1"/>
    <col min="2137" max="2138" width="14.125" style="4" customWidth="1"/>
    <col min="2139" max="2139" width="14.375" style="4" customWidth="1"/>
    <col min="2140" max="2143" width="9" style="4" customWidth="1"/>
    <col min="2144" max="2146" width="14.125" style="4" customWidth="1"/>
    <col min="2147" max="2153" width="9" style="4" customWidth="1"/>
    <col min="2154" max="2154" width="12.625" style="4" customWidth="1"/>
    <col min="2155" max="2155" width="9" style="4" customWidth="1"/>
    <col min="2156" max="2156" width="12.625" style="4" customWidth="1"/>
    <col min="2157" max="2163" width="9" style="4" customWidth="1"/>
    <col min="2164" max="2164" width="9.625" style="4" customWidth="1"/>
    <col min="2165" max="2167" width="14.125" style="4" customWidth="1"/>
    <col min="2168" max="2172" width="9" style="4" customWidth="1"/>
    <col min="2173" max="2173" width="11.375" style="4" customWidth="1"/>
    <col min="2174" max="2192" width="9" style="4"/>
    <col min="2193" max="2193" width="12.625" style="4" bestFit="1" customWidth="1"/>
    <col min="2194" max="2194" width="9" style="4"/>
    <col min="2195" max="2195" width="12.625" style="4" bestFit="1" customWidth="1"/>
    <col min="2196" max="2202" width="9" style="4"/>
    <col min="2203" max="2203" width="12.625" style="4" bestFit="1" customWidth="1"/>
    <col min="2204" max="2204" width="9" style="4"/>
    <col min="2205" max="2205" width="12.625" style="4" bestFit="1" customWidth="1"/>
    <col min="2206" max="2209" width="9" style="4"/>
    <col min="2210" max="2210" width="9.375" style="4" bestFit="1" customWidth="1"/>
    <col min="2211" max="2304" width="9" style="4"/>
    <col min="2305" max="2305" width="16" style="4" customWidth="1"/>
    <col min="2306" max="2308" width="8.75" style="4" customWidth="1"/>
    <col min="2309" max="2309" width="8.625" style="4" customWidth="1"/>
    <col min="2310" max="2310" width="13.625" style="4" customWidth="1"/>
    <col min="2311" max="2312" width="11.375" style="4" customWidth="1"/>
    <col min="2313" max="2314" width="9.5" style="4" customWidth="1"/>
    <col min="2315" max="2315" width="10.875" style="4" customWidth="1"/>
    <col min="2316" max="2316" width="11.125" style="4" customWidth="1"/>
    <col min="2317" max="2317" width="10" style="4" customWidth="1"/>
    <col min="2318" max="2318" width="9.875" style="4" customWidth="1"/>
    <col min="2319" max="2319" width="10" style="4" customWidth="1"/>
    <col min="2320" max="2320" width="9" style="4" customWidth="1"/>
    <col min="2321" max="2322" width="10.125" style="4" customWidth="1"/>
    <col min="2323" max="2323" width="9.625" style="4" customWidth="1"/>
    <col min="2324" max="2324" width="8.625" style="4" customWidth="1"/>
    <col min="2325" max="2325" width="9.625" style="4" customWidth="1"/>
    <col min="2326" max="2326" width="9.25" style="4" customWidth="1"/>
    <col min="2327" max="2327" width="9.375" style="4" customWidth="1"/>
    <col min="2328" max="2328" width="9.75" style="4" customWidth="1"/>
    <col min="2329" max="2329" width="8.75" style="4" customWidth="1"/>
    <col min="2330" max="2330" width="9.25" style="4" customWidth="1"/>
    <col min="2331" max="2331" width="9" style="4" customWidth="1"/>
    <col min="2332" max="2335" width="8.625" style="4" customWidth="1"/>
    <col min="2336" max="2336" width="10.25" style="4" customWidth="1"/>
    <col min="2337" max="2337" width="8.625" style="4" customWidth="1"/>
    <col min="2338" max="2338" width="10.75" style="4" customWidth="1"/>
    <col min="2339" max="2339" width="9.125" style="4" customWidth="1"/>
    <col min="2340" max="2344" width="14.125" style="4" customWidth="1"/>
    <col min="2345" max="2345" width="12.875" style="4" customWidth="1"/>
    <col min="2346" max="2346" width="14.125" style="4" customWidth="1"/>
    <col min="2347" max="2347" width="9.625" style="4" customWidth="1"/>
    <col min="2348" max="2350" width="8.625" style="4" customWidth="1"/>
    <col min="2351" max="2352" width="11.125" style="4" customWidth="1"/>
    <col min="2353" max="2353" width="14.125" style="4" customWidth="1"/>
    <col min="2354" max="2354" width="8.625" style="4" customWidth="1"/>
    <col min="2355" max="2355" width="9.625" style="4" customWidth="1"/>
    <col min="2356" max="2357" width="8.625" style="4" customWidth="1"/>
    <col min="2358" max="2358" width="11.25" style="4" customWidth="1"/>
    <col min="2359" max="2360" width="11.125" style="4" customWidth="1"/>
    <col min="2361" max="2361" width="9.625" style="4" customWidth="1"/>
    <col min="2362" max="2363" width="9" style="4" customWidth="1"/>
    <col min="2364" max="2364" width="14.125" style="4" customWidth="1"/>
    <col min="2365" max="2365" width="9" style="4" customWidth="1"/>
    <col min="2366" max="2366" width="14.125" style="4" customWidth="1"/>
    <col min="2367" max="2370" width="9" style="4" customWidth="1"/>
    <col min="2371" max="2371" width="11.5" style="4" customWidth="1"/>
    <col min="2372" max="2372" width="12.875" style="4" customWidth="1"/>
    <col min="2373" max="2374" width="14.125" style="4" customWidth="1"/>
    <col min="2375" max="2375" width="9" style="4" customWidth="1"/>
    <col min="2376" max="2376" width="16.875" style="4" customWidth="1"/>
    <col min="2377" max="2378" width="9" style="4" customWidth="1"/>
    <col min="2379" max="2379" width="12.5" style="4" customWidth="1"/>
    <col min="2380" max="2380" width="11.5" style="4" customWidth="1"/>
    <col min="2381" max="2381" width="9" style="4" customWidth="1"/>
    <col min="2382" max="2382" width="9.625" style="4" customWidth="1"/>
    <col min="2383" max="2385" width="9" style="4" customWidth="1"/>
    <col min="2386" max="2386" width="12.875" style="4" customWidth="1"/>
    <col min="2387" max="2388" width="14.125" style="4" customWidth="1"/>
    <col min="2389" max="2389" width="9" style="4" customWidth="1"/>
    <col min="2390" max="2390" width="14.125" style="4" customWidth="1"/>
    <col min="2391" max="2391" width="12.875" style="4" customWidth="1"/>
    <col min="2392" max="2392" width="9" style="4" customWidth="1"/>
    <col min="2393" max="2394" width="14.125" style="4" customWidth="1"/>
    <col min="2395" max="2395" width="14.375" style="4" customWidth="1"/>
    <col min="2396" max="2399" width="9" style="4" customWidth="1"/>
    <col min="2400" max="2402" width="14.125" style="4" customWidth="1"/>
    <col min="2403" max="2409" width="9" style="4" customWidth="1"/>
    <col min="2410" max="2410" width="12.625" style="4" customWidth="1"/>
    <col min="2411" max="2411" width="9" style="4" customWidth="1"/>
    <col min="2412" max="2412" width="12.625" style="4" customWidth="1"/>
    <col min="2413" max="2419" width="9" style="4" customWidth="1"/>
    <col min="2420" max="2420" width="9.625" style="4" customWidth="1"/>
    <col min="2421" max="2423" width="14.125" style="4" customWidth="1"/>
    <col min="2424" max="2428" width="9" style="4" customWidth="1"/>
    <col min="2429" max="2429" width="11.375" style="4" customWidth="1"/>
    <col min="2430" max="2448" width="9" style="4"/>
    <col min="2449" max="2449" width="12.625" style="4" bestFit="1" customWidth="1"/>
    <col min="2450" max="2450" width="9" style="4"/>
    <col min="2451" max="2451" width="12.625" style="4" bestFit="1" customWidth="1"/>
    <col min="2452" max="2458" width="9" style="4"/>
    <col min="2459" max="2459" width="12.625" style="4" bestFit="1" customWidth="1"/>
    <col min="2460" max="2460" width="9" style="4"/>
    <col min="2461" max="2461" width="12.625" style="4" bestFit="1" customWidth="1"/>
    <col min="2462" max="2465" width="9" style="4"/>
    <col min="2466" max="2466" width="9.375" style="4" bestFit="1" customWidth="1"/>
    <col min="2467" max="2560" width="9" style="4"/>
    <col min="2561" max="2561" width="16" style="4" customWidth="1"/>
    <col min="2562" max="2564" width="8.75" style="4" customWidth="1"/>
    <col min="2565" max="2565" width="8.625" style="4" customWidth="1"/>
    <col min="2566" max="2566" width="13.625" style="4" customWidth="1"/>
    <col min="2567" max="2568" width="11.375" style="4" customWidth="1"/>
    <col min="2569" max="2570" width="9.5" style="4" customWidth="1"/>
    <col min="2571" max="2571" width="10.875" style="4" customWidth="1"/>
    <col min="2572" max="2572" width="11.125" style="4" customWidth="1"/>
    <col min="2573" max="2573" width="10" style="4" customWidth="1"/>
    <col min="2574" max="2574" width="9.875" style="4" customWidth="1"/>
    <col min="2575" max="2575" width="10" style="4" customWidth="1"/>
    <col min="2576" max="2576" width="9" style="4" customWidth="1"/>
    <col min="2577" max="2578" width="10.125" style="4" customWidth="1"/>
    <col min="2579" max="2579" width="9.625" style="4" customWidth="1"/>
    <col min="2580" max="2580" width="8.625" style="4" customWidth="1"/>
    <col min="2581" max="2581" width="9.625" style="4" customWidth="1"/>
    <col min="2582" max="2582" width="9.25" style="4" customWidth="1"/>
    <col min="2583" max="2583" width="9.375" style="4" customWidth="1"/>
    <col min="2584" max="2584" width="9.75" style="4" customWidth="1"/>
    <col min="2585" max="2585" width="8.75" style="4" customWidth="1"/>
    <col min="2586" max="2586" width="9.25" style="4" customWidth="1"/>
    <col min="2587" max="2587" width="9" style="4" customWidth="1"/>
    <col min="2588" max="2591" width="8.625" style="4" customWidth="1"/>
    <col min="2592" max="2592" width="10.25" style="4" customWidth="1"/>
    <col min="2593" max="2593" width="8.625" style="4" customWidth="1"/>
    <col min="2594" max="2594" width="10.75" style="4" customWidth="1"/>
    <col min="2595" max="2595" width="9.125" style="4" customWidth="1"/>
    <col min="2596" max="2600" width="14.125" style="4" customWidth="1"/>
    <col min="2601" max="2601" width="12.875" style="4" customWidth="1"/>
    <col min="2602" max="2602" width="14.125" style="4" customWidth="1"/>
    <col min="2603" max="2603" width="9.625" style="4" customWidth="1"/>
    <col min="2604" max="2606" width="8.625" style="4" customWidth="1"/>
    <col min="2607" max="2608" width="11.125" style="4" customWidth="1"/>
    <col min="2609" max="2609" width="14.125" style="4" customWidth="1"/>
    <col min="2610" max="2610" width="8.625" style="4" customWidth="1"/>
    <col min="2611" max="2611" width="9.625" style="4" customWidth="1"/>
    <col min="2612" max="2613" width="8.625" style="4" customWidth="1"/>
    <col min="2614" max="2614" width="11.25" style="4" customWidth="1"/>
    <col min="2615" max="2616" width="11.125" style="4" customWidth="1"/>
    <col min="2617" max="2617" width="9.625" style="4" customWidth="1"/>
    <col min="2618" max="2619" width="9" style="4" customWidth="1"/>
    <col min="2620" max="2620" width="14.125" style="4" customWidth="1"/>
    <col min="2621" max="2621" width="9" style="4" customWidth="1"/>
    <col min="2622" max="2622" width="14.125" style="4" customWidth="1"/>
    <col min="2623" max="2626" width="9" style="4" customWidth="1"/>
    <col min="2627" max="2627" width="11.5" style="4" customWidth="1"/>
    <col min="2628" max="2628" width="12.875" style="4" customWidth="1"/>
    <col min="2629" max="2630" width="14.125" style="4" customWidth="1"/>
    <col min="2631" max="2631" width="9" style="4" customWidth="1"/>
    <col min="2632" max="2632" width="16.875" style="4" customWidth="1"/>
    <col min="2633" max="2634" width="9" style="4" customWidth="1"/>
    <col min="2635" max="2635" width="12.5" style="4" customWidth="1"/>
    <col min="2636" max="2636" width="11.5" style="4" customWidth="1"/>
    <col min="2637" max="2637" width="9" style="4" customWidth="1"/>
    <col min="2638" max="2638" width="9.625" style="4" customWidth="1"/>
    <col min="2639" max="2641" width="9" style="4" customWidth="1"/>
    <col min="2642" max="2642" width="12.875" style="4" customWidth="1"/>
    <col min="2643" max="2644" width="14.125" style="4" customWidth="1"/>
    <col min="2645" max="2645" width="9" style="4" customWidth="1"/>
    <col min="2646" max="2646" width="14.125" style="4" customWidth="1"/>
    <col min="2647" max="2647" width="12.875" style="4" customWidth="1"/>
    <col min="2648" max="2648" width="9" style="4" customWidth="1"/>
    <col min="2649" max="2650" width="14.125" style="4" customWidth="1"/>
    <col min="2651" max="2651" width="14.375" style="4" customWidth="1"/>
    <col min="2652" max="2655" width="9" style="4" customWidth="1"/>
    <col min="2656" max="2658" width="14.125" style="4" customWidth="1"/>
    <col min="2659" max="2665" width="9" style="4" customWidth="1"/>
    <col min="2666" max="2666" width="12.625" style="4" customWidth="1"/>
    <col min="2667" max="2667" width="9" style="4" customWidth="1"/>
    <col min="2668" max="2668" width="12.625" style="4" customWidth="1"/>
    <col min="2669" max="2675" width="9" style="4" customWidth="1"/>
    <col min="2676" max="2676" width="9.625" style="4" customWidth="1"/>
    <col min="2677" max="2679" width="14.125" style="4" customWidth="1"/>
    <col min="2680" max="2684" width="9" style="4" customWidth="1"/>
    <col min="2685" max="2685" width="11.375" style="4" customWidth="1"/>
    <col min="2686" max="2704" width="9" style="4"/>
    <col min="2705" max="2705" width="12.625" style="4" bestFit="1" customWidth="1"/>
    <col min="2706" max="2706" width="9" style="4"/>
    <col min="2707" max="2707" width="12.625" style="4" bestFit="1" customWidth="1"/>
    <col min="2708" max="2714" width="9" style="4"/>
    <col min="2715" max="2715" width="12.625" style="4" bestFit="1" customWidth="1"/>
    <col min="2716" max="2716" width="9" style="4"/>
    <col min="2717" max="2717" width="12.625" style="4" bestFit="1" customWidth="1"/>
    <col min="2718" max="2721" width="9" style="4"/>
    <col min="2722" max="2722" width="9.375" style="4" bestFit="1" customWidth="1"/>
    <col min="2723" max="2816" width="9" style="4"/>
    <col min="2817" max="2817" width="16" style="4" customWidth="1"/>
    <col min="2818" max="2820" width="8.75" style="4" customWidth="1"/>
    <col min="2821" max="2821" width="8.625" style="4" customWidth="1"/>
    <col min="2822" max="2822" width="13.625" style="4" customWidth="1"/>
    <col min="2823" max="2824" width="11.375" style="4" customWidth="1"/>
    <col min="2825" max="2826" width="9.5" style="4" customWidth="1"/>
    <col min="2827" max="2827" width="10.875" style="4" customWidth="1"/>
    <col min="2828" max="2828" width="11.125" style="4" customWidth="1"/>
    <col min="2829" max="2829" width="10" style="4" customWidth="1"/>
    <col min="2830" max="2830" width="9.875" style="4" customWidth="1"/>
    <col min="2831" max="2831" width="10" style="4" customWidth="1"/>
    <col min="2832" max="2832" width="9" style="4" customWidth="1"/>
    <col min="2833" max="2834" width="10.125" style="4" customWidth="1"/>
    <col min="2835" max="2835" width="9.625" style="4" customWidth="1"/>
    <col min="2836" max="2836" width="8.625" style="4" customWidth="1"/>
    <col min="2837" max="2837" width="9.625" style="4" customWidth="1"/>
    <col min="2838" max="2838" width="9.25" style="4" customWidth="1"/>
    <col min="2839" max="2839" width="9.375" style="4" customWidth="1"/>
    <col min="2840" max="2840" width="9.75" style="4" customWidth="1"/>
    <col min="2841" max="2841" width="8.75" style="4" customWidth="1"/>
    <col min="2842" max="2842" width="9.25" style="4" customWidth="1"/>
    <col min="2843" max="2843" width="9" style="4" customWidth="1"/>
    <col min="2844" max="2847" width="8.625" style="4" customWidth="1"/>
    <col min="2848" max="2848" width="10.25" style="4" customWidth="1"/>
    <col min="2849" max="2849" width="8.625" style="4" customWidth="1"/>
    <col min="2850" max="2850" width="10.75" style="4" customWidth="1"/>
    <col min="2851" max="2851" width="9.125" style="4" customWidth="1"/>
    <col min="2852" max="2856" width="14.125" style="4" customWidth="1"/>
    <col min="2857" max="2857" width="12.875" style="4" customWidth="1"/>
    <col min="2858" max="2858" width="14.125" style="4" customWidth="1"/>
    <col min="2859" max="2859" width="9.625" style="4" customWidth="1"/>
    <col min="2860" max="2862" width="8.625" style="4" customWidth="1"/>
    <col min="2863" max="2864" width="11.125" style="4" customWidth="1"/>
    <col min="2865" max="2865" width="14.125" style="4" customWidth="1"/>
    <col min="2866" max="2866" width="8.625" style="4" customWidth="1"/>
    <col min="2867" max="2867" width="9.625" style="4" customWidth="1"/>
    <col min="2868" max="2869" width="8.625" style="4" customWidth="1"/>
    <col min="2870" max="2870" width="11.25" style="4" customWidth="1"/>
    <col min="2871" max="2872" width="11.125" style="4" customWidth="1"/>
    <col min="2873" max="2873" width="9.625" style="4" customWidth="1"/>
    <col min="2874" max="2875" width="9" style="4" customWidth="1"/>
    <col min="2876" max="2876" width="14.125" style="4" customWidth="1"/>
    <col min="2877" max="2877" width="9" style="4" customWidth="1"/>
    <col min="2878" max="2878" width="14.125" style="4" customWidth="1"/>
    <col min="2879" max="2882" width="9" style="4" customWidth="1"/>
    <col min="2883" max="2883" width="11.5" style="4" customWidth="1"/>
    <col min="2884" max="2884" width="12.875" style="4" customWidth="1"/>
    <col min="2885" max="2886" width="14.125" style="4" customWidth="1"/>
    <col min="2887" max="2887" width="9" style="4" customWidth="1"/>
    <col min="2888" max="2888" width="16.875" style="4" customWidth="1"/>
    <col min="2889" max="2890" width="9" style="4" customWidth="1"/>
    <col min="2891" max="2891" width="12.5" style="4" customWidth="1"/>
    <col min="2892" max="2892" width="11.5" style="4" customWidth="1"/>
    <col min="2893" max="2893" width="9" style="4" customWidth="1"/>
    <col min="2894" max="2894" width="9.625" style="4" customWidth="1"/>
    <col min="2895" max="2897" width="9" style="4" customWidth="1"/>
    <col min="2898" max="2898" width="12.875" style="4" customWidth="1"/>
    <col min="2899" max="2900" width="14.125" style="4" customWidth="1"/>
    <col min="2901" max="2901" width="9" style="4" customWidth="1"/>
    <col min="2902" max="2902" width="14.125" style="4" customWidth="1"/>
    <col min="2903" max="2903" width="12.875" style="4" customWidth="1"/>
    <col min="2904" max="2904" width="9" style="4" customWidth="1"/>
    <col min="2905" max="2906" width="14.125" style="4" customWidth="1"/>
    <col min="2907" max="2907" width="14.375" style="4" customWidth="1"/>
    <col min="2908" max="2911" width="9" style="4" customWidth="1"/>
    <col min="2912" max="2914" width="14.125" style="4" customWidth="1"/>
    <col min="2915" max="2921" width="9" style="4" customWidth="1"/>
    <col min="2922" max="2922" width="12.625" style="4" customWidth="1"/>
    <col min="2923" max="2923" width="9" style="4" customWidth="1"/>
    <col min="2924" max="2924" width="12.625" style="4" customWidth="1"/>
    <col min="2925" max="2931" width="9" style="4" customWidth="1"/>
    <col min="2932" max="2932" width="9.625" style="4" customWidth="1"/>
    <col min="2933" max="2935" width="14.125" style="4" customWidth="1"/>
    <col min="2936" max="2940" width="9" style="4" customWidth="1"/>
    <col min="2941" max="2941" width="11.375" style="4" customWidth="1"/>
    <col min="2942" max="2960" width="9" style="4"/>
    <col min="2961" max="2961" width="12.625" style="4" bestFit="1" customWidth="1"/>
    <col min="2962" max="2962" width="9" style="4"/>
    <col min="2963" max="2963" width="12.625" style="4" bestFit="1" customWidth="1"/>
    <col min="2964" max="2970" width="9" style="4"/>
    <col min="2971" max="2971" width="12.625" style="4" bestFit="1" customWidth="1"/>
    <col min="2972" max="2972" width="9" style="4"/>
    <col min="2973" max="2973" width="12.625" style="4" bestFit="1" customWidth="1"/>
    <col min="2974" max="2977" width="9" style="4"/>
    <col min="2978" max="2978" width="9.375" style="4" bestFit="1" customWidth="1"/>
    <col min="2979" max="3072" width="9" style="4"/>
    <col min="3073" max="3073" width="16" style="4" customWidth="1"/>
    <col min="3074" max="3076" width="8.75" style="4" customWidth="1"/>
    <col min="3077" max="3077" width="8.625" style="4" customWidth="1"/>
    <col min="3078" max="3078" width="13.625" style="4" customWidth="1"/>
    <col min="3079" max="3080" width="11.375" style="4" customWidth="1"/>
    <col min="3081" max="3082" width="9.5" style="4" customWidth="1"/>
    <col min="3083" max="3083" width="10.875" style="4" customWidth="1"/>
    <col min="3084" max="3084" width="11.125" style="4" customWidth="1"/>
    <col min="3085" max="3085" width="10" style="4" customWidth="1"/>
    <col min="3086" max="3086" width="9.875" style="4" customWidth="1"/>
    <col min="3087" max="3087" width="10" style="4" customWidth="1"/>
    <col min="3088" max="3088" width="9" style="4" customWidth="1"/>
    <col min="3089" max="3090" width="10.125" style="4" customWidth="1"/>
    <col min="3091" max="3091" width="9.625" style="4" customWidth="1"/>
    <col min="3092" max="3092" width="8.625" style="4" customWidth="1"/>
    <col min="3093" max="3093" width="9.625" style="4" customWidth="1"/>
    <col min="3094" max="3094" width="9.25" style="4" customWidth="1"/>
    <col min="3095" max="3095" width="9.375" style="4" customWidth="1"/>
    <col min="3096" max="3096" width="9.75" style="4" customWidth="1"/>
    <col min="3097" max="3097" width="8.75" style="4" customWidth="1"/>
    <col min="3098" max="3098" width="9.25" style="4" customWidth="1"/>
    <col min="3099" max="3099" width="9" style="4" customWidth="1"/>
    <col min="3100" max="3103" width="8.625" style="4" customWidth="1"/>
    <col min="3104" max="3104" width="10.25" style="4" customWidth="1"/>
    <col min="3105" max="3105" width="8.625" style="4" customWidth="1"/>
    <col min="3106" max="3106" width="10.75" style="4" customWidth="1"/>
    <col min="3107" max="3107" width="9.125" style="4" customWidth="1"/>
    <col min="3108" max="3112" width="14.125" style="4" customWidth="1"/>
    <col min="3113" max="3113" width="12.875" style="4" customWidth="1"/>
    <col min="3114" max="3114" width="14.125" style="4" customWidth="1"/>
    <col min="3115" max="3115" width="9.625" style="4" customWidth="1"/>
    <col min="3116" max="3118" width="8.625" style="4" customWidth="1"/>
    <col min="3119" max="3120" width="11.125" style="4" customWidth="1"/>
    <col min="3121" max="3121" width="14.125" style="4" customWidth="1"/>
    <col min="3122" max="3122" width="8.625" style="4" customWidth="1"/>
    <col min="3123" max="3123" width="9.625" style="4" customWidth="1"/>
    <col min="3124" max="3125" width="8.625" style="4" customWidth="1"/>
    <col min="3126" max="3126" width="11.25" style="4" customWidth="1"/>
    <col min="3127" max="3128" width="11.125" style="4" customWidth="1"/>
    <col min="3129" max="3129" width="9.625" style="4" customWidth="1"/>
    <col min="3130" max="3131" width="9" style="4" customWidth="1"/>
    <col min="3132" max="3132" width="14.125" style="4" customWidth="1"/>
    <col min="3133" max="3133" width="9" style="4" customWidth="1"/>
    <col min="3134" max="3134" width="14.125" style="4" customWidth="1"/>
    <col min="3135" max="3138" width="9" style="4" customWidth="1"/>
    <col min="3139" max="3139" width="11.5" style="4" customWidth="1"/>
    <col min="3140" max="3140" width="12.875" style="4" customWidth="1"/>
    <col min="3141" max="3142" width="14.125" style="4" customWidth="1"/>
    <col min="3143" max="3143" width="9" style="4" customWidth="1"/>
    <col min="3144" max="3144" width="16.875" style="4" customWidth="1"/>
    <col min="3145" max="3146" width="9" style="4" customWidth="1"/>
    <col min="3147" max="3147" width="12.5" style="4" customWidth="1"/>
    <col min="3148" max="3148" width="11.5" style="4" customWidth="1"/>
    <col min="3149" max="3149" width="9" style="4" customWidth="1"/>
    <col min="3150" max="3150" width="9.625" style="4" customWidth="1"/>
    <col min="3151" max="3153" width="9" style="4" customWidth="1"/>
    <col min="3154" max="3154" width="12.875" style="4" customWidth="1"/>
    <col min="3155" max="3156" width="14.125" style="4" customWidth="1"/>
    <col min="3157" max="3157" width="9" style="4" customWidth="1"/>
    <col min="3158" max="3158" width="14.125" style="4" customWidth="1"/>
    <col min="3159" max="3159" width="12.875" style="4" customWidth="1"/>
    <col min="3160" max="3160" width="9" style="4" customWidth="1"/>
    <col min="3161" max="3162" width="14.125" style="4" customWidth="1"/>
    <col min="3163" max="3163" width="14.375" style="4" customWidth="1"/>
    <col min="3164" max="3167" width="9" style="4" customWidth="1"/>
    <col min="3168" max="3170" width="14.125" style="4" customWidth="1"/>
    <col min="3171" max="3177" width="9" style="4" customWidth="1"/>
    <col min="3178" max="3178" width="12.625" style="4" customWidth="1"/>
    <col min="3179" max="3179" width="9" style="4" customWidth="1"/>
    <col min="3180" max="3180" width="12.625" style="4" customWidth="1"/>
    <col min="3181" max="3187" width="9" style="4" customWidth="1"/>
    <col min="3188" max="3188" width="9.625" style="4" customWidth="1"/>
    <col min="3189" max="3191" width="14.125" style="4" customWidth="1"/>
    <col min="3192" max="3196" width="9" style="4" customWidth="1"/>
    <col min="3197" max="3197" width="11.375" style="4" customWidth="1"/>
    <col min="3198" max="3216" width="9" style="4"/>
    <col min="3217" max="3217" width="12.625" style="4" bestFit="1" customWidth="1"/>
    <col min="3218" max="3218" width="9" style="4"/>
    <col min="3219" max="3219" width="12.625" style="4" bestFit="1" customWidth="1"/>
    <col min="3220" max="3226" width="9" style="4"/>
    <col min="3227" max="3227" width="12.625" style="4" bestFit="1" customWidth="1"/>
    <col min="3228" max="3228" width="9" style="4"/>
    <col min="3229" max="3229" width="12.625" style="4" bestFit="1" customWidth="1"/>
    <col min="3230" max="3233" width="9" style="4"/>
    <col min="3234" max="3234" width="9.375" style="4" bestFit="1" customWidth="1"/>
    <col min="3235" max="3328" width="9" style="4"/>
    <col min="3329" max="3329" width="16" style="4" customWidth="1"/>
    <col min="3330" max="3332" width="8.75" style="4" customWidth="1"/>
    <col min="3333" max="3333" width="8.625" style="4" customWidth="1"/>
    <col min="3334" max="3334" width="13.625" style="4" customWidth="1"/>
    <col min="3335" max="3336" width="11.375" style="4" customWidth="1"/>
    <col min="3337" max="3338" width="9.5" style="4" customWidth="1"/>
    <col min="3339" max="3339" width="10.875" style="4" customWidth="1"/>
    <col min="3340" max="3340" width="11.125" style="4" customWidth="1"/>
    <col min="3341" max="3341" width="10" style="4" customWidth="1"/>
    <col min="3342" max="3342" width="9.875" style="4" customWidth="1"/>
    <col min="3343" max="3343" width="10" style="4" customWidth="1"/>
    <col min="3344" max="3344" width="9" style="4" customWidth="1"/>
    <col min="3345" max="3346" width="10.125" style="4" customWidth="1"/>
    <col min="3347" max="3347" width="9.625" style="4" customWidth="1"/>
    <col min="3348" max="3348" width="8.625" style="4" customWidth="1"/>
    <col min="3349" max="3349" width="9.625" style="4" customWidth="1"/>
    <col min="3350" max="3350" width="9.25" style="4" customWidth="1"/>
    <col min="3351" max="3351" width="9.375" style="4" customWidth="1"/>
    <col min="3352" max="3352" width="9.75" style="4" customWidth="1"/>
    <col min="3353" max="3353" width="8.75" style="4" customWidth="1"/>
    <col min="3354" max="3354" width="9.25" style="4" customWidth="1"/>
    <col min="3355" max="3355" width="9" style="4" customWidth="1"/>
    <col min="3356" max="3359" width="8.625" style="4" customWidth="1"/>
    <col min="3360" max="3360" width="10.25" style="4" customWidth="1"/>
    <col min="3361" max="3361" width="8.625" style="4" customWidth="1"/>
    <col min="3362" max="3362" width="10.75" style="4" customWidth="1"/>
    <col min="3363" max="3363" width="9.125" style="4" customWidth="1"/>
    <col min="3364" max="3368" width="14.125" style="4" customWidth="1"/>
    <col min="3369" max="3369" width="12.875" style="4" customWidth="1"/>
    <col min="3370" max="3370" width="14.125" style="4" customWidth="1"/>
    <col min="3371" max="3371" width="9.625" style="4" customWidth="1"/>
    <col min="3372" max="3374" width="8.625" style="4" customWidth="1"/>
    <col min="3375" max="3376" width="11.125" style="4" customWidth="1"/>
    <col min="3377" max="3377" width="14.125" style="4" customWidth="1"/>
    <col min="3378" max="3378" width="8.625" style="4" customWidth="1"/>
    <col min="3379" max="3379" width="9.625" style="4" customWidth="1"/>
    <col min="3380" max="3381" width="8.625" style="4" customWidth="1"/>
    <col min="3382" max="3382" width="11.25" style="4" customWidth="1"/>
    <col min="3383" max="3384" width="11.125" style="4" customWidth="1"/>
    <col min="3385" max="3385" width="9.625" style="4" customWidth="1"/>
    <col min="3386" max="3387" width="9" style="4" customWidth="1"/>
    <col min="3388" max="3388" width="14.125" style="4" customWidth="1"/>
    <col min="3389" max="3389" width="9" style="4" customWidth="1"/>
    <col min="3390" max="3390" width="14.125" style="4" customWidth="1"/>
    <col min="3391" max="3394" width="9" style="4" customWidth="1"/>
    <col min="3395" max="3395" width="11.5" style="4" customWidth="1"/>
    <col min="3396" max="3396" width="12.875" style="4" customWidth="1"/>
    <col min="3397" max="3398" width="14.125" style="4" customWidth="1"/>
    <col min="3399" max="3399" width="9" style="4" customWidth="1"/>
    <col min="3400" max="3400" width="16.875" style="4" customWidth="1"/>
    <col min="3401" max="3402" width="9" style="4" customWidth="1"/>
    <col min="3403" max="3403" width="12.5" style="4" customWidth="1"/>
    <col min="3404" max="3404" width="11.5" style="4" customWidth="1"/>
    <col min="3405" max="3405" width="9" style="4" customWidth="1"/>
    <col min="3406" max="3406" width="9.625" style="4" customWidth="1"/>
    <col min="3407" max="3409" width="9" style="4" customWidth="1"/>
    <col min="3410" max="3410" width="12.875" style="4" customWidth="1"/>
    <col min="3411" max="3412" width="14.125" style="4" customWidth="1"/>
    <col min="3413" max="3413" width="9" style="4" customWidth="1"/>
    <col min="3414" max="3414" width="14.125" style="4" customWidth="1"/>
    <col min="3415" max="3415" width="12.875" style="4" customWidth="1"/>
    <col min="3416" max="3416" width="9" style="4" customWidth="1"/>
    <col min="3417" max="3418" width="14.125" style="4" customWidth="1"/>
    <col min="3419" max="3419" width="14.375" style="4" customWidth="1"/>
    <col min="3420" max="3423" width="9" style="4" customWidth="1"/>
    <col min="3424" max="3426" width="14.125" style="4" customWidth="1"/>
    <col min="3427" max="3433" width="9" style="4" customWidth="1"/>
    <col min="3434" max="3434" width="12.625" style="4" customWidth="1"/>
    <col min="3435" max="3435" width="9" style="4" customWidth="1"/>
    <col min="3436" max="3436" width="12.625" style="4" customWidth="1"/>
    <col min="3437" max="3443" width="9" style="4" customWidth="1"/>
    <col min="3444" max="3444" width="9.625" style="4" customWidth="1"/>
    <col min="3445" max="3447" width="14.125" style="4" customWidth="1"/>
    <col min="3448" max="3452" width="9" style="4" customWidth="1"/>
    <col min="3453" max="3453" width="11.375" style="4" customWidth="1"/>
    <col min="3454" max="3472" width="9" style="4"/>
    <col min="3473" max="3473" width="12.625" style="4" bestFit="1" customWidth="1"/>
    <col min="3474" max="3474" width="9" style="4"/>
    <col min="3475" max="3475" width="12.625" style="4" bestFit="1" customWidth="1"/>
    <col min="3476" max="3482" width="9" style="4"/>
    <col min="3483" max="3483" width="12.625" style="4" bestFit="1" customWidth="1"/>
    <col min="3484" max="3484" width="9" style="4"/>
    <col min="3485" max="3485" width="12.625" style="4" bestFit="1" customWidth="1"/>
    <col min="3486" max="3489" width="9" style="4"/>
    <col min="3490" max="3490" width="9.375" style="4" bestFit="1" customWidth="1"/>
    <col min="3491" max="3584" width="9" style="4"/>
    <col min="3585" max="3585" width="16" style="4" customWidth="1"/>
    <col min="3586" max="3588" width="8.75" style="4" customWidth="1"/>
    <col min="3589" max="3589" width="8.625" style="4" customWidth="1"/>
    <col min="3590" max="3590" width="13.625" style="4" customWidth="1"/>
    <col min="3591" max="3592" width="11.375" style="4" customWidth="1"/>
    <col min="3593" max="3594" width="9.5" style="4" customWidth="1"/>
    <col min="3595" max="3595" width="10.875" style="4" customWidth="1"/>
    <col min="3596" max="3596" width="11.125" style="4" customWidth="1"/>
    <col min="3597" max="3597" width="10" style="4" customWidth="1"/>
    <col min="3598" max="3598" width="9.875" style="4" customWidth="1"/>
    <col min="3599" max="3599" width="10" style="4" customWidth="1"/>
    <col min="3600" max="3600" width="9" style="4" customWidth="1"/>
    <col min="3601" max="3602" width="10.125" style="4" customWidth="1"/>
    <col min="3603" max="3603" width="9.625" style="4" customWidth="1"/>
    <col min="3604" max="3604" width="8.625" style="4" customWidth="1"/>
    <col min="3605" max="3605" width="9.625" style="4" customWidth="1"/>
    <col min="3606" max="3606" width="9.25" style="4" customWidth="1"/>
    <col min="3607" max="3607" width="9.375" style="4" customWidth="1"/>
    <col min="3608" max="3608" width="9.75" style="4" customWidth="1"/>
    <col min="3609" max="3609" width="8.75" style="4" customWidth="1"/>
    <col min="3610" max="3610" width="9.25" style="4" customWidth="1"/>
    <col min="3611" max="3611" width="9" style="4" customWidth="1"/>
    <col min="3612" max="3615" width="8.625" style="4" customWidth="1"/>
    <col min="3616" max="3616" width="10.25" style="4" customWidth="1"/>
    <col min="3617" max="3617" width="8.625" style="4" customWidth="1"/>
    <col min="3618" max="3618" width="10.75" style="4" customWidth="1"/>
    <col min="3619" max="3619" width="9.125" style="4" customWidth="1"/>
    <col min="3620" max="3624" width="14.125" style="4" customWidth="1"/>
    <col min="3625" max="3625" width="12.875" style="4" customWidth="1"/>
    <col min="3626" max="3626" width="14.125" style="4" customWidth="1"/>
    <col min="3627" max="3627" width="9.625" style="4" customWidth="1"/>
    <col min="3628" max="3630" width="8.625" style="4" customWidth="1"/>
    <col min="3631" max="3632" width="11.125" style="4" customWidth="1"/>
    <col min="3633" max="3633" width="14.125" style="4" customWidth="1"/>
    <col min="3634" max="3634" width="8.625" style="4" customWidth="1"/>
    <col min="3635" max="3635" width="9.625" style="4" customWidth="1"/>
    <col min="3636" max="3637" width="8.625" style="4" customWidth="1"/>
    <col min="3638" max="3638" width="11.25" style="4" customWidth="1"/>
    <col min="3639" max="3640" width="11.125" style="4" customWidth="1"/>
    <col min="3641" max="3641" width="9.625" style="4" customWidth="1"/>
    <col min="3642" max="3643" width="9" style="4" customWidth="1"/>
    <col min="3644" max="3644" width="14.125" style="4" customWidth="1"/>
    <col min="3645" max="3645" width="9" style="4" customWidth="1"/>
    <col min="3646" max="3646" width="14.125" style="4" customWidth="1"/>
    <col min="3647" max="3650" width="9" style="4" customWidth="1"/>
    <col min="3651" max="3651" width="11.5" style="4" customWidth="1"/>
    <col min="3652" max="3652" width="12.875" style="4" customWidth="1"/>
    <col min="3653" max="3654" width="14.125" style="4" customWidth="1"/>
    <col min="3655" max="3655" width="9" style="4" customWidth="1"/>
    <col min="3656" max="3656" width="16.875" style="4" customWidth="1"/>
    <col min="3657" max="3658" width="9" style="4" customWidth="1"/>
    <col min="3659" max="3659" width="12.5" style="4" customWidth="1"/>
    <col min="3660" max="3660" width="11.5" style="4" customWidth="1"/>
    <col min="3661" max="3661" width="9" style="4" customWidth="1"/>
    <col min="3662" max="3662" width="9.625" style="4" customWidth="1"/>
    <col min="3663" max="3665" width="9" style="4" customWidth="1"/>
    <col min="3666" max="3666" width="12.875" style="4" customWidth="1"/>
    <col min="3667" max="3668" width="14.125" style="4" customWidth="1"/>
    <col min="3669" max="3669" width="9" style="4" customWidth="1"/>
    <col min="3670" max="3670" width="14.125" style="4" customWidth="1"/>
    <col min="3671" max="3671" width="12.875" style="4" customWidth="1"/>
    <col min="3672" max="3672" width="9" style="4" customWidth="1"/>
    <col min="3673" max="3674" width="14.125" style="4" customWidth="1"/>
    <col min="3675" max="3675" width="14.375" style="4" customWidth="1"/>
    <col min="3676" max="3679" width="9" style="4" customWidth="1"/>
    <col min="3680" max="3682" width="14.125" style="4" customWidth="1"/>
    <col min="3683" max="3689" width="9" style="4" customWidth="1"/>
    <col min="3690" max="3690" width="12.625" style="4" customWidth="1"/>
    <col min="3691" max="3691" width="9" style="4" customWidth="1"/>
    <col min="3692" max="3692" width="12.625" style="4" customWidth="1"/>
    <col min="3693" max="3699" width="9" style="4" customWidth="1"/>
    <col min="3700" max="3700" width="9.625" style="4" customWidth="1"/>
    <col min="3701" max="3703" width="14.125" style="4" customWidth="1"/>
    <col min="3704" max="3708" width="9" style="4" customWidth="1"/>
    <col min="3709" max="3709" width="11.375" style="4" customWidth="1"/>
    <col min="3710" max="3728" width="9" style="4"/>
    <col min="3729" max="3729" width="12.625" style="4" bestFit="1" customWidth="1"/>
    <col min="3730" max="3730" width="9" style="4"/>
    <col min="3731" max="3731" width="12.625" style="4" bestFit="1" customWidth="1"/>
    <col min="3732" max="3738" width="9" style="4"/>
    <col min="3739" max="3739" width="12.625" style="4" bestFit="1" customWidth="1"/>
    <col min="3740" max="3740" width="9" style="4"/>
    <col min="3741" max="3741" width="12.625" style="4" bestFit="1" customWidth="1"/>
    <col min="3742" max="3745" width="9" style="4"/>
    <col min="3746" max="3746" width="9.375" style="4" bestFit="1" customWidth="1"/>
    <col min="3747" max="3840" width="9" style="4"/>
    <col min="3841" max="3841" width="16" style="4" customWidth="1"/>
    <col min="3842" max="3844" width="8.75" style="4" customWidth="1"/>
    <col min="3845" max="3845" width="8.625" style="4" customWidth="1"/>
    <col min="3846" max="3846" width="13.625" style="4" customWidth="1"/>
    <col min="3847" max="3848" width="11.375" style="4" customWidth="1"/>
    <col min="3849" max="3850" width="9.5" style="4" customWidth="1"/>
    <col min="3851" max="3851" width="10.875" style="4" customWidth="1"/>
    <col min="3852" max="3852" width="11.125" style="4" customWidth="1"/>
    <col min="3853" max="3853" width="10" style="4" customWidth="1"/>
    <col min="3854" max="3854" width="9.875" style="4" customWidth="1"/>
    <col min="3855" max="3855" width="10" style="4" customWidth="1"/>
    <col min="3856" max="3856" width="9" style="4" customWidth="1"/>
    <col min="3857" max="3858" width="10.125" style="4" customWidth="1"/>
    <col min="3859" max="3859" width="9.625" style="4" customWidth="1"/>
    <col min="3860" max="3860" width="8.625" style="4" customWidth="1"/>
    <col min="3861" max="3861" width="9.625" style="4" customWidth="1"/>
    <col min="3862" max="3862" width="9.25" style="4" customWidth="1"/>
    <col min="3863" max="3863" width="9.375" style="4" customWidth="1"/>
    <col min="3864" max="3864" width="9.75" style="4" customWidth="1"/>
    <col min="3865" max="3865" width="8.75" style="4" customWidth="1"/>
    <col min="3866" max="3866" width="9.25" style="4" customWidth="1"/>
    <col min="3867" max="3867" width="9" style="4" customWidth="1"/>
    <col min="3868" max="3871" width="8.625" style="4" customWidth="1"/>
    <col min="3872" max="3872" width="10.25" style="4" customWidth="1"/>
    <col min="3873" max="3873" width="8.625" style="4" customWidth="1"/>
    <col min="3874" max="3874" width="10.75" style="4" customWidth="1"/>
    <col min="3875" max="3875" width="9.125" style="4" customWidth="1"/>
    <col min="3876" max="3880" width="14.125" style="4" customWidth="1"/>
    <col min="3881" max="3881" width="12.875" style="4" customWidth="1"/>
    <col min="3882" max="3882" width="14.125" style="4" customWidth="1"/>
    <col min="3883" max="3883" width="9.625" style="4" customWidth="1"/>
    <col min="3884" max="3886" width="8.625" style="4" customWidth="1"/>
    <col min="3887" max="3888" width="11.125" style="4" customWidth="1"/>
    <col min="3889" max="3889" width="14.125" style="4" customWidth="1"/>
    <col min="3890" max="3890" width="8.625" style="4" customWidth="1"/>
    <col min="3891" max="3891" width="9.625" style="4" customWidth="1"/>
    <col min="3892" max="3893" width="8.625" style="4" customWidth="1"/>
    <col min="3894" max="3894" width="11.25" style="4" customWidth="1"/>
    <col min="3895" max="3896" width="11.125" style="4" customWidth="1"/>
    <col min="3897" max="3897" width="9.625" style="4" customWidth="1"/>
    <col min="3898" max="3899" width="9" style="4" customWidth="1"/>
    <col min="3900" max="3900" width="14.125" style="4" customWidth="1"/>
    <col min="3901" max="3901" width="9" style="4" customWidth="1"/>
    <col min="3902" max="3902" width="14.125" style="4" customWidth="1"/>
    <col min="3903" max="3906" width="9" style="4" customWidth="1"/>
    <col min="3907" max="3907" width="11.5" style="4" customWidth="1"/>
    <col min="3908" max="3908" width="12.875" style="4" customWidth="1"/>
    <col min="3909" max="3910" width="14.125" style="4" customWidth="1"/>
    <col min="3911" max="3911" width="9" style="4" customWidth="1"/>
    <col min="3912" max="3912" width="16.875" style="4" customWidth="1"/>
    <col min="3913" max="3914" width="9" style="4" customWidth="1"/>
    <col min="3915" max="3915" width="12.5" style="4" customWidth="1"/>
    <col min="3916" max="3916" width="11.5" style="4" customWidth="1"/>
    <col min="3917" max="3917" width="9" style="4" customWidth="1"/>
    <col min="3918" max="3918" width="9.625" style="4" customWidth="1"/>
    <col min="3919" max="3921" width="9" style="4" customWidth="1"/>
    <col min="3922" max="3922" width="12.875" style="4" customWidth="1"/>
    <col min="3923" max="3924" width="14.125" style="4" customWidth="1"/>
    <col min="3925" max="3925" width="9" style="4" customWidth="1"/>
    <col min="3926" max="3926" width="14.125" style="4" customWidth="1"/>
    <col min="3927" max="3927" width="12.875" style="4" customWidth="1"/>
    <col min="3928" max="3928" width="9" style="4" customWidth="1"/>
    <col min="3929" max="3930" width="14.125" style="4" customWidth="1"/>
    <col min="3931" max="3931" width="14.375" style="4" customWidth="1"/>
    <col min="3932" max="3935" width="9" style="4" customWidth="1"/>
    <col min="3936" max="3938" width="14.125" style="4" customWidth="1"/>
    <col min="3939" max="3945" width="9" style="4" customWidth="1"/>
    <col min="3946" max="3946" width="12.625" style="4" customWidth="1"/>
    <col min="3947" max="3947" width="9" style="4" customWidth="1"/>
    <col min="3948" max="3948" width="12.625" style="4" customWidth="1"/>
    <col min="3949" max="3955" width="9" style="4" customWidth="1"/>
    <col min="3956" max="3956" width="9.625" style="4" customWidth="1"/>
    <col min="3957" max="3959" width="14.125" style="4" customWidth="1"/>
    <col min="3960" max="3964" width="9" style="4" customWidth="1"/>
    <col min="3965" max="3965" width="11.375" style="4" customWidth="1"/>
    <col min="3966" max="3984" width="9" style="4"/>
    <col min="3985" max="3985" width="12.625" style="4" bestFit="1" customWidth="1"/>
    <col min="3986" max="3986" width="9" style="4"/>
    <col min="3987" max="3987" width="12.625" style="4" bestFit="1" customWidth="1"/>
    <col min="3988" max="3994" width="9" style="4"/>
    <col min="3995" max="3995" width="12.625" style="4" bestFit="1" customWidth="1"/>
    <col min="3996" max="3996" width="9" style="4"/>
    <col min="3997" max="3997" width="12.625" style="4" bestFit="1" customWidth="1"/>
    <col min="3998" max="4001" width="9" style="4"/>
    <col min="4002" max="4002" width="9.375" style="4" bestFit="1" customWidth="1"/>
    <col min="4003" max="4096" width="9" style="4"/>
    <col min="4097" max="4097" width="16" style="4" customWidth="1"/>
    <col min="4098" max="4100" width="8.75" style="4" customWidth="1"/>
    <col min="4101" max="4101" width="8.625" style="4" customWidth="1"/>
    <col min="4102" max="4102" width="13.625" style="4" customWidth="1"/>
    <col min="4103" max="4104" width="11.375" style="4" customWidth="1"/>
    <col min="4105" max="4106" width="9.5" style="4" customWidth="1"/>
    <col min="4107" max="4107" width="10.875" style="4" customWidth="1"/>
    <col min="4108" max="4108" width="11.125" style="4" customWidth="1"/>
    <col min="4109" max="4109" width="10" style="4" customWidth="1"/>
    <col min="4110" max="4110" width="9.875" style="4" customWidth="1"/>
    <col min="4111" max="4111" width="10" style="4" customWidth="1"/>
    <col min="4112" max="4112" width="9" style="4" customWidth="1"/>
    <col min="4113" max="4114" width="10.125" style="4" customWidth="1"/>
    <col min="4115" max="4115" width="9.625" style="4" customWidth="1"/>
    <col min="4116" max="4116" width="8.625" style="4" customWidth="1"/>
    <col min="4117" max="4117" width="9.625" style="4" customWidth="1"/>
    <col min="4118" max="4118" width="9.25" style="4" customWidth="1"/>
    <col min="4119" max="4119" width="9.375" style="4" customWidth="1"/>
    <col min="4120" max="4120" width="9.75" style="4" customWidth="1"/>
    <col min="4121" max="4121" width="8.75" style="4" customWidth="1"/>
    <col min="4122" max="4122" width="9.25" style="4" customWidth="1"/>
    <col min="4123" max="4123" width="9" style="4" customWidth="1"/>
    <col min="4124" max="4127" width="8.625" style="4" customWidth="1"/>
    <col min="4128" max="4128" width="10.25" style="4" customWidth="1"/>
    <col min="4129" max="4129" width="8.625" style="4" customWidth="1"/>
    <col min="4130" max="4130" width="10.75" style="4" customWidth="1"/>
    <col min="4131" max="4131" width="9.125" style="4" customWidth="1"/>
    <col min="4132" max="4136" width="14.125" style="4" customWidth="1"/>
    <col min="4137" max="4137" width="12.875" style="4" customWidth="1"/>
    <col min="4138" max="4138" width="14.125" style="4" customWidth="1"/>
    <col min="4139" max="4139" width="9.625" style="4" customWidth="1"/>
    <col min="4140" max="4142" width="8.625" style="4" customWidth="1"/>
    <col min="4143" max="4144" width="11.125" style="4" customWidth="1"/>
    <col min="4145" max="4145" width="14.125" style="4" customWidth="1"/>
    <col min="4146" max="4146" width="8.625" style="4" customWidth="1"/>
    <col min="4147" max="4147" width="9.625" style="4" customWidth="1"/>
    <col min="4148" max="4149" width="8.625" style="4" customWidth="1"/>
    <col min="4150" max="4150" width="11.25" style="4" customWidth="1"/>
    <col min="4151" max="4152" width="11.125" style="4" customWidth="1"/>
    <col min="4153" max="4153" width="9.625" style="4" customWidth="1"/>
    <col min="4154" max="4155" width="9" style="4" customWidth="1"/>
    <col min="4156" max="4156" width="14.125" style="4" customWidth="1"/>
    <col min="4157" max="4157" width="9" style="4" customWidth="1"/>
    <col min="4158" max="4158" width="14.125" style="4" customWidth="1"/>
    <col min="4159" max="4162" width="9" style="4" customWidth="1"/>
    <col min="4163" max="4163" width="11.5" style="4" customWidth="1"/>
    <col min="4164" max="4164" width="12.875" style="4" customWidth="1"/>
    <col min="4165" max="4166" width="14.125" style="4" customWidth="1"/>
    <col min="4167" max="4167" width="9" style="4" customWidth="1"/>
    <col min="4168" max="4168" width="16.875" style="4" customWidth="1"/>
    <col min="4169" max="4170" width="9" style="4" customWidth="1"/>
    <col min="4171" max="4171" width="12.5" style="4" customWidth="1"/>
    <col min="4172" max="4172" width="11.5" style="4" customWidth="1"/>
    <col min="4173" max="4173" width="9" style="4" customWidth="1"/>
    <col min="4174" max="4174" width="9.625" style="4" customWidth="1"/>
    <col min="4175" max="4177" width="9" style="4" customWidth="1"/>
    <col min="4178" max="4178" width="12.875" style="4" customWidth="1"/>
    <col min="4179" max="4180" width="14.125" style="4" customWidth="1"/>
    <col min="4181" max="4181" width="9" style="4" customWidth="1"/>
    <col min="4182" max="4182" width="14.125" style="4" customWidth="1"/>
    <col min="4183" max="4183" width="12.875" style="4" customWidth="1"/>
    <col min="4184" max="4184" width="9" style="4" customWidth="1"/>
    <col min="4185" max="4186" width="14.125" style="4" customWidth="1"/>
    <col min="4187" max="4187" width="14.375" style="4" customWidth="1"/>
    <col min="4188" max="4191" width="9" style="4" customWidth="1"/>
    <col min="4192" max="4194" width="14.125" style="4" customWidth="1"/>
    <col min="4195" max="4201" width="9" style="4" customWidth="1"/>
    <col min="4202" max="4202" width="12.625" style="4" customWidth="1"/>
    <col min="4203" max="4203" width="9" style="4" customWidth="1"/>
    <col min="4204" max="4204" width="12.625" style="4" customWidth="1"/>
    <col min="4205" max="4211" width="9" style="4" customWidth="1"/>
    <col min="4212" max="4212" width="9.625" style="4" customWidth="1"/>
    <col min="4213" max="4215" width="14.125" style="4" customWidth="1"/>
    <col min="4216" max="4220" width="9" style="4" customWidth="1"/>
    <col min="4221" max="4221" width="11.375" style="4" customWidth="1"/>
    <col min="4222" max="4240" width="9" style="4"/>
    <col min="4241" max="4241" width="12.625" style="4" bestFit="1" customWidth="1"/>
    <col min="4242" max="4242" width="9" style="4"/>
    <col min="4243" max="4243" width="12.625" style="4" bestFit="1" customWidth="1"/>
    <col min="4244" max="4250" width="9" style="4"/>
    <col min="4251" max="4251" width="12.625" style="4" bestFit="1" customWidth="1"/>
    <col min="4252" max="4252" width="9" style="4"/>
    <col min="4253" max="4253" width="12.625" style="4" bestFit="1" customWidth="1"/>
    <col min="4254" max="4257" width="9" style="4"/>
    <col min="4258" max="4258" width="9.375" style="4" bestFit="1" customWidth="1"/>
    <col min="4259" max="4352" width="9" style="4"/>
    <col min="4353" max="4353" width="16" style="4" customWidth="1"/>
    <col min="4354" max="4356" width="8.75" style="4" customWidth="1"/>
    <col min="4357" max="4357" width="8.625" style="4" customWidth="1"/>
    <col min="4358" max="4358" width="13.625" style="4" customWidth="1"/>
    <col min="4359" max="4360" width="11.375" style="4" customWidth="1"/>
    <col min="4361" max="4362" width="9.5" style="4" customWidth="1"/>
    <col min="4363" max="4363" width="10.875" style="4" customWidth="1"/>
    <col min="4364" max="4364" width="11.125" style="4" customWidth="1"/>
    <col min="4365" max="4365" width="10" style="4" customWidth="1"/>
    <col min="4366" max="4366" width="9.875" style="4" customWidth="1"/>
    <col min="4367" max="4367" width="10" style="4" customWidth="1"/>
    <col min="4368" max="4368" width="9" style="4" customWidth="1"/>
    <col min="4369" max="4370" width="10.125" style="4" customWidth="1"/>
    <col min="4371" max="4371" width="9.625" style="4" customWidth="1"/>
    <col min="4372" max="4372" width="8.625" style="4" customWidth="1"/>
    <col min="4373" max="4373" width="9.625" style="4" customWidth="1"/>
    <col min="4374" max="4374" width="9.25" style="4" customWidth="1"/>
    <col min="4375" max="4375" width="9.375" style="4" customWidth="1"/>
    <col min="4376" max="4376" width="9.75" style="4" customWidth="1"/>
    <col min="4377" max="4377" width="8.75" style="4" customWidth="1"/>
    <col min="4378" max="4378" width="9.25" style="4" customWidth="1"/>
    <col min="4379" max="4379" width="9" style="4" customWidth="1"/>
    <col min="4380" max="4383" width="8.625" style="4" customWidth="1"/>
    <col min="4384" max="4384" width="10.25" style="4" customWidth="1"/>
    <col min="4385" max="4385" width="8.625" style="4" customWidth="1"/>
    <col min="4386" max="4386" width="10.75" style="4" customWidth="1"/>
    <col min="4387" max="4387" width="9.125" style="4" customWidth="1"/>
    <col min="4388" max="4392" width="14.125" style="4" customWidth="1"/>
    <col min="4393" max="4393" width="12.875" style="4" customWidth="1"/>
    <col min="4394" max="4394" width="14.125" style="4" customWidth="1"/>
    <col min="4395" max="4395" width="9.625" style="4" customWidth="1"/>
    <col min="4396" max="4398" width="8.625" style="4" customWidth="1"/>
    <col min="4399" max="4400" width="11.125" style="4" customWidth="1"/>
    <col min="4401" max="4401" width="14.125" style="4" customWidth="1"/>
    <col min="4402" max="4402" width="8.625" style="4" customWidth="1"/>
    <col min="4403" max="4403" width="9.625" style="4" customWidth="1"/>
    <col min="4404" max="4405" width="8.625" style="4" customWidth="1"/>
    <col min="4406" max="4406" width="11.25" style="4" customWidth="1"/>
    <col min="4407" max="4408" width="11.125" style="4" customWidth="1"/>
    <col min="4409" max="4409" width="9.625" style="4" customWidth="1"/>
    <col min="4410" max="4411" width="9" style="4" customWidth="1"/>
    <col min="4412" max="4412" width="14.125" style="4" customWidth="1"/>
    <col min="4413" max="4413" width="9" style="4" customWidth="1"/>
    <col min="4414" max="4414" width="14.125" style="4" customWidth="1"/>
    <col min="4415" max="4418" width="9" style="4" customWidth="1"/>
    <col min="4419" max="4419" width="11.5" style="4" customWidth="1"/>
    <col min="4420" max="4420" width="12.875" style="4" customWidth="1"/>
    <col min="4421" max="4422" width="14.125" style="4" customWidth="1"/>
    <col min="4423" max="4423" width="9" style="4" customWidth="1"/>
    <col min="4424" max="4424" width="16.875" style="4" customWidth="1"/>
    <col min="4425" max="4426" width="9" style="4" customWidth="1"/>
    <col min="4427" max="4427" width="12.5" style="4" customWidth="1"/>
    <col min="4428" max="4428" width="11.5" style="4" customWidth="1"/>
    <col min="4429" max="4429" width="9" style="4" customWidth="1"/>
    <col min="4430" max="4430" width="9.625" style="4" customWidth="1"/>
    <col min="4431" max="4433" width="9" style="4" customWidth="1"/>
    <col min="4434" max="4434" width="12.875" style="4" customWidth="1"/>
    <col min="4435" max="4436" width="14.125" style="4" customWidth="1"/>
    <col min="4437" max="4437" width="9" style="4" customWidth="1"/>
    <col min="4438" max="4438" width="14.125" style="4" customWidth="1"/>
    <col min="4439" max="4439" width="12.875" style="4" customWidth="1"/>
    <col min="4440" max="4440" width="9" style="4" customWidth="1"/>
    <col min="4441" max="4442" width="14.125" style="4" customWidth="1"/>
    <col min="4443" max="4443" width="14.375" style="4" customWidth="1"/>
    <col min="4444" max="4447" width="9" style="4" customWidth="1"/>
    <col min="4448" max="4450" width="14.125" style="4" customWidth="1"/>
    <col min="4451" max="4457" width="9" style="4" customWidth="1"/>
    <col min="4458" max="4458" width="12.625" style="4" customWidth="1"/>
    <col min="4459" max="4459" width="9" style="4" customWidth="1"/>
    <col min="4460" max="4460" width="12.625" style="4" customWidth="1"/>
    <col min="4461" max="4467" width="9" style="4" customWidth="1"/>
    <col min="4468" max="4468" width="9.625" style="4" customWidth="1"/>
    <col min="4469" max="4471" width="14.125" style="4" customWidth="1"/>
    <col min="4472" max="4476" width="9" style="4" customWidth="1"/>
    <col min="4477" max="4477" width="11.375" style="4" customWidth="1"/>
    <col min="4478" max="4496" width="9" style="4"/>
    <col min="4497" max="4497" width="12.625" style="4" bestFit="1" customWidth="1"/>
    <col min="4498" max="4498" width="9" style="4"/>
    <col min="4499" max="4499" width="12.625" style="4" bestFit="1" customWidth="1"/>
    <col min="4500" max="4506" width="9" style="4"/>
    <col min="4507" max="4507" width="12.625" style="4" bestFit="1" customWidth="1"/>
    <col min="4508" max="4508" width="9" style="4"/>
    <col min="4509" max="4509" width="12.625" style="4" bestFit="1" customWidth="1"/>
    <col min="4510" max="4513" width="9" style="4"/>
    <col min="4514" max="4514" width="9.375" style="4" bestFit="1" customWidth="1"/>
    <col min="4515" max="4608" width="9" style="4"/>
    <col min="4609" max="4609" width="16" style="4" customWidth="1"/>
    <col min="4610" max="4612" width="8.75" style="4" customWidth="1"/>
    <col min="4613" max="4613" width="8.625" style="4" customWidth="1"/>
    <col min="4614" max="4614" width="13.625" style="4" customWidth="1"/>
    <col min="4615" max="4616" width="11.375" style="4" customWidth="1"/>
    <col min="4617" max="4618" width="9.5" style="4" customWidth="1"/>
    <col min="4619" max="4619" width="10.875" style="4" customWidth="1"/>
    <col min="4620" max="4620" width="11.125" style="4" customWidth="1"/>
    <col min="4621" max="4621" width="10" style="4" customWidth="1"/>
    <col min="4622" max="4622" width="9.875" style="4" customWidth="1"/>
    <col min="4623" max="4623" width="10" style="4" customWidth="1"/>
    <col min="4624" max="4624" width="9" style="4" customWidth="1"/>
    <col min="4625" max="4626" width="10.125" style="4" customWidth="1"/>
    <col min="4627" max="4627" width="9.625" style="4" customWidth="1"/>
    <col min="4628" max="4628" width="8.625" style="4" customWidth="1"/>
    <col min="4629" max="4629" width="9.625" style="4" customWidth="1"/>
    <col min="4630" max="4630" width="9.25" style="4" customWidth="1"/>
    <col min="4631" max="4631" width="9.375" style="4" customWidth="1"/>
    <col min="4632" max="4632" width="9.75" style="4" customWidth="1"/>
    <col min="4633" max="4633" width="8.75" style="4" customWidth="1"/>
    <col min="4634" max="4634" width="9.25" style="4" customWidth="1"/>
    <col min="4635" max="4635" width="9" style="4" customWidth="1"/>
    <col min="4636" max="4639" width="8.625" style="4" customWidth="1"/>
    <col min="4640" max="4640" width="10.25" style="4" customWidth="1"/>
    <col min="4641" max="4641" width="8.625" style="4" customWidth="1"/>
    <col min="4642" max="4642" width="10.75" style="4" customWidth="1"/>
    <col min="4643" max="4643" width="9.125" style="4" customWidth="1"/>
    <col min="4644" max="4648" width="14.125" style="4" customWidth="1"/>
    <col min="4649" max="4649" width="12.875" style="4" customWidth="1"/>
    <col min="4650" max="4650" width="14.125" style="4" customWidth="1"/>
    <col min="4651" max="4651" width="9.625" style="4" customWidth="1"/>
    <col min="4652" max="4654" width="8.625" style="4" customWidth="1"/>
    <col min="4655" max="4656" width="11.125" style="4" customWidth="1"/>
    <col min="4657" max="4657" width="14.125" style="4" customWidth="1"/>
    <col min="4658" max="4658" width="8.625" style="4" customWidth="1"/>
    <col min="4659" max="4659" width="9.625" style="4" customWidth="1"/>
    <col min="4660" max="4661" width="8.625" style="4" customWidth="1"/>
    <col min="4662" max="4662" width="11.25" style="4" customWidth="1"/>
    <col min="4663" max="4664" width="11.125" style="4" customWidth="1"/>
    <col min="4665" max="4665" width="9.625" style="4" customWidth="1"/>
    <col min="4666" max="4667" width="9" style="4" customWidth="1"/>
    <col min="4668" max="4668" width="14.125" style="4" customWidth="1"/>
    <col min="4669" max="4669" width="9" style="4" customWidth="1"/>
    <col min="4670" max="4670" width="14.125" style="4" customWidth="1"/>
    <col min="4671" max="4674" width="9" style="4" customWidth="1"/>
    <col min="4675" max="4675" width="11.5" style="4" customWidth="1"/>
    <col min="4676" max="4676" width="12.875" style="4" customWidth="1"/>
    <col min="4677" max="4678" width="14.125" style="4" customWidth="1"/>
    <col min="4679" max="4679" width="9" style="4" customWidth="1"/>
    <col min="4680" max="4680" width="16.875" style="4" customWidth="1"/>
    <col min="4681" max="4682" width="9" style="4" customWidth="1"/>
    <col min="4683" max="4683" width="12.5" style="4" customWidth="1"/>
    <col min="4684" max="4684" width="11.5" style="4" customWidth="1"/>
    <col min="4685" max="4685" width="9" style="4" customWidth="1"/>
    <col min="4686" max="4686" width="9.625" style="4" customWidth="1"/>
    <col min="4687" max="4689" width="9" style="4" customWidth="1"/>
    <col min="4690" max="4690" width="12.875" style="4" customWidth="1"/>
    <col min="4691" max="4692" width="14.125" style="4" customWidth="1"/>
    <col min="4693" max="4693" width="9" style="4" customWidth="1"/>
    <col min="4694" max="4694" width="14.125" style="4" customWidth="1"/>
    <col min="4695" max="4695" width="12.875" style="4" customWidth="1"/>
    <col min="4696" max="4696" width="9" style="4" customWidth="1"/>
    <col min="4697" max="4698" width="14.125" style="4" customWidth="1"/>
    <col min="4699" max="4699" width="14.375" style="4" customWidth="1"/>
    <col min="4700" max="4703" width="9" style="4" customWidth="1"/>
    <col min="4704" max="4706" width="14.125" style="4" customWidth="1"/>
    <col min="4707" max="4713" width="9" style="4" customWidth="1"/>
    <col min="4714" max="4714" width="12.625" style="4" customWidth="1"/>
    <col min="4715" max="4715" width="9" style="4" customWidth="1"/>
    <col min="4716" max="4716" width="12.625" style="4" customWidth="1"/>
    <col min="4717" max="4723" width="9" style="4" customWidth="1"/>
    <col min="4724" max="4724" width="9.625" style="4" customWidth="1"/>
    <col min="4725" max="4727" width="14.125" style="4" customWidth="1"/>
    <col min="4728" max="4732" width="9" style="4" customWidth="1"/>
    <col min="4733" max="4733" width="11.375" style="4" customWidth="1"/>
    <col min="4734" max="4752" width="9" style="4"/>
    <col min="4753" max="4753" width="12.625" style="4" bestFit="1" customWidth="1"/>
    <col min="4754" max="4754" width="9" style="4"/>
    <col min="4755" max="4755" width="12.625" style="4" bestFit="1" customWidth="1"/>
    <col min="4756" max="4762" width="9" style="4"/>
    <col min="4763" max="4763" width="12.625" style="4" bestFit="1" customWidth="1"/>
    <col min="4764" max="4764" width="9" style="4"/>
    <col min="4765" max="4765" width="12.625" style="4" bestFit="1" customWidth="1"/>
    <col min="4766" max="4769" width="9" style="4"/>
    <col min="4770" max="4770" width="9.375" style="4" bestFit="1" customWidth="1"/>
    <col min="4771" max="4864" width="9" style="4"/>
    <col min="4865" max="4865" width="16" style="4" customWidth="1"/>
    <col min="4866" max="4868" width="8.75" style="4" customWidth="1"/>
    <col min="4869" max="4869" width="8.625" style="4" customWidth="1"/>
    <col min="4870" max="4870" width="13.625" style="4" customWidth="1"/>
    <col min="4871" max="4872" width="11.375" style="4" customWidth="1"/>
    <col min="4873" max="4874" width="9.5" style="4" customWidth="1"/>
    <col min="4875" max="4875" width="10.875" style="4" customWidth="1"/>
    <col min="4876" max="4876" width="11.125" style="4" customWidth="1"/>
    <col min="4877" max="4877" width="10" style="4" customWidth="1"/>
    <col min="4878" max="4878" width="9.875" style="4" customWidth="1"/>
    <col min="4879" max="4879" width="10" style="4" customWidth="1"/>
    <col min="4880" max="4880" width="9" style="4" customWidth="1"/>
    <col min="4881" max="4882" width="10.125" style="4" customWidth="1"/>
    <col min="4883" max="4883" width="9.625" style="4" customWidth="1"/>
    <col min="4884" max="4884" width="8.625" style="4" customWidth="1"/>
    <col min="4885" max="4885" width="9.625" style="4" customWidth="1"/>
    <col min="4886" max="4886" width="9.25" style="4" customWidth="1"/>
    <col min="4887" max="4887" width="9.375" style="4" customWidth="1"/>
    <col min="4888" max="4888" width="9.75" style="4" customWidth="1"/>
    <col min="4889" max="4889" width="8.75" style="4" customWidth="1"/>
    <col min="4890" max="4890" width="9.25" style="4" customWidth="1"/>
    <col min="4891" max="4891" width="9" style="4" customWidth="1"/>
    <col min="4892" max="4895" width="8.625" style="4" customWidth="1"/>
    <col min="4896" max="4896" width="10.25" style="4" customWidth="1"/>
    <col min="4897" max="4897" width="8.625" style="4" customWidth="1"/>
    <col min="4898" max="4898" width="10.75" style="4" customWidth="1"/>
    <col min="4899" max="4899" width="9.125" style="4" customWidth="1"/>
    <col min="4900" max="4904" width="14.125" style="4" customWidth="1"/>
    <col min="4905" max="4905" width="12.875" style="4" customWidth="1"/>
    <col min="4906" max="4906" width="14.125" style="4" customWidth="1"/>
    <col min="4907" max="4907" width="9.625" style="4" customWidth="1"/>
    <col min="4908" max="4910" width="8.625" style="4" customWidth="1"/>
    <col min="4911" max="4912" width="11.125" style="4" customWidth="1"/>
    <col min="4913" max="4913" width="14.125" style="4" customWidth="1"/>
    <col min="4914" max="4914" width="8.625" style="4" customWidth="1"/>
    <col min="4915" max="4915" width="9.625" style="4" customWidth="1"/>
    <col min="4916" max="4917" width="8.625" style="4" customWidth="1"/>
    <col min="4918" max="4918" width="11.25" style="4" customWidth="1"/>
    <col min="4919" max="4920" width="11.125" style="4" customWidth="1"/>
    <col min="4921" max="4921" width="9.625" style="4" customWidth="1"/>
    <col min="4922" max="4923" width="9" style="4" customWidth="1"/>
    <col min="4924" max="4924" width="14.125" style="4" customWidth="1"/>
    <col min="4925" max="4925" width="9" style="4" customWidth="1"/>
    <col min="4926" max="4926" width="14.125" style="4" customWidth="1"/>
    <col min="4927" max="4930" width="9" style="4" customWidth="1"/>
    <col min="4931" max="4931" width="11.5" style="4" customWidth="1"/>
    <col min="4932" max="4932" width="12.875" style="4" customWidth="1"/>
    <col min="4933" max="4934" width="14.125" style="4" customWidth="1"/>
    <col min="4935" max="4935" width="9" style="4" customWidth="1"/>
    <col min="4936" max="4936" width="16.875" style="4" customWidth="1"/>
    <col min="4937" max="4938" width="9" style="4" customWidth="1"/>
    <col min="4939" max="4939" width="12.5" style="4" customWidth="1"/>
    <col min="4940" max="4940" width="11.5" style="4" customWidth="1"/>
    <col min="4941" max="4941" width="9" style="4" customWidth="1"/>
    <col min="4942" max="4942" width="9.625" style="4" customWidth="1"/>
    <col min="4943" max="4945" width="9" style="4" customWidth="1"/>
    <col min="4946" max="4946" width="12.875" style="4" customWidth="1"/>
    <col min="4947" max="4948" width="14.125" style="4" customWidth="1"/>
    <col min="4949" max="4949" width="9" style="4" customWidth="1"/>
    <col min="4950" max="4950" width="14.125" style="4" customWidth="1"/>
    <col min="4951" max="4951" width="12.875" style="4" customWidth="1"/>
    <col min="4952" max="4952" width="9" style="4" customWidth="1"/>
    <col min="4953" max="4954" width="14.125" style="4" customWidth="1"/>
    <col min="4955" max="4955" width="14.375" style="4" customWidth="1"/>
    <col min="4956" max="4959" width="9" style="4" customWidth="1"/>
    <col min="4960" max="4962" width="14.125" style="4" customWidth="1"/>
    <col min="4963" max="4969" width="9" style="4" customWidth="1"/>
    <col min="4970" max="4970" width="12.625" style="4" customWidth="1"/>
    <col min="4971" max="4971" width="9" style="4" customWidth="1"/>
    <col min="4972" max="4972" width="12.625" style="4" customWidth="1"/>
    <col min="4973" max="4979" width="9" style="4" customWidth="1"/>
    <col min="4980" max="4980" width="9.625" style="4" customWidth="1"/>
    <col min="4981" max="4983" width="14.125" style="4" customWidth="1"/>
    <col min="4984" max="4988" width="9" style="4" customWidth="1"/>
    <col min="4989" max="4989" width="11.375" style="4" customWidth="1"/>
    <col min="4990" max="5008" width="9" style="4"/>
    <col min="5009" max="5009" width="12.625" style="4" bestFit="1" customWidth="1"/>
    <col min="5010" max="5010" width="9" style="4"/>
    <col min="5011" max="5011" width="12.625" style="4" bestFit="1" customWidth="1"/>
    <col min="5012" max="5018" width="9" style="4"/>
    <col min="5019" max="5019" width="12.625" style="4" bestFit="1" customWidth="1"/>
    <col min="5020" max="5020" width="9" style="4"/>
    <col min="5021" max="5021" width="12.625" style="4" bestFit="1" customWidth="1"/>
    <col min="5022" max="5025" width="9" style="4"/>
    <col min="5026" max="5026" width="9.375" style="4" bestFit="1" customWidth="1"/>
    <col min="5027" max="5120" width="9" style="4"/>
    <col min="5121" max="5121" width="16" style="4" customWidth="1"/>
    <col min="5122" max="5124" width="8.75" style="4" customWidth="1"/>
    <col min="5125" max="5125" width="8.625" style="4" customWidth="1"/>
    <col min="5126" max="5126" width="13.625" style="4" customWidth="1"/>
    <col min="5127" max="5128" width="11.375" style="4" customWidth="1"/>
    <col min="5129" max="5130" width="9.5" style="4" customWidth="1"/>
    <col min="5131" max="5131" width="10.875" style="4" customWidth="1"/>
    <col min="5132" max="5132" width="11.125" style="4" customWidth="1"/>
    <col min="5133" max="5133" width="10" style="4" customWidth="1"/>
    <col min="5134" max="5134" width="9.875" style="4" customWidth="1"/>
    <col min="5135" max="5135" width="10" style="4" customWidth="1"/>
    <col min="5136" max="5136" width="9" style="4" customWidth="1"/>
    <col min="5137" max="5138" width="10.125" style="4" customWidth="1"/>
    <col min="5139" max="5139" width="9.625" style="4" customWidth="1"/>
    <col min="5140" max="5140" width="8.625" style="4" customWidth="1"/>
    <col min="5141" max="5141" width="9.625" style="4" customWidth="1"/>
    <col min="5142" max="5142" width="9.25" style="4" customWidth="1"/>
    <col min="5143" max="5143" width="9.375" style="4" customWidth="1"/>
    <col min="5144" max="5144" width="9.75" style="4" customWidth="1"/>
    <col min="5145" max="5145" width="8.75" style="4" customWidth="1"/>
    <col min="5146" max="5146" width="9.25" style="4" customWidth="1"/>
    <col min="5147" max="5147" width="9" style="4" customWidth="1"/>
    <col min="5148" max="5151" width="8.625" style="4" customWidth="1"/>
    <col min="5152" max="5152" width="10.25" style="4" customWidth="1"/>
    <col min="5153" max="5153" width="8.625" style="4" customWidth="1"/>
    <col min="5154" max="5154" width="10.75" style="4" customWidth="1"/>
    <col min="5155" max="5155" width="9.125" style="4" customWidth="1"/>
    <col min="5156" max="5160" width="14.125" style="4" customWidth="1"/>
    <col min="5161" max="5161" width="12.875" style="4" customWidth="1"/>
    <col min="5162" max="5162" width="14.125" style="4" customWidth="1"/>
    <col min="5163" max="5163" width="9.625" style="4" customWidth="1"/>
    <col min="5164" max="5166" width="8.625" style="4" customWidth="1"/>
    <col min="5167" max="5168" width="11.125" style="4" customWidth="1"/>
    <col min="5169" max="5169" width="14.125" style="4" customWidth="1"/>
    <col min="5170" max="5170" width="8.625" style="4" customWidth="1"/>
    <col min="5171" max="5171" width="9.625" style="4" customWidth="1"/>
    <col min="5172" max="5173" width="8.625" style="4" customWidth="1"/>
    <col min="5174" max="5174" width="11.25" style="4" customWidth="1"/>
    <col min="5175" max="5176" width="11.125" style="4" customWidth="1"/>
    <col min="5177" max="5177" width="9.625" style="4" customWidth="1"/>
    <col min="5178" max="5179" width="9" style="4" customWidth="1"/>
    <col min="5180" max="5180" width="14.125" style="4" customWidth="1"/>
    <col min="5181" max="5181" width="9" style="4" customWidth="1"/>
    <col min="5182" max="5182" width="14.125" style="4" customWidth="1"/>
    <col min="5183" max="5186" width="9" style="4" customWidth="1"/>
    <col min="5187" max="5187" width="11.5" style="4" customWidth="1"/>
    <col min="5188" max="5188" width="12.875" style="4" customWidth="1"/>
    <col min="5189" max="5190" width="14.125" style="4" customWidth="1"/>
    <col min="5191" max="5191" width="9" style="4" customWidth="1"/>
    <col min="5192" max="5192" width="16.875" style="4" customWidth="1"/>
    <col min="5193" max="5194" width="9" style="4" customWidth="1"/>
    <col min="5195" max="5195" width="12.5" style="4" customWidth="1"/>
    <col min="5196" max="5196" width="11.5" style="4" customWidth="1"/>
    <col min="5197" max="5197" width="9" style="4" customWidth="1"/>
    <col min="5198" max="5198" width="9.625" style="4" customWidth="1"/>
    <col min="5199" max="5201" width="9" style="4" customWidth="1"/>
    <col min="5202" max="5202" width="12.875" style="4" customWidth="1"/>
    <col min="5203" max="5204" width="14.125" style="4" customWidth="1"/>
    <col min="5205" max="5205" width="9" style="4" customWidth="1"/>
    <col min="5206" max="5206" width="14.125" style="4" customWidth="1"/>
    <col min="5207" max="5207" width="12.875" style="4" customWidth="1"/>
    <col min="5208" max="5208" width="9" style="4" customWidth="1"/>
    <col min="5209" max="5210" width="14.125" style="4" customWidth="1"/>
    <col min="5211" max="5211" width="14.375" style="4" customWidth="1"/>
    <col min="5212" max="5215" width="9" style="4" customWidth="1"/>
    <col min="5216" max="5218" width="14.125" style="4" customWidth="1"/>
    <col min="5219" max="5225" width="9" style="4" customWidth="1"/>
    <col min="5226" max="5226" width="12.625" style="4" customWidth="1"/>
    <col min="5227" max="5227" width="9" style="4" customWidth="1"/>
    <col min="5228" max="5228" width="12.625" style="4" customWidth="1"/>
    <col min="5229" max="5235" width="9" style="4" customWidth="1"/>
    <col min="5236" max="5236" width="9.625" style="4" customWidth="1"/>
    <col min="5237" max="5239" width="14.125" style="4" customWidth="1"/>
    <col min="5240" max="5244" width="9" style="4" customWidth="1"/>
    <col min="5245" max="5245" width="11.375" style="4" customWidth="1"/>
    <col min="5246" max="5264" width="9" style="4"/>
    <col min="5265" max="5265" width="12.625" style="4" bestFit="1" customWidth="1"/>
    <col min="5266" max="5266" width="9" style="4"/>
    <col min="5267" max="5267" width="12.625" style="4" bestFit="1" customWidth="1"/>
    <col min="5268" max="5274" width="9" style="4"/>
    <col min="5275" max="5275" width="12.625" style="4" bestFit="1" customWidth="1"/>
    <col min="5276" max="5276" width="9" style="4"/>
    <col min="5277" max="5277" width="12.625" style="4" bestFit="1" customWidth="1"/>
    <col min="5278" max="5281" width="9" style="4"/>
    <col min="5282" max="5282" width="9.375" style="4" bestFit="1" customWidth="1"/>
    <col min="5283" max="5376" width="9" style="4"/>
    <col min="5377" max="5377" width="16" style="4" customWidth="1"/>
    <col min="5378" max="5380" width="8.75" style="4" customWidth="1"/>
    <col min="5381" max="5381" width="8.625" style="4" customWidth="1"/>
    <col min="5382" max="5382" width="13.625" style="4" customWidth="1"/>
    <col min="5383" max="5384" width="11.375" style="4" customWidth="1"/>
    <col min="5385" max="5386" width="9.5" style="4" customWidth="1"/>
    <col min="5387" max="5387" width="10.875" style="4" customWidth="1"/>
    <col min="5388" max="5388" width="11.125" style="4" customWidth="1"/>
    <col min="5389" max="5389" width="10" style="4" customWidth="1"/>
    <col min="5390" max="5390" width="9.875" style="4" customWidth="1"/>
    <col min="5391" max="5391" width="10" style="4" customWidth="1"/>
    <col min="5392" max="5392" width="9" style="4" customWidth="1"/>
    <col min="5393" max="5394" width="10.125" style="4" customWidth="1"/>
    <col min="5395" max="5395" width="9.625" style="4" customWidth="1"/>
    <col min="5396" max="5396" width="8.625" style="4" customWidth="1"/>
    <col min="5397" max="5397" width="9.625" style="4" customWidth="1"/>
    <col min="5398" max="5398" width="9.25" style="4" customWidth="1"/>
    <col min="5399" max="5399" width="9.375" style="4" customWidth="1"/>
    <col min="5400" max="5400" width="9.75" style="4" customWidth="1"/>
    <col min="5401" max="5401" width="8.75" style="4" customWidth="1"/>
    <col min="5402" max="5402" width="9.25" style="4" customWidth="1"/>
    <col min="5403" max="5403" width="9" style="4" customWidth="1"/>
    <col min="5404" max="5407" width="8.625" style="4" customWidth="1"/>
    <col min="5408" max="5408" width="10.25" style="4" customWidth="1"/>
    <col min="5409" max="5409" width="8.625" style="4" customWidth="1"/>
    <col min="5410" max="5410" width="10.75" style="4" customWidth="1"/>
    <col min="5411" max="5411" width="9.125" style="4" customWidth="1"/>
    <col min="5412" max="5416" width="14.125" style="4" customWidth="1"/>
    <col min="5417" max="5417" width="12.875" style="4" customWidth="1"/>
    <col min="5418" max="5418" width="14.125" style="4" customWidth="1"/>
    <col min="5419" max="5419" width="9.625" style="4" customWidth="1"/>
    <col min="5420" max="5422" width="8.625" style="4" customWidth="1"/>
    <col min="5423" max="5424" width="11.125" style="4" customWidth="1"/>
    <col min="5425" max="5425" width="14.125" style="4" customWidth="1"/>
    <col min="5426" max="5426" width="8.625" style="4" customWidth="1"/>
    <col min="5427" max="5427" width="9.625" style="4" customWidth="1"/>
    <col min="5428" max="5429" width="8.625" style="4" customWidth="1"/>
    <col min="5430" max="5430" width="11.25" style="4" customWidth="1"/>
    <col min="5431" max="5432" width="11.125" style="4" customWidth="1"/>
    <col min="5433" max="5433" width="9.625" style="4" customWidth="1"/>
    <col min="5434" max="5435" width="9" style="4" customWidth="1"/>
    <col min="5436" max="5436" width="14.125" style="4" customWidth="1"/>
    <col min="5437" max="5437" width="9" style="4" customWidth="1"/>
    <col min="5438" max="5438" width="14.125" style="4" customWidth="1"/>
    <col min="5439" max="5442" width="9" style="4" customWidth="1"/>
    <col min="5443" max="5443" width="11.5" style="4" customWidth="1"/>
    <col min="5444" max="5444" width="12.875" style="4" customWidth="1"/>
    <col min="5445" max="5446" width="14.125" style="4" customWidth="1"/>
    <col min="5447" max="5447" width="9" style="4" customWidth="1"/>
    <col min="5448" max="5448" width="16.875" style="4" customWidth="1"/>
    <col min="5449" max="5450" width="9" style="4" customWidth="1"/>
    <col min="5451" max="5451" width="12.5" style="4" customWidth="1"/>
    <col min="5452" max="5452" width="11.5" style="4" customWidth="1"/>
    <col min="5453" max="5453" width="9" style="4" customWidth="1"/>
    <col min="5454" max="5454" width="9.625" style="4" customWidth="1"/>
    <col min="5455" max="5457" width="9" style="4" customWidth="1"/>
    <col min="5458" max="5458" width="12.875" style="4" customWidth="1"/>
    <col min="5459" max="5460" width="14.125" style="4" customWidth="1"/>
    <col min="5461" max="5461" width="9" style="4" customWidth="1"/>
    <col min="5462" max="5462" width="14.125" style="4" customWidth="1"/>
    <col min="5463" max="5463" width="12.875" style="4" customWidth="1"/>
    <col min="5464" max="5464" width="9" style="4" customWidth="1"/>
    <col min="5465" max="5466" width="14.125" style="4" customWidth="1"/>
    <col min="5467" max="5467" width="14.375" style="4" customWidth="1"/>
    <col min="5468" max="5471" width="9" style="4" customWidth="1"/>
    <col min="5472" max="5474" width="14.125" style="4" customWidth="1"/>
    <col min="5475" max="5481" width="9" style="4" customWidth="1"/>
    <col min="5482" max="5482" width="12.625" style="4" customWidth="1"/>
    <col min="5483" max="5483" width="9" style="4" customWidth="1"/>
    <col min="5484" max="5484" width="12.625" style="4" customWidth="1"/>
    <col min="5485" max="5491" width="9" style="4" customWidth="1"/>
    <col min="5492" max="5492" width="9.625" style="4" customWidth="1"/>
    <col min="5493" max="5495" width="14.125" style="4" customWidth="1"/>
    <col min="5496" max="5500" width="9" style="4" customWidth="1"/>
    <col min="5501" max="5501" width="11.375" style="4" customWidth="1"/>
    <col min="5502" max="5520" width="9" style="4"/>
    <col min="5521" max="5521" width="12.625" style="4" bestFit="1" customWidth="1"/>
    <col min="5522" max="5522" width="9" style="4"/>
    <col min="5523" max="5523" width="12.625" style="4" bestFit="1" customWidth="1"/>
    <col min="5524" max="5530" width="9" style="4"/>
    <col min="5531" max="5531" width="12.625" style="4" bestFit="1" customWidth="1"/>
    <col min="5532" max="5532" width="9" style="4"/>
    <col min="5533" max="5533" width="12.625" style="4" bestFit="1" customWidth="1"/>
    <col min="5534" max="5537" width="9" style="4"/>
    <col min="5538" max="5538" width="9.375" style="4" bestFit="1" customWidth="1"/>
    <col min="5539" max="5632" width="9" style="4"/>
    <col min="5633" max="5633" width="16" style="4" customWidth="1"/>
    <col min="5634" max="5636" width="8.75" style="4" customWidth="1"/>
    <col min="5637" max="5637" width="8.625" style="4" customWidth="1"/>
    <col min="5638" max="5638" width="13.625" style="4" customWidth="1"/>
    <col min="5639" max="5640" width="11.375" style="4" customWidth="1"/>
    <col min="5641" max="5642" width="9.5" style="4" customWidth="1"/>
    <col min="5643" max="5643" width="10.875" style="4" customWidth="1"/>
    <col min="5644" max="5644" width="11.125" style="4" customWidth="1"/>
    <col min="5645" max="5645" width="10" style="4" customWidth="1"/>
    <col min="5646" max="5646" width="9.875" style="4" customWidth="1"/>
    <col min="5647" max="5647" width="10" style="4" customWidth="1"/>
    <col min="5648" max="5648" width="9" style="4" customWidth="1"/>
    <col min="5649" max="5650" width="10.125" style="4" customWidth="1"/>
    <col min="5651" max="5651" width="9.625" style="4" customWidth="1"/>
    <col min="5652" max="5652" width="8.625" style="4" customWidth="1"/>
    <col min="5653" max="5653" width="9.625" style="4" customWidth="1"/>
    <col min="5654" max="5654" width="9.25" style="4" customWidth="1"/>
    <col min="5655" max="5655" width="9.375" style="4" customWidth="1"/>
    <col min="5656" max="5656" width="9.75" style="4" customWidth="1"/>
    <col min="5657" max="5657" width="8.75" style="4" customWidth="1"/>
    <col min="5658" max="5658" width="9.25" style="4" customWidth="1"/>
    <col min="5659" max="5659" width="9" style="4" customWidth="1"/>
    <col min="5660" max="5663" width="8.625" style="4" customWidth="1"/>
    <col min="5664" max="5664" width="10.25" style="4" customWidth="1"/>
    <col min="5665" max="5665" width="8.625" style="4" customWidth="1"/>
    <col min="5666" max="5666" width="10.75" style="4" customWidth="1"/>
    <col min="5667" max="5667" width="9.125" style="4" customWidth="1"/>
    <col min="5668" max="5672" width="14.125" style="4" customWidth="1"/>
    <col min="5673" max="5673" width="12.875" style="4" customWidth="1"/>
    <col min="5674" max="5674" width="14.125" style="4" customWidth="1"/>
    <col min="5675" max="5675" width="9.625" style="4" customWidth="1"/>
    <col min="5676" max="5678" width="8.625" style="4" customWidth="1"/>
    <col min="5679" max="5680" width="11.125" style="4" customWidth="1"/>
    <col min="5681" max="5681" width="14.125" style="4" customWidth="1"/>
    <col min="5682" max="5682" width="8.625" style="4" customWidth="1"/>
    <col min="5683" max="5683" width="9.625" style="4" customWidth="1"/>
    <col min="5684" max="5685" width="8.625" style="4" customWidth="1"/>
    <col min="5686" max="5686" width="11.25" style="4" customWidth="1"/>
    <col min="5687" max="5688" width="11.125" style="4" customWidth="1"/>
    <col min="5689" max="5689" width="9.625" style="4" customWidth="1"/>
    <col min="5690" max="5691" width="9" style="4" customWidth="1"/>
    <col min="5692" max="5692" width="14.125" style="4" customWidth="1"/>
    <col min="5693" max="5693" width="9" style="4" customWidth="1"/>
    <col min="5694" max="5694" width="14.125" style="4" customWidth="1"/>
    <col min="5695" max="5698" width="9" style="4" customWidth="1"/>
    <col min="5699" max="5699" width="11.5" style="4" customWidth="1"/>
    <col min="5700" max="5700" width="12.875" style="4" customWidth="1"/>
    <col min="5701" max="5702" width="14.125" style="4" customWidth="1"/>
    <col min="5703" max="5703" width="9" style="4" customWidth="1"/>
    <col min="5704" max="5704" width="16.875" style="4" customWidth="1"/>
    <col min="5705" max="5706" width="9" style="4" customWidth="1"/>
    <col min="5707" max="5707" width="12.5" style="4" customWidth="1"/>
    <col min="5708" max="5708" width="11.5" style="4" customWidth="1"/>
    <col min="5709" max="5709" width="9" style="4" customWidth="1"/>
    <col min="5710" max="5710" width="9.625" style="4" customWidth="1"/>
    <col min="5711" max="5713" width="9" style="4" customWidth="1"/>
    <col min="5714" max="5714" width="12.875" style="4" customWidth="1"/>
    <col min="5715" max="5716" width="14.125" style="4" customWidth="1"/>
    <col min="5717" max="5717" width="9" style="4" customWidth="1"/>
    <col min="5718" max="5718" width="14.125" style="4" customWidth="1"/>
    <col min="5719" max="5719" width="12.875" style="4" customWidth="1"/>
    <col min="5720" max="5720" width="9" style="4" customWidth="1"/>
    <col min="5721" max="5722" width="14.125" style="4" customWidth="1"/>
    <col min="5723" max="5723" width="14.375" style="4" customWidth="1"/>
    <col min="5724" max="5727" width="9" style="4" customWidth="1"/>
    <col min="5728" max="5730" width="14.125" style="4" customWidth="1"/>
    <col min="5731" max="5737" width="9" style="4" customWidth="1"/>
    <col min="5738" max="5738" width="12.625" style="4" customWidth="1"/>
    <col min="5739" max="5739" width="9" style="4" customWidth="1"/>
    <col min="5740" max="5740" width="12.625" style="4" customWidth="1"/>
    <col min="5741" max="5747" width="9" style="4" customWidth="1"/>
    <col min="5748" max="5748" width="9.625" style="4" customWidth="1"/>
    <col min="5749" max="5751" width="14.125" style="4" customWidth="1"/>
    <col min="5752" max="5756" width="9" style="4" customWidth="1"/>
    <col min="5757" max="5757" width="11.375" style="4" customWidth="1"/>
    <col min="5758" max="5776" width="9" style="4"/>
    <col min="5777" max="5777" width="12.625" style="4" bestFit="1" customWidth="1"/>
    <col min="5778" max="5778" width="9" style="4"/>
    <col min="5779" max="5779" width="12.625" style="4" bestFit="1" customWidth="1"/>
    <col min="5780" max="5786" width="9" style="4"/>
    <col min="5787" max="5787" width="12.625" style="4" bestFit="1" customWidth="1"/>
    <col min="5788" max="5788" width="9" style="4"/>
    <col min="5789" max="5789" width="12.625" style="4" bestFit="1" customWidth="1"/>
    <col min="5790" max="5793" width="9" style="4"/>
    <col min="5794" max="5794" width="9.375" style="4" bestFit="1" customWidth="1"/>
    <col min="5795" max="5888" width="9" style="4"/>
    <col min="5889" max="5889" width="16" style="4" customWidth="1"/>
    <col min="5890" max="5892" width="8.75" style="4" customWidth="1"/>
    <col min="5893" max="5893" width="8.625" style="4" customWidth="1"/>
    <col min="5894" max="5894" width="13.625" style="4" customWidth="1"/>
    <col min="5895" max="5896" width="11.375" style="4" customWidth="1"/>
    <col min="5897" max="5898" width="9.5" style="4" customWidth="1"/>
    <col min="5899" max="5899" width="10.875" style="4" customWidth="1"/>
    <col min="5900" max="5900" width="11.125" style="4" customWidth="1"/>
    <col min="5901" max="5901" width="10" style="4" customWidth="1"/>
    <col min="5902" max="5902" width="9.875" style="4" customWidth="1"/>
    <col min="5903" max="5903" width="10" style="4" customWidth="1"/>
    <col min="5904" max="5904" width="9" style="4" customWidth="1"/>
    <col min="5905" max="5906" width="10.125" style="4" customWidth="1"/>
    <col min="5907" max="5907" width="9.625" style="4" customWidth="1"/>
    <col min="5908" max="5908" width="8.625" style="4" customWidth="1"/>
    <col min="5909" max="5909" width="9.625" style="4" customWidth="1"/>
    <col min="5910" max="5910" width="9.25" style="4" customWidth="1"/>
    <col min="5911" max="5911" width="9.375" style="4" customWidth="1"/>
    <col min="5912" max="5912" width="9.75" style="4" customWidth="1"/>
    <col min="5913" max="5913" width="8.75" style="4" customWidth="1"/>
    <col min="5914" max="5914" width="9.25" style="4" customWidth="1"/>
    <col min="5915" max="5915" width="9" style="4" customWidth="1"/>
    <col min="5916" max="5919" width="8.625" style="4" customWidth="1"/>
    <col min="5920" max="5920" width="10.25" style="4" customWidth="1"/>
    <col min="5921" max="5921" width="8.625" style="4" customWidth="1"/>
    <col min="5922" max="5922" width="10.75" style="4" customWidth="1"/>
    <col min="5923" max="5923" width="9.125" style="4" customWidth="1"/>
    <col min="5924" max="5928" width="14.125" style="4" customWidth="1"/>
    <col min="5929" max="5929" width="12.875" style="4" customWidth="1"/>
    <col min="5930" max="5930" width="14.125" style="4" customWidth="1"/>
    <col min="5931" max="5931" width="9.625" style="4" customWidth="1"/>
    <col min="5932" max="5934" width="8.625" style="4" customWidth="1"/>
    <col min="5935" max="5936" width="11.125" style="4" customWidth="1"/>
    <col min="5937" max="5937" width="14.125" style="4" customWidth="1"/>
    <col min="5938" max="5938" width="8.625" style="4" customWidth="1"/>
    <col min="5939" max="5939" width="9.625" style="4" customWidth="1"/>
    <col min="5940" max="5941" width="8.625" style="4" customWidth="1"/>
    <col min="5942" max="5942" width="11.25" style="4" customWidth="1"/>
    <col min="5943" max="5944" width="11.125" style="4" customWidth="1"/>
    <col min="5945" max="5945" width="9.625" style="4" customWidth="1"/>
    <col min="5946" max="5947" width="9" style="4" customWidth="1"/>
    <col min="5948" max="5948" width="14.125" style="4" customWidth="1"/>
    <col min="5949" max="5949" width="9" style="4" customWidth="1"/>
    <col min="5950" max="5950" width="14.125" style="4" customWidth="1"/>
    <col min="5951" max="5954" width="9" style="4" customWidth="1"/>
    <col min="5955" max="5955" width="11.5" style="4" customWidth="1"/>
    <col min="5956" max="5956" width="12.875" style="4" customWidth="1"/>
    <col min="5957" max="5958" width="14.125" style="4" customWidth="1"/>
    <col min="5959" max="5959" width="9" style="4" customWidth="1"/>
    <col min="5960" max="5960" width="16.875" style="4" customWidth="1"/>
    <col min="5961" max="5962" width="9" style="4" customWidth="1"/>
    <col min="5963" max="5963" width="12.5" style="4" customWidth="1"/>
    <col min="5964" max="5964" width="11.5" style="4" customWidth="1"/>
    <col min="5965" max="5965" width="9" style="4" customWidth="1"/>
    <col min="5966" max="5966" width="9.625" style="4" customWidth="1"/>
    <col min="5967" max="5969" width="9" style="4" customWidth="1"/>
    <col min="5970" max="5970" width="12.875" style="4" customWidth="1"/>
    <col min="5971" max="5972" width="14.125" style="4" customWidth="1"/>
    <col min="5973" max="5973" width="9" style="4" customWidth="1"/>
    <col min="5974" max="5974" width="14.125" style="4" customWidth="1"/>
    <col min="5975" max="5975" width="12.875" style="4" customWidth="1"/>
    <col min="5976" max="5976" width="9" style="4" customWidth="1"/>
    <col min="5977" max="5978" width="14.125" style="4" customWidth="1"/>
    <col min="5979" max="5979" width="14.375" style="4" customWidth="1"/>
    <col min="5980" max="5983" width="9" style="4" customWidth="1"/>
    <col min="5984" max="5986" width="14.125" style="4" customWidth="1"/>
    <col min="5987" max="5993" width="9" style="4" customWidth="1"/>
    <col min="5994" max="5994" width="12.625" style="4" customWidth="1"/>
    <col min="5995" max="5995" width="9" style="4" customWidth="1"/>
    <col min="5996" max="5996" width="12.625" style="4" customWidth="1"/>
    <col min="5997" max="6003" width="9" style="4" customWidth="1"/>
    <col min="6004" max="6004" width="9.625" style="4" customWidth="1"/>
    <col min="6005" max="6007" width="14.125" style="4" customWidth="1"/>
    <col min="6008" max="6012" width="9" style="4" customWidth="1"/>
    <col min="6013" max="6013" width="11.375" style="4" customWidth="1"/>
    <col min="6014" max="6032" width="9" style="4"/>
    <col min="6033" max="6033" width="12.625" style="4" bestFit="1" customWidth="1"/>
    <col min="6034" max="6034" width="9" style="4"/>
    <col min="6035" max="6035" width="12.625" style="4" bestFit="1" customWidth="1"/>
    <col min="6036" max="6042" width="9" style="4"/>
    <col min="6043" max="6043" width="12.625" style="4" bestFit="1" customWidth="1"/>
    <col min="6044" max="6044" width="9" style="4"/>
    <col min="6045" max="6045" width="12.625" style="4" bestFit="1" customWidth="1"/>
    <col min="6046" max="6049" width="9" style="4"/>
    <col min="6050" max="6050" width="9.375" style="4" bestFit="1" customWidth="1"/>
    <col min="6051" max="6144" width="9" style="4"/>
    <col min="6145" max="6145" width="16" style="4" customWidth="1"/>
    <col min="6146" max="6148" width="8.75" style="4" customWidth="1"/>
    <col min="6149" max="6149" width="8.625" style="4" customWidth="1"/>
    <col min="6150" max="6150" width="13.625" style="4" customWidth="1"/>
    <col min="6151" max="6152" width="11.375" style="4" customWidth="1"/>
    <col min="6153" max="6154" width="9.5" style="4" customWidth="1"/>
    <col min="6155" max="6155" width="10.875" style="4" customWidth="1"/>
    <col min="6156" max="6156" width="11.125" style="4" customWidth="1"/>
    <col min="6157" max="6157" width="10" style="4" customWidth="1"/>
    <col min="6158" max="6158" width="9.875" style="4" customWidth="1"/>
    <col min="6159" max="6159" width="10" style="4" customWidth="1"/>
    <col min="6160" max="6160" width="9" style="4" customWidth="1"/>
    <col min="6161" max="6162" width="10.125" style="4" customWidth="1"/>
    <col min="6163" max="6163" width="9.625" style="4" customWidth="1"/>
    <col min="6164" max="6164" width="8.625" style="4" customWidth="1"/>
    <col min="6165" max="6165" width="9.625" style="4" customWidth="1"/>
    <col min="6166" max="6166" width="9.25" style="4" customWidth="1"/>
    <col min="6167" max="6167" width="9.375" style="4" customWidth="1"/>
    <col min="6168" max="6168" width="9.75" style="4" customWidth="1"/>
    <col min="6169" max="6169" width="8.75" style="4" customWidth="1"/>
    <col min="6170" max="6170" width="9.25" style="4" customWidth="1"/>
    <col min="6171" max="6171" width="9" style="4" customWidth="1"/>
    <col min="6172" max="6175" width="8.625" style="4" customWidth="1"/>
    <col min="6176" max="6176" width="10.25" style="4" customWidth="1"/>
    <col min="6177" max="6177" width="8.625" style="4" customWidth="1"/>
    <col min="6178" max="6178" width="10.75" style="4" customWidth="1"/>
    <col min="6179" max="6179" width="9.125" style="4" customWidth="1"/>
    <col min="6180" max="6184" width="14.125" style="4" customWidth="1"/>
    <col min="6185" max="6185" width="12.875" style="4" customWidth="1"/>
    <col min="6186" max="6186" width="14.125" style="4" customWidth="1"/>
    <col min="6187" max="6187" width="9.625" style="4" customWidth="1"/>
    <col min="6188" max="6190" width="8.625" style="4" customWidth="1"/>
    <col min="6191" max="6192" width="11.125" style="4" customWidth="1"/>
    <col min="6193" max="6193" width="14.125" style="4" customWidth="1"/>
    <col min="6194" max="6194" width="8.625" style="4" customWidth="1"/>
    <col min="6195" max="6195" width="9.625" style="4" customWidth="1"/>
    <col min="6196" max="6197" width="8.625" style="4" customWidth="1"/>
    <col min="6198" max="6198" width="11.25" style="4" customWidth="1"/>
    <col min="6199" max="6200" width="11.125" style="4" customWidth="1"/>
    <col min="6201" max="6201" width="9.625" style="4" customWidth="1"/>
    <col min="6202" max="6203" width="9" style="4" customWidth="1"/>
    <col min="6204" max="6204" width="14.125" style="4" customWidth="1"/>
    <col min="6205" max="6205" width="9" style="4" customWidth="1"/>
    <col min="6206" max="6206" width="14.125" style="4" customWidth="1"/>
    <col min="6207" max="6210" width="9" style="4" customWidth="1"/>
    <col min="6211" max="6211" width="11.5" style="4" customWidth="1"/>
    <col min="6212" max="6212" width="12.875" style="4" customWidth="1"/>
    <col min="6213" max="6214" width="14.125" style="4" customWidth="1"/>
    <col min="6215" max="6215" width="9" style="4" customWidth="1"/>
    <col min="6216" max="6216" width="16.875" style="4" customWidth="1"/>
    <col min="6217" max="6218" width="9" style="4" customWidth="1"/>
    <col min="6219" max="6219" width="12.5" style="4" customWidth="1"/>
    <col min="6220" max="6220" width="11.5" style="4" customWidth="1"/>
    <col min="6221" max="6221" width="9" style="4" customWidth="1"/>
    <col min="6222" max="6222" width="9.625" style="4" customWidth="1"/>
    <col min="6223" max="6225" width="9" style="4" customWidth="1"/>
    <col min="6226" max="6226" width="12.875" style="4" customWidth="1"/>
    <col min="6227" max="6228" width="14.125" style="4" customWidth="1"/>
    <col min="6229" max="6229" width="9" style="4" customWidth="1"/>
    <col min="6230" max="6230" width="14.125" style="4" customWidth="1"/>
    <col min="6231" max="6231" width="12.875" style="4" customWidth="1"/>
    <col min="6232" max="6232" width="9" style="4" customWidth="1"/>
    <col min="6233" max="6234" width="14.125" style="4" customWidth="1"/>
    <col min="6235" max="6235" width="14.375" style="4" customWidth="1"/>
    <col min="6236" max="6239" width="9" style="4" customWidth="1"/>
    <col min="6240" max="6242" width="14.125" style="4" customWidth="1"/>
    <col min="6243" max="6249" width="9" style="4" customWidth="1"/>
    <col min="6250" max="6250" width="12.625" style="4" customWidth="1"/>
    <col min="6251" max="6251" width="9" style="4" customWidth="1"/>
    <col min="6252" max="6252" width="12.625" style="4" customWidth="1"/>
    <col min="6253" max="6259" width="9" style="4" customWidth="1"/>
    <col min="6260" max="6260" width="9.625" style="4" customWidth="1"/>
    <col min="6261" max="6263" width="14.125" style="4" customWidth="1"/>
    <col min="6264" max="6268" width="9" style="4" customWidth="1"/>
    <col min="6269" max="6269" width="11.375" style="4" customWidth="1"/>
    <col min="6270" max="6288" width="9" style="4"/>
    <col min="6289" max="6289" width="12.625" style="4" bestFit="1" customWidth="1"/>
    <col min="6290" max="6290" width="9" style="4"/>
    <col min="6291" max="6291" width="12.625" style="4" bestFit="1" customWidth="1"/>
    <col min="6292" max="6298" width="9" style="4"/>
    <col min="6299" max="6299" width="12.625" style="4" bestFit="1" customWidth="1"/>
    <col min="6300" max="6300" width="9" style="4"/>
    <col min="6301" max="6301" width="12.625" style="4" bestFit="1" customWidth="1"/>
    <col min="6302" max="6305" width="9" style="4"/>
    <col min="6306" max="6306" width="9.375" style="4" bestFit="1" customWidth="1"/>
    <col min="6307" max="6400" width="9" style="4"/>
    <col min="6401" max="6401" width="16" style="4" customWidth="1"/>
    <col min="6402" max="6404" width="8.75" style="4" customWidth="1"/>
    <col min="6405" max="6405" width="8.625" style="4" customWidth="1"/>
    <col min="6406" max="6406" width="13.625" style="4" customWidth="1"/>
    <col min="6407" max="6408" width="11.375" style="4" customWidth="1"/>
    <col min="6409" max="6410" width="9.5" style="4" customWidth="1"/>
    <col min="6411" max="6411" width="10.875" style="4" customWidth="1"/>
    <col min="6412" max="6412" width="11.125" style="4" customWidth="1"/>
    <col min="6413" max="6413" width="10" style="4" customWidth="1"/>
    <col min="6414" max="6414" width="9.875" style="4" customWidth="1"/>
    <col min="6415" max="6415" width="10" style="4" customWidth="1"/>
    <col min="6416" max="6416" width="9" style="4" customWidth="1"/>
    <col min="6417" max="6418" width="10.125" style="4" customWidth="1"/>
    <col min="6419" max="6419" width="9.625" style="4" customWidth="1"/>
    <col min="6420" max="6420" width="8.625" style="4" customWidth="1"/>
    <col min="6421" max="6421" width="9.625" style="4" customWidth="1"/>
    <col min="6422" max="6422" width="9.25" style="4" customWidth="1"/>
    <col min="6423" max="6423" width="9.375" style="4" customWidth="1"/>
    <col min="6424" max="6424" width="9.75" style="4" customWidth="1"/>
    <col min="6425" max="6425" width="8.75" style="4" customWidth="1"/>
    <col min="6426" max="6426" width="9.25" style="4" customWidth="1"/>
    <col min="6427" max="6427" width="9" style="4" customWidth="1"/>
    <col min="6428" max="6431" width="8.625" style="4" customWidth="1"/>
    <col min="6432" max="6432" width="10.25" style="4" customWidth="1"/>
    <col min="6433" max="6433" width="8.625" style="4" customWidth="1"/>
    <col min="6434" max="6434" width="10.75" style="4" customWidth="1"/>
    <col min="6435" max="6435" width="9.125" style="4" customWidth="1"/>
    <col min="6436" max="6440" width="14.125" style="4" customWidth="1"/>
    <col min="6441" max="6441" width="12.875" style="4" customWidth="1"/>
    <col min="6442" max="6442" width="14.125" style="4" customWidth="1"/>
    <col min="6443" max="6443" width="9.625" style="4" customWidth="1"/>
    <col min="6444" max="6446" width="8.625" style="4" customWidth="1"/>
    <col min="6447" max="6448" width="11.125" style="4" customWidth="1"/>
    <col min="6449" max="6449" width="14.125" style="4" customWidth="1"/>
    <col min="6450" max="6450" width="8.625" style="4" customWidth="1"/>
    <col min="6451" max="6451" width="9.625" style="4" customWidth="1"/>
    <col min="6452" max="6453" width="8.625" style="4" customWidth="1"/>
    <col min="6454" max="6454" width="11.25" style="4" customWidth="1"/>
    <col min="6455" max="6456" width="11.125" style="4" customWidth="1"/>
    <col min="6457" max="6457" width="9.625" style="4" customWidth="1"/>
    <col min="6458" max="6459" width="9" style="4" customWidth="1"/>
    <col min="6460" max="6460" width="14.125" style="4" customWidth="1"/>
    <col min="6461" max="6461" width="9" style="4" customWidth="1"/>
    <col min="6462" max="6462" width="14.125" style="4" customWidth="1"/>
    <col min="6463" max="6466" width="9" style="4" customWidth="1"/>
    <col min="6467" max="6467" width="11.5" style="4" customWidth="1"/>
    <col min="6468" max="6468" width="12.875" style="4" customWidth="1"/>
    <col min="6469" max="6470" width="14.125" style="4" customWidth="1"/>
    <col min="6471" max="6471" width="9" style="4" customWidth="1"/>
    <col min="6472" max="6472" width="16.875" style="4" customWidth="1"/>
    <col min="6473" max="6474" width="9" style="4" customWidth="1"/>
    <col min="6475" max="6475" width="12.5" style="4" customWidth="1"/>
    <col min="6476" max="6476" width="11.5" style="4" customWidth="1"/>
    <col min="6477" max="6477" width="9" style="4" customWidth="1"/>
    <col min="6478" max="6478" width="9.625" style="4" customWidth="1"/>
    <col min="6479" max="6481" width="9" style="4" customWidth="1"/>
    <col min="6482" max="6482" width="12.875" style="4" customWidth="1"/>
    <col min="6483" max="6484" width="14.125" style="4" customWidth="1"/>
    <col min="6485" max="6485" width="9" style="4" customWidth="1"/>
    <col min="6486" max="6486" width="14.125" style="4" customWidth="1"/>
    <col min="6487" max="6487" width="12.875" style="4" customWidth="1"/>
    <col min="6488" max="6488" width="9" style="4" customWidth="1"/>
    <col min="6489" max="6490" width="14.125" style="4" customWidth="1"/>
    <col min="6491" max="6491" width="14.375" style="4" customWidth="1"/>
    <col min="6492" max="6495" width="9" style="4" customWidth="1"/>
    <col min="6496" max="6498" width="14.125" style="4" customWidth="1"/>
    <col min="6499" max="6505" width="9" style="4" customWidth="1"/>
    <col min="6506" max="6506" width="12.625" style="4" customWidth="1"/>
    <col min="6507" max="6507" width="9" style="4" customWidth="1"/>
    <col min="6508" max="6508" width="12.625" style="4" customWidth="1"/>
    <col min="6509" max="6515" width="9" style="4" customWidth="1"/>
    <col min="6516" max="6516" width="9.625" style="4" customWidth="1"/>
    <col min="6517" max="6519" width="14.125" style="4" customWidth="1"/>
    <col min="6520" max="6524" width="9" style="4" customWidth="1"/>
    <col min="6525" max="6525" width="11.375" style="4" customWidth="1"/>
    <col min="6526" max="6544" width="9" style="4"/>
    <col min="6545" max="6545" width="12.625" style="4" bestFit="1" customWidth="1"/>
    <col min="6546" max="6546" width="9" style="4"/>
    <col min="6547" max="6547" width="12.625" style="4" bestFit="1" customWidth="1"/>
    <col min="6548" max="6554" width="9" style="4"/>
    <col min="6555" max="6555" width="12.625" style="4" bestFit="1" customWidth="1"/>
    <col min="6556" max="6556" width="9" style="4"/>
    <col min="6557" max="6557" width="12.625" style="4" bestFit="1" customWidth="1"/>
    <col min="6558" max="6561" width="9" style="4"/>
    <col min="6562" max="6562" width="9.375" style="4" bestFit="1" customWidth="1"/>
    <col min="6563" max="6656" width="9" style="4"/>
    <col min="6657" max="6657" width="16" style="4" customWidth="1"/>
    <col min="6658" max="6660" width="8.75" style="4" customWidth="1"/>
    <col min="6661" max="6661" width="8.625" style="4" customWidth="1"/>
    <col min="6662" max="6662" width="13.625" style="4" customWidth="1"/>
    <col min="6663" max="6664" width="11.375" style="4" customWidth="1"/>
    <col min="6665" max="6666" width="9.5" style="4" customWidth="1"/>
    <col min="6667" max="6667" width="10.875" style="4" customWidth="1"/>
    <col min="6668" max="6668" width="11.125" style="4" customWidth="1"/>
    <col min="6669" max="6669" width="10" style="4" customWidth="1"/>
    <col min="6670" max="6670" width="9.875" style="4" customWidth="1"/>
    <col min="6671" max="6671" width="10" style="4" customWidth="1"/>
    <col min="6672" max="6672" width="9" style="4" customWidth="1"/>
    <col min="6673" max="6674" width="10.125" style="4" customWidth="1"/>
    <col min="6675" max="6675" width="9.625" style="4" customWidth="1"/>
    <col min="6676" max="6676" width="8.625" style="4" customWidth="1"/>
    <col min="6677" max="6677" width="9.625" style="4" customWidth="1"/>
    <col min="6678" max="6678" width="9.25" style="4" customWidth="1"/>
    <col min="6679" max="6679" width="9.375" style="4" customWidth="1"/>
    <col min="6680" max="6680" width="9.75" style="4" customWidth="1"/>
    <col min="6681" max="6681" width="8.75" style="4" customWidth="1"/>
    <col min="6682" max="6682" width="9.25" style="4" customWidth="1"/>
    <col min="6683" max="6683" width="9" style="4" customWidth="1"/>
    <col min="6684" max="6687" width="8.625" style="4" customWidth="1"/>
    <col min="6688" max="6688" width="10.25" style="4" customWidth="1"/>
    <col min="6689" max="6689" width="8.625" style="4" customWidth="1"/>
    <col min="6690" max="6690" width="10.75" style="4" customWidth="1"/>
    <col min="6691" max="6691" width="9.125" style="4" customWidth="1"/>
    <col min="6692" max="6696" width="14.125" style="4" customWidth="1"/>
    <col min="6697" max="6697" width="12.875" style="4" customWidth="1"/>
    <col min="6698" max="6698" width="14.125" style="4" customWidth="1"/>
    <col min="6699" max="6699" width="9.625" style="4" customWidth="1"/>
    <col min="6700" max="6702" width="8.625" style="4" customWidth="1"/>
    <col min="6703" max="6704" width="11.125" style="4" customWidth="1"/>
    <col min="6705" max="6705" width="14.125" style="4" customWidth="1"/>
    <col min="6706" max="6706" width="8.625" style="4" customWidth="1"/>
    <col min="6707" max="6707" width="9.625" style="4" customWidth="1"/>
    <col min="6708" max="6709" width="8.625" style="4" customWidth="1"/>
    <col min="6710" max="6710" width="11.25" style="4" customWidth="1"/>
    <col min="6711" max="6712" width="11.125" style="4" customWidth="1"/>
    <col min="6713" max="6713" width="9.625" style="4" customWidth="1"/>
    <col min="6714" max="6715" width="9" style="4" customWidth="1"/>
    <col min="6716" max="6716" width="14.125" style="4" customWidth="1"/>
    <col min="6717" max="6717" width="9" style="4" customWidth="1"/>
    <col min="6718" max="6718" width="14.125" style="4" customWidth="1"/>
    <col min="6719" max="6722" width="9" style="4" customWidth="1"/>
    <col min="6723" max="6723" width="11.5" style="4" customWidth="1"/>
    <col min="6724" max="6724" width="12.875" style="4" customWidth="1"/>
    <col min="6725" max="6726" width="14.125" style="4" customWidth="1"/>
    <col min="6727" max="6727" width="9" style="4" customWidth="1"/>
    <col min="6728" max="6728" width="16.875" style="4" customWidth="1"/>
    <col min="6729" max="6730" width="9" style="4" customWidth="1"/>
    <col min="6731" max="6731" width="12.5" style="4" customWidth="1"/>
    <col min="6732" max="6732" width="11.5" style="4" customWidth="1"/>
    <col min="6733" max="6733" width="9" style="4" customWidth="1"/>
    <col min="6734" max="6734" width="9.625" style="4" customWidth="1"/>
    <col min="6735" max="6737" width="9" style="4" customWidth="1"/>
    <col min="6738" max="6738" width="12.875" style="4" customWidth="1"/>
    <col min="6739" max="6740" width="14.125" style="4" customWidth="1"/>
    <col min="6741" max="6741" width="9" style="4" customWidth="1"/>
    <col min="6742" max="6742" width="14.125" style="4" customWidth="1"/>
    <col min="6743" max="6743" width="12.875" style="4" customWidth="1"/>
    <col min="6744" max="6744" width="9" style="4" customWidth="1"/>
    <col min="6745" max="6746" width="14.125" style="4" customWidth="1"/>
    <col min="6747" max="6747" width="14.375" style="4" customWidth="1"/>
    <col min="6748" max="6751" width="9" style="4" customWidth="1"/>
    <col min="6752" max="6754" width="14.125" style="4" customWidth="1"/>
    <col min="6755" max="6761" width="9" style="4" customWidth="1"/>
    <col min="6762" max="6762" width="12.625" style="4" customWidth="1"/>
    <col min="6763" max="6763" width="9" style="4" customWidth="1"/>
    <col min="6764" max="6764" width="12.625" style="4" customWidth="1"/>
    <col min="6765" max="6771" width="9" style="4" customWidth="1"/>
    <col min="6772" max="6772" width="9.625" style="4" customWidth="1"/>
    <col min="6773" max="6775" width="14.125" style="4" customWidth="1"/>
    <col min="6776" max="6780" width="9" style="4" customWidth="1"/>
    <col min="6781" max="6781" width="11.375" style="4" customWidth="1"/>
    <col min="6782" max="6800" width="9" style="4"/>
    <col min="6801" max="6801" width="12.625" style="4" bestFit="1" customWidth="1"/>
    <col min="6802" max="6802" width="9" style="4"/>
    <col min="6803" max="6803" width="12.625" style="4" bestFit="1" customWidth="1"/>
    <col min="6804" max="6810" width="9" style="4"/>
    <col min="6811" max="6811" width="12.625" style="4" bestFit="1" customWidth="1"/>
    <col min="6812" max="6812" width="9" style="4"/>
    <col min="6813" max="6813" width="12.625" style="4" bestFit="1" customWidth="1"/>
    <col min="6814" max="6817" width="9" style="4"/>
    <col min="6818" max="6818" width="9.375" style="4" bestFit="1" customWidth="1"/>
    <col min="6819" max="6912" width="9" style="4"/>
    <col min="6913" max="6913" width="16" style="4" customWidth="1"/>
    <col min="6914" max="6916" width="8.75" style="4" customWidth="1"/>
    <col min="6917" max="6917" width="8.625" style="4" customWidth="1"/>
    <col min="6918" max="6918" width="13.625" style="4" customWidth="1"/>
    <col min="6919" max="6920" width="11.375" style="4" customWidth="1"/>
    <col min="6921" max="6922" width="9.5" style="4" customWidth="1"/>
    <col min="6923" max="6923" width="10.875" style="4" customWidth="1"/>
    <col min="6924" max="6924" width="11.125" style="4" customWidth="1"/>
    <col min="6925" max="6925" width="10" style="4" customWidth="1"/>
    <col min="6926" max="6926" width="9.875" style="4" customWidth="1"/>
    <col min="6927" max="6927" width="10" style="4" customWidth="1"/>
    <col min="6928" max="6928" width="9" style="4" customWidth="1"/>
    <col min="6929" max="6930" width="10.125" style="4" customWidth="1"/>
    <col min="6931" max="6931" width="9.625" style="4" customWidth="1"/>
    <col min="6932" max="6932" width="8.625" style="4" customWidth="1"/>
    <col min="6933" max="6933" width="9.625" style="4" customWidth="1"/>
    <col min="6934" max="6934" width="9.25" style="4" customWidth="1"/>
    <col min="6935" max="6935" width="9.375" style="4" customWidth="1"/>
    <col min="6936" max="6936" width="9.75" style="4" customWidth="1"/>
    <col min="6937" max="6937" width="8.75" style="4" customWidth="1"/>
    <col min="6938" max="6938" width="9.25" style="4" customWidth="1"/>
    <col min="6939" max="6939" width="9" style="4" customWidth="1"/>
    <col min="6940" max="6943" width="8.625" style="4" customWidth="1"/>
    <col min="6944" max="6944" width="10.25" style="4" customWidth="1"/>
    <col min="6945" max="6945" width="8.625" style="4" customWidth="1"/>
    <col min="6946" max="6946" width="10.75" style="4" customWidth="1"/>
    <col min="6947" max="6947" width="9.125" style="4" customWidth="1"/>
    <col min="6948" max="6952" width="14.125" style="4" customWidth="1"/>
    <col min="6953" max="6953" width="12.875" style="4" customWidth="1"/>
    <col min="6954" max="6954" width="14.125" style="4" customWidth="1"/>
    <col min="6955" max="6955" width="9.625" style="4" customWidth="1"/>
    <col min="6956" max="6958" width="8.625" style="4" customWidth="1"/>
    <col min="6959" max="6960" width="11.125" style="4" customWidth="1"/>
    <col min="6961" max="6961" width="14.125" style="4" customWidth="1"/>
    <col min="6962" max="6962" width="8.625" style="4" customWidth="1"/>
    <col min="6963" max="6963" width="9.625" style="4" customWidth="1"/>
    <col min="6964" max="6965" width="8.625" style="4" customWidth="1"/>
    <col min="6966" max="6966" width="11.25" style="4" customWidth="1"/>
    <col min="6967" max="6968" width="11.125" style="4" customWidth="1"/>
    <col min="6969" max="6969" width="9.625" style="4" customWidth="1"/>
    <col min="6970" max="6971" width="9" style="4" customWidth="1"/>
    <col min="6972" max="6972" width="14.125" style="4" customWidth="1"/>
    <col min="6973" max="6973" width="9" style="4" customWidth="1"/>
    <col min="6974" max="6974" width="14.125" style="4" customWidth="1"/>
    <col min="6975" max="6978" width="9" style="4" customWidth="1"/>
    <col min="6979" max="6979" width="11.5" style="4" customWidth="1"/>
    <col min="6980" max="6980" width="12.875" style="4" customWidth="1"/>
    <col min="6981" max="6982" width="14.125" style="4" customWidth="1"/>
    <col min="6983" max="6983" width="9" style="4" customWidth="1"/>
    <col min="6984" max="6984" width="16.875" style="4" customWidth="1"/>
    <col min="6985" max="6986" width="9" style="4" customWidth="1"/>
    <col min="6987" max="6987" width="12.5" style="4" customWidth="1"/>
    <col min="6988" max="6988" width="11.5" style="4" customWidth="1"/>
    <col min="6989" max="6989" width="9" style="4" customWidth="1"/>
    <col min="6990" max="6990" width="9.625" style="4" customWidth="1"/>
    <col min="6991" max="6993" width="9" style="4" customWidth="1"/>
    <col min="6994" max="6994" width="12.875" style="4" customWidth="1"/>
    <col min="6995" max="6996" width="14.125" style="4" customWidth="1"/>
    <col min="6997" max="6997" width="9" style="4" customWidth="1"/>
    <col min="6998" max="6998" width="14.125" style="4" customWidth="1"/>
    <col min="6999" max="6999" width="12.875" style="4" customWidth="1"/>
    <col min="7000" max="7000" width="9" style="4" customWidth="1"/>
    <col min="7001" max="7002" width="14.125" style="4" customWidth="1"/>
    <col min="7003" max="7003" width="14.375" style="4" customWidth="1"/>
    <col min="7004" max="7007" width="9" style="4" customWidth="1"/>
    <col min="7008" max="7010" width="14.125" style="4" customWidth="1"/>
    <col min="7011" max="7017" width="9" style="4" customWidth="1"/>
    <col min="7018" max="7018" width="12.625" style="4" customWidth="1"/>
    <col min="7019" max="7019" width="9" style="4" customWidth="1"/>
    <col min="7020" max="7020" width="12.625" style="4" customWidth="1"/>
    <col min="7021" max="7027" width="9" style="4" customWidth="1"/>
    <col min="7028" max="7028" width="9.625" style="4" customWidth="1"/>
    <col min="7029" max="7031" width="14.125" style="4" customWidth="1"/>
    <col min="7032" max="7036" width="9" style="4" customWidth="1"/>
    <col min="7037" max="7037" width="11.375" style="4" customWidth="1"/>
    <col min="7038" max="7056" width="9" style="4"/>
    <col min="7057" max="7057" width="12.625" style="4" bestFit="1" customWidth="1"/>
    <col min="7058" max="7058" width="9" style="4"/>
    <col min="7059" max="7059" width="12.625" style="4" bestFit="1" customWidth="1"/>
    <col min="7060" max="7066" width="9" style="4"/>
    <col min="7067" max="7067" width="12.625" style="4" bestFit="1" customWidth="1"/>
    <col min="7068" max="7068" width="9" style="4"/>
    <col min="7069" max="7069" width="12.625" style="4" bestFit="1" customWidth="1"/>
    <col min="7070" max="7073" width="9" style="4"/>
    <col min="7074" max="7074" width="9.375" style="4" bestFit="1" customWidth="1"/>
    <col min="7075" max="7168" width="9" style="4"/>
    <col min="7169" max="7169" width="16" style="4" customWidth="1"/>
    <col min="7170" max="7172" width="8.75" style="4" customWidth="1"/>
    <col min="7173" max="7173" width="8.625" style="4" customWidth="1"/>
    <col min="7174" max="7174" width="13.625" style="4" customWidth="1"/>
    <col min="7175" max="7176" width="11.375" style="4" customWidth="1"/>
    <col min="7177" max="7178" width="9.5" style="4" customWidth="1"/>
    <col min="7179" max="7179" width="10.875" style="4" customWidth="1"/>
    <col min="7180" max="7180" width="11.125" style="4" customWidth="1"/>
    <col min="7181" max="7181" width="10" style="4" customWidth="1"/>
    <col min="7182" max="7182" width="9.875" style="4" customWidth="1"/>
    <col min="7183" max="7183" width="10" style="4" customWidth="1"/>
    <col min="7184" max="7184" width="9" style="4" customWidth="1"/>
    <col min="7185" max="7186" width="10.125" style="4" customWidth="1"/>
    <col min="7187" max="7187" width="9.625" style="4" customWidth="1"/>
    <col min="7188" max="7188" width="8.625" style="4" customWidth="1"/>
    <col min="7189" max="7189" width="9.625" style="4" customWidth="1"/>
    <col min="7190" max="7190" width="9.25" style="4" customWidth="1"/>
    <col min="7191" max="7191" width="9.375" style="4" customWidth="1"/>
    <col min="7192" max="7192" width="9.75" style="4" customWidth="1"/>
    <col min="7193" max="7193" width="8.75" style="4" customWidth="1"/>
    <col min="7194" max="7194" width="9.25" style="4" customWidth="1"/>
    <col min="7195" max="7195" width="9" style="4" customWidth="1"/>
    <col min="7196" max="7199" width="8.625" style="4" customWidth="1"/>
    <col min="7200" max="7200" width="10.25" style="4" customWidth="1"/>
    <col min="7201" max="7201" width="8.625" style="4" customWidth="1"/>
    <col min="7202" max="7202" width="10.75" style="4" customWidth="1"/>
    <col min="7203" max="7203" width="9.125" style="4" customWidth="1"/>
    <col min="7204" max="7208" width="14.125" style="4" customWidth="1"/>
    <col min="7209" max="7209" width="12.875" style="4" customWidth="1"/>
    <col min="7210" max="7210" width="14.125" style="4" customWidth="1"/>
    <col min="7211" max="7211" width="9.625" style="4" customWidth="1"/>
    <col min="7212" max="7214" width="8.625" style="4" customWidth="1"/>
    <col min="7215" max="7216" width="11.125" style="4" customWidth="1"/>
    <col min="7217" max="7217" width="14.125" style="4" customWidth="1"/>
    <col min="7218" max="7218" width="8.625" style="4" customWidth="1"/>
    <col min="7219" max="7219" width="9.625" style="4" customWidth="1"/>
    <col min="7220" max="7221" width="8.625" style="4" customWidth="1"/>
    <col min="7222" max="7222" width="11.25" style="4" customWidth="1"/>
    <col min="7223" max="7224" width="11.125" style="4" customWidth="1"/>
    <col min="7225" max="7225" width="9.625" style="4" customWidth="1"/>
    <col min="7226" max="7227" width="9" style="4" customWidth="1"/>
    <col min="7228" max="7228" width="14.125" style="4" customWidth="1"/>
    <col min="7229" max="7229" width="9" style="4" customWidth="1"/>
    <col min="7230" max="7230" width="14.125" style="4" customWidth="1"/>
    <col min="7231" max="7234" width="9" style="4" customWidth="1"/>
    <col min="7235" max="7235" width="11.5" style="4" customWidth="1"/>
    <col min="7236" max="7236" width="12.875" style="4" customWidth="1"/>
    <col min="7237" max="7238" width="14.125" style="4" customWidth="1"/>
    <col min="7239" max="7239" width="9" style="4" customWidth="1"/>
    <col min="7240" max="7240" width="16.875" style="4" customWidth="1"/>
    <col min="7241" max="7242" width="9" style="4" customWidth="1"/>
    <col min="7243" max="7243" width="12.5" style="4" customWidth="1"/>
    <col min="7244" max="7244" width="11.5" style="4" customWidth="1"/>
    <col min="7245" max="7245" width="9" style="4" customWidth="1"/>
    <col min="7246" max="7246" width="9.625" style="4" customWidth="1"/>
    <col min="7247" max="7249" width="9" style="4" customWidth="1"/>
    <col min="7250" max="7250" width="12.875" style="4" customWidth="1"/>
    <col min="7251" max="7252" width="14.125" style="4" customWidth="1"/>
    <col min="7253" max="7253" width="9" style="4" customWidth="1"/>
    <col min="7254" max="7254" width="14.125" style="4" customWidth="1"/>
    <col min="7255" max="7255" width="12.875" style="4" customWidth="1"/>
    <col min="7256" max="7256" width="9" style="4" customWidth="1"/>
    <col min="7257" max="7258" width="14.125" style="4" customWidth="1"/>
    <col min="7259" max="7259" width="14.375" style="4" customWidth="1"/>
    <col min="7260" max="7263" width="9" style="4" customWidth="1"/>
    <col min="7264" max="7266" width="14.125" style="4" customWidth="1"/>
    <col min="7267" max="7273" width="9" style="4" customWidth="1"/>
    <col min="7274" max="7274" width="12.625" style="4" customWidth="1"/>
    <col min="7275" max="7275" width="9" style="4" customWidth="1"/>
    <col min="7276" max="7276" width="12.625" style="4" customWidth="1"/>
    <col min="7277" max="7283" width="9" style="4" customWidth="1"/>
    <col min="7284" max="7284" width="9.625" style="4" customWidth="1"/>
    <col min="7285" max="7287" width="14.125" style="4" customWidth="1"/>
    <col min="7288" max="7292" width="9" style="4" customWidth="1"/>
    <col min="7293" max="7293" width="11.375" style="4" customWidth="1"/>
    <col min="7294" max="7312" width="9" style="4"/>
    <col min="7313" max="7313" width="12.625" style="4" bestFit="1" customWidth="1"/>
    <col min="7314" max="7314" width="9" style="4"/>
    <col min="7315" max="7315" width="12.625" style="4" bestFit="1" customWidth="1"/>
    <col min="7316" max="7322" width="9" style="4"/>
    <col min="7323" max="7323" width="12.625" style="4" bestFit="1" customWidth="1"/>
    <col min="7324" max="7324" width="9" style="4"/>
    <col min="7325" max="7325" width="12.625" style="4" bestFit="1" customWidth="1"/>
    <col min="7326" max="7329" width="9" style="4"/>
    <col min="7330" max="7330" width="9.375" style="4" bestFit="1" customWidth="1"/>
    <col min="7331" max="7424" width="9" style="4"/>
    <col min="7425" max="7425" width="16" style="4" customWidth="1"/>
    <col min="7426" max="7428" width="8.75" style="4" customWidth="1"/>
    <col min="7429" max="7429" width="8.625" style="4" customWidth="1"/>
    <col min="7430" max="7430" width="13.625" style="4" customWidth="1"/>
    <col min="7431" max="7432" width="11.375" style="4" customWidth="1"/>
    <col min="7433" max="7434" width="9.5" style="4" customWidth="1"/>
    <col min="7435" max="7435" width="10.875" style="4" customWidth="1"/>
    <col min="7436" max="7436" width="11.125" style="4" customWidth="1"/>
    <col min="7437" max="7437" width="10" style="4" customWidth="1"/>
    <col min="7438" max="7438" width="9.875" style="4" customWidth="1"/>
    <col min="7439" max="7439" width="10" style="4" customWidth="1"/>
    <col min="7440" max="7440" width="9" style="4" customWidth="1"/>
    <col min="7441" max="7442" width="10.125" style="4" customWidth="1"/>
    <col min="7443" max="7443" width="9.625" style="4" customWidth="1"/>
    <col min="7444" max="7444" width="8.625" style="4" customWidth="1"/>
    <col min="7445" max="7445" width="9.625" style="4" customWidth="1"/>
    <col min="7446" max="7446" width="9.25" style="4" customWidth="1"/>
    <col min="7447" max="7447" width="9.375" style="4" customWidth="1"/>
    <col min="7448" max="7448" width="9.75" style="4" customWidth="1"/>
    <col min="7449" max="7449" width="8.75" style="4" customWidth="1"/>
    <col min="7450" max="7450" width="9.25" style="4" customWidth="1"/>
    <col min="7451" max="7451" width="9" style="4" customWidth="1"/>
    <col min="7452" max="7455" width="8.625" style="4" customWidth="1"/>
    <col min="7456" max="7456" width="10.25" style="4" customWidth="1"/>
    <col min="7457" max="7457" width="8.625" style="4" customWidth="1"/>
    <col min="7458" max="7458" width="10.75" style="4" customWidth="1"/>
    <col min="7459" max="7459" width="9.125" style="4" customWidth="1"/>
    <col min="7460" max="7464" width="14.125" style="4" customWidth="1"/>
    <col min="7465" max="7465" width="12.875" style="4" customWidth="1"/>
    <col min="7466" max="7466" width="14.125" style="4" customWidth="1"/>
    <col min="7467" max="7467" width="9.625" style="4" customWidth="1"/>
    <col min="7468" max="7470" width="8.625" style="4" customWidth="1"/>
    <col min="7471" max="7472" width="11.125" style="4" customWidth="1"/>
    <col min="7473" max="7473" width="14.125" style="4" customWidth="1"/>
    <col min="7474" max="7474" width="8.625" style="4" customWidth="1"/>
    <col min="7475" max="7475" width="9.625" style="4" customWidth="1"/>
    <col min="7476" max="7477" width="8.625" style="4" customWidth="1"/>
    <col min="7478" max="7478" width="11.25" style="4" customWidth="1"/>
    <col min="7479" max="7480" width="11.125" style="4" customWidth="1"/>
    <col min="7481" max="7481" width="9.625" style="4" customWidth="1"/>
    <col min="7482" max="7483" width="9" style="4" customWidth="1"/>
    <col min="7484" max="7484" width="14.125" style="4" customWidth="1"/>
    <col min="7485" max="7485" width="9" style="4" customWidth="1"/>
    <col min="7486" max="7486" width="14.125" style="4" customWidth="1"/>
    <col min="7487" max="7490" width="9" style="4" customWidth="1"/>
    <col min="7491" max="7491" width="11.5" style="4" customWidth="1"/>
    <col min="7492" max="7492" width="12.875" style="4" customWidth="1"/>
    <col min="7493" max="7494" width="14.125" style="4" customWidth="1"/>
    <col min="7495" max="7495" width="9" style="4" customWidth="1"/>
    <col min="7496" max="7496" width="16.875" style="4" customWidth="1"/>
    <col min="7497" max="7498" width="9" style="4" customWidth="1"/>
    <col min="7499" max="7499" width="12.5" style="4" customWidth="1"/>
    <col min="7500" max="7500" width="11.5" style="4" customWidth="1"/>
    <col min="7501" max="7501" width="9" style="4" customWidth="1"/>
    <col min="7502" max="7502" width="9.625" style="4" customWidth="1"/>
    <col min="7503" max="7505" width="9" style="4" customWidth="1"/>
    <col min="7506" max="7506" width="12.875" style="4" customWidth="1"/>
    <col min="7507" max="7508" width="14.125" style="4" customWidth="1"/>
    <col min="7509" max="7509" width="9" style="4" customWidth="1"/>
    <col min="7510" max="7510" width="14.125" style="4" customWidth="1"/>
    <col min="7511" max="7511" width="12.875" style="4" customWidth="1"/>
    <col min="7512" max="7512" width="9" style="4" customWidth="1"/>
    <col min="7513" max="7514" width="14.125" style="4" customWidth="1"/>
    <col min="7515" max="7515" width="14.375" style="4" customWidth="1"/>
    <col min="7516" max="7519" width="9" style="4" customWidth="1"/>
    <col min="7520" max="7522" width="14.125" style="4" customWidth="1"/>
    <col min="7523" max="7529" width="9" style="4" customWidth="1"/>
    <col min="7530" max="7530" width="12.625" style="4" customWidth="1"/>
    <col min="7531" max="7531" width="9" style="4" customWidth="1"/>
    <col min="7532" max="7532" width="12.625" style="4" customWidth="1"/>
    <col min="7533" max="7539" width="9" style="4" customWidth="1"/>
    <col min="7540" max="7540" width="9.625" style="4" customWidth="1"/>
    <col min="7541" max="7543" width="14.125" style="4" customWidth="1"/>
    <col min="7544" max="7548" width="9" style="4" customWidth="1"/>
    <col min="7549" max="7549" width="11.375" style="4" customWidth="1"/>
    <col min="7550" max="7568" width="9" style="4"/>
    <col min="7569" max="7569" width="12.625" style="4" bestFit="1" customWidth="1"/>
    <col min="7570" max="7570" width="9" style="4"/>
    <col min="7571" max="7571" width="12.625" style="4" bestFit="1" customWidth="1"/>
    <col min="7572" max="7578" width="9" style="4"/>
    <col min="7579" max="7579" width="12.625" style="4" bestFit="1" customWidth="1"/>
    <col min="7580" max="7580" width="9" style="4"/>
    <col min="7581" max="7581" width="12.625" style="4" bestFit="1" customWidth="1"/>
    <col min="7582" max="7585" width="9" style="4"/>
    <col min="7586" max="7586" width="9.375" style="4" bestFit="1" customWidth="1"/>
    <col min="7587" max="7680" width="9" style="4"/>
    <col min="7681" max="7681" width="16" style="4" customWidth="1"/>
    <col min="7682" max="7684" width="8.75" style="4" customWidth="1"/>
    <col min="7685" max="7685" width="8.625" style="4" customWidth="1"/>
    <col min="7686" max="7686" width="13.625" style="4" customWidth="1"/>
    <col min="7687" max="7688" width="11.375" style="4" customWidth="1"/>
    <col min="7689" max="7690" width="9.5" style="4" customWidth="1"/>
    <col min="7691" max="7691" width="10.875" style="4" customWidth="1"/>
    <col min="7692" max="7692" width="11.125" style="4" customWidth="1"/>
    <col min="7693" max="7693" width="10" style="4" customWidth="1"/>
    <col min="7694" max="7694" width="9.875" style="4" customWidth="1"/>
    <col min="7695" max="7695" width="10" style="4" customWidth="1"/>
    <col min="7696" max="7696" width="9" style="4" customWidth="1"/>
    <col min="7697" max="7698" width="10.125" style="4" customWidth="1"/>
    <col min="7699" max="7699" width="9.625" style="4" customWidth="1"/>
    <col min="7700" max="7700" width="8.625" style="4" customWidth="1"/>
    <col min="7701" max="7701" width="9.625" style="4" customWidth="1"/>
    <col min="7702" max="7702" width="9.25" style="4" customWidth="1"/>
    <col min="7703" max="7703" width="9.375" style="4" customWidth="1"/>
    <col min="7704" max="7704" width="9.75" style="4" customWidth="1"/>
    <col min="7705" max="7705" width="8.75" style="4" customWidth="1"/>
    <col min="7706" max="7706" width="9.25" style="4" customWidth="1"/>
    <col min="7707" max="7707" width="9" style="4" customWidth="1"/>
    <col min="7708" max="7711" width="8.625" style="4" customWidth="1"/>
    <col min="7712" max="7712" width="10.25" style="4" customWidth="1"/>
    <col min="7713" max="7713" width="8.625" style="4" customWidth="1"/>
    <col min="7714" max="7714" width="10.75" style="4" customWidth="1"/>
    <col min="7715" max="7715" width="9.125" style="4" customWidth="1"/>
    <col min="7716" max="7720" width="14.125" style="4" customWidth="1"/>
    <col min="7721" max="7721" width="12.875" style="4" customWidth="1"/>
    <col min="7722" max="7722" width="14.125" style="4" customWidth="1"/>
    <col min="7723" max="7723" width="9.625" style="4" customWidth="1"/>
    <col min="7724" max="7726" width="8.625" style="4" customWidth="1"/>
    <col min="7727" max="7728" width="11.125" style="4" customWidth="1"/>
    <col min="7729" max="7729" width="14.125" style="4" customWidth="1"/>
    <col min="7730" max="7730" width="8.625" style="4" customWidth="1"/>
    <col min="7731" max="7731" width="9.625" style="4" customWidth="1"/>
    <col min="7732" max="7733" width="8.625" style="4" customWidth="1"/>
    <col min="7734" max="7734" width="11.25" style="4" customWidth="1"/>
    <col min="7735" max="7736" width="11.125" style="4" customWidth="1"/>
    <col min="7737" max="7737" width="9.625" style="4" customWidth="1"/>
    <col min="7738" max="7739" width="9" style="4" customWidth="1"/>
    <col min="7740" max="7740" width="14.125" style="4" customWidth="1"/>
    <col min="7741" max="7741" width="9" style="4" customWidth="1"/>
    <col min="7742" max="7742" width="14.125" style="4" customWidth="1"/>
    <col min="7743" max="7746" width="9" style="4" customWidth="1"/>
    <col min="7747" max="7747" width="11.5" style="4" customWidth="1"/>
    <col min="7748" max="7748" width="12.875" style="4" customWidth="1"/>
    <col min="7749" max="7750" width="14.125" style="4" customWidth="1"/>
    <col min="7751" max="7751" width="9" style="4" customWidth="1"/>
    <col min="7752" max="7752" width="16.875" style="4" customWidth="1"/>
    <col min="7753" max="7754" width="9" style="4" customWidth="1"/>
    <col min="7755" max="7755" width="12.5" style="4" customWidth="1"/>
    <col min="7756" max="7756" width="11.5" style="4" customWidth="1"/>
    <col min="7757" max="7757" width="9" style="4" customWidth="1"/>
    <col min="7758" max="7758" width="9.625" style="4" customWidth="1"/>
    <col min="7759" max="7761" width="9" style="4" customWidth="1"/>
    <col min="7762" max="7762" width="12.875" style="4" customWidth="1"/>
    <col min="7763" max="7764" width="14.125" style="4" customWidth="1"/>
    <col min="7765" max="7765" width="9" style="4" customWidth="1"/>
    <col min="7766" max="7766" width="14.125" style="4" customWidth="1"/>
    <col min="7767" max="7767" width="12.875" style="4" customWidth="1"/>
    <col min="7768" max="7768" width="9" style="4" customWidth="1"/>
    <col min="7769" max="7770" width="14.125" style="4" customWidth="1"/>
    <col min="7771" max="7771" width="14.375" style="4" customWidth="1"/>
    <col min="7772" max="7775" width="9" style="4" customWidth="1"/>
    <col min="7776" max="7778" width="14.125" style="4" customWidth="1"/>
    <col min="7779" max="7785" width="9" style="4" customWidth="1"/>
    <col min="7786" max="7786" width="12.625" style="4" customWidth="1"/>
    <col min="7787" max="7787" width="9" style="4" customWidth="1"/>
    <col min="7788" max="7788" width="12.625" style="4" customWidth="1"/>
    <col min="7789" max="7795" width="9" style="4" customWidth="1"/>
    <col min="7796" max="7796" width="9.625" style="4" customWidth="1"/>
    <col min="7797" max="7799" width="14.125" style="4" customWidth="1"/>
    <col min="7800" max="7804" width="9" style="4" customWidth="1"/>
    <col min="7805" max="7805" width="11.375" style="4" customWidth="1"/>
    <col min="7806" max="7824" width="9" style="4"/>
    <col min="7825" max="7825" width="12.625" style="4" bestFit="1" customWidth="1"/>
    <col min="7826" max="7826" width="9" style="4"/>
    <col min="7827" max="7827" width="12.625" style="4" bestFit="1" customWidth="1"/>
    <col min="7828" max="7834" width="9" style="4"/>
    <col min="7835" max="7835" width="12.625" style="4" bestFit="1" customWidth="1"/>
    <col min="7836" max="7836" width="9" style="4"/>
    <col min="7837" max="7837" width="12.625" style="4" bestFit="1" customWidth="1"/>
    <col min="7838" max="7841" width="9" style="4"/>
    <col min="7842" max="7842" width="9.375" style="4" bestFit="1" customWidth="1"/>
    <col min="7843" max="7936" width="9" style="4"/>
    <col min="7937" max="7937" width="16" style="4" customWidth="1"/>
    <col min="7938" max="7940" width="8.75" style="4" customWidth="1"/>
    <col min="7941" max="7941" width="8.625" style="4" customWidth="1"/>
    <col min="7942" max="7942" width="13.625" style="4" customWidth="1"/>
    <col min="7943" max="7944" width="11.375" style="4" customWidth="1"/>
    <col min="7945" max="7946" width="9.5" style="4" customWidth="1"/>
    <col min="7947" max="7947" width="10.875" style="4" customWidth="1"/>
    <col min="7948" max="7948" width="11.125" style="4" customWidth="1"/>
    <col min="7949" max="7949" width="10" style="4" customWidth="1"/>
    <col min="7950" max="7950" width="9.875" style="4" customWidth="1"/>
    <col min="7951" max="7951" width="10" style="4" customWidth="1"/>
    <col min="7952" max="7952" width="9" style="4" customWidth="1"/>
    <col min="7953" max="7954" width="10.125" style="4" customWidth="1"/>
    <col min="7955" max="7955" width="9.625" style="4" customWidth="1"/>
    <col min="7956" max="7956" width="8.625" style="4" customWidth="1"/>
    <col min="7957" max="7957" width="9.625" style="4" customWidth="1"/>
    <col min="7958" max="7958" width="9.25" style="4" customWidth="1"/>
    <col min="7959" max="7959" width="9.375" style="4" customWidth="1"/>
    <col min="7960" max="7960" width="9.75" style="4" customWidth="1"/>
    <col min="7961" max="7961" width="8.75" style="4" customWidth="1"/>
    <col min="7962" max="7962" width="9.25" style="4" customWidth="1"/>
    <col min="7963" max="7963" width="9" style="4" customWidth="1"/>
    <col min="7964" max="7967" width="8.625" style="4" customWidth="1"/>
    <col min="7968" max="7968" width="10.25" style="4" customWidth="1"/>
    <col min="7969" max="7969" width="8.625" style="4" customWidth="1"/>
    <col min="7970" max="7970" width="10.75" style="4" customWidth="1"/>
    <col min="7971" max="7971" width="9.125" style="4" customWidth="1"/>
    <col min="7972" max="7976" width="14.125" style="4" customWidth="1"/>
    <col min="7977" max="7977" width="12.875" style="4" customWidth="1"/>
    <col min="7978" max="7978" width="14.125" style="4" customWidth="1"/>
    <col min="7979" max="7979" width="9.625" style="4" customWidth="1"/>
    <col min="7980" max="7982" width="8.625" style="4" customWidth="1"/>
    <col min="7983" max="7984" width="11.125" style="4" customWidth="1"/>
    <col min="7985" max="7985" width="14.125" style="4" customWidth="1"/>
    <col min="7986" max="7986" width="8.625" style="4" customWidth="1"/>
    <col min="7987" max="7987" width="9.625" style="4" customWidth="1"/>
    <col min="7988" max="7989" width="8.625" style="4" customWidth="1"/>
    <col min="7990" max="7990" width="11.25" style="4" customWidth="1"/>
    <col min="7991" max="7992" width="11.125" style="4" customWidth="1"/>
    <col min="7993" max="7993" width="9.625" style="4" customWidth="1"/>
    <col min="7994" max="7995" width="9" style="4" customWidth="1"/>
    <col min="7996" max="7996" width="14.125" style="4" customWidth="1"/>
    <col min="7997" max="7997" width="9" style="4" customWidth="1"/>
    <col min="7998" max="7998" width="14.125" style="4" customWidth="1"/>
    <col min="7999" max="8002" width="9" style="4" customWidth="1"/>
    <col min="8003" max="8003" width="11.5" style="4" customWidth="1"/>
    <col min="8004" max="8004" width="12.875" style="4" customWidth="1"/>
    <col min="8005" max="8006" width="14.125" style="4" customWidth="1"/>
    <col min="8007" max="8007" width="9" style="4" customWidth="1"/>
    <col min="8008" max="8008" width="16.875" style="4" customWidth="1"/>
    <col min="8009" max="8010" width="9" style="4" customWidth="1"/>
    <col min="8011" max="8011" width="12.5" style="4" customWidth="1"/>
    <col min="8012" max="8012" width="11.5" style="4" customWidth="1"/>
    <col min="8013" max="8013" width="9" style="4" customWidth="1"/>
    <col min="8014" max="8014" width="9.625" style="4" customWidth="1"/>
    <col min="8015" max="8017" width="9" style="4" customWidth="1"/>
    <col min="8018" max="8018" width="12.875" style="4" customWidth="1"/>
    <col min="8019" max="8020" width="14.125" style="4" customWidth="1"/>
    <col min="8021" max="8021" width="9" style="4" customWidth="1"/>
    <col min="8022" max="8022" width="14.125" style="4" customWidth="1"/>
    <col min="8023" max="8023" width="12.875" style="4" customWidth="1"/>
    <col min="8024" max="8024" width="9" style="4" customWidth="1"/>
    <col min="8025" max="8026" width="14.125" style="4" customWidth="1"/>
    <col min="8027" max="8027" width="14.375" style="4" customWidth="1"/>
    <col min="8028" max="8031" width="9" style="4" customWidth="1"/>
    <col min="8032" max="8034" width="14.125" style="4" customWidth="1"/>
    <col min="8035" max="8041" width="9" style="4" customWidth="1"/>
    <col min="8042" max="8042" width="12.625" style="4" customWidth="1"/>
    <col min="8043" max="8043" width="9" style="4" customWidth="1"/>
    <col min="8044" max="8044" width="12.625" style="4" customWidth="1"/>
    <col min="8045" max="8051" width="9" style="4" customWidth="1"/>
    <col min="8052" max="8052" width="9.625" style="4" customWidth="1"/>
    <col min="8053" max="8055" width="14.125" style="4" customWidth="1"/>
    <col min="8056" max="8060" width="9" style="4" customWidth="1"/>
    <col min="8061" max="8061" width="11.375" style="4" customWidth="1"/>
    <col min="8062" max="8080" width="9" style="4"/>
    <col min="8081" max="8081" width="12.625" style="4" bestFit="1" customWidth="1"/>
    <col min="8082" max="8082" width="9" style="4"/>
    <col min="8083" max="8083" width="12.625" style="4" bestFit="1" customWidth="1"/>
    <col min="8084" max="8090" width="9" style="4"/>
    <col min="8091" max="8091" width="12.625" style="4" bestFit="1" customWidth="1"/>
    <col min="8092" max="8092" width="9" style="4"/>
    <col min="8093" max="8093" width="12.625" style="4" bestFit="1" customWidth="1"/>
    <col min="8094" max="8097" width="9" style="4"/>
    <col min="8098" max="8098" width="9.375" style="4" bestFit="1" customWidth="1"/>
    <col min="8099" max="8192" width="9" style="4"/>
    <col min="8193" max="8193" width="16" style="4" customWidth="1"/>
    <col min="8194" max="8196" width="8.75" style="4" customWidth="1"/>
    <col min="8197" max="8197" width="8.625" style="4" customWidth="1"/>
    <col min="8198" max="8198" width="13.625" style="4" customWidth="1"/>
    <col min="8199" max="8200" width="11.375" style="4" customWidth="1"/>
    <col min="8201" max="8202" width="9.5" style="4" customWidth="1"/>
    <col min="8203" max="8203" width="10.875" style="4" customWidth="1"/>
    <col min="8204" max="8204" width="11.125" style="4" customWidth="1"/>
    <col min="8205" max="8205" width="10" style="4" customWidth="1"/>
    <col min="8206" max="8206" width="9.875" style="4" customWidth="1"/>
    <col min="8207" max="8207" width="10" style="4" customWidth="1"/>
    <col min="8208" max="8208" width="9" style="4" customWidth="1"/>
    <col min="8209" max="8210" width="10.125" style="4" customWidth="1"/>
    <col min="8211" max="8211" width="9.625" style="4" customWidth="1"/>
    <col min="8212" max="8212" width="8.625" style="4" customWidth="1"/>
    <col min="8213" max="8213" width="9.625" style="4" customWidth="1"/>
    <col min="8214" max="8214" width="9.25" style="4" customWidth="1"/>
    <col min="8215" max="8215" width="9.375" style="4" customWidth="1"/>
    <col min="8216" max="8216" width="9.75" style="4" customWidth="1"/>
    <col min="8217" max="8217" width="8.75" style="4" customWidth="1"/>
    <col min="8218" max="8218" width="9.25" style="4" customWidth="1"/>
    <col min="8219" max="8219" width="9" style="4" customWidth="1"/>
    <col min="8220" max="8223" width="8.625" style="4" customWidth="1"/>
    <col min="8224" max="8224" width="10.25" style="4" customWidth="1"/>
    <col min="8225" max="8225" width="8.625" style="4" customWidth="1"/>
    <col min="8226" max="8226" width="10.75" style="4" customWidth="1"/>
    <col min="8227" max="8227" width="9.125" style="4" customWidth="1"/>
    <col min="8228" max="8232" width="14.125" style="4" customWidth="1"/>
    <col min="8233" max="8233" width="12.875" style="4" customWidth="1"/>
    <col min="8234" max="8234" width="14.125" style="4" customWidth="1"/>
    <col min="8235" max="8235" width="9.625" style="4" customWidth="1"/>
    <col min="8236" max="8238" width="8.625" style="4" customWidth="1"/>
    <col min="8239" max="8240" width="11.125" style="4" customWidth="1"/>
    <col min="8241" max="8241" width="14.125" style="4" customWidth="1"/>
    <col min="8242" max="8242" width="8.625" style="4" customWidth="1"/>
    <col min="8243" max="8243" width="9.625" style="4" customWidth="1"/>
    <col min="8244" max="8245" width="8.625" style="4" customWidth="1"/>
    <col min="8246" max="8246" width="11.25" style="4" customWidth="1"/>
    <col min="8247" max="8248" width="11.125" style="4" customWidth="1"/>
    <col min="8249" max="8249" width="9.625" style="4" customWidth="1"/>
    <col min="8250" max="8251" width="9" style="4" customWidth="1"/>
    <col min="8252" max="8252" width="14.125" style="4" customWidth="1"/>
    <col min="8253" max="8253" width="9" style="4" customWidth="1"/>
    <col min="8254" max="8254" width="14.125" style="4" customWidth="1"/>
    <col min="8255" max="8258" width="9" style="4" customWidth="1"/>
    <col min="8259" max="8259" width="11.5" style="4" customWidth="1"/>
    <col min="8260" max="8260" width="12.875" style="4" customWidth="1"/>
    <col min="8261" max="8262" width="14.125" style="4" customWidth="1"/>
    <col min="8263" max="8263" width="9" style="4" customWidth="1"/>
    <col min="8264" max="8264" width="16.875" style="4" customWidth="1"/>
    <col min="8265" max="8266" width="9" style="4" customWidth="1"/>
    <col min="8267" max="8267" width="12.5" style="4" customWidth="1"/>
    <col min="8268" max="8268" width="11.5" style="4" customWidth="1"/>
    <col min="8269" max="8269" width="9" style="4" customWidth="1"/>
    <col min="8270" max="8270" width="9.625" style="4" customWidth="1"/>
    <col min="8271" max="8273" width="9" style="4" customWidth="1"/>
    <col min="8274" max="8274" width="12.875" style="4" customWidth="1"/>
    <col min="8275" max="8276" width="14.125" style="4" customWidth="1"/>
    <col min="8277" max="8277" width="9" style="4" customWidth="1"/>
    <col min="8278" max="8278" width="14.125" style="4" customWidth="1"/>
    <col min="8279" max="8279" width="12.875" style="4" customWidth="1"/>
    <col min="8280" max="8280" width="9" style="4" customWidth="1"/>
    <col min="8281" max="8282" width="14.125" style="4" customWidth="1"/>
    <col min="8283" max="8283" width="14.375" style="4" customWidth="1"/>
    <col min="8284" max="8287" width="9" style="4" customWidth="1"/>
    <col min="8288" max="8290" width="14.125" style="4" customWidth="1"/>
    <col min="8291" max="8297" width="9" style="4" customWidth="1"/>
    <col min="8298" max="8298" width="12.625" style="4" customWidth="1"/>
    <col min="8299" max="8299" width="9" style="4" customWidth="1"/>
    <col min="8300" max="8300" width="12.625" style="4" customWidth="1"/>
    <col min="8301" max="8307" width="9" style="4" customWidth="1"/>
    <col min="8308" max="8308" width="9.625" style="4" customWidth="1"/>
    <col min="8309" max="8311" width="14.125" style="4" customWidth="1"/>
    <col min="8312" max="8316" width="9" style="4" customWidth="1"/>
    <col min="8317" max="8317" width="11.375" style="4" customWidth="1"/>
    <col min="8318" max="8336" width="9" style="4"/>
    <col min="8337" max="8337" width="12.625" style="4" bestFit="1" customWidth="1"/>
    <col min="8338" max="8338" width="9" style="4"/>
    <col min="8339" max="8339" width="12.625" style="4" bestFit="1" customWidth="1"/>
    <col min="8340" max="8346" width="9" style="4"/>
    <col min="8347" max="8347" width="12.625" style="4" bestFit="1" customWidth="1"/>
    <col min="8348" max="8348" width="9" style="4"/>
    <col min="8349" max="8349" width="12.625" style="4" bestFit="1" customWidth="1"/>
    <col min="8350" max="8353" width="9" style="4"/>
    <col min="8354" max="8354" width="9.375" style="4" bestFit="1" customWidth="1"/>
    <col min="8355" max="8448" width="9" style="4"/>
    <col min="8449" max="8449" width="16" style="4" customWidth="1"/>
    <col min="8450" max="8452" width="8.75" style="4" customWidth="1"/>
    <col min="8453" max="8453" width="8.625" style="4" customWidth="1"/>
    <col min="8454" max="8454" width="13.625" style="4" customWidth="1"/>
    <col min="8455" max="8456" width="11.375" style="4" customWidth="1"/>
    <col min="8457" max="8458" width="9.5" style="4" customWidth="1"/>
    <col min="8459" max="8459" width="10.875" style="4" customWidth="1"/>
    <col min="8460" max="8460" width="11.125" style="4" customWidth="1"/>
    <col min="8461" max="8461" width="10" style="4" customWidth="1"/>
    <col min="8462" max="8462" width="9.875" style="4" customWidth="1"/>
    <col min="8463" max="8463" width="10" style="4" customWidth="1"/>
    <col min="8464" max="8464" width="9" style="4" customWidth="1"/>
    <col min="8465" max="8466" width="10.125" style="4" customWidth="1"/>
    <col min="8467" max="8467" width="9.625" style="4" customWidth="1"/>
    <col min="8468" max="8468" width="8.625" style="4" customWidth="1"/>
    <col min="8469" max="8469" width="9.625" style="4" customWidth="1"/>
    <col min="8470" max="8470" width="9.25" style="4" customWidth="1"/>
    <col min="8471" max="8471" width="9.375" style="4" customWidth="1"/>
    <col min="8472" max="8472" width="9.75" style="4" customWidth="1"/>
    <col min="8473" max="8473" width="8.75" style="4" customWidth="1"/>
    <col min="8474" max="8474" width="9.25" style="4" customWidth="1"/>
    <col min="8475" max="8475" width="9" style="4" customWidth="1"/>
    <col min="8476" max="8479" width="8.625" style="4" customWidth="1"/>
    <col min="8480" max="8480" width="10.25" style="4" customWidth="1"/>
    <col min="8481" max="8481" width="8.625" style="4" customWidth="1"/>
    <col min="8482" max="8482" width="10.75" style="4" customWidth="1"/>
    <col min="8483" max="8483" width="9.125" style="4" customWidth="1"/>
    <col min="8484" max="8488" width="14.125" style="4" customWidth="1"/>
    <col min="8489" max="8489" width="12.875" style="4" customWidth="1"/>
    <col min="8490" max="8490" width="14.125" style="4" customWidth="1"/>
    <col min="8491" max="8491" width="9.625" style="4" customWidth="1"/>
    <col min="8492" max="8494" width="8.625" style="4" customWidth="1"/>
    <col min="8495" max="8496" width="11.125" style="4" customWidth="1"/>
    <col min="8497" max="8497" width="14.125" style="4" customWidth="1"/>
    <col min="8498" max="8498" width="8.625" style="4" customWidth="1"/>
    <col min="8499" max="8499" width="9.625" style="4" customWidth="1"/>
    <col min="8500" max="8501" width="8.625" style="4" customWidth="1"/>
    <col min="8502" max="8502" width="11.25" style="4" customWidth="1"/>
    <col min="8503" max="8504" width="11.125" style="4" customWidth="1"/>
    <col min="8505" max="8505" width="9.625" style="4" customWidth="1"/>
    <col min="8506" max="8507" width="9" style="4" customWidth="1"/>
    <col min="8508" max="8508" width="14.125" style="4" customWidth="1"/>
    <col min="8509" max="8509" width="9" style="4" customWidth="1"/>
    <col min="8510" max="8510" width="14.125" style="4" customWidth="1"/>
    <col min="8511" max="8514" width="9" style="4" customWidth="1"/>
    <col min="8515" max="8515" width="11.5" style="4" customWidth="1"/>
    <col min="8516" max="8516" width="12.875" style="4" customWidth="1"/>
    <col min="8517" max="8518" width="14.125" style="4" customWidth="1"/>
    <col min="8519" max="8519" width="9" style="4" customWidth="1"/>
    <col min="8520" max="8520" width="16.875" style="4" customWidth="1"/>
    <col min="8521" max="8522" width="9" style="4" customWidth="1"/>
    <col min="8523" max="8523" width="12.5" style="4" customWidth="1"/>
    <col min="8524" max="8524" width="11.5" style="4" customWidth="1"/>
    <col min="8525" max="8525" width="9" style="4" customWidth="1"/>
    <col min="8526" max="8526" width="9.625" style="4" customWidth="1"/>
    <col min="8527" max="8529" width="9" style="4" customWidth="1"/>
    <col min="8530" max="8530" width="12.875" style="4" customWidth="1"/>
    <col min="8531" max="8532" width="14.125" style="4" customWidth="1"/>
    <col min="8533" max="8533" width="9" style="4" customWidth="1"/>
    <col min="8534" max="8534" width="14.125" style="4" customWidth="1"/>
    <col min="8535" max="8535" width="12.875" style="4" customWidth="1"/>
    <col min="8536" max="8536" width="9" style="4" customWidth="1"/>
    <col min="8537" max="8538" width="14.125" style="4" customWidth="1"/>
    <col min="8539" max="8539" width="14.375" style="4" customWidth="1"/>
    <col min="8540" max="8543" width="9" style="4" customWidth="1"/>
    <col min="8544" max="8546" width="14.125" style="4" customWidth="1"/>
    <col min="8547" max="8553" width="9" style="4" customWidth="1"/>
    <col min="8554" max="8554" width="12.625" style="4" customWidth="1"/>
    <col min="8555" max="8555" width="9" style="4" customWidth="1"/>
    <col min="8556" max="8556" width="12.625" style="4" customWidth="1"/>
    <col min="8557" max="8563" width="9" style="4" customWidth="1"/>
    <col min="8564" max="8564" width="9.625" style="4" customWidth="1"/>
    <col min="8565" max="8567" width="14.125" style="4" customWidth="1"/>
    <col min="8568" max="8572" width="9" style="4" customWidth="1"/>
    <col min="8573" max="8573" width="11.375" style="4" customWidth="1"/>
    <col min="8574" max="8592" width="9" style="4"/>
    <col min="8593" max="8593" width="12.625" style="4" bestFit="1" customWidth="1"/>
    <col min="8594" max="8594" width="9" style="4"/>
    <col min="8595" max="8595" width="12.625" style="4" bestFit="1" customWidth="1"/>
    <col min="8596" max="8602" width="9" style="4"/>
    <col min="8603" max="8603" width="12.625" style="4" bestFit="1" customWidth="1"/>
    <col min="8604" max="8604" width="9" style="4"/>
    <col min="8605" max="8605" width="12.625" style="4" bestFit="1" customWidth="1"/>
    <col min="8606" max="8609" width="9" style="4"/>
    <col min="8610" max="8610" width="9.375" style="4" bestFit="1" customWidth="1"/>
    <col min="8611" max="8704" width="9" style="4"/>
    <col min="8705" max="8705" width="16" style="4" customWidth="1"/>
    <col min="8706" max="8708" width="8.75" style="4" customWidth="1"/>
    <col min="8709" max="8709" width="8.625" style="4" customWidth="1"/>
    <col min="8710" max="8710" width="13.625" style="4" customWidth="1"/>
    <col min="8711" max="8712" width="11.375" style="4" customWidth="1"/>
    <col min="8713" max="8714" width="9.5" style="4" customWidth="1"/>
    <col min="8715" max="8715" width="10.875" style="4" customWidth="1"/>
    <col min="8716" max="8716" width="11.125" style="4" customWidth="1"/>
    <col min="8717" max="8717" width="10" style="4" customWidth="1"/>
    <col min="8718" max="8718" width="9.875" style="4" customWidth="1"/>
    <col min="8719" max="8719" width="10" style="4" customWidth="1"/>
    <col min="8720" max="8720" width="9" style="4" customWidth="1"/>
    <col min="8721" max="8722" width="10.125" style="4" customWidth="1"/>
    <col min="8723" max="8723" width="9.625" style="4" customWidth="1"/>
    <col min="8724" max="8724" width="8.625" style="4" customWidth="1"/>
    <col min="8725" max="8725" width="9.625" style="4" customWidth="1"/>
    <col min="8726" max="8726" width="9.25" style="4" customWidth="1"/>
    <col min="8727" max="8727" width="9.375" style="4" customWidth="1"/>
    <col min="8728" max="8728" width="9.75" style="4" customWidth="1"/>
    <col min="8729" max="8729" width="8.75" style="4" customWidth="1"/>
    <col min="8730" max="8730" width="9.25" style="4" customWidth="1"/>
    <col min="8731" max="8731" width="9" style="4" customWidth="1"/>
    <col min="8732" max="8735" width="8.625" style="4" customWidth="1"/>
    <col min="8736" max="8736" width="10.25" style="4" customWidth="1"/>
    <col min="8737" max="8737" width="8.625" style="4" customWidth="1"/>
    <col min="8738" max="8738" width="10.75" style="4" customWidth="1"/>
    <col min="8739" max="8739" width="9.125" style="4" customWidth="1"/>
    <col min="8740" max="8744" width="14.125" style="4" customWidth="1"/>
    <col min="8745" max="8745" width="12.875" style="4" customWidth="1"/>
    <col min="8746" max="8746" width="14.125" style="4" customWidth="1"/>
    <col min="8747" max="8747" width="9.625" style="4" customWidth="1"/>
    <col min="8748" max="8750" width="8.625" style="4" customWidth="1"/>
    <col min="8751" max="8752" width="11.125" style="4" customWidth="1"/>
    <col min="8753" max="8753" width="14.125" style="4" customWidth="1"/>
    <col min="8754" max="8754" width="8.625" style="4" customWidth="1"/>
    <col min="8755" max="8755" width="9.625" style="4" customWidth="1"/>
    <col min="8756" max="8757" width="8.625" style="4" customWidth="1"/>
    <col min="8758" max="8758" width="11.25" style="4" customWidth="1"/>
    <col min="8759" max="8760" width="11.125" style="4" customWidth="1"/>
    <col min="8761" max="8761" width="9.625" style="4" customWidth="1"/>
    <col min="8762" max="8763" width="9" style="4" customWidth="1"/>
    <col min="8764" max="8764" width="14.125" style="4" customWidth="1"/>
    <col min="8765" max="8765" width="9" style="4" customWidth="1"/>
    <col min="8766" max="8766" width="14.125" style="4" customWidth="1"/>
    <col min="8767" max="8770" width="9" style="4" customWidth="1"/>
    <col min="8771" max="8771" width="11.5" style="4" customWidth="1"/>
    <col min="8772" max="8772" width="12.875" style="4" customWidth="1"/>
    <col min="8773" max="8774" width="14.125" style="4" customWidth="1"/>
    <col min="8775" max="8775" width="9" style="4" customWidth="1"/>
    <col min="8776" max="8776" width="16.875" style="4" customWidth="1"/>
    <col min="8777" max="8778" width="9" style="4" customWidth="1"/>
    <col min="8779" max="8779" width="12.5" style="4" customWidth="1"/>
    <col min="8780" max="8780" width="11.5" style="4" customWidth="1"/>
    <col min="8781" max="8781" width="9" style="4" customWidth="1"/>
    <col min="8782" max="8782" width="9.625" style="4" customWidth="1"/>
    <col min="8783" max="8785" width="9" style="4" customWidth="1"/>
    <col min="8786" max="8786" width="12.875" style="4" customWidth="1"/>
    <col min="8787" max="8788" width="14.125" style="4" customWidth="1"/>
    <col min="8789" max="8789" width="9" style="4" customWidth="1"/>
    <col min="8790" max="8790" width="14.125" style="4" customWidth="1"/>
    <col min="8791" max="8791" width="12.875" style="4" customWidth="1"/>
    <col min="8792" max="8792" width="9" style="4" customWidth="1"/>
    <col min="8793" max="8794" width="14.125" style="4" customWidth="1"/>
    <col min="8795" max="8795" width="14.375" style="4" customWidth="1"/>
    <col min="8796" max="8799" width="9" style="4" customWidth="1"/>
    <col min="8800" max="8802" width="14.125" style="4" customWidth="1"/>
    <col min="8803" max="8809" width="9" style="4" customWidth="1"/>
    <col min="8810" max="8810" width="12.625" style="4" customWidth="1"/>
    <col min="8811" max="8811" width="9" style="4" customWidth="1"/>
    <col min="8812" max="8812" width="12.625" style="4" customWidth="1"/>
    <col min="8813" max="8819" width="9" style="4" customWidth="1"/>
    <col min="8820" max="8820" width="9.625" style="4" customWidth="1"/>
    <col min="8821" max="8823" width="14.125" style="4" customWidth="1"/>
    <col min="8824" max="8828" width="9" style="4" customWidth="1"/>
    <col min="8829" max="8829" width="11.375" style="4" customWidth="1"/>
    <col min="8830" max="8848" width="9" style="4"/>
    <col min="8849" max="8849" width="12.625" style="4" bestFit="1" customWidth="1"/>
    <col min="8850" max="8850" width="9" style="4"/>
    <col min="8851" max="8851" width="12.625" style="4" bestFit="1" customWidth="1"/>
    <col min="8852" max="8858" width="9" style="4"/>
    <col min="8859" max="8859" width="12.625" style="4" bestFit="1" customWidth="1"/>
    <col min="8860" max="8860" width="9" style="4"/>
    <col min="8861" max="8861" width="12.625" style="4" bestFit="1" customWidth="1"/>
    <col min="8862" max="8865" width="9" style="4"/>
    <col min="8866" max="8866" width="9.375" style="4" bestFit="1" customWidth="1"/>
    <col min="8867" max="8960" width="9" style="4"/>
    <col min="8961" max="8961" width="16" style="4" customWidth="1"/>
    <col min="8962" max="8964" width="8.75" style="4" customWidth="1"/>
    <col min="8965" max="8965" width="8.625" style="4" customWidth="1"/>
    <col min="8966" max="8966" width="13.625" style="4" customWidth="1"/>
    <col min="8967" max="8968" width="11.375" style="4" customWidth="1"/>
    <col min="8969" max="8970" width="9.5" style="4" customWidth="1"/>
    <col min="8971" max="8971" width="10.875" style="4" customWidth="1"/>
    <col min="8972" max="8972" width="11.125" style="4" customWidth="1"/>
    <col min="8973" max="8973" width="10" style="4" customWidth="1"/>
    <col min="8974" max="8974" width="9.875" style="4" customWidth="1"/>
    <col min="8975" max="8975" width="10" style="4" customWidth="1"/>
    <col min="8976" max="8976" width="9" style="4" customWidth="1"/>
    <col min="8977" max="8978" width="10.125" style="4" customWidth="1"/>
    <col min="8979" max="8979" width="9.625" style="4" customWidth="1"/>
    <col min="8980" max="8980" width="8.625" style="4" customWidth="1"/>
    <col min="8981" max="8981" width="9.625" style="4" customWidth="1"/>
    <col min="8982" max="8982" width="9.25" style="4" customWidth="1"/>
    <col min="8983" max="8983" width="9.375" style="4" customWidth="1"/>
    <col min="8984" max="8984" width="9.75" style="4" customWidth="1"/>
    <col min="8985" max="8985" width="8.75" style="4" customWidth="1"/>
    <col min="8986" max="8986" width="9.25" style="4" customWidth="1"/>
    <col min="8987" max="8987" width="9" style="4" customWidth="1"/>
    <col min="8988" max="8991" width="8.625" style="4" customWidth="1"/>
    <col min="8992" max="8992" width="10.25" style="4" customWidth="1"/>
    <col min="8993" max="8993" width="8.625" style="4" customWidth="1"/>
    <col min="8994" max="8994" width="10.75" style="4" customWidth="1"/>
    <col min="8995" max="8995" width="9.125" style="4" customWidth="1"/>
    <col min="8996" max="9000" width="14.125" style="4" customWidth="1"/>
    <col min="9001" max="9001" width="12.875" style="4" customWidth="1"/>
    <col min="9002" max="9002" width="14.125" style="4" customWidth="1"/>
    <col min="9003" max="9003" width="9.625" style="4" customWidth="1"/>
    <col min="9004" max="9006" width="8.625" style="4" customWidth="1"/>
    <col min="9007" max="9008" width="11.125" style="4" customWidth="1"/>
    <col min="9009" max="9009" width="14.125" style="4" customWidth="1"/>
    <col min="9010" max="9010" width="8.625" style="4" customWidth="1"/>
    <col min="9011" max="9011" width="9.625" style="4" customWidth="1"/>
    <col min="9012" max="9013" width="8.625" style="4" customWidth="1"/>
    <col min="9014" max="9014" width="11.25" style="4" customWidth="1"/>
    <col min="9015" max="9016" width="11.125" style="4" customWidth="1"/>
    <col min="9017" max="9017" width="9.625" style="4" customWidth="1"/>
    <col min="9018" max="9019" width="9" style="4" customWidth="1"/>
    <col min="9020" max="9020" width="14.125" style="4" customWidth="1"/>
    <col min="9021" max="9021" width="9" style="4" customWidth="1"/>
    <col min="9022" max="9022" width="14.125" style="4" customWidth="1"/>
    <col min="9023" max="9026" width="9" style="4" customWidth="1"/>
    <col min="9027" max="9027" width="11.5" style="4" customWidth="1"/>
    <col min="9028" max="9028" width="12.875" style="4" customWidth="1"/>
    <col min="9029" max="9030" width="14.125" style="4" customWidth="1"/>
    <col min="9031" max="9031" width="9" style="4" customWidth="1"/>
    <col min="9032" max="9032" width="16.875" style="4" customWidth="1"/>
    <col min="9033" max="9034" width="9" style="4" customWidth="1"/>
    <col min="9035" max="9035" width="12.5" style="4" customWidth="1"/>
    <col min="9036" max="9036" width="11.5" style="4" customWidth="1"/>
    <col min="9037" max="9037" width="9" style="4" customWidth="1"/>
    <col min="9038" max="9038" width="9.625" style="4" customWidth="1"/>
    <col min="9039" max="9041" width="9" style="4" customWidth="1"/>
    <col min="9042" max="9042" width="12.875" style="4" customWidth="1"/>
    <col min="9043" max="9044" width="14.125" style="4" customWidth="1"/>
    <col min="9045" max="9045" width="9" style="4" customWidth="1"/>
    <col min="9046" max="9046" width="14.125" style="4" customWidth="1"/>
    <col min="9047" max="9047" width="12.875" style="4" customWidth="1"/>
    <col min="9048" max="9048" width="9" style="4" customWidth="1"/>
    <col min="9049" max="9050" width="14.125" style="4" customWidth="1"/>
    <col min="9051" max="9051" width="14.375" style="4" customWidth="1"/>
    <col min="9052" max="9055" width="9" style="4" customWidth="1"/>
    <col min="9056" max="9058" width="14.125" style="4" customWidth="1"/>
    <col min="9059" max="9065" width="9" style="4" customWidth="1"/>
    <col min="9066" max="9066" width="12.625" style="4" customWidth="1"/>
    <col min="9067" max="9067" width="9" style="4" customWidth="1"/>
    <col min="9068" max="9068" width="12.625" style="4" customWidth="1"/>
    <col min="9069" max="9075" width="9" style="4" customWidth="1"/>
    <col min="9076" max="9076" width="9.625" style="4" customWidth="1"/>
    <col min="9077" max="9079" width="14.125" style="4" customWidth="1"/>
    <col min="9080" max="9084" width="9" style="4" customWidth="1"/>
    <col min="9085" max="9085" width="11.375" style="4" customWidth="1"/>
    <col min="9086" max="9104" width="9" style="4"/>
    <col min="9105" max="9105" width="12.625" style="4" bestFit="1" customWidth="1"/>
    <col min="9106" max="9106" width="9" style="4"/>
    <col min="9107" max="9107" width="12.625" style="4" bestFit="1" customWidth="1"/>
    <col min="9108" max="9114" width="9" style="4"/>
    <col min="9115" max="9115" width="12.625" style="4" bestFit="1" customWidth="1"/>
    <col min="9116" max="9116" width="9" style="4"/>
    <col min="9117" max="9117" width="12.625" style="4" bestFit="1" customWidth="1"/>
    <col min="9118" max="9121" width="9" style="4"/>
    <col min="9122" max="9122" width="9.375" style="4" bestFit="1" customWidth="1"/>
    <col min="9123" max="9216" width="9" style="4"/>
    <col min="9217" max="9217" width="16" style="4" customWidth="1"/>
    <col min="9218" max="9220" width="8.75" style="4" customWidth="1"/>
    <col min="9221" max="9221" width="8.625" style="4" customWidth="1"/>
    <col min="9222" max="9222" width="13.625" style="4" customWidth="1"/>
    <col min="9223" max="9224" width="11.375" style="4" customWidth="1"/>
    <col min="9225" max="9226" width="9.5" style="4" customWidth="1"/>
    <col min="9227" max="9227" width="10.875" style="4" customWidth="1"/>
    <col min="9228" max="9228" width="11.125" style="4" customWidth="1"/>
    <col min="9229" max="9229" width="10" style="4" customWidth="1"/>
    <col min="9230" max="9230" width="9.875" style="4" customWidth="1"/>
    <col min="9231" max="9231" width="10" style="4" customWidth="1"/>
    <col min="9232" max="9232" width="9" style="4" customWidth="1"/>
    <col min="9233" max="9234" width="10.125" style="4" customWidth="1"/>
    <col min="9235" max="9235" width="9.625" style="4" customWidth="1"/>
    <col min="9236" max="9236" width="8.625" style="4" customWidth="1"/>
    <col min="9237" max="9237" width="9.625" style="4" customWidth="1"/>
    <col min="9238" max="9238" width="9.25" style="4" customWidth="1"/>
    <col min="9239" max="9239" width="9.375" style="4" customWidth="1"/>
    <col min="9240" max="9240" width="9.75" style="4" customWidth="1"/>
    <col min="9241" max="9241" width="8.75" style="4" customWidth="1"/>
    <col min="9242" max="9242" width="9.25" style="4" customWidth="1"/>
    <col min="9243" max="9243" width="9" style="4" customWidth="1"/>
    <col min="9244" max="9247" width="8.625" style="4" customWidth="1"/>
    <col min="9248" max="9248" width="10.25" style="4" customWidth="1"/>
    <col min="9249" max="9249" width="8.625" style="4" customWidth="1"/>
    <col min="9250" max="9250" width="10.75" style="4" customWidth="1"/>
    <col min="9251" max="9251" width="9.125" style="4" customWidth="1"/>
    <col min="9252" max="9256" width="14.125" style="4" customWidth="1"/>
    <col min="9257" max="9257" width="12.875" style="4" customWidth="1"/>
    <col min="9258" max="9258" width="14.125" style="4" customWidth="1"/>
    <col min="9259" max="9259" width="9.625" style="4" customWidth="1"/>
    <col min="9260" max="9262" width="8.625" style="4" customWidth="1"/>
    <col min="9263" max="9264" width="11.125" style="4" customWidth="1"/>
    <col min="9265" max="9265" width="14.125" style="4" customWidth="1"/>
    <col min="9266" max="9266" width="8.625" style="4" customWidth="1"/>
    <col min="9267" max="9267" width="9.625" style="4" customWidth="1"/>
    <col min="9268" max="9269" width="8.625" style="4" customWidth="1"/>
    <col min="9270" max="9270" width="11.25" style="4" customWidth="1"/>
    <col min="9271" max="9272" width="11.125" style="4" customWidth="1"/>
    <col min="9273" max="9273" width="9.625" style="4" customWidth="1"/>
    <col min="9274" max="9275" width="9" style="4" customWidth="1"/>
    <col min="9276" max="9276" width="14.125" style="4" customWidth="1"/>
    <col min="9277" max="9277" width="9" style="4" customWidth="1"/>
    <col min="9278" max="9278" width="14.125" style="4" customWidth="1"/>
    <col min="9279" max="9282" width="9" style="4" customWidth="1"/>
    <col min="9283" max="9283" width="11.5" style="4" customWidth="1"/>
    <col min="9284" max="9284" width="12.875" style="4" customWidth="1"/>
    <col min="9285" max="9286" width="14.125" style="4" customWidth="1"/>
    <col min="9287" max="9287" width="9" style="4" customWidth="1"/>
    <col min="9288" max="9288" width="16.875" style="4" customWidth="1"/>
    <col min="9289" max="9290" width="9" style="4" customWidth="1"/>
    <col min="9291" max="9291" width="12.5" style="4" customWidth="1"/>
    <col min="9292" max="9292" width="11.5" style="4" customWidth="1"/>
    <col min="9293" max="9293" width="9" style="4" customWidth="1"/>
    <col min="9294" max="9294" width="9.625" style="4" customWidth="1"/>
    <col min="9295" max="9297" width="9" style="4" customWidth="1"/>
    <col min="9298" max="9298" width="12.875" style="4" customWidth="1"/>
    <col min="9299" max="9300" width="14.125" style="4" customWidth="1"/>
    <col min="9301" max="9301" width="9" style="4" customWidth="1"/>
    <col min="9302" max="9302" width="14.125" style="4" customWidth="1"/>
    <col min="9303" max="9303" width="12.875" style="4" customWidth="1"/>
    <col min="9304" max="9304" width="9" style="4" customWidth="1"/>
    <col min="9305" max="9306" width="14.125" style="4" customWidth="1"/>
    <col min="9307" max="9307" width="14.375" style="4" customWidth="1"/>
    <col min="9308" max="9311" width="9" style="4" customWidth="1"/>
    <col min="9312" max="9314" width="14.125" style="4" customWidth="1"/>
    <col min="9315" max="9321" width="9" style="4" customWidth="1"/>
    <col min="9322" max="9322" width="12.625" style="4" customWidth="1"/>
    <col min="9323" max="9323" width="9" style="4" customWidth="1"/>
    <col min="9324" max="9324" width="12.625" style="4" customWidth="1"/>
    <col min="9325" max="9331" width="9" style="4" customWidth="1"/>
    <col min="9332" max="9332" width="9.625" style="4" customWidth="1"/>
    <col min="9333" max="9335" width="14.125" style="4" customWidth="1"/>
    <col min="9336" max="9340" width="9" style="4" customWidth="1"/>
    <col min="9341" max="9341" width="11.375" style="4" customWidth="1"/>
    <col min="9342" max="9360" width="9" style="4"/>
    <col min="9361" max="9361" width="12.625" style="4" bestFit="1" customWidth="1"/>
    <col min="9362" max="9362" width="9" style="4"/>
    <col min="9363" max="9363" width="12.625" style="4" bestFit="1" customWidth="1"/>
    <col min="9364" max="9370" width="9" style="4"/>
    <col min="9371" max="9371" width="12.625" style="4" bestFit="1" customWidth="1"/>
    <col min="9372" max="9372" width="9" style="4"/>
    <col min="9373" max="9373" width="12.625" style="4" bestFit="1" customWidth="1"/>
    <col min="9374" max="9377" width="9" style="4"/>
    <col min="9378" max="9378" width="9.375" style="4" bestFit="1" customWidth="1"/>
    <col min="9379" max="9472" width="9" style="4"/>
    <col min="9473" max="9473" width="16" style="4" customWidth="1"/>
    <col min="9474" max="9476" width="8.75" style="4" customWidth="1"/>
    <col min="9477" max="9477" width="8.625" style="4" customWidth="1"/>
    <col min="9478" max="9478" width="13.625" style="4" customWidth="1"/>
    <col min="9479" max="9480" width="11.375" style="4" customWidth="1"/>
    <col min="9481" max="9482" width="9.5" style="4" customWidth="1"/>
    <col min="9483" max="9483" width="10.875" style="4" customWidth="1"/>
    <col min="9484" max="9484" width="11.125" style="4" customWidth="1"/>
    <col min="9485" max="9485" width="10" style="4" customWidth="1"/>
    <col min="9486" max="9486" width="9.875" style="4" customWidth="1"/>
    <col min="9487" max="9487" width="10" style="4" customWidth="1"/>
    <col min="9488" max="9488" width="9" style="4" customWidth="1"/>
    <col min="9489" max="9490" width="10.125" style="4" customWidth="1"/>
    <col min="9491" max="9491" width="9.625" style="4" customWidth="1"/>
    <col min="9492" max="9492" width="8.625" style="4" customWidth="1"/>
    <col min="9493" max="9493" width="9.625" style="4" customWidth="1"/>
    <col min="9494" max="9494" width="9.25" style="4" customWidth="1"/>
    <col min="9495" max="9495" width="9.375" style="4" customWidth="1"/>
    <col min="9496" max="9496" width="9.75" style="4" customWidth="1"/>
    <col min="9497" max="9497" width="8.75" style="4" customWidth="1"/>
    <col min="9498" max="9498" width="9.25" style="4" customWidth="1"/>
    <col min="9499" max="9499" width="9" style="4" customWidth="1"/>
    <col min="9500" max="9503" width="8.625" style="4" customWidth="1"/>
    <col min="9504" max="9504" width="10.25" style="4" customWidth="1"/>
    <col min="9505" max="9505" width="8.625" style="4" customWidth="1"/>
    <col min="9506" max="9506" width="10.75" style="4" customWidth="1"/>
    <col min="9507" max="9507" width="9.125" style="4" customWidth="1"/>
    <col min="9508" max="9512" width="14.125" style="4" customWidth="1"/>
    <col min="9513" max="9513" width="12.875" style="4" customWidth="1"/>
    <col min="9514" max="9514" width="14.125" style="4" customWidth="1"/>
    <col min="9515" max="9515" width="9.625" style="4" customWidth="1"/>
    <col min="9516" max="9518" width="8.625" style="4" customWidth="1"/>
    <col min="9519" max="9520" width="11.125" style="4" customWidth="1"/>
    <col min="9521" max="9521" width="14.125" style="4" customWidth="1"/>
    <col min="9522" max="9522" width="8.625" style="4" customWidth="1"/>
    <col min="9523" max="9523" width="9.625" style="4" customWidth="1"/>
    <col min="9524" max="9525" width="8.625" style="4" customWidth="1"/>
    <col min="9526" max="9526" width="11.25" style="4" customWidth="1"/>
    <col min="9527" max="9528" width="11.125" style="4" customWidth="1"/>
    <col min="9529" max="9529" width="9.625" style="4" customWidth="1"/>
    <col min="9530" max="9531" width="9" style="4" customWidth="1"/>
    <col min="9532" max="9532" width="14.125" style="4" customWidth="1"/>
    <col min="9533" max="9533" width="9" style="4" customWidth="1"/>
    <col min="9534" max="9534" width="14.125" style="4" customWidth="1"/>
    <col min="9535" max="9538" width="9" style="4" customWidth="1"/>
    <col min="9539" max="9539" width="11.5" style="4" customWidth="1"/>
    <col min="9540" max="9540" width="12.875" style="4" customWidth="1"/>
    <col min="9541" max="9542" width="14.125" style="4" customWidth="1"/>
    <col min="9543" max="9543" width="9" style="4" customWidth="1"/>
    <col min="9544" max="9544" width="16.875" style="4" customWidth="1"/>
    <col min="9545" max="9546" width="9" style="4" customWidth="1"/>
    <col min="9547" max="9547" width="12.5" style="4" customWidth="1"/>
    <col min="9548" max="9548" width="11.5" style="4" customWidth="1"/>
    <col min="9549" max="9549" width="9" style="4" customWidth="1"/>
    <col min="9550" max="9550" width="9.625" style="4" customWidth="1"/>
    <col min="9551" max="9553" width="9" style="4" customWidth="1"/>
    <col min="9554" max="9554" width="12.875" style="4" customWidth="1"/>
    <col min="9555" max="9556" width="14.125" style="4" customWidth="1"/>
    <col min="9557" max="9557" width="9" style="4" customWidth="1"/>
    <col min="9558" max="9558" width="14.125" style="4" customWidth="1"/>
    <col min="9559" max="9559" width="12.875" style="4" customWidth="1"/>
    <col min="9560" max="9560" width="9" style="4" customWidth="1"/>
    <col min="9561" max="9562" width="14.125" style="4" customWidth="1"/>
    <col min="9563" max="9563" width="14.375" style="4" customWidth="1"/>
    <col min="9564" max="9567" width="9" style="4" customWidth="1"/>
    <col min="9568" max="9570" width="14.125" style="4" customWidth="1"/>
    <col min="9571" max="9577" width="9" style="4" customWidth="1"/>
    <col min="9578" max="9578" width="12.625" style="4" customWidth="1"/>
    <col min="9579" max="9579" width="9" style="4" customWidth="1"/>
    <col min="9580" max="9580" width="12.625" style="4" customWidth="1"/>
    <col min="9581" max="9587" width="9" style="4" customWidth="1"/>
    <col min="9588" max="9588" width="9.625" style="4" customWidth="1"/>
    <col min="9589" max="9591" width="14.125" style="4" customWidth="1"/>
    <col min="9592" max="9596" width="9" style="4" customWidth="1"/>
    <col min="9597" max="9597" width="11.375" style="4" customWidth="1"/>
    <col min="9598" max="9616" width="9" style="4"/>
    <col min="9617" max="9617" width="12.625" style="4" bestFit="1" customWidth="1"/>
    <col min="9618" max="9618" width="9" style="4"/>
    <col min="9619" max="9619" width="12.625" style="4" bestFit="1" customWidth="1"/>
    <col min="9620" max="9626" width="9" style="4"/>
    <col min="9627" max="9627" width="12.625" style="4" bestFit="1" customWidth="1"/>
    <col min="9628" max="9628" width="9" style="4"/>
    <col min="9629" max="9629" width="12.625" style="4" bestFit="1" customWidth="1"/>
    <col min="9630" max="9633" width="9" style="4"/>
    <col min="9634" max="9634" width="9.375" style="4" bestFit="1" customWidth="1"/>
    <col min="9635" max="9728" width="9" style="4"/>
    <col min="9729" max="9729" width="16" style="4" customWidth="1"/>
    <col min="9730" max="9732" width="8.75" style="4" customWidth="1"/>
    <col min="9733" max="9733" width="8.625" style="4" customWidth="1"/>
    <col min="9734" max="9734" width="13.625" style="4" customWidth="1"/>
    <col min="9735" max="9736" width="11.375" style="4" customWidth="1"/>
    <col min="9737" max="9738" width="9.5" style="4" customWidth="1"/>
    <col min="9739" max="9739" width="10.875" style="4" customWidth="1"/>
    <col min="9740" max="9740" width="11.125" style="4" customWidth="1"/>
    <col min="9741" max="9741" width="10" style="4" customWidth="1"/>
    <col min="9742" max="9742" width="9.875" style="4" customWidth="1"/>
    <col min="9743" max="9743" width="10" style="4" customWidth="1"/>
    <col min="9744" max="9744" width="9" style="4" customWidth="1"/>
    <col min="9745" max="9746" width="10.125" style="4" customWidth="1"/>
    <col min="9747" max="9747" width="9.625" style="4" customWidth="1"/>
    <col min="9748" max="9748" width="8.625" style="4" customWidth="1"/>
    <col min="9749" max="9749" width="9.625" style="4" customWidth="1"/>
    <col min="9750" max="9750" width="9.25" style="4" customWidth="1"/>
    <col min="9751" max="9751" width="9.375" style="4" customWidth="1"/>
    <col min="9752" max="9752" width="9.75" style="4" customWidth="1"/>
    <col min="9753" max="9753" width="8.75" style="4" customWidth="1"/>
    <col min="9754" max="9754" width="9.25" style="4" customWidth="1"/>
    <col min="9755" max="9755" width="9" style="4" customWidth="1"/>
    <col min="9756" max="9759" width="8.625" style="4" customWidth="1"/>
    <col min="9760" max="9760" width="10.25" style="4" customWidth="1"/>
    <col min="9761" max="9761" width="8.625" style="4" customWidth="1"/>
    <col min="9762" max="9762" width="10.75" style="4" customWidth="1"/>
    <col min="9763" max="9763" width="9.125" style="4" customWidth="1"/>
    <col min="9764" max="9768" width="14.125" style="4" customWidth="1"/>
    <col min="9769" max="9769" width="12.875" style="4" customWidth="1"/>
    <col min="9770" max="9770" width="14.125" style="4" customWidth="1"/>
    <col min="9771" max="9771" width="9.625" style="4" customWidth="1"/>
    <col min="9772" max="9774" width="8.625" style="4" customWidth="1"/>
    <col min="9775" max="9776" width="11.125" style="4" customWidth="1"/>
    <col min="9777" max="9777" width="14.125" style="4" customWidth="1"/>
    <col min="9778" max="9778" width="8.625" style="4" customWidth="1"/>
    <col min="9779" max="9779" width="9.625" style="4" customWidth="1"/>
    <col min="9780" max="9781" width="8.625" style="4" customWidth="1"/>
    <col min="9782" max="9782" width="11.25" style="4" customWidth="1"/>
    <col min="9783" max="9784" width="11.125" style="4" customWidth="1"/>
    <col min="9785" max="9785" width="9.625" style="4" customWidth="1"/>
    <col min="9786" max="9787" width="9" style="4" customWidth="1"/>
    <col min="9788" max="9788" width="14.125" style="4" customWidth="1"/>
    <col min="9789" max="9789" width="9" style="4" customWidth="1"/>
    <col min="9790" max="9790" width="14.125" style="4" customWidth="1"/>
    <col min="9791" max="9794" width="9" style="4" customWidth="1"/>
    <col min="9795" max="9795" width="11.5" style="4" customWidth="1"/>
    <col min="9796" max="9796" width="12.875" style="4" customWidth="1"/>
    <col min="9797" max="9798" width="14.125" style="4" customWidth="1"/>
    <col min="9799" max="9799" width="9" style="4" customWidth="1"/>
    <col min="9800" max="9800" width="16.875" style="4" customWidth="1"/>
    <col min="9801" max="9802" width="9" style="4" customWidth="1"/>
    <col min="9803" max="9803" width="12.5" style="4" customWidth="1"/>
    <col min="9804" max="9804" width="11.5" style="4" customWidth="1"/>
    <col min="9805" max="9805" width="9" style="4" customWidth="1"/>
    <col min="9806" max="9806" width="9.625" style="4" customWidth="1"/>
    <col min="9807" max="9809" width="9" style="4" customWidth="1"/>
    <col min="9810" max="9810" width="12.875" style="4" customWidth="1"/>
    <col min="9811" max="9812" width="14.125" style="4" customWidth="1"/>
    <col min="9813" max="9813" width="9" style="4" customWidth="1"/>
    <col min="9814" max="9814" width="14.125" style="4" customWidth="1"/>
    <col min="9815" max="9815" width="12.875" style="4" customWidth="1"/>
    <col min="9816" max="9816" width="9" style="4" customWidth="1"/>
    <col min="9817" max="9818" width="14.125" style="4" customWidth="1"/>
    <col min="9819" max="9819" width="14.375" style="4" customWidth="1"/>
    <col min="9820" max="9823" width="9" style="4" customWidth="1"/>
    <col min="9824" max="9826" width="14.125" style="4" customWidth="1"/>
    <col min="9827" max="9833" width="9" style="4" customWidth="1"/>
    <col min="9834" max="9834" width="12.625" style="4" customWidth="1"/>
    <col min="9835" max="9835" width="9" style="4" customWidth="1"/>
    <col min="9836" max="9836" width="12.625" style="4" customWidth="1"/>
    <col min="9837" max="9843" width="9" style="4" customWidth="1"/>
    <col min="9844" max="9844" width="9.625" style="4" customWidth="1"/>
    <col min="9845" max="9847" width="14.125" style="4" customWidth="1"/>
    <col min="9848" max="9852" width="9" style="4" customWidth="1"/>
    <col min="9853" max="9853" width="11.375" style="4" customWidth="1"/>
    <col min="9854" max="9872" width="9" style="4"/>
    <col min="9873" max="9873" width="12.625" style="4" bestFit="1" customWidth="1"/>
    <col min="9874" max="9874" width="9" style="4"/>
    <col min="9875" max="9875" width="12.625" style="4" bestFit="1" customWidth="1"/>
    <col min="9876" max="9882" width="9" style="4"/>
    <col min="9883" max="9883" width="12.625" style="4" bestFit="1" customWidth="1"/>
    <col min="9884" max="9884" width="9" style="4"/>
    <col min="9885" max="9885" width="12.625" style="4" bestFit="1" customWidth="1"/>
    <col min="9886" max="9889" width="9" style="4"/>
    <col min="9890" max="9890" width="9.375" style="4" bestFit="1" customWidth="1"/>
    <col min="9891" max="9984" width="9" style="4"/>
    <col min="9985" max="9985" width="16" style="4" customWidth="1"/>
    <col min="9986" max="9988" width="8.75" style="4" customWidth="1"/>
    <col min="9989" max="9989" width="8.625" style="4" customWidth="1"/>
    <col min="9990" max="9990" width="13.625" style="4" customWidth="1"/>
    <col min="9991" max="9992" width="11.375" style="4" customWidth="1"/>
    <col min="9993" max="9994" width="9.5" style="4" customWidth="1"/>
    <col min="9995" max="9995" width="10.875" style="4" customWidth="1"/>
    <col min="9996" max="9996" width="11.125" style="4" customWidth="1"/>
    <col min="9997" max="9997" width="10" style="4" customWidth="1"/>
    <col min="9998" max="9998" width="9.875" style="4" customWidth="1"/>
    <col min="9999" max="9999" width="10" style="4" customWidth="1"/>
    <col min="10000" max="10000" width="9" style="4" customWidth="1"/>
    <col min="10001" max="10002" width="10.125" style="4" customWidth="1"/>
    <col min="10003" max="10003" width="9.625" style="4" customWidth="1"/>
    <col min="10004" max="10004" width="8.625" style="4" customWidth="1"/>
    <col min="10005" max="10005" width="9.625" style="4" customWidth="1"/>
    <col min="10006" max="10006" width="9.25" style="4" customWidth="1"/>
    <col min="10007" max="10007" width="9.375" style="4" customWidth="1"/>
    <col min="10008" max="10008" width="9.75" style="4" customWidth="1"/>
    <col min="10009" max="10009" width="8.75" style="4" customWidth="1"/>
    <col min="10010" max="10010" width="9.25" style="4" customWidth="1"/>
    <col min="10011" max="10011" width="9" style="4" customWidth="1"/>
    <col min="10012" max="10015" width="8.625" style="4" customWidth="1"/>
    <col min="10016" max="10016" width="10.25" style="4" customWidth="1"/>
    <col min="10017" max="10017" width="8.625" style="4" customWidth="1"/>
    <col min="10018" max="10018" width="10.75" style="4" customWidth="1"/>
    <col min="10019" max="10019" width="9.125" style="4" customWidth="1"/>
    <col min="10020" max="10024" width="14.125" style="4" customWidth="1"/>
    <col min="10025" max="10025" width="12.875" style="4" customWidth="1"/>
    <col min="10026" max="10026" width="14.125" style="4" customWidth="1"/>
    <col min="10027" max="10027" width="9.625" style="4" customWidth="1"/>
    <col min="10028" max="10030" width="8.625" style="4" customWidth="1"/>
    <col min="10031" max="10032" width="11.125" style="4" customWidth="1"/>
    <col min="10033" max="10033" width="14.125" style="4" customWidth="1"/>
    <col min="10034" max="10034" width="8.625" style="4" customWidth="1"/>
    <col min="10035" max="10035" width="9.625" style="4" customWidth="1"/>
    <col min="10036" max="10037" width="8.625" style="4" customWidth="1"/>
    <col min="10038" max="10038" width="11.25" style="4" customWidth="1"/>
    <col min="10039" max="10040" width="11.125" style="4" customWidth="1"/>
    <col min="10041" max="10041" width="9.625" style="4" customWidth="1"/>
    <col min="10042" max="10043" width="9" style="4" customWidth="1"/>
    <col min="10044" max="10044" width="14.125" style="4" customWidth="1"/>
    <col min="10045" max="10045" width="9" style="4" customWidth="1"/>
    <col min="10046" max="10046" width="14.125" style="4" customWidth="1"/>
    <col min="10047" max="10050" width="9" style="4" customWidth="1"/>
    <col min="10051" max="10051" width="11.5" style="4" customWidth="1"/>
    <col min="10052" max="10052" width="12.875" style="4" customWidth="1"/>
    <col min="10053" max="10054" width="14.125" style="4" customWidth="1"/>
    <col min="10055" max="10055" width="9" style="4" customWidth="1"/>
    <col min="10056" max="10056" width="16.875" style="4" customWidth="1"/>
    <col min="10057" max="10058" width="9" style="4" customWidth="1"/>
    <col min="10059" max="10059" width="12.5" style="4" customWidth="1"/>
    <col min="10060" max="10060" width="11.5" style="4" customWidth="1"/>
    <col min="10061" max="10061" width="9" style="4" customWidth="1"/>
    <col min="10062" max="10062" width="9.625" style="4" customWidth="1"/>
    <col min="10063" max="10065" width="9" style="4" customWidth="1"/>
    <col min="10066" max="10066" width="12.875" style="4" customWidth="1"/>
    <col min="10067" max="10068" width="14.125" style="4" customWidth="1"/>
    <col min="10069" max="10069" width="9" style="4" customWidth="1"/>
    <col min="10070" max="10070" width="14.125" style="4" customWidth="1"/>
    <col min="10071" max="10071" width="12.875" style="4" customWidth="1"/>
    <col min="10072" max="10072" width="9" style="4" customWidth="1"/>
    <col min="10073" max="10074" width="14.125" style="4" customWidth="1"/>
    <col min="10075" max="10075" width="14.375" style="4" customWidth="1"/>
    <col min="10076" max="10079" width="9" style="4" customWidth="1"/>
    <col min="10080" max="10082" width="14.125" style="4" customWidth="1"/>
    <col min="10083" max="10089" width="9" style="4" customWidth="1"/>
    <col min="10090" max="10090" width="12.625" style="4" customWidth="1"/>
    <col min="10091" max="10091" width="9" style="4" customWidth="1"/>
    <col min="10092" max="10092" width="12.625" style="4" customWidth="1"/>
    <col min="10093" max="10099" width="9" style="4" customWidth="1"/>
    <col min="10100" max="10100" width="9.625" style="4" customWidth="1"/>
    <col min="10101" max="10103" width="14.125" style="4" customWidth="1"/>
    <col min="10104" max="10108" width="9" style="4" customWidth="1"/>
    <col min="10109" max="10109" width="11.375" style="4" customWidth="1"/>
    <col min="10110" max="10128" width="9" style="4"/>
    <col min="10129" max="10129" width="12.625" style="4" bestFit="1" customWidth="1"/>
    <col min="10130" max="10130" width="9" style="4"/>
    <col min="10131" max="10131" width="12.625" style="4" bestFit="1" customWidth="1"/>
    <col min="10132" max="10138" width="9" style="4"/>
    <col min="10139" max="10139" width="12.625" style="4" bestFit="1" customWidth="1"/>
    <col min="10140" max="10140" width="9" style="4"/>
    <col min="10141" max="10141" width="12.625" style="4" bestFit="1" customWidth="1"/>
    <col min="10142" max="10145" width="9" style="4"/>
    <col min="10146" max="10146" width="9.375" style="4" bestFit="1" customWidth="1"/>
    <col min="10147" max="10240" width="9" style="4"/>
    <col min="10241" max="10241" width="16" style="4" customWidth="1"/>
    <col min="10242" max="10244" width="8.75" style="4" customWidth="1"/>
    <col min="10245" max="10245" width="8.625" style="4" customWidth="1"/>
    <col min="10246" max="10246" width="13.625" style="4" customWidth="1"/>
    <col min="10247" max="10248" width="11.375" style="4" customWidth="1"/>
    <col min="10249" max="10250" width="9.5" style="4" customWidth="1"/>
    <col min="10251" max="10251" width="10.875" style="4" customWidth="1"/>
    <col min="10252" max="10252" width="11.125" style="4" customWidth="1"/>
    <col min="10253" max="10253" width="10" style="4" customWidth="1"/>
    <col min="10254" max="10254" width="9.875" style="4" customWidth="1"/>
    <col min="10255" max="10255" width="10" style="4" customWidth="1"/>
    <col min="10256" max="10256" width="9" style="4" customWidth="1"/>
    <col min="10257" max="10258" width="10.125" style="4" customWidth="1"/>
    <col min="10259" max="10259" width="9.625" style="4" customWidth="1"/>
    <col min="10260" max="10260" width="8.625" style="4" customWidth="1"/>
    <col min="10261" max="10261" width="9.625" style="4" customWidth="1"/>
    <col min="10262" max="10262" width="9.25" style="4" customWidth="1"/>
    <col min="10263" max="10263" width="9.375" style="4" customWidth="1"/>
    <col min="10264" max="10264" width="9.75" style="4" customWidth="1"/>
    <col min="10265" max="10265" width="8.75" style="4" customWidth="1"/>
    <col min="10266" max="10266" width="9.25" style="4" customWidth="1"/>
    <col min="10267" max="10267" width="9" style="4" customWidth="1"/>
    <col min="10268" max="10271" width="8.625" style="4" customWidth="1"/>
    <col min="10272" max="10272" width="10.25" style="4" customWidth="1"/>
    <col min="10273" max="10273" width="8.625" style="4" customWidth="1"/>
    <col min="10274" max="10274" width="10.75" style="4" customWidth="1"/>
    <col min="10275" max="10275" width="9.125" style="4" customWidth="1"/>
    <col min="10276" max="10280" width="14.125" style="4" customWidth="1"/>
    <col min="10281" max="10281" width="12.875" style="4" customWidth="1"/>
    <col min="10282" max="10282" width="14.125" style="4" customWidth="1"/>
    <col min="10283" max="10283" width="9.625" style="4" customWidth="1"/>
    <col min="10284" max="10286" width="8.625" style="4" customWidth="1"/>
    <col min="10287" max="10288" width="11.125" style="4" customWidth="1"/>
    <col min="10289" max="10289" width="14.125" style="4" customWidth="1"/>
    <col min="10290" max="10290" width="8.625" style="4" customWidth="1"/>
    <col min="10291" max="10291" width="9.625" style="4" customWidth="1"/>
    <col min="10292" max="10293" width="8.625" style="4" customWidth="1"/>
    <col min="10294" max="10294" width="11.25" style="4" customWidth="1"/>
    <col min="10295" max="10296" width="11.125" style="4" customWidth="1"/>
    <col min="10297" max="10297" width="9.625" style="4" customWidth="1"/>
    <col min="10298" max="10299" width="9" style="4" customWidth="1"/>
    <col min="10300" max="10300" width="14.125" style="4" customWidth="1"/>
    <col min="10301" max="10301" width="9" style="4" customWidth="1"/>
    <col min="10302" max="10302" width="14.125" style="4" customWidth="1"/>
    <col min="10303" max="10306" width="9" style="4" customWidth="1"/>
    <col min="10307" max="10307" width="11.5" style="4" customWidth="1"/>
    <col min="10308" max="10308" width="12.875" style="4" customWidth="1"/>
    <col min="10309" max="10310" width="14.125" style="4" customWidth="1"/>
    <col min="10311" max="10311" width="9" style="4" customWidth="1"/>
    <col min="10312" max="10312" width="16.875" style="4" customWidth="1"/>
    <col min="10313" max="10314" width="9" style="4" customWidth="1"/>
    <col min="10315" max="10315" width="12.5" style="4" customWidth="1"/>
    <col min="10316" max="10316" width="11.5" style="4" customWidth="1"/>
    <col min="10317" max="10317" width="9" style="4" customWidth="1"/>
    <col min="10318" max="10318" width="9.625" style="4" customWidth="1"/>
    <col min="10319" max="10321" width="9" style="4" customWidth="1"/>
    <col min="10322" max="10322" width="12.875" style="4" customWidth="1"/>
    <col min="10323" max="10324" width="14.125" style="4" customWidth="1"/>
    <col min="10325" max="10325" width="9" style="4" customWidth="1"/>
    <col min="10326" max="10326" width="14.125" style="4" customWidth="1"/>
    <col min="10327" max="10327" width="12.875" style="4" customWidth="1"/>
    <col min="10328" max="10328" width="9" style="4" customWidth="1"/>
    <col min="10329" max="10330" width="14.125" style="4" customWidth="1"/>
    <col min="10331" max="10331" width="14.375" style="4" customWidth="1"/>
    <col min="10332" max="10335" width="9" style="4" customWidth="1"/>
    <col min="10336" max="10338" width="14.125" style="4" customWidth="1"/>
    <col min="10339" max="10345" width="9" style="4" customWidth="1"/>
    <col min="10346" max="10346" width="12.625" style="4" customWidth="1"/>
    <col min="10347" max="10347" width="9" style="4" customWidth="1"/>
    <col min="10348" max="10348" width="12.625" style="4" customWidth="1"/>
    <col min="10349" max="10355" width="9" style="4" customWidth="1"/>
    <col min="10356" max="10356" width="9.625" style="4" customWidth="1"/>
    <col min="10357" max="10359" width="14.125" style="4" customWidth="1"/>
    <col min="10360" max="10364" width="9" style="4" customWidth="1"/>
    <col min="10365" max="10365" width="11.375" style="4" customWidth="1"/>
    <col min="10366" max="10384" width="9" style="4"/>
    <col min="10385" max="10385" width="12.625" style="4" bestFit="1" customWidth="1"/>
    <col min="10386" max="10386" width="9" style="4"/>
    <col min="10387" max="10387" width="12.625" style="4" bestFit="1" customWidth="1"/>
    <col min="10388" max="10394" width="9" style="4"/>
    <col min="10395" max="10395" width="12.625" style="4" bestFit="1" customWidth="1"/>
    <col min="10396" max="10396" width="9" style="4"/>
    <col min="10397" max="10397" width="12.625" style="4" bestFit="1" customWidth="1"/>
    <col min="10398" max="10401" width="9" style="4"/>
    <col min="10402" max="10402" width="9.375" style="4" bestFit="1" customWidth="1"/>
    <col min="10403" max="10496" width="9" style="4"/>
    <col min="10497" max="10497" width="16" style="4" customWidth="1"/>
    <col min="10498" max="10500" width="8.75" style="4" customWidth="1"/>
    <col min="10501" max="10501" width="8.625" style="4" customWidth="1"/>
    <col min="10502" max="10502" width="13.625" style="4" customWidth="1"/>
    <col min="10503" max="10504" width="11.375" style="4" customWidth="1"/>
    <col min="10505" max="10506" width="9.5" style="4" customWidth="1"/>
    <col min="10507" max="10507" width="10.875" style="4" customWidth="1"/>
    <col min="10508" max="10508" width="11.125" style="4" customWidth="1"/>
    <col min="10509" max="10509" width="10" style="4" customWidth="1"/>
    <col min="10510" max="10510" width="9.875" style="4" customWidth="1"/>
    <col min="10511" max="10511" width="10" style="4" customWidth="1"/>
    <col min="10512" max="10512" width="9" style="4" customWidth="1"/>
    <col min="10513" max="10514" width="10.125" style="4" customWidth="1"/>
    <col min="10515" max="10515" width="9.625" style="4" customWidth="1"/>
    <col min="10516" max="10516" width="8.625" style="4" customWidth="1"/>
    <col min="10517" max="10517" width="9.625" style="4" customWidth="1"/>
    <col min="10518" max="10518" width="9.25" style="4" customWidth="1"/>
    <col min="10519" max="10519" width="9.375" style="4" customWidth="1"/>
    <col min="10520" max="10520" width="9.75" style="4" customWidth="1"/>
    <col min="10521" max="10521" width="8.75" style="4" customWidth="1"/>
    <col min="10522" max="10522" width="9.25" style="4" customWidth="1"/>
    <col min="10523" max="10523" width="9" style="4" customWidth="1"/>
    <col min="10524" max="10527" width="8.625" style="4" customWidth="1"/>
    <col min="10528" max="10528" width="10.25" style="4" customWidth="1"/>
    <col min="10529" max="10529" width="8.625" style="4" customWidth="1"/>
    <col min="10530" max="10530" width="10.75" style="4" customWidth="1"/>
    <col min="10531" max="10531" width="9.125" style="4" customWidth="1"/>
    <col min="10532" max="10536" width="14.125" style="4" customWidth="1"/>
    <col min="10537" max="10537" width="12.875" style="4" customWidth="1"/>
    <col min="10538" max="10538" width="14.125" style="4" customWidth="1"/>
    <col min="10539" max="10539" width="9.625" style="4" customWidth="1"/>
    <col min="10540" max="10542" width="8.625" style="4" customWidth="1"/>
    <col min="10543" max="10544" width="11.125" style="4" customWidth="1"/>
    <col min="10545" max="10545" width="14.125" style="4" customWidth="1"/>
    <col min="10546" max="10546" width="8.625" style="4" customWidth="1"/>
    <col min="10547" max="10547" width="9.625" style="4" customWidth="1"/>
    <col min="10548" max="10549" width="8.625" style="4" customWidth="1"/>
    <col min="10550" max="10550" width="11.25" style="4" customWidth="1"/>
    <col min="10551" max="10552" width="11.125" style="4" customWidth="1"/>
    <col min="10553" max="10553" width="9.625" style="4" customWidth="1"/>
    <col min="10554" max="10555" width="9" style="4" customWidth="1"/>
    <col min="10556" max="10556" width="14.125" style="4" customWidth="1"/>
    <col min="10557" max="10557" width="9" style="4" customWidth="1"/>
    <col min="10558" max="10558" width="14.125" style="4" customWidth="1"/>
    <col min="10559" max="10562" width="9" style="4" customWidth="1"/>
    <col min="10563" max="10563" width="11.5" style="4" customWidth="1"/>
    <col min="10564" max="10564" width="12.875" style="4" customWidth="1"/>
    <col min="10565" max="10566" width="14.125" style="4" customWidth="1"/>
    <col min="10567" max="10567" width="9" style="4" customWidth="1"/>
    <col min="10568" max="10568" width="16.875" style="4" customWidth="1"/>
    <col min="10569" max="10570" width="9" style="4" customWidth="1"/>
    <col min="10571" max="10571" width="12.5" style="4" customWidth="1"/>
    <col min="10572" max="10572" width="11.5" style="4" customWidth="1"/>
    <col min="10573" max="10573" width="9" style="4" customWidth="1"/>
    <col min="10574" max="10574" width="9.625" style="4" customWidth="1"/>
    <col min="10575" max="10577" width="9" style="4" customWidth="1"/>
    <col min="10578" max="10578" width="12.875" style="4" customWidth="1"/>
    <col min="10579" max="10580" width="14.125" style="4" customWidth="1"/>
    <col min="10581" max="10581" width="9" style="4" customWidth="1"/>
    <col min="10582" max="10582" width="14.125" style="4" customWidth="1"/>
    <col min="10583" max="10583" width="12.875" style="4" customWidth="1"/>
    <col min="10584" max="10584" width="9" style="4" customWidth="1"/>
    <col min="10585" max="10586" width="14.125" style="4" customWidth="1"/>
    <col min="10587" max="10587" width="14.375" style="4" customWidth="1"/>
    <col min="10588" max="10591" width="9" style="4" customWidth="1"/>
    <col min="10592" max="10594" width="14.125" style="4" customWidth="1"/>
    <col min="10595" max="10601" width="9" style="4" customWidth="1"/>
    <col min="10602" max="10602" width="12.625" style="4" customWidth="1"/>
    <col min="10603" max="10603" width="9" style="4" customWidth="1"/>
    <col min="10604" max="10604" width="12.625" style="4" customWidth="1"/>
    <col min="10605" max="10611" width="9" style="4" customWidth="1"/>
    <col min="10612" max="10612" width="9.625" style="4" customWidth="1"/>
    <col min="10613" max="10615" width="14.125" style="4" customWidth="1"/>
    <col min="10616" max="10620" width="9" style="4" customWidth="1"/>
    <col min="10621" max="10621" width="11.375" style="4" customWidth="1"/>
    <col min="10622" max="10640" width="9" style="4"/>
    <col min="10641" max="10641" width="12.625" style="4" bestFit="1" customWidth="1"/>
    <col min="10642" max="10642" width="9" style="4"/>
    <col min="10643" max="10643" width="12.625" style="4" bestFit="1" customWidth="1"/>
    <col min="10644" max="10650" width="9" style="4"/>
    <col min="10651" max="10651" width="12.625" style="4" bestFit="1" customWidth="1"/>
    <col min="10652" max="10652" width="9" style="4"/>
    <col min="10653" max="10653" width="12.625" style="4" bestFit="1" customWidth="1"/>
    <col min="10654" max="10657" width="9" style="4"/>
    <col min="10658" max="10658" width="9.375" style="4" bestFit="1" customWidth="1"/>
    <col min="10659" max="10752" width="9" style="4"/>
    <col min="10753" max="10753" width="16" style="4" customWidth="1"/>
    <col min="10754" max="10756" width="8.75" style="4" customWidth="1"/>
    <col min="10757" max="10757" width="8.625" style="4" customWidth="1"/>
    <col min="10758" max="10758" width="13.625" style="4" customWidth="1"/>
    <col min="10759" max="10760" width="11.375" style="4" customWidth="1"/>
    <col min="10761" max="10762" width="9.5" style="4" customWidth="1"/>
    <col min="10763" max="10763" width="10.875" style="4" customWidth="1"/>
    <col min="10764" max="10764" width="11.125" style="4" customWidth="1"/>
    <col min="10765" max="10765" width="10" style="4" customWidth="1"/>
    <col min="10766" max="10766" width="9.875" style="4" customWidth="1"/>
    <col min="10767" max="10767" width="10" style="4" customWidth="1"/>
    <col min="10768" max="10768" width="9" style="4" customWidth="1"/>
    <col min="10769" max="10770" width="10.125" style="4" customWidth="1"/>
    <col min="10771" max="10771" width="9.625" style="4" customWidth="1"/>
    <col min="10772" max="10772" width="8.625" style="4" customWidth="1"/>
    <col min="10773" max="10773" width="9.625" style="4" customWidth="1"/>
    <col min="10774" max="10774" width="9.25" style="4" customWidth="1"/>
    <col min="10775" max="10775" width="9.375" style="4" customWidth="1"/>
    <col min="10776" max="10776" width="9.75" style="4" customWidth="1"/>
    <col min="10777" max="10777" width="8.75" style="4" customWidth="1"/>
    <col min="10778" max="10778" width="9.25" style="4" customWidth="1"/>
    <col min="10779" max="10779" width="9" style="4" customWidth="1"/>
    <col min="10780" max="10783" width="8.625" style="4" customWidth="1"/>
    <col min="10784" max="10784" width="10.25" style="4" customWidth="1"/>
    <col min="10785" max="10785" width="8.625" style="4" customWidth="1"/>
    <col min="10786" max="10786" width="10.75" style="4" customWidth="1"/>
    <col min="10787" max="10787" width="9.125" style="4" customWidth="1"/>
    <col min="10788" max="10792" width="14.125" style="4" customWidth="1"/>
    <col min="10793" max="10793" width="12.875" style="4" customWidth="1"/>
    <col min="10794" max="10794" width="14.125" style="4" customWidth="1"/>
    <col min="10795" max="10795" width="9.625" style="4" customWidth="1"/>
    <col min="10796" max="10798" width="8.625" style="4" customWidth="1"/>
    <col min="10799" max="10800" width="11.125" style="4" customWidth="1"/>
    <col min="10801" max="10801" width="14.125" style="4" customWidth="1"/>
    <col min="10802" max="10802" width="8.625" style="4" customWidth="1"/>
    <col min="10803" max="10803" width="9.625" style="4" customWidth="1"/>
    <col min="10804" max="10805" width="8.625" style="4" customWidth="1"/>
    <col min="10806" max="10806" width="11.25" style="4" customWidth="1"/>
    <col min="10807" max="10808" width="11.125" style="4" customWidth="1"/>
    <col min="10809" max="10809" width="9.625" style="4" customWidth="1"/>
    <col min="10810" max="10811" width="9" style="4" customWidth="1"/>
    <col min="10812" max="10812" width="14.125" style="4" customWidth="1"/>
    <col min="10813" max="10813" width="9" style="4" customWidth="1"/>
    <col min="10814" max="10814" width="14.125" style="4" customWidth="1"/>
    <col min="10815" max="10818" width="9" style="4" customWidth="1"/>
    <col min="10819" max="10819" width="11.5" style="4" customWidth="1"/>
    <col min="10820" max="10820" width="12.875" style="4" customWidth="1"/>
    <col min="10821" max="10822" width="14.125" style="4" customWidth="1"/>
    <col min="10823" max="10823" width="9" style="4" customWidth="1"/>
    <col min="10824" max="10824" width="16.875" style="4" customWidth="1"/>
    <col min="10825" max="10826" width="9" style="4" customWidth="1"/>
    <col min="10827" max="10827" width="12.5" style="4" customWidth="1"/>
    <col min="10828" max="10828" width="11.5" style="4" customWidth="1"/>
    <col min="10829" max="10829" width="9" style="4" customWidth="1"/>
    <col min="10830" max="10830" width="9.625" style="4" customWidth="1"/>
    <col min="10831" max="10833" width="9" style="4" customWidth="1"/>
    <col min="10834" max="10834" width="12.875" style="4" customWidth="1"/>
    <col min="10835" max="10836" width="14.125" style="4" customWidth="1"/>
    <col min="10837" max="10837" width="9" style="4" customWidth="1"/>
    <col min="10838" max="10838" width="14.125" style="4" customWidth="1"/>
    <col min="10839" max="10839" width="12.875" style="4" customWidth="1"/>
    <col min="10840" max="10840" width="9" style="4" customWidth="1"/>
    <col min="10841" max="10842" width="14.125" style="4" customWidth="1"/>
    <col min="10843" max="10843" width="14.375" style="4" customWidth="1"/>
    <col min="10844" max="10847" width="9" style="4" customWidth="1"/>
    <col min="10848" max="10850" width="14.125" style="4" customWidth="1"/>
    <col min="10851" max="10857" width="9" style="4" customWidth="1"/>
    <col min="10858" max="10858" width="12.625" style="4" customWidth="1"/>
    <col min="10859" max="10859" width="9" style="4" customWidth="1"/>
    <col min="10860" max="10860" width="12.625" style="4" customWidth="1"/>
    <col min="10861" max="10867" width="9" style="4" customWidth="1"/>
    <col min="10868" max="10868" width="9.625" style="4" customWidth="1"/>
    <col min="10869" max="10871" width="14.125" style="4" customWidth="1"/>
    <col min="10872" max="10876" width="9" style="4" customWidth="1"/>
    <col min="10877" max="10877" width="11.375" style="4" customWidth="1"/>
    <col min="10878" max="10896" width="9" style="4"/>
    <col min="10897" max="10897" width="12.625" style="4" bestFit="1" customWidth="1"/>
    <col min="10898" max="10898" width="9" style="4"/>
    <col min="10899" max="10899" width="12.625" style="4" bestFit="1" customWidth="1"/>
    <col min="10900" max="10906" width="9" style="4"/>
    <col min="10907" max="10907" width="12.625" style="4" bestFit="1" customWidth="1"/>
    <col min="10908" max="10908" width="9" style="4"/>
    <col min="10909" max="10909" width="12.625" style="4" bestFit="1" customWidth="1"/>
    <col min="10910" max="10913" width="9" style="4"/>
    <col min="10914" max="10914" width="9.375" style="4" bestFit="1" customWidth="1"/>
    <col min="10915" max="11008" width="9" style="4"/>
    <col min="11009" max="11009" width="16" style="4" customWidth="1"/>
    <col min="11010" max="11012" width="8.75" style="4" customWidth="1"/>
    <col min="11013" max="11013" width="8.625" style="4" customWidth="1"/>
    <col min="11014" max="11014" width="13.625" style="4" customWidth="1"/>
    <col min="11015" max="11016" width="11.375" style="4" customWidth="1"/>
    <col min="11017" max="11018" width="9.5" style="4" customWidth="1"/>
    <col min="11019" max="11019" width="10.875" style="4" customWidth="1"/>
    <col min="11020" max="11020" width="11.125" style="4" customWidth="1"/>
    <col min="11021" max="11021" width="10" style="4" customWidth="1"/>
    <col min="11022" max="11022" width="9.875" style="4" customWidth="1"/>
    <col min="11023" max="11023" width="10" style="4" customWidth="1"/>
    <col min="11024" max="11024" width="9" style="4" customWidth="1"/>
    <col min="11025" max="11026" width="10.125" style="4" customWidth="1"/>
    <col min="11027" max="11027" width="9.625" style="4" customWidth="1"/>
    <col min="11028" max="11028" width="8.625" style="4" customWidth="1"/>
    <col min="11029" max="11029" width="9.625" style="4" customWidth="1"/>
    <col min="11030" max="11030" width="9.25" style="4" customWidth="1"/>
    <col min="11031" max="11031" width="9.375" style="4" customWidth="1"/>
    <col min="11032" max="11032" width="9.75" style="4" customWidth="1"/>
    <col min="11033" max="11033" width="8.75" style="4" customWidth="1"/>
    <col min="11034" max="11034" width="9.25" style="4" customWidth="1"/>
    <col min="11035" max="11035" width="9" style="4" customWidth="1"/>
    <col min="11036" max="11039" width="8.625" style="4" customWidth="1"/>
    <col min="11040" max="11040" width="10.25" style="4" customWidth="1"/>
    <col min="11041" max="11041" width="8.625" style="4" customWidth="1"/>
    <col min="11042" max="11042" width="10.75" style="4" customWidth="1"/>
    <col min="11043" max="11043" width="9.125" style="4" customWidth="1"/>
    <col min="11044" max="11048" width="14.125" style="4" customWidth="1"/>
    <col min="11049" max="11049" width="12.875" style="4" customWidth="1"/>
    <col min="11050" max="11050" width="14.125" style="4" customWidth="1"/>
    <col min="11051" max="11051" width="9.625" style="4" customWidth="1"/>
    <col min="11052" max="11054" width="8.625" style="4" customWidth="1"/>
    <col min="11055" max="11056" width="11.125" style="4" customWidth="1"/>
    <col min="11057" max="11057" width="14.125" style="4" customWidth="1"/>
    <col min="11058" max="11058" width="8.625" style="4" customWidth="1"/>
    <col min="11059" max="11059" width="9.625" style="4" customWidth="1"/>
    <col min="11060" max="11061" width="8.625" style="4" customWidth="1"/>
    <col min="11062" max="11062" width="11.25" style="4" customWidth="1"/>
    <col min="11063" max="11064" width="11.125" style="4" customWidth="1"/>
    <col min="11065" max="11065" width="9.625" style="4" customWidth="1"/>
    <col min="11066" max="11067" width="9" style="4" customWidth="1"/>
    <col min="11068" max="11068" width="14.125" style="4" customWidth="1"/>
    <col min="11069" max="11069" width="9" style="4" customWidth="1"/>
    <col min="11070" max="11070" width="14.125" style="4" customWidth="1"/>
    <col min="11071" max="11074" width="9" style="4" customWidth="1"/>
    <col min="11075" max="11075" width="11.5" style="4" customWidth="1"/>
    <col min="11076" max="11076" width="12.875" style="4" customWidth="1"/>
    <col min="11077" max="11078" width="14.125" style="4" customWidth="1"/>
    <col min="11079" max="11079" width="9" style="4" customWidth="1"/>
    <col min="11080" max="11080" width="16.875" style="4" customWidth="1"/>
    <col min="11081" max="11082" width="9" style="4" customWidth="1"/>
    <col min="11083" max="11083" width="12.5" style="4" customWidth="1"/>
    <col min="11084" max="11084" width="11.5" style="4" customWidth="1"/>
    <col min="11085" max="11085" width="9" style="4" customWidth="1"/>
    <col min="11086" max="11086" width="9.625" style="4" customWidth="1"/>
    <col min="11087" max="11089" width="9" style="4" customWidth="1"/>
    <col min="11090" max="11090" width="12.875" style="4" customWidth="1"/>
    <col min="11091" max="11092" width="14.125" style="4" customWidth="1"/>
    <col min="11093" max="11093" width="9" style="4" customWidth="1"/>
    <col min="11094" max="11094" width="14.125" style="4" customWidth="1"/>
    <col min="11095" max="11095" width="12.875" style="4" customWidth="1"/>
    <col min="11096" max="11096" width="9" style="4" customWidth="1"/>
    <col min="11097" max="11098" width="14.125" style="4" customWidth="1"/>
    <col min="11099" max="11099" width="14.375" style="4" customWidth="1"/>
    <col min="11100" max="11103" width="9" style="4" customWidth="1"/>
    <col min="11104" max="11106" width="14.125" style="4" customWidth="1"/>
    <col min="11107" max="11113" width="9" style="4" customWidth="1"/>
    <col min="11114" max="11114" width="12.625" style="4" customWidth="1"/>
    <col min="11115" max="11115" width="9" style="4" customWidth="1"/>
    <col min="11116" max="11116" width="12.625" style="4" customWidth="1"/>
    <col min="11117" max="11123" width="9" style="4" customWidth="1"/>
    <col min="11124" max="11124" width="9.625" style="4" customWidth="1"/>
    <col min="11125" max="11127" width="14.125" style="4" customWidth="1"/>
    <col min="11128" max="11132" width="9" style="4" customWidth="1"/>
    <col min="11133" max="11133" width="11.375" style="4" customWidth="1"/>
    <col min="11134" max="11152" width="9" style="4"/>
    <col min="11153" max="11153" width="12.625" style="4" bestFit="1" customWidth="1"/>
    <col min="11154" max="11154" width="9" style="4"/>
    <col min="11155" max="11155" width="12.625" style="4" bestFit="1" customWidth="1"/>
    <col min="11156" max="11162" width="9" style="4"/>
    <col min="11163" max="11163" width="12.625" style="4" bestFit="1" customWidth="1"/>
    <col min="11164" max="11164" width="9" style="4"/>
    <col min="11165" max="11165" width="12.625" style="4" bestFit="1" customWidth="1"/>
    <col min="11166" max="11169" width="9" style="4"/>
    <col min="11170" max="11170" width="9.375" style="4" bestFit="1" customWidth="1"/>
    <col min="11171" max="11264" width="9" style="4"/>
    <col min="11265" max="11265" width="16" style="4" customWidth="1"/>
    <col min="11266" max="11268" width="8.75" style="4" customWidth="1"/>
    <col min="11269" max="11269" width="8.625" style="4" customWidth="1"/>
    <col min="11270" max="11270" width="13.625" style="4" customWidth="1"/>
    <col min="11271" max="11272" width="11.375" style="4" customWidth="1"/>
    <col min="11273" max="11274" width="9.5" style="4" customWidth="1"/>
    <col min="11275" max="11275" width="10.875" style="4" customWidth="1"/>
    <col min="11276" max="11276" width="11.125" style="4" customWidth="1"/>
    <col min="11277" max="11277" width="10" style="4" customWidth="1"/>
    <col min="11278" max="11278" width="9.875" style="4" customWidth="1"/>
    <col min="11279" max="11279" width="10" style="4" customWidth="1"/>
    <col min="11280" max="11280" width="9" style="4" customWidth="1"/>
    <col min="11281" max="11282" width="10.125" style="4" customWidth="1"/>
    <col min="11283" max="11283" width="9.625" style="4" customWidth="1"/>
    <col min="11284" max="11284" width="8.625" style="4" customWidth="1"/>
    <col min="11285" max="11285" width="9.625" style="4" customWidth="1"/>
    <col min="11286" max="11286" width="9.25" style="4" customWidth="1"/>
    <col min="11287" max="11287" width="9.375" style="4" customWidth="1"/>
    <col min="11288" max="11288" width="9.75" style="4" customWidth="1"/>
    <col min="11289" max="11289" width="8.75" style="4" customWidth="1"/>
    <col min="11290" max="11290" width="9.25" style="4" customWidth="1"/>
    <col min="11291" max="11291" width="9" style="4" customWidth="1"/>
    <col min="11292" max="11295" width="8.625" style="4" customWidth="1"/>
    <col min="11296" max="11296" width="10.25" style="4" customWidth="1"/>
    <col min="11297" max="11297" width="8.625" style="4" customWidth="1"/>
    <col min="11298" max="11298" width="10.75" style="4" customWidth="1"/>
    <col min="11299" max="11299" width="9.125" style="4" customWidth="1"/>
    <col min="11300" max="11304" width="14.125" style="4" customWidth="1"/>
    <col min="11305" max="11305" width="12.875" style="4" customWidth="1"/>
    <col min="11306" max="11306" width="14.125" style="4" customWidth="1"/>
    <col min="11307" max="11307" width="9.625" style="4" customWidth="1"/>
    <col min="11308" max="11310" width="8.625" style="4" customWidth="1"/>
    <col min="11311" max="11312" width="11.125" style="4" customWidth="1"/>
    <col min="11313" max="11313" width="14.125" style="4" customWidth="1"/>
    <col min="11314" max="11314" width="8.625" style="4" customWidth="1"/>
    <col min="11315" max="11315" width="9.625" style="4" customWidth="1"/>
    <col min="11316" max="11317" width="8.625" style="4" customWidth="1"/>
    <col min="11318" max="11318" width="11.25" style="4" customWidth="1"/>
    <col min="11319" max="11320" width="11.125" style="4" customWidth="1"/>
    <col min="11321" max="11321" width="9.625" style="4" customWidth="1"/>
    <col min="11322" max="11323" width="9" style="4" customWidth="1"/>
    <col min="11324" max="11324" width="14.125" style="4" customWidth="1"/>
    <col min="11325" max="11325" width="9" style="4" customWidth="1"/>
    <col min="11326" max="11326" width="14.125" style="4" customWidth="1"/>
    <col min="11327" max="11330" width="9" style="4" customWidth="1"/>
    <col min="11331" max="11331" width="11.5" style="4" customWidth="1"/>
    <col min="11332" max="11332" width="12.875" style="4" customWidth="1"/>
    <col min="11333" max="11334" width="14.125" style="4" customWidth="1"/>
    <col min="11335" max="11335" width="9" style="4" customWidth="1"/>
    <col min="11336" max="11336" width="16.875" style="4" customWidth="1"/>
    <col min="11337" max="11338" width="9" style="4" customWidth="1"/>
    <col min="11339" max="11339" width="12.5" style="4" customWidth="1"/>
    <col min="11340" max="11340" width="11.5" style="4" customWidth="1"/>
    <col min="11341" max="11341" width="9" style="4" customWidth="1"/>
    <col min="11342" max="11342" width="9.625" style="4" customWidth="1"/>
    <col min="11343" max="11345" width="9" style="4" customWidth="1"/>
    <col min="11346" max="11346" width="12.875" style="4" customWidth="1"/>
    <col min="11347" max="11348" width="14.125" style="4" customWidth="1"/>
    <col min="11349" max="11349" width="9" style="4" customWidth="1"/>
    <col min="11350" max="11350" width="14.125" style="4" customWidth="1"/>
    <col min="11351" max="11351" width="12.875" style="4" customWidth="1"/>
    <col min="11352" max="11352" width="9" style="4" customWidth="1"/>
    <col min="11353" max="11354" width="14.125" style="4" customWidth="1"/>
    <col min="11355" max="11355" width="14.375" style="4" customWidth="1"/>
    <col min="11356" max="11359" width="9" style="4" customWidth="1"/>
    <col min="11360" max="11362" width="14.125" style="4" customWidth="1"/>
    <col min="11363" max="11369" width="9" style="4" customWidth="1"/>
    <col min="11370" max="11370" width="12.625" style="4" customWidth="1"/>
    <col min="11371" max="11371" width="9" style="4" customWidth="1"/>
    <col min="11372" max="11372" width="12.625" style="4" customWidth="1"/>
    <col min="11373" max="11379" width="9" style="4" customWidth="1"/>
    <col min="11380" max="11380" width="9.625" style="4" customWidth="1"/>
    <col min="11381" max="11383" width="14.125" style="4" customWidth="1"/>
    <col min="11384" max="11388" width="9" style="4" customWidth="1"/>
    <col min="11389" max="11389" width="11.375" style="4" customWidth="1"/>
    <col min="11390" max="11408" width="9" style="4"/>
    <col min="11409" max="11409" width="12.625" style="4" bestFit="1" customWidth="1"/>
    <col min="11410" max="11410" width="9" style="4"/>
    <col min="11411" max="11411" width="12.625" style="4" bestFit="1" customWidth="1"/>
    <col min="11412" max="11418" width="9" style="4"/>
    <col min="11419" max="11419" width="12.625" style="4" bestFit="1" customWidth="1"/>
    <col min="11420" max="11420" width="9" style="4"/>
    <col min="11421" max="11421" width="12.625" style="4" bestFit="1" customWidth="1"/>
    <col min="11422" max="11425" width="9" style="4"/>
    <col min="11426" max="11426" width="9.375" style="4" bestFit="1" customWidth="1"/>
    <col min="11427" max="11520" width="9" style="4"/>
    <col min="11521" max="11521" width="16" style="4" customWidth="1"/>
    <col min="11522" max="11524" width="8.75" style="4" customWidth="1"/>
    <col min="11525" max="11525" width="8.625" style="4" customWidth="1"/>
    <col min="11526" max="11526" width="13.625" style="4" customWidth="1"/>
    <col min="11527" max="11528" width="11.375" style="4" customWidth="1"/>
    <col min="11529" max="11530" width="9.5" style="4" customWidth="1"/>
    <col min="11531" max="11531" width="10.875" style="4" customWidth="1"/>
    <col min="11532" max="11532" width="11.125" style="4" customWidth="1"/>
    <col min="11533" max="11533" width="10" style="4" customWidth="1"/>
    <col min="11534" max="11534" width="9.875" style="4" customWidth="1"/>
    <col min="11535" max="11535" width="10" style="4" customWidth="1"/>
    <col min="11536" max="11536" width="9" style="4" customWidth="1"/>
    <col min="11537" max="11538" width="10.125" style="4" customWidth="1"/>
    <col min="11539" max="11539" width="9.625" style="4" customWidth="1"/>
    <col min="11540" max="11540" width="8.625" style="4" customWidth="1"/>
    <col min="11541" max="11541" width="9.625" style="4" customWidth="1"/>
    <col min="11542" max="11542" width="9.25" style="4" customWidth="1"/>
    <col min="11543" max="11543" width="9.375" style="4" customWidth="1"/>
    <col min="11544" max="11544" width="9.75" style="4" customWidth="1"/>
    <col min="11545" max="11545" width="8.75" style="4" customWidth="1"/>
    <col min="11546" max="11546" width="9.25" style="4" customWidth="1"/>
    <col min="11547" max="11547" width="9" style="4" customWidth="1"/>
    <col min="11548" max="11551" width="8.625" style="4" customWidth="1"/>
    <col min="11552" max="11552" width="10.25" style="4" customWidth="1"/>
    <col min="11553" max="11553" width="8.625" style="4" customWidth="1"/>
    <col min="11554" max="11554" width="10.75" style="4" customWidth="1"/>
    <col min="11555" max="11555" width="9.125" style="4" customWidth="1"/>
    <col min="11556" max="11560" width="14.125" style="4" customWidth="1"/>
    <col min="11561" max="11561" width="12.875" style="4" customWidth="1"/>
    <col min="11562" max="11562" width="14.125" style="4" customWidth="1"/>
    <col min="11563" max="11563" width="9.625" style="4" customWidth="1"/>
    <col min="11564" max="11566" width="8.625" style="4" customWidth="1"/>
    <col min="11567" max="11568" width="11.125" style="4" customWidth="1"/>
    <col min="11569" max="11569" width="14.125" style="4" customWidth="1"/>
    <col min="11570" max="11570" width="8.625" style="4" customWidth="1"/>
    <col min="11571" max="11571" width="9.625" style="4" customWidth="1"/>
    <col min="11572" max="11573" width="8.625" style="4" customWidth="1"/>
    <col min="11574" max="11574" width="11.25" style="4" customWidth="1"/>
    <col min="11575" max="11576" width="11.125" style="4" customWidth="1"/>
    <col min="11577" max="11577" width="9.625" style="4" customWidth="1"/>
    <col min="11578" max="11579" width="9" style="4" customWidth="1"/>
    <col min="11580" max="11580" width="14.125" style="4" customWidth="1"/>
    <col min="11581" max="11581" width="9" style="4" customWidth="1"/>
    <col min="11582" max="11582" width="14.125" style="4" customWidth="1"/>
    <col min="11583" max="11586" width="9" style="4" customWidth="1"/>
    <col min="11587" max="11587" width="11.5" style="4" customWidth="1"/>
    <col min="11588" max="11588" width="12.875" style="4" customWidth="1"/>
    <col min="11589" max="11590" width="14.125" style="4" customWidth="1"/>
    <col min="11591" max="11591" width="9" style="4" customWidth="1"/>
    <col min="11592" max="11592" width="16.875" style="4" customWidth="1"/>
    <col min="11593" max="11594" width="9" style="4" customWidth="1"/>
    <col min="11595" max="11595" width="12.5" style="4" customWidth="1"/>
    <col min="11596" max="11596" width="11.5" style="4" customWidth="1"/>
    <col min="11597" max="11597" width="9" style="4" customWidth="1"/>
    <col min="11598" max="11598" width="9.625" style="4" customWidth="1"/>
    <col min="11599" max="11601" width="9" style="4" customWidth="1"/>
    <col min="11602" max="11602" width="12.875" style="4" customWidth="1"/>
    <col min="11603" max="11604" width="14.125" style="4" customWidth="1"/>
    <col min="11605" max="11605" width="9" style="4" customWidth="1"/>
    <col min="11606" max="11606" width="14.125" style="4" customWidth="1"/>
    <col min="11607" max="11607" width="12.875" style="4" customWidth="1"/>
    <col min="11608" max="11608" width="9" style="4" customWidth="1"/>
    <col min="11609" max="11610" width="14.125" style="4" customWidth="1"/>
    <col min="11611" max="11611" width="14.375" style="4" customWidth="1"/>
    <col min="11612" max="11615" width="9" style="4" customWidth="1"/>
    <col min="11616" max="11618" width="14.125" style="4" customWidth="1"/>
    <col min="11619" max="11625" width="9" style="4" customWidth="1"/>
    <col min="11626" max="11626" width="12.625" style="4" customWidth="1"/>
    <col min="11627" max="11627" width="9" style="4" customWidth="1"/>
    <col min="11628" max="11628" width="12.625" style="4" customWidth="1"/>
    <col min="11629" max="11635" width="9" style="4" customWidth="1"/>
    <col min="11636" max="11636" width="9.625" style="4" customWidth="1"/>
    <col min="11637" max="11639" width="14.125" style="4" customWidth="1"/>
    <col min="11640" max="11644" width="9" style="4" customWidth="1"/>
    <col min="11645" max="11645" width="11.375" style="4" customWidth="1"/>
    <col min="11646" max="11664" width="9" style="4"/>
    <col min="11665" max="11665" width="12.625" style="4" bestFit="1" customWidth="1"/>
    <col min="11666" max="11666" width="9" style="4"/>
    <col min="11667" max="11667" width="12.625" style="4" bestFit="1" customWidth="1"/>
    <col min="11668" max="11674" width="9" style="4"/>
    <col min="11675" max="11675" width="12.625" style="4" bestFit="1" customWidth="1"/>
    <col min="11676" max="11676" width="9" style="4"/>
    <col min="11677" max="11677" width="12.625" style="4" bestFit="1" customWidth="1"/>
    <col min="11678" max="11681" width="9" style="4"/>
    <col min="11682" max="11682" width="9.375" style="4" bestFit="1" customWidth="1"/>
    <col min="11683" max="11776" width="9" style="4"/>
    <col min="11777" max="11777" width="16" style="4" customWidth="1"/>
    <col min="11778" max="11780" width="8.75" style="4" customWidth="1"/>
    <col min="11781" max="11781" width="8.625" style="4" customWidth="1"/>
    <col min="11782" max="11782" width="13.625" style="4" customWidth="1"/>
    <col min="11783" max="11784" width="11.375" style="4" customWidth="1"/>
    <col min="11785" max="11786" width="9.5" style="4" customWidth="1"/>
    <col min="11787" max="11787" width="10.875" style="4" customWidth="1"/>
    <col min="11788" max="11788" width="11.125" style="4" customWidth="1"/>
    <col min="11789" max="11789" width="10" style="4" customWidth="1"/>
    <col min="11790" max="11790" width="9.875" style="4" customWidth="1"/>
    <col min="11791" max="11791" width="10" style="4" customWidth="1"/>
    <col min="11792" max="11792" width="9" style="4" customWidth="1"/>
    <col min="11793" max="11794" width="10.125" style="4" customWidth="1"/>
    <col min="11795" max="11795" width="9.625" style="4" customWidth="1"/>
    <col min="11796" max="11796" width="8.625" style="4" customWidth="1"/>
    <col min="11797" max="11797" width="9.625" style="4" customWidth="1"/>
    <col min="11798" max="11798" width="9.25" style="4" customWidth="1"/>
    <col min="11799" max="11799" width="9.375" style="4" customWidth="1"/>
    <col min="11800" max="11800" width="9.75" style="4" customWidth="1"/>
    <col min="11801" max="11801" width="8.75" style="4" customWidth="1"/>
    <col min="11802" max="11802" width="9.25" style="4" customWidth="1"/>
    <col min="11803" max="11803" width="9" style="4" customWidth="1"/>
    <col min="11804" max="11807" width="8.625" style="4" customWidth="1"/>
    <col min="11808" max="11808" width="10.25" style="4" customWidth="1"/>
    <col min="11809" max="11809" width="8.625" style="4" customWidth="1"/>
    <col min="11810" max="11810" width="10.75" style="4" customWidth="1"/>
    <col min="11811" max="11811" width="9.125" style="4" customWidth="1"/>
    <col min="11812" max="11816" width="14.125" style="4" customWidth="1"/>
    <col min="11817" max="11817" width="12.875" style="4" customWidth="1"/>
    <col min="11818" max="11818" width="14.125" style="4" customWidth="1"/>
    <col min="11819" max="11819" width="9.625" style="4" customWidth="1"/>
    <col min="11820" max="11822" width="8.625" style="4" customWidth="1"/>
    <col min="11823" max="11824" width="11.125" style="4" customWidth="1"/>
    <col min="11825" max="11825" width="14.125" style="4" customWidth="1"/>
    <col min="11826" max="11826" width="8.625" style="4" customWidth="1"/>
    <col min="11827" max="11827" width="9.625" style="4" customWidth="1"/>
    <col min="11828" max="11829" width="8.625" style="4" customWidth="1"/>
    <col min="11830" max="11830" width="11.25" style="4" customWidth="1"/>
    <col min="11831" max="11832" width="11.125" style="4" customWidth="1"/>
    <col min="11833" max="11833" width="9.625" style="4" customWidth="1"/>
    <col min="11834" max="11835" width="9" style="4" customWidth="1"/>
    <col min="11836" max="11836" width="14.125" style="4" customWidth="1"/>
    <col min="11837" max="11837" width="9" style="4" customWidth="1"/>
    <col min="11838" max="11838" width="14.125" style="4" customWidth="1"/>
    <col min="11839" max="11842" width="9" style="4" customWidth="1"/>
    <col min="11843" max="11843" width="11.5" style="4" customWidth="1"/>
    <col min="11844" max="11844" width="12.875" style="4" customWidth="1"/>
    <col min="11845" max="11846" width="14.125" style="4" customWidth="1"/>
    <col min="11847" max="11847" width="9" style="4" customWidth="1"/>
    <col min="11848" max="11848" width="16.875" style="4" customWidth="1"/>
    <col min="11849" max="11850" width="9" style="4" customWidth="1"/>
    <col min="11851" max="11851" width="12.5" style="4" customWidth="1"/>
    <col min="11852" max="11852" width="11.5" style="4" customWidth="1"/>
    <col min="11853" max="11853" width="9" style="4" customWidth="1"/>
    <col min="11854" max="11854" width="9.625" style="4" customWidth="1"/>
    <col min="11855" max="11857" width="9" style="4" customWidth="1"/>
    <col min="11858" max="11858" width="12.875" style="4" customWidth="1"/>
    <col min="11859" max="11860" width="14.125" style="4" customWidth="1"/>
    <col min="11861" max="11861" width="9" style="4" customWidth="1"/>
    <col min="11862" max="11862" width="14.125" style="4" customWidth="1"/>
    <col min="11863" max="11863" width="12.875" style="4" customWidth="1"/>
    <col min="11864" max="11864" width="9" style="4" customWidth="1"/>
    <col min="11865" max="11866" width="14.125" style="4" customWidth="1"/>
    <col min="11867" max="11867" width="14.375" style="4" customWidth="1"/>
    <col min="11868" max="11871" width="9" style="4" customWidth="1"/>
    <col min="11872" max="11874" width="14.125" style="4" customWidth="1"/>
    <col min="11875" max="11881" width="9" style="4" customWidth="1"/>
    <col min="11882" max="11882" width="12.625" style="4" customWidth="1"/>
    <col min="11883" max="11883" width="9" style="4" customWidth="1"/>
    <col min="11884" max="11884" width="12.625" style="4" customWidth="1"/>
    <col min="11885" max="11891" width="9" style="4" customWidth="1"/>
    <col min="11892" max="11892" width="9.625" style="4" customWidth="1"/>
    <col min="11893" max="11895" width="14.125" style="4" customWidth="1"/>
    <col min="11896" max="11900" width="9" style="4" customWidth="1"/>
    <col min="11901" max="11901" width="11.375" style="4" customWidth="1"/>
    <col min="11902" max="11920" width="9" style="4"/>
    <col min="11921" max="11921" width="12.625" style="4" bestFit="1" customWidth="1"/>
    <col min="11922" max="11922" width="9" style="4"/>
    <col min="11923" max="11923" width="12.625" style="4" bestFit="1" customWidth="1"/>
    <col min="11924" max="11930" width="9" style="4"/>
    <col min="11931" max="11931" width="12.625" style="4" bestFit="1" customWidth="1"/>
    <col min="11932" max="11932" width="9" style="4"/>
    <col min="11933" max="11933" width="12.625" style="4" bestFit="1" customWidth="1"/>
    <col min="11934" max="11937" width="9" style="4"/>
    <col min="11938" max="11938" width="9.375" style="4" bestFit="1" customWidth="1"/>
    <col min="11939" max="12032" width="9" style="4"/>
    <col min="12033" max="12033" width="16" style="4" customWidth="1"/>
    <col min="12034" max="12036" width="8.75" style="4" customWidth="1"/>
    <col min="12037" max="12037" width="8.625" style="4" customWidth="1"/>
    <col min="12038" max="12038" width="13.625" style="4" customWidth="1"/>
    <col min="12039" max="12040" width="11.375" style="4" customWidth="1"/>
    <col min="12041" max="12042" width="9.5" style="4" customWidth="1"/>
    <col min="12043" max="12043" width="10.875" style="4" customWidth="1"/>
    <col min="12044" max="12044" width="11.125" style="4" customWidth="1"/>
    <col min="12045" max="12045" width="10" style="4" customWidth="1"/>
    <col min="12046" max="12046" width="9.875" style="4" customWidth="1"/>
    <col min="12047" max="12047" width="10" style="4" customWidth="1"/>
    <col min="12048" max="12048" width="9" style="4" customWidth="1"/>
    <col min="12049" max="12050" width="10.125" style="4" customWidth="1"/>
    <col min="12051" max="12051" width="9.625" style="4" customWidth="1"/>
    <col min="12052" max="12052" width="8.625" style="4" customWidth="1"/>
    <col min="12053" max="12053" width="9.625" style="4" customWidth="1"/>
    <col min="12054" max="12054" width="9.25" style="4" customWidth="1"/>
    <col min="12055" max="12055" width="9.375" style="4" customWidth="1"/>
    <col min="12056" max="12056" width="9.75" style="4" customWidth="1"/>
    <col min="12057" max="12057" width="8.75" style="4" customWidth="1"/>
    <col min="12058" max="12058" width="9.25" style="4" customWidth="1"/>
    <col min="12059" max="12059" width="9" style="4" customWidth="1"/>
    <col min="12060" max="12063" width="8.625" style="4" customWidth="1"/>
    <col min="12064" max="12064" width="10.25" style="4" customWidth="1"/>
    <col min="12065" max="12065" width="8.625" style="4" customWidth="1"/>
    <col min="12066" max="12066" width="10.75" style="4" customWidth="1"/>
    <col min="12067" max="12067" width="9.125" style="4" customWidth="1"/>
    <col min="12068" max="12072" width="14.125" style="4" customWidth="1"/>
    <col min="12073" max="12073" width="12.875" style="4" customWidth="1"/>
    <col min="12074" max="12074" width="14.125" style="4" customWidth="1"/>
    <col min="12075" max="12075" width="9.625" style="4" customWidth="1"/>
    <col min="12076" max="12078" width="8.625" style="4" customWidth="1"/>
    <col min="12079" max="12080" width="11.125" style="4" customWidth="1"/>
    <col min="12081" max="12081" width="14.125" style="4" customWidth="1"/>
    <col min="12082" max="12082" width="8.625" style="4" customWidth="1"/>
    <col min="12083" max="12083" width="9.625" style="4" customWidth="1"/>
    <col min="12084" max="12085" width="8.625" style="4" customWidth="1"/>
    <col min="12086" max="12086" width="11.25" style="4" customWidth="1"/>
    <col min="12087" max="12088" width="11.125" style="4" customWidth="1"/>
    <col min="12089" max="12089" width="9.625" style="4" customWidth="1"/>
    <col min="12090" max="12091" width="9" style="4" customWidth="1"/>
    <col min="12092" max="12092" width="14.125" style="4" customWidth="1"/>
    <col min="12093" max="12093" width="9" style="4" customWidth="1"/>
    <col min="12094" max="12094" width="14.125" style="4" customWidth="1"/>
    <col min="12095" max="12098" width="9" style="4" customWidth="1"/>
    <col min="12099" max="12099" width="11.5" style="4" customWidth="1"/>
    <col min="12100" max="12100" width="12.875" style="4" customWidth="1"/>
    <col min="12101" max="12102" width="14.125" style="4" customWidth="1"/>
    <col min="12103" max="12103" width="9" style="4" customWidth="1"/>
    <col min="12104" max="12104" width="16.875" style="4" customWidth="1"/>
    <col min="12105" max="12106" width="9" style="4" customWidth="1"/>
    <col min="12107" max="12107" width="12.5" style="4" customWidth="1"/>
    <col min="12108" max="12108" width="11.5" style="4" customWidth="1"/>
    <col min="12109" max="12109" width="9" style="4" customWidth="1"/>
    <col min="12110" max="12110" width="9.625" style="4" customWidth="1"/>
    <col min="12111" max="12113" width="9" style="4" customWidth="1"/>
    <col min="12114" max="12114" width="12.875" style="4" customWidth="1"/>
    <col min="12115" max="12116" width="14.125" style="4" customWidth="1"/>
    <col min="12117" max="12117" width="9" style="4" customWidth="1"/>
    <col min="12118" max="12118" width="14.125" style="4" customWidth="1"/>
    <col min="12119" max="12119" width="12.875" style="4" customWidth="1"/>
    <col min="12120" max="12120" width="9" style="4" customWidth="1"/>
    <col min="12121" max="12122" width="14.125" style="4" customWidth="1"/>
    <col min="12123" max="12123" width="14.375" style="4" customWidth="1"/>
    <col min="12124" max="12127" width="9" style="4" customWidth="1"/>
    <col min="12128" max="12130" width="14.125" style="4" customWidth="1"/>
    <col min="12131" max="12137" width="9" style="4" customWidth="1"/>
    <col min="12138" max="12138" width="12.625" style="4" customWidth="1"/>
    <col min="12139" max="12139" width="9" style="4" customWidth="1"/>
    <col min="12140" max="12140" width="12.625" style="4" customWidth="1"/>
    <col min="12141" max="12147" width="9" style="4" customWidth="1"/>
    <col min="12148" max="12148" width="9.625" style="4" customWidth="1"/>
    <col min="12149" max="12151" width="14.125" style="4" customWidth="1"/>
    <col min="12152" max="12156" width="9" style="4" customWidth="1"/>
    <col min="12157" max="12157" width="11.375" style="4" customWidth="1"/>
    <col min="12158" max="12176" width="9" style="4"/>
    <col min="12177" max="12177" width="12.625" style="4" bestFit="1" customWidth="1"/>
    <col min="12178" max="12178" width="9" style="4"/>
    <col min="12179" max="12179" width="12.625" style="4" bestFit="1" customWidth="1"/>
    <col min="12180" max="12186" width="9" style="4"/>
    <col min="12187" max="12187" width="12.625" style="4" bestFit="1" customWidth="1"/>
    <col min="12188" max="12188" width="9" style="4"/>
    <col min="12189" max="12189" width="12.625" style="4" bestFit="1" customWidth="1"/>
    <col min="12190" max="12193" width="9" style="4"/>
    <col min="12194" max="12194" width="9.375" style="4" bestFit="1" customWidth="1"/>
    <col min="12195" max="12288" width="9" style="4"/>
    <col min="12289" max="12289" width="16" style="4" customWidth="1"/>
    <col min="12290" max="12292" width="8.75" style="4" customWidth="1"/>
    <col min="12293" max="12293" width="8.625" style="4" customWidth="1"/>
    <col min="12294" max="12294" width="13.625" style="4" customWidth="1"/>
    <col min="12295" max="12296" width="11.375" style="4" customWidth="1"/>
    <col min="12297" max="12298" width="9.5" style="4" customWidth="1"/>
    <col min="12299" max="12299" width="10.875" style="4" customWidth="1"/>
    <col min="12300" max="12300" width="11.125" style="4" customWidth="1"/>
    <col min="12301" max="12301" width="10" style="4" customWidth="1"/>
    <col min="12302" max="12302" width="9.875" style="4" customWidth="1"/>
    <col min="12303" max="12303" width="10" style="4" customWidth="1"/>
    <col min="12304" max="12304" width="9" style="4" customWidth="1"/>
    <col min="12305" max="12306" width="10.125" style="4" customWidth="1"/>
    <col min="12307" max="12307" width="9.625" style="4" customWidth="1"/>
    <col min="12308" max="12308" width="8.625" style="4" customWidth="1"/>
    <col min="12309" max="12309" width="9.625" style="4" customWidth="1"/>
    <col min="12310" max="12310" width="9.25" style="4" customWidth="1"/>
    <col min="12311" max="12311" width="9.375" style="4" customWidth="1"/>
    <col min="12312" max="12312" width="9.75" style="4" customWidth="1"/>
    <col min="12313" max="12313" width="8.75" style="4" customWidth="1"/>
    <col min="12314" max="12314" width="9.25" style="4" customWidth="1"/>
    <col min="12315" max="12315" width="9" style="4" customWidth="1"/>
    <col min="12316" max="12319" width="8.625" style="4" customWidth="1"/>
    <col min="12320" max="12320" width="10.25" style="4" customWidth="1"/>
    <col min="12321" max="12321" width="8.625" style="4" customWidth="1"/>
    <col min="12322" max="12322" width="10.75" style="4" customWidth="1"/>
    <col min="12323" max="12323" width="9.125" style="4" customWidth="1"/>
    <col min="12324" max="12328" width="14.125" style="4" customWidth="1"/>
    <col min="12329" max="12329" width="12.875" style="4" customWidth="1"/>
    <col min="12330" max="12330" width="14.125" style="4" customWidth="1"/>
    <col min="12331" max="12331" width="9.625" style="4" customWidth="1"/>
    <col min="12332" max="12334" width="8.625" style="4" customWidth="1"/>
    <col min="12335" max="12336" width="11.125" style="4" customWidth="1"/>
    <col min="12337" max="12337" width="14.125" style="4" customWidth="1"/>
    <col min="12338" max="12338" width="8.625" style="4" customWidth="1"/>
    <col min="12339" max="12339" width="9.625" style="4" customWidth="1"/>
    <col min="12340" max="12341" width="8.625" style="4" customWidth="1"/>
    <col min="12342" max="12342" width="11.25" style="4" customWidth="1"/>
    <col min="12343" max="12344" width="11.125" style="4" customWidth="1"/>
    <col min="12345" max="12345" width="9.625" style="4" customWidth="1"/>
    <col min="12346" max="12347" width="9" style="4" customWidth="1"/>
    <col min="12348" max="12348" width="14.125" style="4" customWidth="1"/>
    <col min="12349" max="12349" width="9" style="4" customWidth="1"/>
    <col min="12350" max="12350" width="14.125" style="4" customWidth="1"/>
    <col min="12351" max="12354" width="9" style="4" customWidth="1"/>
    <col min="12355" max="12355" width="11.5" style="4" customWidth="1"/>
    <col min="12356" max="12356" width="12.875" style="4" customWidth="1"/>
    <col min="12357" max="12358" width="14.125" style="4" customWidth="1"/>
    <col min="12359" max="12359" width="9" style="4" customWidth="1"/>
    <col min="12360" max="12360" width="16.875" style="4" customWidth="1"/>
    <col min="12361" max="12362" width="9" style="4" customWidth="1"/>
    <col min="12363" max="12363" width="12.5" style="4" customWidth="1"/>
    <col min="12364" max="12364" width="11.5" style="4" customWidth="1"/>
    <col min="12365" max="12365" width="9" style="4" customWidth="1"/>
    <col min="12366" max="12366" width="9.625" style="4" customWidth="1"/>
    <col min="12367" max="12369" width="9" style="4" customWidth="1"/>
    <col min="12370" max="12370" width="12.875" style="4" customWidth="1"/>
    <col min="12371" max="12372" width="14.125" style="4" customWidth="1"/>
    <col min="12373" max="12373" width="9" style="4" customWidth="1"/>
    <col min="12374" max="12374" width="14.125" style="4" customWidth="1"/>
    <col min="12375" max="12375" width="12.875" style="4" customWidth="1"/>
    <col min="12376" max="12376" width="9" style="4" customWidth="1"/>
    <col min="12377" max="12378" width="14.125" style="4" customWidth="1"/>
    <col min="12379" max="12379" width="14.375" style="4" customWidth="1"/>
    <col min="12380" max="12383" width="9" style="4" customWidth="1"/>
    <col min="12384" max="12386" width="14.125" style="4" customWidth="1"/>
    <col min="12387" max="12393" width="9" style="4" customWidth="1"/>
    <col min="12394" max="12394" width="12.625" style="4" customWidth="1"/>
    <col min="12395" max="12395" width="9" style="4" customWidth="1"/>
    <col min="12396" max="12396" width="12.625" style="4" customWidth="1"/>
    <col min="12397" max="12403" width="9" style="4" customWidth="1"/>
    <col min="12404" max="12404" width="9.625" style="4" customWidth="1"/>
    <col min="12405" max="12407" width="14.125" style="4" customWidth="1"/>
    <col min="12408" max="12412" width="9" style="4" customWidth="1"/>
    <col min="12413" max="12413" width="11.375" style="4" customWidth="1"/>
    <col min="12414" max="12432" width="9" style="4"/>
    <col min="12433" max="12433" width="12.625" style="4" bestFit="1" customWidth="1"/>
    <col min="12434" max="12434" width="9" style="4"/>
    <col min="12435" max="12435" width="12.625" style="4" bestFit="1" customWidth="1"/>
    <col min="12436" max="12442" width="9" style="4"/>
    <col min="12443" max="12443" width="12.625" style="4" bestFit="1" customWidth="1"/>
    <col min="12444" max="12444" width="9" style="4"/>
    <col min="12445" max="12445" width="12.625" style="4" bestFit="1" customWidth="1"/>
    <col min="12446" max="12449" width="9" style="4"/>
    <col min="12450" max="12450" width="9.375" style="4" bestFit="1" customWidth="1"/>
    <col min="12451" max="12544" width="9" style="4"/>
    <col min="12545" max="12545" width="16" style="4" customWidth="1"/>
    <col min="12546" max="12548" width="8.75" style="4" customWidth="1"/>
    <col min="12549" max="12549" width="8.625" style="4" customWidth="1"/>
    <col min="12550" max="12550" width="13.625" style="4" customWidth="1"/>
    <col min="12551" max="12552" width="11.375" style="4" customWidth="1"/>
    <col min="12553" max="12554" width="9.5" style="4" customWidth="1"/>
    <col min="12555" max="12555" width="10.875" style="4" customWidth="1"/>
    <col min="12556" max="12556" width="11.125" style="4" customWidth="1"/>
    <col min="12557" max="12557" width="10" style="4" customWidth="1"/>
    <col min="12558" max="12558" width="9.875" style="4" customWidth="1"/>
    <col min="12559" max="12559" width="10" style="4" customWidth="1"/>
    <col min="12560" max="12560" width="9" style="4" customWidth="1"/>
    <col min="12561" max="12562" width="10.125" style="4" customWidth="1"/>
    <col min="12563" max="12563" width="9.625" style="4" customWidth="1"/>
    <col min="12564" max="12564" width="8.625" style="4" customWidth="1"/>
    <col min="12565" max="12565" width="9.625" style="4" customWidth="1"/>
    <col min="12566" max="12566" width="9.25" style="4" customWidth="1"/>
    <col min="12567" max="12567" width="9.375" style="4" customWidth="1"/>
    <col min="12568" max="12568" width="9.75" style="4" customWidth="1"/>
    <col min="12569" max="12569" width="8.75" style="4" customWidth="1"/>
    <col min="12570" max="12570" width="9.25" style="4" customWidth="1"/>
    <col min="12571" max="12571" width="9" style="4" customWidth="1"/>
    <col min="12572" max="12575" width="8.625" style="4" customWidth="1"/>
    <col min="12576" max="12576" width="10.25" style="4" customWidth="1"/>
    <col min="12577" max="12577" width="8.625" style="4" customWidth="1"/>
    <col min="12578" max="12578" width="10.75" style="4" customWidth="1"/>
    <col min="12579" max="12579" width="9.125" style="4" customWidth="1"/>
    <col min="12580" max="12584" width="14.125" style="4" customWidth="1"/>
    <col min="12585" max="12585" width="12.875" style="4" customWidth="1"/>
    <col min="12586" max="12586" width="14.125" style="4" customWidth="1"/>
    <col min="12587" max="12587" width="9.625" style="4" customWidth="1"/>
    <col min="12588" max="12590" width="8.625" style="4" customWidth="1"/>
    <col min="12591" max="12592" width="11.125" style="4" customWidth="1"/>
    <col min="12593" max="12593" width="14.125" style="4" customWidth="1"/>
    <col min="12594" max="12594" width="8.625" style="4" customWidth="1"/>
    <col min="12595" max="12595" width="9.625" style="4" customWidth="1"/>
    <col min="12596" max="12597" width="8.625" style="4" customWidth="1"/>
    <col min="12598" max="12598" width="11.25" style="4" customWidth="1"/>
    <col min="12599" max="12600" width="11.125" style="4" customWidth="1"/>
    <col min="12601" max="12601" width="9.625" style="4" customWidth="1"/>
    <col min="12602" max="12603" width="9" style="4" customWidth="1"/>
    <col min="12604" max="12604" width="14.125" style="4" customWidth="1"/>
    <col min="12605" max="12605" width="9" style="4" customWidth="1"/>
    <col min="12606" max="12606" width="14.125" style="4" customWidth="1"/>
    <col min="12607" max="12610" width="9" style="4" customWidth="1"/>
    <col min="12611" max="12611" width="11.5" style="4" customWidth="1"/>
    <col min="12612" max="12612" width="12.875" style="4" customWidth="1"/>
    <col min="12613" max="12614" width="14.125" style="4" customWidth="1"/>
    <col min="12615" max="12615" width="9" style="4" customWidth="1"/>
    <col min="12616" max="12616" width="16.875" style="4" customWidth="1"/>
    <col min="12617" max="12618" width="9" style="4" customWidth="1"/>
    <col min="12619" max="12619" width="12.5" style="4" customWidth="1"/>
    <col min="12620" max="12620" width="11.5" style="4" customWidth="1"/>
    <col min="12621" max="12621" width="9" style="4" customWidth="1"/>
    <col min="12622" max="12622" width="9.625" style="4" customWidth="1"/>
    <col min="12623" max="12625" width="9" style="4" customWidth="1"/>
    <col min="12626" max="12626" width="12.875" style="4" customWidth="1"/>
    <col min="12627" max="12628" width="14.125" style="4" customWidth="1"/>
    <col min="12629" max="12629" width="9" style="4" customWidth="1"/>
    <col min="12630" max="12630" width="14.125" style="4" customWidth="1"/>
    <col min="12631" max="12631" width="12.875" style="4" customWidth="1"/>
    <col min="12632" max="12632" width="9" style="4" customWidth="1"/>
    <col min="12633" max="12634" width="14.125" style="4" customWidth="1"/>
    <col min="12635" max="12635" width="14.375" style="4" customWidth="1"/>
    <col min="12636" max="12639" width="9" style="4" customWidth="1"/>
    <col min="12640" max="12642" width="14.125" style="4" customWidth="1"/>
    <col min="12643" max="12649" width="9" style="4" customWidth="1"/>
    <col min="12650" max="12650" width="12.625" style="4" customWidth="1"/>
    <col min="12651" max="12651" width="9" style="4" customWidth="1"/>
    <col min="12652" max="12652" width="12.625" style="4" customWidth="1"/>
    <col min="12653" max="12659" width="9" style="4" customWidth="1"/>
    <col min="12660" max="12660" width="9.625" style="4" customWidth="1"/>
    <col min="12661" max="12663" width="14.125" style="4" customWidth="1"/>
    <col min="12664" max="12668" width="9" style="4" customWidth="1"/>
    <col min="12669" max="12669" width="11.375" style="4" customWidth="1"/>
    <col min="12670" max="12688" width="9" style="4"/>
    <col min="12689" max="12689" width="12.625" style="4" bestFit="1" customWidth="1"/>
    <col min="12690" max="12690" width="9" style="4"/>
    <col min="12691" max="12691" width="12.625" style="4" bestFit="1" customWidth="1"/>
    <col min="12692" max="12698" width="9" style="4"/>
    <col min="12699" max="12699" width="12.625" style="4" bestFit="1" customWidth="1"/>
    <col min="12700" max="12700" width="9" style="4"/>
    <col min="12701" max="12701" width="12.625" style="4" bestFit="1" customWidth="1"/>
    <col min="12702" max="12705" width="9" style="4"/>
    <col min="12706" max="12706" width="9.375" style="4" bestFit="1" customWidth="1"/>
    <col min="12707" max="12800" width="9" style="4"/>
    <col min="12801" max="12801" width="16" style="4" customWidth="1"/>
    <col min="12802" max="12804" width="8.75" style="4" customWidth="1"/>
    <col min="12805" max="12805" width="8.625" style="4" customWidth="1"/>
    <col min="12806" max="12806" width="13.625" style="4" customWidth="1"/>
    <col min="12807" max="12808" width="11.375" style="4" customWidth="1"/>
    <col min="12809" max="12810" width="9.5" style="4" customWidth="1"/>
    <col min="12811" max="12811" width="10.875" style="4" customWidth="1"/>
    <col min="12812" max="12812" width="11.125" style="4" customWidth="1"/>
    <col min="12813" max="12813" width="10" style="4" customWidth="1"/>
    <col min="12814" max="12814" width="9.875" style="4" customWidth="1"/>
    <col min="12815" max="12815" width="10" style="4" customWidth="1"/>
    <col min="12816" max="12816" width="9" style="4" customWidth="1"/>
    <col min="12817" max="12818" width="10.125" style="4" customWidth="1"/>
    <col min="12819" max="12819" width="9.625" style="4" customWidth="1"/>
    <col min="12820" max="12820" width="8.625" style="4" customWidth="1"/>
    <col min="12821" max="12821" width="9.625" style="4" customWidth="1"/>
    <col min="12822" max="12822" width="9.25" style="4" customWidth="1"/>
    <col min="12823" max="12823" width="9.375" style="4" customWidth="1"/>
    <col min="12824" max="12824" width="9.75" style="4" customWidth="1"/>
    <col min="12825" max="12825" width="8.75" style="4" customWidth="1"/>
    <col min="12826" max="12826" width="9.25" style="4" customWidth="1"/>
    <col min="12827" max="12827" width="9" style="4" customWidth="1"/>
    <col min="12828" max="12831" width="8.625" style="4" customWidth="1"/>
    <col min="12832" max="12832" width="10.25" style="4" customWidth="1"/>
    <col min="12833" max="12833" width="8.625" style="4" customWidth="1"/>
    <col min="12834" max="12834" width="10.75" style="4" customWidth="1"/>
    <col min="12835" max="12835" width="9.125" style="4" customWidth="1"/>
    <col min="12836" max="12840" width="14.125" style="4" customWidth="1"/>
    <col min="12841" max="12841" width="12.875" style="4" customWidth="1"/>
    <col min="12842" max="12842" width="14.125" style="4" customWidth="1"/>
    <col min="12843" max="12843" width="9.625" style="4" customWidth="1"/>
    <col min="12844" max="12846" width="8.625" style="4" customWidth="1"/>
    <col min="12847" max="12848" width="11.125" style="4" customWidth="1"/>
    <col min="12849" max="12849" width="14.125" style="4" customWidth="1"/>
    <col min="12850" max="12850" width="8.625" style="4" customWidth="1"/>
    <col min="12851" max="12851" width="9.625" style="4" customWidth="1"/>
    <col min="12852" max="12853" width="8.625" style="4" customWidth="1"/>
    <col min="12854" max="12854" width="11.25" style="4" customWidth="1"/>
    <col min="12855" max="12856" width="11.125" style="4" customWidth="1"/>
    <col min="12857" max="12857" width="9.625" style="4" customWidth="1"/>
    <col min="12858" max="12859" width="9" style="4" customWidth="1"/>
    <col min="12860" max="12860" width="14.125" style="4" customWidth="1"/>
    <col min="12861" max="12861" width="9" style="4" customWidth="1"/>
    <col min="12862" max="12862" width="14.125" style="4" customWidth="1"/>
    <col min="12863" max="12866" width="9" style="4" customWidth="1"/>
    <col min="12867" max="12867" width="11.5" style="4" customWidth="1"/>
    <col min="12868" max="12868" width="12.875" style="4" customWidth="1"/>
    <col min="12869" max="12870" width="14.125" style="4" customWidth="1"/>
    <col min="12871" max="12871" width="9" style="4" customWidth="1"/>
    <col min="12872" max="12872" width="16.875" style="4" customWidth="1"/>
    <col min="12873" max="12874" width="9" style="4" customWidth="1"/>
    <col min="12875" max="12875" width="12.5" style="4" customWidth="1"/>
    <col min="12876" max="12876" width="11.5" style="4" customWidth="1"/>
    <col min="12877" max="12877" width="9" style="4" customWidth="1"/>
    <col min="12878" max="12878" width="9.625" style="4" customWidth="1"/>
    <col min="12879" max="12881" width="9" style="4" customWidth="1"/>
    <col min="12882" max="12882" width="12.875" style="4" customWidth="1"/>
    <col min="12883" max="12884" width="14.125" style="4" customWidth="1"/>
    <col min="12885" max="12885" width="9" style="4" customWidth="1"/>
    <col min="12886" max="12886" width="14.125" style="4" customWidth="1"/>
    <col min="12887" max="12887" width="12.875" style="4" customWidth="1"/>
    <col min="12888" max="12888" width="9" style="4" customWidth="1"/>
    <col min="12889" max="12890" width="14.125" style="4" customWidth="1"/>
    <col min="12891" max="12891" width="14.375" style="4" customWidth="1"/>
    <col min="12892" max="12895" width="9" style="4" customWidth="1"/>
    <col min="12896" max="12898" width="14.125" style="4" customWidth="1"/>
    <col min="12899" max="12905" width="9" style="4" customWidth="1"/>
    <col min="12906" max="12906" width="12.625" style="4" customWidth="1"/>
    <col min="12907" max="12907" width="9" style="4" customWidth="1"/>
    <col min="12908" max="12908" width="12.625" style="4" customWidth="1"/>
    <col min="12909" max="12915" width="9" style="4" customWidth="1"/>
    <col min="12916" max="12916" width="9.625" style="4" customWidth="1"/>
    <col min="12917" max="12919" width="14.125" style="4" customWidth="1"/>
    <col min="12920" max="12924" width="9" style="4" customWidth="1"/>
    <col min="12925" max="12925" width="11.375" style="4" customWidth="1"/>
    <col min="12926" max="12944" width="9" style="4"/>
    <col min="12945" max="12945" width="12.625" style="4" bestFit="1" customWidth="1"/>
    <col min="12946" max="12946" width="9" style="4"/>
    <col min="12947" max="12947" width="12.625" style="4" bestFit="1" customWidth="1"/>
    <col min="12948" max="12954" width="9" style="4"/>
    <col min="12955" max="12955" width="12.625" style="4" bestFit="1" customWidth="1"/>
    <col min="12956" max="12956" width="9" style="4"/>
    <col min="12957" max="12957" width="12.625" style="4" bestFit="1" customWidth="1"/>
    <col min="12958" max="12961" width="9" style="4"/>
    <col min="12962" max="12962" width="9.375" style="4" bestFit="1" customWidth="1"/>
    <col min="12963" max="13056" width="9" style="4"/>
    <col min="13057" max="13057" width="16" style="4" customWidth="1"/>
    <col min="13058" max="13060" width="8.75" style="4" customWidth="1"/>
    <col min="13061" max="13061" width="8.625" style="4" customWidth="1"/>
    <col min="13062" max="13062" width="13.625" style="4" customWidth="1"/>
    <col min="13063" max="13064" width="11.375" style="4" customWidth="1"/>
    <col min="13065" max="13066" width="9.5" style="4" customWidth="1"/>
    <col min="13067" max="13067" width="10.875" style="4" customWidth="1"/>
    <col min="13068" max="13068" width="11.125" style="4" customWidth="1"/>
    <col min="13069" max="13069" width="10" style="4" customWidth="1"/>
    <col min="13070" max="13070" width="9.875" style="4" customWidth="1"/>
    <col min="13071" max="13071" width="10" style="4" customWidth="1"/>
    <col min="13072" max="13072" width="9" style="4" customWidth="1"/>
    <col min="13073" max="13074" width="10.125" style="4" customWidth="1"/>
    <col min="13075" max="13075" width="9.625" style="4" customWidth="1"/>
    <col min="13076" max="13076" width="8.625" style="4" customWidth="1"/>
    <col min="13077" max="13077" width="9.625" style="4" customWidth="1"/>
    <col min="13078" max="13078" width="9.25" style="4" customWidth="1"/>
    <col min="13079" max="13079" width="9.375" style="4" customWidth="1"/>
    <col min="13080" max="13080" width="9.75" style="4" customWidth="1"/>
    <col min="13081" max="13081" width="8.75" style="4" customWidth="1"/>
    <col min="13082" max="13082" width="9.25" style="4" customWidth="1"/>
    <col min="13083" max="13083" width="9" style="4" customWidth="1"/>
    <col min="13084" max="13087" width="8.625" style="4" customWidth="1"/>
    <col min="13088" max="13088" width="10.25" style="4" customWidth="1"/>
    <col min="13089" max="13089" width="8.625" style="4" customWidth="1"/>
    <col min="13090" max="13090" width="10.75" style="4" customWidth="1"/>
    <col min="13091" max="13091" width="9.125" style="4" customWidth="1"/>
    <col min="13092" max="13096" width="14.125" style="4" customWidth="1"/>
    <col min="13097" max="13097" width="12.875" style="4" customWidth="1"/>
    <col min="13098" max="13098" width="14.125" style="4" customWidth="1"/>
    <col min="13099" max="13099" width="9.625" style="4" customWidth="1"/>
    <col min="13100" max="13102" width="8.625" style="4" customWidth="1"/>
    <col min="13103" max="13104" width="11.125" style="4" customWidth="1"/>
    <col min="13105" max="13105" width="14.125" style="4" customWidth="1"/>
    <col min="13106" max="13106" width="8.625" style="4" customWidth="1"/>
    <col min="13107" max="13107" width="9.625" style="4" customWidth="1"/>
    <col min="13108" max="13109" width="8.625" style="4" customWidth="1"/>
    <col min="13110" max="13110" width="11.25" style="4" customWidth="1"/>
    <col min="13111" max="13112" width="11.125" style="4" customWidth="1"/>
    <col min="13113" max="13113" width="9.625" style="4" customWidth="1"/>
    <col min="13114" max="13115" width="9" style="4" customWidth="1"/>
    <col min="13116" max="13116" width="14.125" style="4" customWidth="1"/>
    <col min="13117" max="13117" width="9" style="4" customWidth="1"/>
    <col min="13118" max="13118" width="14.125" style="4" customWidth="1"/>
    <col min="13119" max="13122" width="9" style="4" customWidth="1"/>
    <col min="13123" max="13123" width="11.5" style="4" customWidth="1"/>
    <col min="13124" max="13124" width="12.875" style="4" customWidth="1"/>
    <col min="13125" max="13126" width="14.125" style="4" customWidth="1"/>
    <col min="13127" max="13127" width="9" style="4" customWidth="1"/>
    <col min="13128" max="13128" width="16.875" style="4" customWidth="1"/>
    <col min="13129" max="13130" width="9" style="4" customWidth="1"/>
    <col min="13131" max="13131" width="12.5" style="4" customWidth="1"/>
    <col min="13132" max="13132" width="11.5" style="4" customWidth="1"/>
    <col min="13133" max="13133" width="9" style="4" customWidth="1"/>
    <col min="13134" max="13134" width="9.625" style="4" customWidth="1"/>
    <col min="13135" max="13137" width="9" style="4" customWidth="1"/>
    <col min="13138" max="13138" width="12.875" style="4" customWidth="1"/>
    <col min="13139" max="13140" width="14.125" style="4" customWidth="1"/>
    <col min="13141" max="13141" width="9" style="4" customWidth="1"/>
    <col min="13142" max="13142" width="14.125" style="4" customWidth="1"/>
    <col min="13143" max="13143" width="12.875" style="4" customWidth="1"/>
    <col min="13144" max="13144" width="9" style="4" customWidth="1"/>
    <col min="13145" max="13146" width="14.125" style="4" customWidth="1"/>
    <col min="13147" max="13147" width="14.375" style="4" customWidth="1"/>
    <col min="13148" max="13151" width="9" style="4" customWidth="1"/>
    <col min="13152" max="13154" width="14.125" style="4" customWidth="1"/>
    <col min="13155" max="13161" width="9" style="4" customWidth="1"/>
    <col min="13162" max="13162" width="12.625" style="4" customWidth="1"/>
    <col min="13163" max="13163" width="9" style="4" customWidth="1"/>
    <col min="13164" max="13164" width="12.625" style="4" customWidth="1"/>
    <col min="13165" max="13171" width="9" style="4" customWidth="1"/>
    <col min="13172" max="13172" width="9.625" style="4" customWidth="1"/>
    <col min="13173" max="13175" width="14.125" style="4" customWidth="1"/>
    <col min="13176" max="13180" width="9" style="4" customWidth="1"/>
    <col min="13181" max="13181" width="11.375" style="4" customWidth="1"/>
    <col min="13182" max="13200" width="9" style="4"/>
    <col min="13201" max="13201" width="12.625" style="4" bestFit="1" customWidth="1"/>
    <col min="13202" max="13202" width="9" style="4"/>
    <col min="13203" max="13203" width="12.625" style="4" bestFit="1" customWidth="1"/>
    <col min="13204" max="13210" width="9" style="4"/>
    <col min="13211" max="13211" width="12.625" style="4" bestFit="1" customWidth="1"/>
    <col min="13212" max="13212" width="9" style="4"/>
    <col min="13213" max="13213" width="12.625" style="4" bestFit="1" customWidth="1"/>
    <col min="13214" max="13217" width="9" style="4"/>
    <col min="13218" max="13218" width="9.375" style="4" bestFit="1" customWidth="1"/>
    <col min="13219" max="13312" width="9" style="4"/>
    <col min="13313" max="13313" width="16" style="4" customWidth="1"/>
    <col min="13314" max="13316" width="8.75" style="4" customWidth="1"/>
    <col min="13317" max="13317" width="8.625" style="4" customWidth="1"/>
    <col min="13318" max="13318" width="13.625" style="4" customWidth="1"/>
    <col min="13319" max="13320" width="11.375" style="4" customWidth="1"/>
    <col min="13321" max="13322" width="9.5" style="4" customWidth="1"/>
    <col min="13323" max="13323" width="10.875" style="4" customWidth="1"/>
    <col min="13324" max="13324" width="11.125" style="4" customWidth="1"/>
    <col min="13325" max="13325" width="10" style="4" customWidth="1"/>
    <col min="13326" max="13326" width="9.875" style="4" customWidth="1"/>
    <col min="13327" max="13327" width="10" style="4" customWidth="1"/>
    <col min="13328" max="13328" width="9" style="4" customWidth="1"/>
    <col min="13329" max="13330" width="10.125" style="4" customWidth="1"/>
    <col min="13331" max="13331" width="9.625" style="4" customWidth="1"/>
    <col min="13332" max="13332" width="8.625" style="4" customWidth="1"/>
    <col min="13333" max="13333" width="9.625" style="4" customWidth="1"/>
    <col min="13334" max="13334" width="9.25" style="4" customWidth="1"/>
    <col min="13335" max="13335" width="9.375" style="4" customWidth="1"/>
    <col min="13336" max="13336" width="9.75" style="4" customWidth="1"/>
    <col min="13337" max="13337" width="8.75" style="4" customWidth="1"/>
    <col min="13338" max="13338" width="9.25" style="4" customWidth="1"/>
    <col min="13339" max="13339" width="9" style="4" customWidth="1"/>
    <col min="13340" max="13343" width="8.625" style="4" customWidth="1"/>
    <col min="13344" max="13344" width="10.25" style="4" customWidth="1"/>
    <col min="13345" max="13345" width="8.625" style="4" customWidth="1"/>
    <col min="13346" max="13346" width="10.75" style="4" customWidth="1"/>
    <col min="13347" max="13347" width="9.125" style="4" customWidth="1"/>
    <col min="13348" max="13352" width="14.125" style="4" customWidth="1"/>
    <col min="13353" max="13353" width="12.875" style="4" customWidth="1"/>
    <col min="13354" max="13354" width="14.125" style="4" customWidth="1"/>
    <col min="13355" max="13355" width="9.625" style="4" customWidth="1"/>
    <col min="13356" max="13358" width="8.625" style="4" customWidth="1"/>
    <col min="13359" max="13360" width="11.125" style="4" customWidth="1"/>
    <col min="13361" max="13361" width="14.125" style="4" customWidth="1"/>
    <col min="13362" max="13362" width="8.625" style="4" customWidth="1"/>
    <col min="13363" max="13363" width="9.625" style="4" customWidth="1"/>
    <col min="13364" max="13365" width="8.625" style="4" customWidth="1"/>
    <col min="13366" max="13366" width="11.25" style="4" customWidth="1"/>
    <col min="13367" max="13368" width="11.125" style="4" customWidth="1"/>
    <col min="13369" max="13369" width="9.625" style="4" customWidth="1"/>
    <col min="13370" max="13371" width="9" style="4" customWidth="1"/>
    <col min="13372" max="13372" width="14.125" style="4" customWidth="1"/>
    <col min="13373" max="13373" width="9" style="4" customWidth="1"/>
    <col min="13374" max="13374" width="14.125" style="4" customWidth="1"/>
    <col min="13375" max="13378" width="9" style="4" customWidth="1"/>
    <col min="13379" max="13379" width="11.5" style="4" customWidth="1"/>
    <col min="13380" max="13380" width="12.875" style="4" customWidth="1"/>
    <col min="13381" max="13382" width="14.125" style="4" customWidth="1"/>
    <col min="13383" max="13383" width="9" style="4" customWidth="1"/>
    <col min="13384" max="13384" width="16.875" style="4" customWidth="1"/>
    <col min="13385" max="13386" width="9" style="4" customWidth="1"/>
    <col min="13387" max="13387" width="12.5" style="4" customWidth="1"/>
    <col min="13388" max="13388" width="11.5" style="4" customWidth="1"/>
    <col min="13389" max="13389" width="9" style="4" customWidth="1"/>
    <col min="13390" max="13390" width="9.625" style="4" customWidth="1"/>
    <col min="13391" max="13393" width="9" style="4" customWidth="1"/>
    <col min="13394" max="13394" width="12.875" style="4" customWidth="1"/>
    <col min="13395" max="13396" width="14.125" style="4" customWidth="1"/>
    <col min="13397" max="13397" width="9" style="4" customWidth="1"/>
    <col min="13398" max="13398" width="14.125" style="4" customWidth="1"/>
    <col min="13399" max="13399" width="12.875" style="4" customWidth="1"/>
    <col min="13400" max="13400" width="9" style="4" customWidth="1"/>
    <col min="13401" max="13402" width="14.125" style="4" customWidth="1"/>
    <col min="13403" max="13403" width="14.375" style="4" customWidth="1"/>
    <col min="13404" max="13407" width="9" style="4" customWidth="1"/>
    <col min="13408" max="13410" width="14.125" style="4" customWidth="1"/>
    <col min="13411" max="13417" width="9" style="4" customWidth="1"/>
    <col min="13418" max="13418" width="12.625" style="4" customWidth="1"/>
    <col min="13419" max="13419" width="9" style="4" customWidth="1"/>
    <col min="13420" max="13420" width="12.625" style="4" customWidth="1"/>
    <col min="13421" max="13427" width="9" style="4" customWidth="1"/>
    <col min="13428" max="13428" width="9.625" style="4" customWidth="1"/>
    <col min="13429" max="13431" width="14.125" style="4" customWidth="1"/>
    <col min="13432" max="13436" width="9" style="4" customWidth="1"/>
    <col min="13437" max="13437" width="11.375" style="4" customWidth="1"/>
    <col min="13438" max="13456" width="9" style="4"/>
    <col min="13457" max="13457" width="12.625" style="4" bestFit="1" customWidth="1"/>
    <col min="13458" max="13458" width="9" style="4"/>
    <col min="13459" max="13459" width="12.625" style="4" bestFit="1" customWidth="1"/>
    <col min="13460" max="13466" width="9" style="4"/>
    <col min="13467" max="13467" width="12.625" style="4" bestFit="1" customWidth="1"/>
    <col min="13468" max="13468" width="9" style="4"/>
    <col min="13469" max="13469" width="12.625" style="4" bestFit="1" customWidth="1"/>
    <col min="13470" max="13473" width="9" style="4"/>
    <col min="13474" max="13474" width="9.375" style="4" bestFit="1" customWidth="1"/>
    <col min="13475" max="13568" width="9" style="4"/>
    <col min="13569" max="13569" width="16" style="4" customWidth="1"/>
    <col min="13570" max="13572" width="8.75" style="4" customWidth="1"/>
    <col min="13573" max="13573" width="8.625" style="4" customWidth="1"/>
    <col min="13574" max="13574" width="13.625" style="4" customWidth="1"/>
    <col min="13575" max="13576" width="11.375" style="4" customWidth="1"/>
    <col min="13577" max="13578" width="9.5" style="4" customWidth="1"/>
    <col min="13579" max="13579" width="10.875" style="4" customWidth="1"/>
    <col min="13580" max="13580" width="11.125" style="4" customWidth="1"/>
    <col min="13581" max="13581" width="10" style="4" customWidth="1"/>
    <col min="13582" max="13582" width="9.875" style="4" customWidth="1"/>
    <col min="13583" max="13583" width="10" style="4" customWidth="1"/>
    <col min="13584" max="13584" width="9" style="4" customWidth="1"/>
    <col min="13585" max="13586" width="10.125" style="4" customWidth="1"/>
    <col min="13587" max="13587" width="9.625" style="4" customWidth="1"/>
    <col min="13588" max="13588" width="8.625" style="4" customWidth="1"/>
    <col min="13589" max="13589" width="9.625" style="4" customWidth="1"/>
    <col min="13590" max="13590" width="9.25" style="4" customWidth="1"/>
    <col min="13591" max="13591" width="9.375" style="4" customWidth="1"/>
    <col min="13592" max="13592" width="9.75" style="4" customWidth="1"/>
    <col min="13593" max="13593" width="8.75" style="4" customWidth="1"/>
    <col min="13594" max="13594" width="9.25" style="4" customWidth="1"/>
    <col min="13595" max="13595" width="9" style="4" customWidth="1"/>
    <col min="13596" max="13599" width="8.625" style="4" customWidth="1"/>
    <col min="13600" max="13600" width="10.25" style="4" customWidth="1"/>
    <col min="13601" max="13601" width="8.625" style="4" customWidth="1"/>
    <col min="13602" max="13602" width="10.75" style="4" customWidth="1"/>
    <col min="13603" max="13603" width="9.125" style="4" customWidth="1"/>
    <col min="13604" max="13608" width="14.125" style="4" customWidth="1"/>
    <col min="13609" max="13609" width="12.875" style="4" customWidth="1"/>
    <col min="13610" max="13610" width="14.125" style="4" customWidth="1"/>
    <col min="13611" max="13611" width="9.625" style="4" customWidth="1"/>
    <col min="13612" max="13614" width="8.625" style="4" customWidth="1"/>
    <col min="13615" max="13616" width="11.125" style="4" customWidth="1"/>
    <col min="13617" max="13617" width="14.125" style="4" customWidth="1"/>
    <col min="13618" max="13618" width="8.625" style="4" customWidth="1"/>
    <col min="13619" max="13619" width="9.625" style="4" customWidth="1"/>
    <col min="13620" max="13621" width="8.625" style="4" customWidth="1"/>
    <col min="13622" max="13622" width="11.25" style="4" customWidth="1"/>
    <col min="13623" max="13624" width="11.125" style="4" customWidth="1"/>
    <col min="13625" max="13625" width="9.625" style="4" customWidth="1"/>
    <col min="13626" max="13627" width="9" style="4" customWidth="1"/>
    <col min="13628" max="13628" width="14.125" style="4" customWidth="1"/>
    <col min="13629" max="13629" width="9" style="4" customWidth="1"/>
    <col min="13630" max="13630" width="14.125" style="4" customWidth="1"/>
    <col min="13631" max="13634" width="9" style="4" customWidth="1"/>
    <col min="13635" max="13635" width="11.5" style="4" customWidth="1"/>
    <col min="13636" max="13636" width="12.875" style="4" customWidth="1"/>
    <col min="13637" max="13638" width="14.125" style="4" customWidth="1"/>
    <col min="13639" max="13639" width="9" style="4" customWidth="1"/>
    <col min="13640" max="13640" width="16.875" style="4" customWidth="1"/>
    <col min="13641" max="13642" width="9" style="4" customWidth="1"/>
    <col min="13643" max="13643" width="12.5" style="4" customWidth="1"/>
    <col min="13644" max="13644" width="11.5" style="4" customWidth="1"/>
    <col min="13645" max="13645" width="9" style="4" customWidth="1"/>
    <col min="13646" max="13646" width="9.625" style="4" customWidth="1"/>
    <col min="13647" max="13649" width="9" style="4" customWidth="1"/>
    <col min="13650" max="13650" width="12.875" style="4" customWidth="1"/>
    <col min="13651" max="13652" width="14.125" style="4" customWidth="1"/>
    <col min="13653" max="13653" width="9" style="4" customWidth="1"/>
    <col min="13654" max="13654" width="14.125" style="4" customWidth="1"/>
    <col min="13655" max="13655" width="12.875" style="4" customWidth="1"/>
    <col min="13656" max="13656" width="9" style="4" customWidth="1"/>
    <col min="13657" max="13658" width="14.125" style="4" customWidth="1"/>
    <col min="13659" max="13659" width="14.375" style="4" customWidth="1"/>
    <col min="13660" max="13663" width="9" style="4" customWidth="1"/>
    <col min="13664" max="13666" width="14.125" style="4" customWidth="1"/>
    <col min="13667" max="13673" width="9" style="4" customWidth="1"/>
    <col min="13674" max="13674" width="12.625" style="4" customWidth="1"/>
    <col min="13675" max="13675" width="9" style="4" customWidth="1"/>
    <col min="13676" max="13676" width="12.625" style="4" customWidth="1"/>
    <col min="13677" max="13683" width="9" style="4" customWidth="1"/>
    <col min="13684" max="13684" width="9.625" style="4" customWidth="1"/>
    <col min="13685" max="13687" width="14.125" style="4" customWidth="1"/>
    <col min="13688" max="13692" width="9" style="4" customWidth="1"/>
    <col min="13693" max="13693" width="11.375" style="4" customWidth="1"/>
    <col min="13694" max="13712" width="9" style="4"/>
    <col min="13713" max="13713" width="12.625" style="4" bestFit="1" customWidth="1"/>
    <col min="13714" max="13714" width="9" style="4"/>
    <col min="13715" max="13715" width="12.625" style="4" bestFit="1" customWidth="1"/>
    <col min="13716" max="13722" width="9" style="4"/>
    <col min="13723" max="13723" width="12.625" style="4" bestFit="1" customWidth="1"/>
    <col min="13724" max="13724" width="9" style="4"/>
    <col min="13725" max="13725" width="12.625" style="4" bestFit="1" customWidth="1"/>
    <col min="13726" max="13729" width="9" style="4"/>
    <col min="13730" max="13730" width="9.375" style="4" bestFit="1" customWidth="1"/>
    <col min="13731" max="13824" width="9" style="4"/>
    <col min="13825" max="13825" width="16" style="4" customWidth="1"/>
    <col min="13826" max="13828" width="8.75" style="4" customWidth="1"/>
    <col min="13829" max="13829" width="8.625" style="4" customWidth="1"/>
    <col min="13830" max="13830" width="13.625" style="4" customWidth="1"/>
    <col min="13831" max="13832" width="11.375" style="4" customWidth="1"/>
    <col min="13833" max="13834" width="9.5" style="4" customWidth="1"/>
    <col min="13835" max="13835" width="10.875" style="4" customWidth="1"/>
    <col min="13836" max="13836" width="11.125" style="4" customWidth="1"/>
    <col min="13837" max="13837" width="10" style="4" customWidth="1"/>
    <col min="13838" max="13838" width="9.875" style="4" customWidth="1"/>
    <col min="13839" max="13839" width="10" style="4" customWidth="1"/>
    <col min="13840" max="13840" width="9" style="4" customWidth="1"/>
    <col min="13841" max="13842" width="10.125" style="4" customWidth="1"/>
    <col min="13843" max="13843" width="9.625" style="4" customWidth="1"/>
    <col min="13844" max="13844" width="8.625" style="4" customWidth="1"/>
    <col min="13845" max="13845" width="9.625" style="4" customWidth="1"/>
    <col min="13846" max="13846" width="9.25" style="4" customWidth="1"/>
    <col min="13847" max="13847" width="9.375" style="4" customWidth="1"/>
    <col min="13848" max="13848" width="9.75" style="4" customWidth="1"/>
    <col min="13849" max="13849" width="8.75" style="4" customWidth="1"/>
    <col min="13850" max="13850" width="9.25" style="4" customWidth="1"/>
    <col min="13851" max="13851" width="9" style="4" customWidth="1"/>
    <col min="13852" max="13855" width="8.625" style="4" customWidth="1"/>
    <col min="13856" max="13856" width="10.25" style="4" customWidth="1"/>
    <col min="13857" max="13857" width="8.625" style="4" customWidth="1"/>
    <col min="13858" max="13858" width="10.75" style="4" customWidth="1"/>
    <col min="13859" max="13859" width="9.125" style="4" customWidth="1"/>
    <col min="13860" max="13864" width="14.125" style="4" customWidth="1"/>
    <col min="13865" max="13865" width="12.875" style="4" customWidth="1"/>
    <col min="13866" max="13866" width="14.125" style="4" customWidth="1"/>
    <col min="13867" max="13867" width="9.625" style="4" customWidth="1"/>
    <col min="13868" max="13870" width="8.625" style="4" customWidth="1"/>
    <col min="13871" max="13872" width="11.125" style="4" customWidth="1"/>
    <col min="13873" max="13873" width="14.125" style="4" customWidth="1"/>
    <col min="13874" max="13874" width="8.625" style="4" customWidth="1"/>
    <col min="13875" max="13875" width="9.625" style="4" customWidth="1"/>
    <col min="13876" max="13877" width="8.625" style="4" customWidth="1"/>
    <col min="13878" max="13878" width="11.25" style="4" customWidth="1"/>
    <col min="13879" max="13880" width="11.125" style="4" customWidth="1"/>
    <col min="13881" max="13881" width="9.625" style="4" customWidth="1"/>
    <col min="13882" max="13883" width="9" style="4" customWidth="1"/>
    <col min="13884" max="13884" width="14.125" style="4" customWidth="1"/>
    <col min="13885" max="13885" width="9" style="4" customWidth="1"/>
    <col min="13886" max="13886" width="14.125" style="4" customWidth="1"/>
    <col min="13887" max="13890" width="9" style="4" customWidth="1"/>
    <col min="13891" max="13891" width="11.5" style="4" customWidth="1"/>
    <col min="13892" max="13892" width="12.875" style="4" customWidth="1"/>
    <col min="13893" max="13894" width="14.125" style="4" customWidth="1"/>
    <col min="13895" max="13895" width="9" style="4" customWidth="1"/>
    <col min="13896" max="13896" width="16.875" style="4" customWidth="1"/>
    <col min="13897" max="13898" width="9" style="4" customWidth="1"/>
    <col min="13899" max="13899" width="12.5" style="4" customWidth="1"/>
    <col min="13900" max="13900" width="11.5" style="4" customWidth="1"/>
    <col min="13901" max="13901" width="9" style="4" customWidth="1"/>
    <col min="13902" max="13902" width="9.625" style="4" customWidth="1"/>
    <col min="13903" max="13905" width="9" style="4" customWidth="1"/>
    <col min="13906" max="13906" width="12.875" style="4" customWidth="1"/>
    <col min="13907" max="13908" width="14.125" style="4" customWidth="1"/>
    <col min="13909" max="13909" width="9" style="4" customWidth="1"/>
    <col min="13910" max="13910" width="14.125" style="4" customWidth="1"/>
    <col min="13911" max="13911" width="12.875" style="4" customWidth="1"/>
    <col min="13912" max="13912" width="9" style="4" customWidth="1"/>
    <col min="13913" max="13914" width="14.125" style="4" customWidth="1"/>
    <col min="13915" max="13915" width="14.375" style="4" customWidth="1"/>
    <col min="13916" max="13919" width="9" style="4" customWidth="1"/>
    <col min="13920" max="13922" width="14.125" style="4" customWidth="1"/>
    <col min="13923" max="13929" width="9" style="4" customWidth="1"/>
    <col min="13930" max="13930" width="12.625" style="4" customWidth="1"/>
    <col min="13931" max="13931" width="9" style="4" customWidth="1"/>
    <col min="13932" max="13932" width="12.625" style="4" customWidth="1"/>
    <col min="13933" max="13939" width="9" style="4" customWidth="1"/>
    <col min="13940" max="13940" width="9.625" style="4" customWidth="1"/>
    <col min="13941" max="13943" width="14.125" style="4" customWidth="1"/>
    <col min="13944" max="13948" width="9" style="4" customWidth="1"/>
    <col min="13949" max="13949" width="11.375" style="4" customWidth="1"/>
    <col min="13950" max="13968" width="9" style="4"/>
    <col min="13969" max="13969" width="12.625" style="4" bestFit="1" customWidth="1"/>
    <col min="13970" max="13970" width="9" style="4"/>
    <col min="13971" max="13971" width="12.625" style="4" bestFit="1" customWidth="1"/>
    <col min="13972" max="13978" width="9" style="4"/>
    <col min="13979" max="13979" width="12.625" style="4" bestFit="1" customWidth="1"/>
    <col min="13980" max="13980" width="9" style="4"/>
    <col min="13981" max="13981" width="12.625" style="4" bestFit="1" customWidth="1"/>
    <col min="13982" max="13985" width="9" style="4"/>
    <col min="13986" max="13986" width="9.375" style="4" bestFit="1" customWidth="1"/>
    <col min="13987" max="14080" width="9" style="4"/>
    <col min="14081" max="14081" width="16" style="4" customWidth="1"/>
    <col min="14082" max="14084" width="8.75" style="4" customWidth="1"/>
    <col min="14085" max="14085" width="8.625" style="4" customWidth="1"/>
    <col min="14086" max="14086" width="13.625" style="4" customWidth="1"/>
    <col min="14087" max="14088" width="11.375" style="4" customWidth="1"/>
    <col min="14089" max="14090" width="9.5" style="4" customWidth="1"/>
    <col min="14091" max="14091" width="10.875" style="4" customWidth="1"/>
    <col min="14092" max="14092" width="11.125" style="4" customWidth="1"/>
    <col min="14093" max="14093" width="10" style="4" customWidth="1"/>
    <col min="14094" max="14094" width="9.875" style="4" customWidth="1"/>
    <col min="14095" max="14095" width="10" style="4" customWidth="1"/>
    <col min="14096" max="14096" width="9" style="4" customWidth="1"/>
    <col min="14097" max="14098" width="10.125" style="4" customWidth="1"/>
    <col min="14099" max="14099" width="9.625" style="4" customWidth="1"/>
    <col min="14100" max="14100" width="8.625" style="4" customWidth="1"/>
    <col min="14101" max="14101" width="9.625" style="4" customWidth="1"/>
    <col min="14102" max="14102" width="9.25" style="4" customWidth="1"/>
    <col min="14103" max="14103" width="9.375" style="4" customWidth="1"/>
    <col min="14104" max="14104" width="9.75" style="4" customWidth="1"/>
    <col min="14105" max="14105" width="8.75" style="4" customWidth="1"/>
    <col min="14106" max="14106" width="9.25" style="4" customWidth="1"/>
    <col min="14107" max="14107" width="9" style="4" customWidth="1"/>
    <col min="14108" max="14111" width="8.625" style="4" customWidth="1"/>
    <col min="14112" max="14112" width="10.25" style="4" customWidth="1"/>
    <col min="14113" max="14113" width="8.625" style="4" customWidth="1"/>
    <col min="14114" max="14114" width="10.75" style="4" customWidth="1"/>
    <col min="14115" max="14115" width="9.125" style="4" customWidth="1"/>
    <col min="14116" max="14120" width="14.125" style="4" customWidth="1"/>
    <col min="14121" max="14121" width="12.875" style="4" customWidth="1"/>
    <col min="14122" max="14122" width="14.125" style="4" customWidth="1"/>
    <col min="14123" max="14123" width="9.625" style="4" customWidth="1"/>
    <col min="14124" max="14126" width="8.625" style="4" customWidth="1"/>
    <col min="14127" max="14128" width="11.125" style="4" customWidth="1"/>
    <col min="14129" max="14129" width="14.125" style="4" customWidth="1"/>
    <col min="14130" max="14130" width="8.625" style="4" customWidth="1"/>
    <col min="14131" max="14131" width="9.625" style="4" customWidth="1"/>
    <col min="14132" max="14133" width="8.625" style="4" customWidth="1"/>
    <col min="14134" max="14134" width="11.25" style="4" customWidth="1"/>
    <col min="14135" max="14136" width="11.125" style="4" customWidth="1"/>
    <col min="14137" max="14137" width="9.625" style="4" customWidth="1"/>
    <col min="14138" max="14139" width="9" style="4" customWidth="1"/>
    <col min="14140" max="14140" width="14.125" style="4" customWidth="1"/>
    <col min="14141" max="14141" width="9" style="4" customWidth="1"/>
    <col min="14142" max="14142" width="14.125" style="4" customWidth="1"/>
    <col min="14143" max="14146" width="9" style="4" customWidth="1"/>
    <col min="14147" max="14147" width="11.5" style="4" customWidth="1"/>
    <col min="14148" max="14148" width="12.875" style="4" customWidth="1"/>
    <col min="14149" max="14150" width="14.125" style="4" customWidth="1"/>
    <col min="14151" max="14151" width="9" style="4" customWidth="1"/>
    <col min="14152" max="14152" width="16.875" style="4" customWidth="1"/>
    <col min="14153" max="14154" width="9" style="4" customWidth="1"/>
    <col min="14155" max="14155" width="12.5" style="4" customWidth="1"/>
    <col min="14156" max="14156" width="11.5" style="4" customWidth="1"/>
    <col min="14157" max="14157" width="9" style="4" customWidth="1"/>
    <col min="14158" max="14158" width="9.625" style="4" customWidth="1"/>
    <col min="14159" max="14161" width="9" style="4" customWidth="1"/>
    <col min="14162" max="14162" width="12.875" style="4" customWidth="1"/>
    <col min="14163" max="14164" width="14.125" style="4" customWidth="1"/>
    <col min="14165" max="14165" width="9" style="4" customWidth="1"/>
    <col min="14166" max="14166" width="14.125" style="4" customWidth="1"/>
    <col min="14167" max="14167" width="12.875" style="4" customWidth="1"/>
    <col min="14168" max="14168" width="9" style="4" customWidth="1"/>
    <col min="14169" max="14170" width="14.125" style="4" customWidth="1"/>
    <col min="14171" max="14171" width="14.375" style="4" customWidth="1"/>
    <col min="14172" max="14175" width="9" style="4" customWidth="1"/>
    <col min="14176" max="14178" width="14.125" style="4" customWidth="1"/>
    <col min="14179" max="14185" width="9" style="4" customWidth="1"/>
    <col min="14186" max="14186" width="12.625" style="4" customWidth="1"/>
    <col min="14187" max="14187" width="9" style="4" customWidth="1"/>
    <col min="14188" max="14188" width="12.625" style="4" customWidth="1"/>
    <col min="14189" max="14195" width="9" style="4" customWidth="1"/>
    <col min="14196" max="14196" width="9.625" style="4" customWidth="1"/>
    <col min="14197" max="14199" width="14.125" style="4" customWidth="1"/>
    <col min="14200" max="14204" width="9" style="4" customWidth="1"/>
    <col min="14205" max="14205" width="11.375" style="4" customWidth="1"/>
    <col min="14206" max="14224" width="9" style="4"/>
    <col min="14225" max="14225" width="12.625" style="4" bestFit="1" customWidth="1"/>
    <col min="14226" max="14226" width="9" style="4"/>
    <col min="14227" max="14227" width="12.625" style="4" bestFit="1" customWidth="1"/>
    <col min="14228" max="14234" width="9" style="4"/>
    <col min="14235" max="14235" width="12.625" style="4" bestFit="1" customWidth="1"/>
    <col min="14236" max="14236" width="9" style="4"/>
    <col min="14237" max="14237" width="12.625" style="4" bestFit="1" customWidth="1"/>
    <col min="14238" max="14241" width="9" style="4"/>
    <col min="14242" max="14242" width="9.375" style="4" bestFit="1" customWidth="1"/>
    <col min="14243" max="14336" width="9" style="4"/>
    <col min="14337" max="14337" width="16" style="4" customWidth="1"/>
    <col min="14338" max="14340" width="8.75" style="4" customWidth="1"/>
    <col min="14341" max="14341" width="8.625" style="4" customWidth="1"/>
    <col min="14342" max="14342" width="13.625" style="4" customWidth="1"/>
    <col min="14343" max="14344" width="11.375" style="4" customWidth="1"/>
    <col min="14345" max="14346" width="9.5" style="4" customWidth="1"/>
    <col min="14347" max="14347" width="10.875" style="4" customWidth="1"/>
    <col min="14348" max="14348" width="11.125" style="4" customWidth="1"/>
    <col min="14349" max="14349" width="10" style="4" customWidth="1"/>
    <col min="14350" max="14350" width="9.875" style="4" customWidth="1"/>
    <col min="14351" max="14351" width="10" style="4" customWidth="1"/>
    <col min="14352" max="14352" width="9" style="4" customWidth="1"/>
    <col min="14353" max="14354" width="10.125" style="4" customWidth="1"/>
    <col min="14355" max="14355" width="9.625" style="4" customWidth="1"/>
    <col min="14356" max="14356" width="8.625" style="4" customWidth="1"/>
    <col min="14357" max="14357" width="9.625" style="4" customWidth="1"/>
    <col min="14358" max="14358" width="9.25" style="4" customWidth="1"/>
    <col min="14359" max="14359" width="9.375" style="4" customWidth="1"/>
    <col min="14360" max="14360" width="9.75" style="4" customWidth="1"/>
    <col min="14361" max="14361" width="8.75" style="4" customWidth="1"/>
    <col min="14362" max="14362" width="9.25" style="4" customWidth="1"/>
    <col min="14363" max="14363" width="9" style="4" customWidth="1"/>
    <col min="14364" max="14367" width="8.625" style="4" customWidth="1"/>
    <col min="14368" max="14368" width="10.25" style="4" customWidth="1"/>
    <col min="14369" max="14369" width="8.625" style="4" customWidth="1"/>
    <col min="14370" max="14370" width="10.75" style="4" customWidth="1"/>
    <col min="14371" max="14371" width="9.125" style="4" customWidth="1"/>
    <col min="14372" max="14376" width="14.125" style="4" customWidth="1"/>
    <col min="14377" max="14377" width="12.875" style="4" customWidth="1"/>
    <col min="14378" max="14378" width="14.125" style="4" customWidth="1"/>
    <col min="14379" max="14379" width="9.625" style="4" customWidth="1"/>
    <col min="14380" max="14382" width="8.625" style="4" customWidth="1"/>
    <col min="14383" max="14384" width="11.125" style="4" customWidth="1"/>
    <col min="14385" max="14385" width="14.125" style="4" customWidth="1"/>
    <col min="14386" max="14386" width="8.625" style="4" customWidth="1"/>
    <col min="14387" max="14387" width="9.625" style="4" customWidth="1"/>
    <col min="14388" max="14389" width="8.625" style="4" customWidth="1"/>
    <col min="14390" max="14390" width="11.25" style="4" customWidth="1"/>
    <col min="14391" max="14392" width="11.125" style="4" customWidth="1"/>
    <col min="14393" max="14393" width="9.625" style="4" customWidth="1"/>
    <col min="14394" max="14395" width="9" style="4" customWidth="1"/>
    <col min="14396" max="14396" width="14.125" style="4" customWidth="1"/>
    <col min="14397" max="14397" width="9" style="4" customWidth="1"/>
    <col min="14398" max="14398" width="14.125" style="4" customWidth="1"/>
    <col min="14399" max="14402" width="9" style="4" customWidth="1"/>
    <col min="14403" max="14403" width="11.5" style="4" customWidth="1"/>
    <col min="14404" max="14404" width="12.875" style="4" customWidth="1"/>
    <col min="14405" max="14406" width="14.125" style="4" customWidth="1"/>
    <col min="14407" max="14407" width="9" style="4" customWidth="1"/>
    <col min="14408" max="14408" width="16.875" style="4" customWidth="1"/>
    <col min="14409" max="14410" width="9" style="4" customWidth="1"/>
    <col min="14411" max="14411" width="12.5" style="4" customWidth="1"/>
    <col min="14412" max="14412" width="11.5" style="4" customWidth="1"/>
    <col min="14413" max="14413" width="9" style="4" customWidth="1"/>
    <col min="14414" max="14414" width="9.625" style="4" customWidth="1"/>
    <col min="14415" max="14417" width="9" style="4" customWidth="1"/>
    <col min="14418" max="14418" width="12.875" style="4" customWidth="1"/>
    <col min="14419" max="14420" width="14.125" style="4" customWidth="1"/>
    <col min="14421" max="14421" width="9" style="4" customWidth="1"/>
    <col min="14422" max="14422" width="14.125" style="4" customWidth="1"/>
    <col min="14423" max="14423" width="12.875" style="4" customWidth="1"/>
    <col min="14424" max="14424" width="9" style="4" customWidth="1"/>
    <col min="14425" max="14426" width="14.125" style="4" customWidth="1"/>
    <col min="14427" max="14427" width="14.375" style="4" customWidth="1"/>
    <col min="14428" max="14431" width="9" style="4" customWidth="1"/>
    <col min="14432" max="14434" width="14.125" style="4" customWidth="1"/>
    <col min="14435" max="14441" width="9" style="4" customWidth="1"/>
    <col min="14442" max="14442" width="12.625" style="4" customWidth="1"/>
    <col min="14443" max="14443" width="9" style="4" customWidth="1"/>
    <col min="14444" max="14444" width="12.625" style="4" customWidth="1"/>
    <col min="14445" max="14451" width="9" style="4" customWidth="1"/>
    <col min="14452" max="14452" width="9.625" style="4" customWidth="1"/>
    <col min="14453" max="14455" width="14.125" style="4" customWidth="1"/>
    <col min="14456" max="14460" width="9" style="4" customWidth="1"/>
    <col min="14461" max="14461" width="11.375" style="4" customWidth="1"/>
    <col min="14462" max="14480" width="9" style="4"/>
    <col min="14481" max="14481" width="12.625" style="4" bestFit="1" customWidth="1"/>
    <col min="14482" max="14482" width="9" style="4"/>
    <col min="14483" max="14483" width="12.625" style="4" bestFit="1" customWidth="1"/>
    <col min="14484" max="14490" width="9" style="4"/>
    <col min="14491" max="14491" width="12.625" style="4" bestFit="1" customWidth="1"/>
    <col min="14492" max="14492" width="9" style="4"/>
    <col min="14493" max="14493" width="12.625" style="4" bestFit="1" customWidth="1"/>
    <col min="14494" max="14497" width="9" style="4"/>
    <col min="14498" max="14498" width="9.375" style="4" bestFit="1" customWidth="1"/>
    <col min="14499" max="14592" width="9" style="4"/>
    <col min="14593" max="14593" width="16" style="4" customWidth="1"/>
    <col min="14594" max="14596" width="8.75" style="4" customWidth="1"/>
    <col min="14597" max="14597" width="8.625" style="4" customWidth="1"/>
    <col min="14598" max="14598" width="13.625" style="4" customWidth="1"/>
    <col min="14599" max="14600" width="11.375" style="4" customWidth="1"/>
    <col min="14601" max="14602" width="9.5" style="4" customWidth="1"/>
    <col min="14603" max="14603" width="10.875" style="4" customWidth="1"/>
    <col min="14604" max="14604" width="11.125" style="4" customWidth="1"/>
    <col min="14605" max="14605" width="10" style="4" customWidth="1"/>
    <col min="14606" max="14606" width="9.875" style="4" customWidth="1"/>
    <col min="14607" max="14607" width="10" style="4" customWidth="1"/>
    <col min="14608" max="14608" width="9" style="4" customWidth="1"/>
    <col min="14609" max="14610" width="10.125" style="4" customWidth="1"/>
    <col min="14611" max="14611" width="9.625" style="4" customWidth="1"/>
    <col min="14612" max="14612" width="8.625" style="4" customWidth="1"/>
    <col min="14613" max="14613" width="9.625" style="4" customWidth="1"/>
    <col min="14614" max="14614" width="9.25" style="4" customWidth="1"/>
    <col min="14615" max="14615" width="9.375" style="4" customWidth="1"/>
    <col min="14616" max="14616" width="9.75" style="4" customWidth="1"/>
    <col min="14617" max="14617" width="8.75" style="4" customWidth="1"/>
    <col min="14618" max="14618" width="9.25" style="4" customWidth="1"/>
    <col min="14619" max="14619" width="9" style="4" customWidth="1"/>
    <col min="14620" max="14623" width="8.625" style="4" customWidth="1"/>
    <col min="14624" max="14624" width="10.25" style="4" customWidth="1"/>
    <col min="14625" max="14625" width="8.625" style="4" customWidth="1"/>
    <col min="14626" max="14626" width="10.75" style="4" customWidth="1"/>
    <col min="14627" max="14627" width="9.125" style="4" customWidth="1"/>
    <col min="14628" max="14632" width="14.125" style="4" customWidth="1"/>
    <col min="14633" max="14633" width="12.875" style="4" customWidth="1"/>
    <col min="14634" max="14634" width="14.125" style="4" customWidth="1"/>
    <col min="14635" max="14635" width="9.625" style="4" customWidth="1"/>
    <col min="14636" max="14638" width="8.625" style="4" customWidth="1"/>
    <col min="14639" max="14640" width="11.125" style="4" customWidth="1"/>
    <col min="14641" max="14641" width="14.125" style="4" customWidth="1"/>
    <col min="14642" max="14642" width="8.625" style="4" customWidth="1"/>
    <col min="14643" max="14643" width="9.625" style="4" customWidth="1"/>
    <col min="14644" max="14645" width="8.625" style="4" customWidth="1"/>
    <col min="14646" max="14646" width="11.25" style="4" customWidth="1"/>
    <col min="14647" max="14648" width="11.125" style="4" customWidth="1"/>
    <col min="14649" max="14649" width="9.625" style="4" customWidth="1"/>
    <col min="14650" max="14651" width="9" style="4" customWidth="1"/>
    <col min="14652" max="14652" width="14.125" style="4" customWidth="1"/>
    <col min="14653" max="14653" width="9" style="4" customWidth="1"/>
    <col min="14654" max="14654" width="14.125" style="4" customWidth="1"/>
    <col min="14655" max="14658" width="9" style="4" customWidth="1"/>
    <col min="14659" max="14659" width="11.5" style="4" customWidth="1"/>
    <col min="14660" max="14660" width="12.875" style="4" customWidth="1"/>
    <col min="14661" max="14662" width="14.125" style="4" customWidth="1"/>
    <col min="14663" max="14663" width="9" style="4" customWidth="1"/>
    <col min="14664" max="14664" width="16.875" style="4" customWidth="1"/>
    <col min="14665" max="14666" width="9" style="4" customWidth="1"/>
    <col min="14667" max="14667" width="12.5" style="4" customWidth="1"/>
    <col min="14668" max="14668" width="11.5" style="4" customWidth="1"/>
    <col min="14669" max="14669" width="9" style="4" customWidth="1"/>
    <col min="14670" max="14670" width="9.625" style="4" customWidth="1"/>
    <col min="14671" max="14673" width="9" style="4" customWidth="1"/>
    <col min="14674" max="14674" width="12.875" style="4" customWidth="1"/>
    <col min="14675" max="14676" width="14.125" style="4" customWidth="1"/>
    <col min="14677" max="14677" width="9" style="4" customWidth="1"/>
    <col min="14678" max="14678" width="14.125" style="4" customWidth="1"/>
    <col min="14679" max="14679" width="12.875" style="4" customWidth="1"/>
    <col min="14680" max="14680" width="9" style="4" customWidth="1"/>
    <col min="14681" max="14682" width="14.125" style="4" customWidth="1"/>
    <col min="14683" max="14683" width="14.375" style="4" customWidth="1"/>
    <col min="14684" max="14687" width="9" style="4" customWidth="1"/>
    <col min="14688" max="14690" width="14.125" style="4" customWidth="1"/>
    <col min="14691" max="14697" width="9" style="4" customWidth="1"/>
    <col min="14698" max="14698" width="12.625" style="4" customWidth="1"/>
    <col min="14699" max="14699" width="9" style="4" customWidth="1"/>
    <col min="14700" max="14700" width="12.625" style="4" customWidth="1"/>
    <col min="14701" max="14707" width="9" style="4" customWidth="1"/>
    <col min="14708" max="14708" width="9.625" style="4" customWidth="1"/>
    <col min="14709" max="14711" width="14.125" style="4" customWidth="1"/>
    <col min="14712" max="14716" width="9" style="4" customWidth="1"/>
    <col min="14717" max="14717" width="11.375" style="4" customWidth="1"/>
    <col min="14718" max="14736" width="9" style="4"/>
    <col min="14737" max="14737" width="12.625" style="4" bestFit="1" customWidth="1"/>
    <col min="14738" max="14738" width="9" style="4"/>
    <col min="14739" max="14739" width="12.625" style="4" bestFit="1" customWidth="1"/>
    <col min="14740" max="14746" width="9" style="4"/>
    <col min="14747" max="14747" width="12.625" style="4" bestFit="1" customWidth="1"/>
    <col min="14748" max="14748" width="9" style="4"/>
    <col min="14749" max="14749" width="12.625" style="4" bestFit="1" customWidth="1"/>
    <col min="14750" max="14753" width="9" style="4"/>
    <col min="14754" max="14754" width="9.375" style="4" bestFit="1" customWidth="1"/>
    <col min="14755" max="14848" width="9" style="4"/>
    <col min="14849" max="14849" width="16" style="4" customWidth="1"/>
    <col min="14850" max="14852" width="8.75" style="4" customWidth="1"/>
    <col min="14853" max="14853" width="8.625" style="4" customWidth="1"/>
    <col min="14854" max="14854" width="13.625" style="4" customWidth="1"/>
    <col min="14855" max="14856" width="11.375" style="4" customWidth="1"/>
    <col min="14857" max="14858" width="9.5" style="4" customWidth="1"/>
    <col min="14859" max="14859" width="10.875" style="4" customWidth="1"/>
    <col min="14860" max="14860" width="11.125" style="4" customWidth="1"/>
    <col min="14861" max="14861" width="10" style="4" customWidth="1"/>
    <col min="14862" max="14862" width="9.875" style="4" customWidth="1"/>
    <col min="14863" max="14863" width="10" style="4" customWidth="1"/>
    <col min="14864" max="14864" width="9" style="4" customWidth="1"/>
    <col min="14865" max="14866" width="10.125" style="4" customWidth="1"/>
    <col min="14867" max="14867" width="9.625" style="4" customWidth="1"/>
    <col min="14868" max="14868" width="8.625" style="4" customWidth="1"/>
    <col min="14869" max="14869" width="9.625" style="4" customWidth="1"/>
    <col min="14870" max="14870" width="9.25" style="4" customWidth="1"/>
    <col min="14871" max="14871" width="9.375" style="4" customWidth="1"/>
    <col min="14872" max="14872" width="9.75" style="4" customWidth="1"/>
    <col min="14873" max="14873" width="8.75" style="4" customWidth="1"/>
    <col min="14874" max="14874" width="9.25" style="4" customWidth="1"/>
    <col min="14875" max="14875" width="9" style="4" customWidth="1"/>
    <col min="14876" max="14879" width="8.625" style="4" customWidth="1"/>
    <col min="14880" max="14880" width="10.25" style="4" customWidth="1"/>
    <col min="14881" max="14881" width="8.625" style="4" customWidth="1"/>
    <col min="14882" max="14882" width="10.75" style="4" customWidth="1"/>
    <col min="14883" max="14883" width="9.125" style="4" customWidth="1"/>
    <col min="14884" max="14888" width="14.125" style="4" customWidth="1"/>
    <col min="14889" max="14889" width="12.875" style="4" customWidth="1"/>
    <col min="14890" max="14890" width="14.125" style="4" customWidth="1"/>
    <col min="14891" max="14891" width="9.625" style="4" customWidth="1"/>
    <col min="14892" max="14894" width="8.625" style="4" customWidth="1"/>
    <col min="14895" max="14896" width="11.125" style="4" customWidth="1"/>
    <col min="14897" max="14897" width="14.125" style="4" customWidth="1"/>
    <col min="14898" max="14898" width="8.625" style="4" customWidth="1"/>
    <col min="14899" max="14899" width="9.625" style="4" customWidth="1"/>
    <col min="14900" max="14901" width="8.625" style="4" customWidth="1"/>
    <col min="14902" max="14902" width="11.25" style="4" customWidth="1"/>
    <col min="14903" max="14904" width="11.125" style="4" customWidth="1"/>
    <col min="14905" max="14905" width="9.625" style="4" customWidth="1"/>
    <col min="14906" max="14907" width="9" style="4" customWidth="1"/>
    <col min="14908" max="14908" width="14.125" style="4" customWidth="1"/>
    <col min="14909" max="14909" width="9" style="4" customWidth="1"/>
    <col min="14910" max="14910" width="14.125" style="4" customWidth="1"/>
    <col min="14911" max="14914" width="9" style="4" customWidth="1"/>
    <col min="14915" max="14915" width="11.5" style="4" customWidth="1"/>
    <col min="14916" max="14916" width="12.875" style="4" customWidth="1"/>
    <col min="14917" max="14918" width="14.125" style="4" customWidth="1"/>
    <col min="14919" max="14919" width="9" style="4" customWidth="1"/>
    <col min="14920" max="14920" width="16.875" style="4" customWidth="1"/>
    <col min="14921" max="14922" width="9" style="4" customWidth="1"/>
    <col min="14923" max="14923" width="12.5" style="4" customWidth="1"/>
    <col min="14924" max="14924" width="11.5" style="4" customWidth="1"/>
    <col min="14925" max="14925" width="9" style="4" customWidth="1"/>
    <col min="14926" max="14926" width="9.625" style="4" customWidth="1"/>
    <col min="14927" max="14929" width="9" style="4" customWidth="1"/>
    <col min="14930" max="14930" width="12.875" style="4" customWidth="1"/>
    <col min="14931" max="14932" width="14.125" style="4" customWidth="1"/>
    <col min="14933" max="14933" width="9" style="4" customWidth="1"/>
    <col min="14934" max="14934" width="14.125" style="4" customWidth="1"/>
    <col min="14935" max="14935" width="12.875" style="4" customWidth="1"/>
    <col min="14936" max="14936" width="9" style="4" customWidth="1"/>
    <col min="14937" max="14938" width="14.125" style="4" customWidth="1"/>
    <col min="14939" max="14939" width="14.375" style="4" customWidth="1"/>
    <col min="14940" max="14943" width="9" style="4" customWidth="1"/>
    <col min="14944" max="14946" width="14.125" style="4" customWidth="1"/>
    <col min="14947" max="14953" width="9" style="4" customWidth="1"/>
    <col min="14954" max="14954" width="12.625" style="4" customWidth="1"/>
    <col min="14955" max="14955" width="9" style="4" customWidth="1"/>
    <col min="14956" max="14956" width="12.625" style="4" customWidth="1"/>
    <col min="14957" max="14963" width="9" style="4" customWidth="1"/>
    <col min="14964" max="14964" width="9.625" style="4" customWidth="1"/>
    <col min="14965" max="14967" width="14.125" style="4" customWidth="1"/>
    <col min="14968" max="14972" width="9" style="4" customWidth="1"/>
    <col min="14973" max="14973" width="11.375" style="4" customWidth="1"/>
    <col min="14974" max="14992" width="9" style="4"/>
    <col min="14993" max="14993" width="12.625" style="4" bestFit="1" customWidth="1"/>
    <col min="14994" max="14994" width="9" style="4"/>
    <col min="14995" max="14995" width="12.625" style="4" bestFit="1" customWidth="1"/>
    <col min="14996" max="15002" width="9" style="4"/>
    <col min="15003" max="15003" width="12.625" style="4" bestFit="1" customWidth="1"/>
    <col min="15004" max="15004" width="9" style="4"/>
    <col min="15005" max="15005" width="12.625" style="4" bestFit="1" customWidth="1"/>
    <col min="15006" max="15009" width="9" style="4"/>
    <col min="15010" max="15010" width="9.375" style="4" bestFit="1" customWidth="1"/>
    <col min="15011" max="15104" width="9" style="4"/>
    <col min="15105" max="15105" width="16" style="4" customWidth="1"/>
    <col min="15106" max="15108" width="8.75" style="4" customWidth="1"/>
    <col min="15109" max="15109" width="8.625" style="4" customWidth="1"/>
    <col min="15110" max="15110" width="13.625" style="4" customWidth="1"/>
    <col min="15111" max="15112" width="11.375" style="4" customWidth="1"/>
    <col min="15113" max="15114" width="9.5" style="4" customWidth="1"/>
    <col min="15115" max="15115" width="10.875" style="4" customWidth="1"/>
    <col min="15116" max="15116" width="11.125" style="4" customWidth="1"/>
    <col min="15117" max="15117" width="10" style="4" customWidth="1"/>
    <col min="15118" max="15118" width="9.875" style="4" customWidth="1"/>
    <col min="15119" max="15119" width="10" style="4" customWidth="1"/>
    <col min="15120" max="15120" width="9" style="4" customWidth="1"/>
    <col min="15121" max="15122" width="10.125" style="4" customWidth="1"/>
    <col min="15123" max="15123" width="9.625" style="4" customWidth="1"/>
    <col min="15124" max="15124" width="8.625" style="4" customWidth="1"/>
    <col min="15125" max="15125" width="9.625" style="4" customWidth="1"/>
    <col min="15126" max="15126" width="9.25" style="4" customWidth="1"/>
    <col min="15127" max="15127" width="9.375" style="4" customWidth="1"/>
    <col min="15128" max="15128" width="9.75" style="4" customWidth="1"/>
    <col min="15129" max="15129" width="8.75" style="4" customWidth="1"/>
    <col min="15130" max="15130" width="9.25" style="4" customWidth="1"/>
    <col min="15131" max="15131" width="9" style="4" customWidth="1"/>
    <col min="15132" max="15135" width="8.625" style="4" customWidth="1"/>
    <col min="15136" max="15136" width="10.25" style="4" customWidth="1"/>
    <col min="15137" max="15137" width="8.625" style="4" customWidth="1"/>
    <col min="15138" max="15138" width="10.75" style="4" customWidth="1"/>
    <col min="15139" max="15139" width="9.125" style="4" customWidth="1"/>
    <col min="15140" max="15144" width="14.125" style="4" customWidth="1"/>
    <col min="15145" max="15145" width="12.875" style="4" customWidth="1"/>
    <col min="15146" max="15146" width="14.125" style="4" customWidth="1"/>
    <col min="15147" max="15147" width="9.625" style="4" customWidth="1"/>
    <col min="15148" max="15150" width="8.625" style="4" customWidth="1"/>
    <col min="15151" max="15152" width="11.125" style="4" customWidth="1"/>
    <col min="15153" max="15153" width="14.125" style="4" customWidth="1"/>
    <col min="15154" max="15154" width="8.625" style="4" customWidth="1"/>
    <col min="15155" max="15155" width="9.625" style="4" customWidth="1"/>
    <col min="15156" max="15157" width="8.625" style="4" customWidth="1"/>
    <col min="15158" max="15158" width="11.25" style="4" customWidth="1"/>
    <col min="15159" max="15160" width="11.125" style="4" customWidth="1"/>
    <col min="15161" max="15161" width="9.625" style="4" customWidth="1"/>
    <col min="15162" max="15163" width="9" style="4" customWidth="1"/>
    <col min="15164" max="15164" width="14.125" style="4" customWidth="1"/>
    <col min="15165" max="15165" width="9" style="4" customWidth="1"/>
    <col min="15166" max="15166" width="14.125" style="4" customWidth="1"/>
    <col min="15167" max="15170" width="9" style="4" customWidth="1"/>
    <col min="15171" max="15171" width="11.5" style="4" customWidth="1"/>
    <col min="15172" max="15172" width="12.875" style="4" customWidth="1"/>
    <col min="15173" max="15174" width="14.125" style="4" customWidth="1"/>
    <col min="15175" max="15175" width="9" style="4" customWidth="1"/>
    <col min="15176" max="15176" width="16.875" style="4" customWidth="1"/>
    <col min="15177" max="15178" width="9" style="4" customWidth="1"/>
    <col min="15179" max="15179" width="12.5" style="4" customWidth="1"/>
    <col min="15180" max="15180" width="11.5" style="4" customWidth="1"/>
    <col min="15181" max="15181" width="9" style="4" customWidth="1"/>
    <col min="15182" max="15182" width="9.625" style="4" customWidth="1"/>
    <col min="15183" max="15185" width="9" style="4" customWidth="1"/>
    <col min="15186" max="15186" width="12.875" style="4" customWidth="1"/>
    <col min="15187" max="15188" width="14.125" style="4" customWidth="1"/>
    <col min="15189" max="15189" width="9" style="4" customWidth="1"/>
    <col min="15190" max="15190" width="14.125" style="4" customWidth="1"/>
    <col min="15191" max="15191" width="12.875" style="4" customWidth="1"/>
    <col min="15192" max="15192" width="9" style="4" customWidth="1"/>
    <col min="15193" max="15194" width="14.125" style="4" customWidth="1"/>
    <col min="15195" max="15195" width="14.375" style="4" customWidth="1"/>
    <col min="15196" max="15199" width="9" style="4" customWidth="1"/>
    <col min="15200" max="15202" width="14.125" style="4" customWidth="1"/>
    <col min="15203" max="15209" width="9" style="4" customWidth="1"/>
    <col min="15210" max="15210" width="12.625" style="4" customWidth="1"/>
    <col min="15211" max="15211" width="9" style="4" customWidth="1"/>
    <col min="15212" max="15212" width="12.625" style="4" customWidth="1"/>
    <col min="15213" max="15219" width="9" style="4" customWidth="1"/>
    <col min="15220" max="15220" width="9.625" style="4" customWidth="1"/>
    <col min="15221" max="15223" width="14.125" style="4" customWidth="1"/>
    <col min="15224" max="15228" width="9" style="4" customWidth="1"/>
    <col min="15229" max="15229" width="11.375" style="4" customWidth="1"/>
    <col min="15230" max="15248" width="9" style="4"/>
    <col min="15249" max="15249" width="12.625" style="4" bestFit="1" customWidth="1"/>
    <col min="15250" max="15250" width="9" style="4"/>
    <col min="15251" max="15251" width="12.625" style="4" bestFit="1" customWidth="1"/>
    <col min="15252" max="15258" width="9" style="4"/>
    <col min="15259" max="15259" width="12.625" style="4" bestFit="1" customWidth="1"/>
    <col min="15260" max="15260" width="9" style="4"/>
    <col min="15261" max="15261" width="12.625" style="4" bestFit="1" customWidth="1"/>
    <col min="15262" max="15265" width="9" style="4"/>
    <col min="15266" max="15266" width="9.375" style="4" bestFit="1" customWidth="1"/>
    <col min="15267" max="15360" width="9" style="4"/>
    <col min="15361" max="15361" width="16" style="4" customWidth="1"/>
    <col min="15362" max="15364" width="8.75" style="4" customWidth="1"/>
    <col min="15365" max="15365" width="8.625" style="4" customWidth="1"/>
    <col min="15366" max="15366" width="13.625" style="4" customWidth="1"/>
    <col min="15367" max="15368" width="11.375" style="4" customWidth="1"/>
    <col min="15369" max="15370" width="9.5" style="4" customWidth="1"/>
    <col min="15371" max="15371" width="10.875" style="4" customWidth="1"/>
    <col min="15372" max="15372" width="11.125" style="4" customWidth="1"/>
    <col min="15373" max="15373" width="10" style="4" customWidth="1"/>
    <col min="15374" max="15374" width="9.875" style="4" customWidth="1"/>
    <col min="15375" max="15375" width="10" style="4" customWidth="1"/>
    <col min="15376" max="15376" width="9" style="4" customWidth="1"/>
    <col min="15377" max="15378" width="10.125" style="4" customWidth="1"/>
    <col min="15379" max="15379" width="9.625" style="4" customWidth="1"/>
    <col min="15380" max="15380" width="8.625" style="4" customWidth="1"/>
    <col min="15381" max="15381" width="9.625" style="4" customWidth="1"/>
    <col min="15382" max="15382" width="9.25" style="4" customWidth="1"/>
    <col min="15383" max="15383" width="9.375" style="4" customWidth="1"/>
    <col min="15384" max="15384" width="9.75" style="4" customWidth="1"/>
    <col min="15385" max="15385" width="8.75" style="4" customWidth="1"/>
    <col min="15386" max="15386" width="9.25" style="4" customWidth="1"/>
    <col min="15387" max="15387" width="9" style="4" customWidth="1"/>
    <col min="15388" max="15391" width="8.625" style="4" customWidth="1"/>
    <col min="15392" max="15392" width="10.25" style="4" customWidth="1"/>
    <col min="15393" max="15393" width="8.625" style="4" customWidth="1"/>
    <col min="15394" max="15394" width="10.75" style="4" customWidth="1"/>
    <col min="15395" max="15395" width="9.125" style="4" customWidth="1"/>
    <col min="15396" max="15400" width="14.125" style="4" customWidth="1"/>
    <col min="15401" max="15401" width="12.875" style="4" customWidth="1"/>
    <col min="15402" max="15402" width="14.125" style="4" customWidth="1"/>
    <col min="15403" max="15403" width="9.625" style="4" customWidth="1"/>
    <col min="15404" max="15406" width="8.625" style="4" customWidth="1"/>
    <col min="15407" max="15408" width="11.125" style="4" customWidth="1"/>
    <col min="15409" max="15409" width="14.125" style="4" customWidth="1"/>
    <col min="15410" max="15410" width="8.625" style="4" customWidth="1"/>
    <col min="15411" max="15411" width="9.625" style="4" customWidth="1"/>
    <col min="15412" max="15413" width="8.625" style="4" customWidth="1"/>
    <col min="15414" max="15414" width="11.25" style="4" customWidth="1"/>
    <col min="15415" max="15416" width="11.125" style="4" customWidth="1"/>
    <col min="15417" max="15417" width="9.625" style="4" customWidth="1"/>
    <col min="15418" max="15419" width="9" style="4" customWidth="1"/>
    <col min="15420" max="15420" width="14.125" style="4" customWidth="1"/>
    <col min="15421" max="15421" width="9" style="4" customWidth="1"/>
    <col min="15422" max="15422" width="14.125" style="4" customWidth="1"/>
    <col min="15423" max="15426" width="9" style="4" customWidth="1"/>
    <col min="15427" max="15427" width="11.5" style="4" customWidth="1"/>
    <col min="15428" max="15428" width="12.875" style="4" customWidth="1"/>
    <col min="15429" max="15430" width="14.125" style="4" customWidth="1"/>
    <col min="15431" max="15431" width="9" style="4" customWidth="1"/>
    <col min="15432" max="15432" width="16.875" style="4" customWidth="1"/>
    <col min="15433" max="15434" width="9" style="4" customWidth="1"/>
    <col min="15435" max="15435" width="12.5" style="4" customWidth="1"/>
    <col min="15436" max="15436" width="11.5" style="4" customWidth="1"/>
    <col min="15437" max="15437" width="9" style="4" customWidth="1"/>
    <col min="15438" max="15438" width="9.625" style="4" customWidth="1"/>
    <col min="15439" max="15441" width="9" style="4" customWidth="1"/>
    <col min="15442" max="15442" width="12.875" style="4" customWidth="1"/>
    <col min="15443" max="15444" width="14.125" style="4" customWidth="1"/>
    <col min="15445" max="15445" width="9" style="4" customWidth="1"/>
    <col min="15446" max="15446" width="14.125" style="4" customWidth="1"/>
    <col min="15447" max="15447" width="12.875" style="4" customWidth="1"/>
    <col min="15448" max="15448" width="9" style="4" customWidth="1"/>
    <col min="15449" max="15450" width="14.125" style="4" customWidth="1"/>
    <col min="15451" max="15451" width="14.375" style="4" customWidth="1"/>
    <col min="15452" max="15455" width="9" style="4" customWidth="1"/>
    <col min="15456" max="15458" width="14.125" style="4" customWidth="1"/>
    <col min="15459" max="15465" width="9" style="4" customWidth="1"/>
    <col min="15466" max="15466" width="12.625" style="4" customWidth="1"/>
    <col min="15467" max="15467" width="9" style="4" customWidth="1"/>
    <col min="15468" max="15468" width="12.625" style="4" customWidth="1"/>
    <col min="15469" max="15475" width="9" style="4" customWidth="1"/>
    <col min="15476" max="15476" width="9.625" style="4" customWidth="1"/>
    <col min="15477" max="15479" width="14.125" style="4" customWidth="1"/>
    <col min="15480" max="15484" width="9" style="4" customWidth="1"/>
    <col min="15485" max="15485" width="11.375" style="4" customWidth="1"/>
    <col min="15486" max="15504" width="9" style="4"/>
    <col min="15505" max="15505" width="12.625" style="4" bestFit="1" customWidth="1"/>
    <col min="15506" max="15506" width="9" style="4"/>
    <col min="15507" max="15507" width="12.625" style="4" bestFit="1" customWidth="1"/>
    <col min="15508" max="15514" width="9" style="4"/>
    <col min="15515" max="15515" width="12.625" style="4" bestFit="1" customWidth="1"/>
    <col min="15516" max="15516" width="9" style="4"/>
    <col min="15517" max="15517" width="12.625" style="4" bestFit="1" customWidth="1"/>
    <col min="15518" max="15521" width="9" style="4"/>
    <col min="15522" max="15522" width="9.375" style="4" bestFit="1" customWidth="1"/>
    <col min="15523" max="15616" width="9" style="4"/>
    <col min="15617" max="15617" width="16" style="4" customWidth="1"/>
    <col min="15618" max="15620" width="8.75" style="4" customWidth="1"/>
    <col min="15621" max="15621" width="8.625" style="4" customWidth="1"/>
    <col min="15622" max="15622" width="13.625" style="4" customWidth="1"/>
    <col min="15623" max="15624" width="11.375" style="4" customWidth="1"/>
    <col min="15625" max="15626" width="9.5" style="4" customWidth="1"/>
    <col min="15627" max="15627" width="10.875" style="4" customWidth="1"/>
    <col min="15628" max="15628" width="11.125" style="4" customWidth="1"/>
    <col min="15629" max="15629" width="10" style="4" customWidth="1"/>
    <col min="15630" max="15630" width="9.875" style="4" customWidth="1"/>
    <col min="15631" max="15631" width="10" style="4" customWidth="1"/>
    <col min="15632" max="15632" width="9" style="4" customWidth="1"/>
    <col min="15633" max="15634" width="10.125" style="4" customWidth="1"/>
    <col min="15635" max="15635" width="9.625" style="4" customWidth="1"/>
    <col min="15636" max="15636" width="8.625" style="4" customWidth="1"/>
    <col min="15637" max="15637" width="9.625" style="4" customWidth="1"/>
    <col min="15638" max="15638" width="9.25" style="4" customWidth="1"/>
    <col min="15639" max="15639" width="9.375" style="4" customWidth="1"/>
    <col min="15640" max="15640" width="9.75" style="4" customWidth="1"/>
    <col min="15641" max="15641" width="8.75" style="4" customWidth="1"/>
    <col min="15642" max="15642" width="9.25" style="4" customWidth="1"/>
    <col min="15643" max="15643" width="9" style="4" customWidth="1"/>
    <col min="15644" max="15647" width="8.625" style="4" customWidth="1"/>
    <col min="15648" max="15648" width="10.25" style="4" customWidth="1"/>
    <col min="15649" max="15649" width="8.625" style="4" customWidth="1"/>
    <col min="15650" max="15650" width="10.75" style="4" customWidth="1"/>
    <col min="15651" max="15651" width="9.125" style="4" customWidth="1"/>
    <col min="15652" max="15656" width="14.125" style="4" customWidth="1"/>
    <col min="15657" max="15657" width="12.875" style="4" customWidth="1"/>
    <col min="15658" max="15658" width="14.125" style="4" customWidth="1"/>
    <col min="15659" max="15659" width="9.625" style="4" customWidth="1"/>
    <col min="15660" max="15662" width="8.625" style="4" customWidth="1"/>
    <col min="15663" max="15664" width="11.125" style="4" customWidth="1"/>
    <col min="15665" max="15665" width="14.125" style="4" customWidth="1"/>
    <col min="15666" max="15666" width="8.625" style="4" customWidth="1"/>
    <col min="15667" max="15667" width="9.625" style="4" customWidth="1"/>
    <col min="15668" max="15669" width="8.625" style="4" customWidth="1"/>
    <col min="15670" max="15670" width="11.25" style="4" customWidth="1"/>
    <col min="15671" max="15672" width="11.125" style="4" customWidth="1"/>
    <col min="15673" max="15673" width="9.625" style="4" customWidth="1"/>
    <col min="15674" max="15675" width="9" style="4" customWidth="1"/>
    <col min="15676" max="15676" width="14.125" style="4" customWidth="1"/>
    <col min="15677" max="15677" width="9" style="4" customWidth="1"/>
    <col min="15678" max="15678" width="14.125" style="4" customWidth="1"/>
    <col min="15679" max="15682" width="9" style="4" customWidth="1"/>
    <col min="15683" max="15683" width="11.5" style="4" customWidth="1"/>
    <col min="15684" max="15684" width="12.875" style="4" customWidth="1"/>
    <col min="15685" max="15686" width="14.125" style="4" customWidth="1"/>
    <col min="15687" max="15687" width="9" style="4" customWidth="1"/>
    <col min="15688" max="15688" width="16.875" style="4" customWidth="1"/>
    <col min="15689" max="15690" width="9" style="4" customWidth="1"/>
    <col min="15691" max="15691" width="12.5" style="4" customWidth="1"/>
    <col min="15692" max="15692" width="11.5" style="4" customWidth="1"/>
    <col min="15693" max="15693" width="9" style="4" customWidth="1"/>
    <col min="15694" max="15694" width="9.625" style="4" customWidth="1"/>
    <col min="15695" max="15697" width="9" style="4" customWidth="1"/>
    <col min="15698" max="15698" width="12.875" style="4" customWidth="1"/>
    <col min="15699" max="15700" width="14.125" style="4" customWidth="1"/>
    <col min="15701" max="15701" width="9" style="4" customWidth="1"/>
    <col min="15702" max="15702" width="14.125" style="4" customWidth="1"/>
    <col min="15703" max="15703" width="12.875" style="4" customWidth="1"/>
    <col min="15704" max="15704" width="9" style="4" customWidth="1"/>
    <col min="15705" max="15706" width="14.125" style="4" customWidth="1"/>
    <col min="15707" max="15707" width="14.375" style="4" customWidth="1"/>
    <col min="15708" max="15711" width="9" style="4" customWidth="1"/>
    <col min="15712" max="15714" width="14.125" style="4" customWidth="1"/>
    <col min="15715" max="15721" width="9" style="4" customWidth="1"/>
    <col min="15722" max="15722" width="12.625" style="4" customWidth="1"/>
    <col min="15723" max="15723" width="9" style="4" customWidth="1"/>
    <col min="15724" max="15724" width="12.625" style="4" customWidth="1"/>
    <col min="15725" max="15731" width="9" style="4" customWidth="1"/>
    <col min="15732" max="15732" width="9.625" style="4" customWidth="1"/>
    <col min="15733" max="15735" width="14.125" style="4" customWidth="1"/>
    <col min="15736" max="15740" width="9" style="4" customWidth="1"/>
    <col min="15741" max="15741" width="11.375" style="4" customWidth="1"/>
    <col min="15742" max="15760" width="9" style="4"/>
    <col min="15761" max="15761" width="12.625" style="4" bestFit="1" customWidth="1"/>
    <col min="15762" max="15762" width="9" style="4"/>
    <col min="15763" max="15763" width="12.625" style="4" bestFit="1" customWidth="1"/>
    <col min="15764" max="15770" width="9" style="4"/>
    <col min="15771" max="15771" width="12.625" style="4" bestFit="1" customWidth="1"/>
    <col min="15772" max="15772" width="9" style="4"/>
    <col min="15773" max="15773" width="12.625" style="4" bestFit="1" customWidth="1"/>
    <col min="15774" max="15777" width="9" style="4"/>
    <col min="15778" max="15778" width="9.375" style="4" bestFit="1" customWidth="1"/>
    <col min="15779" max="15872" width="9" style="4"/>
    <col min="15873" max="15873" width="16" style="4" customWidth="1"/>
    <col min="15874" max="15876" width="8.75" style="4" customWidth="1"/>
    <col min="15877" max="15877" width="8.625" style="4" customWidth="1"/>
    <col min="15878" max="15878" width="13.625" style="4" customWidth="1"/>
    <col min="15879" max="15880" width="11.375" style="4" customWidth="1"/>
    <col min="15881" max="15882" width="9.5" style="4" customWidth="1"/>
    <col min="15883" max="15883" width="10.875" style="4" customWidth="1"/>
    <col min="15884" max="15884" width="11.125" style="4" customWidth="1"/>
    <col min="15885" max="15885" width="10" style="4" customWidth="1"/>
    <col min="15886" max="15886" width="9.875" style="4" customWidth="1"/>
    <col min="15887" max="15887" width="10" style="4" customWidth="1"/>
    <col min="15888" max="15888" width="9" style="4" customWidth="1"/>
    <col min="15889" max="15890" width="10.125" style="4" customWidth="1"/>
    <col min="15891" max="15891" width="9.625" style="4" customWidth="1"/>
    <col min="15892" max="15892" width="8.625" style="4" customWidth="1"/>
    <col min="15893" max="15893" width="9.625" style="4" customWidth="1"/>
    <col min="15894" max="15894" width="9.25" style="4" customWidth="1"/>
    <col min="15895" max="15895" width="9.375" style="4" customWidth="1"/>
    <col min="15896" max="15896" width="9.75" style="4" customWidth="1"/>
    <col min="15897" max="15897" width="8.75" style="4" customWidth="1"/>
    <col min="15898" max="15898" width="9.25" style="4" customWidth="1"/>
    <col min="15899" max="15899" width="9" style="4" customWidth="1"/>
    <col min="15900" max="15903" width="8.625" style="4" customWidth="1"/>
    <col min="15904" max="15904" width="10.25" style="4" customWidth="1"/>
    <col min="15905" max="15905" width="8.625" style="4" customWidth="1"/>
    <col min="15906" max="15906" width="10.75" style="4" customWidth="1"/>
    <col min="15907" max="15907" width="9.125" style="4" customWidth="1"/>
    <col min="15908" max="15912" width="14.125" style="4" customWidth="1"/>
    <col min="15913" max="15913" width="12.875" style="4" customWidth="1"/>
    <col min="15914" max="15914" width="14.125" style="4" customWidth="1"/>
    <col min="15915" max="15915" width="9.625" style="4" customWidth="1"/>
    <col min="15916" max="15918" width="8.625" style="4" customWidth="1"/>
    <col min="15919" max="15920" width="11.125" style="4" customWidth="1"/>
    <col min="15921" max="15921" width="14.125" style="4" customWidth="1"/>
    <col min="15922" max="15922" width="8.625" style="4" customWidth="1"/>
    <col min="15923" max="15923" width="9.625" style="4" customWidth="1"/>
    <col min="15924" max="15925" width="8.625" style="4" customWidth="1"/>
    <col min="15926" max="15926" width="11.25" style="4" customWidth="1"/>
    <col min="15927" max="15928" width="11.125" style="4" customWidth="1"/>
    <col min="15929" max="15929" width="9.625" style="4" customWidth="1"/>
    <col min="15930" max="15931" width="9" style="4" customWidth="1"/>
    <col min="15932" max="15932" width="14.125" style="4" customWidth="1"/>
    <col min="15933" max="15933" width="9" style="4" customWidth="1"/>
    <col min="15934" max="15934" width="14.125" style="4" customWidth="1"/>
    <col min="15935" max="15938" width="9" style="4" customWidth="1"/>
    <col min="15939" max="15939" width="11.5" style="4" customWidth="1"/>
    <col min="15940" max="15940" width="12.875" style="4" customWidth="1"/>
    <col min="15941" max="15942" width="14.125" style="4" customWidth="1"/>
    <col min="15943" max="15943" width="9" style="4" customWidth="1"/>
    <col min="15944" max="15944" width="16.875" style="4" customWidth="1"/>
    <col min="15945" max="15946" width="9" style="4" customWidth="1"/>
    <col min="15947" max="15947" width="12.5" style="4" customWidth="1"/>
    <col min="15948" max="15948" width="11.5" style="4" customWidth="1"/>
    <col min="15949" max="15949" width="9" style="4" customWidth="1"/>
    <col min="15950" max="15950" width="9.625" style="4" customWidth="1"/>
    <col min="15951" max="15953" width="9" style="4" customWidth="1"/>
    <col min="15954" max="15954" width="12.875" style="4" customWidth="1"/>
    <col min="15955" max="15956" width="14.125" style="4" customWidth="1"/>
    <col min="15957" max="15957" width="9" style="4" customWidth="1"/>
    <col min="15958" max="15958" width="14.125" style="4" customWidth="1"/>
    <col min="15959" max="15959" width="12.875" style="4" customWidth="1"/>
    <col min="15960" max="15960" width="9" style="4" customWidth="1"/>
    <col min="15961" max="15962" width="14.125" style="4" customWidth="1"/>
    <col min="15963" max="15963" width="14.375" style="4" customWidth="1"/>
    <col min="15964" max="15967" width="9" style="4" customWidth="1"/>
    <col min="15968" max="15970" width="14.125" style="4" customWidth="1"/>
    <col min="15971" max="15977" width="9" style="4" customWidth="1"/>
    <col min="15978" max="15978" width="12.625" style="4" customWidth="1"/>
    <col min="15979" max="15979" width="9" style="4" customWidth="1"/>
    <col min="15980" max="15980" width="12.625" style="4" customWidth="1"/>
    <col min="15981" max="15987" width="9" style="4" customWidth="1"/>
    <col min="15988" max="15988" width="9.625" style="4" customWidth="1"/>
    <col min="15989" max="15991" width="14.125" style="4" customWidth="1"/>
    <col min="15992" max="15996" width="9" style="4" customWidth="1"/>
    <col min="15997" max="15997" width="11.375" style="4" customWidth="1"/>
    <col min="15998" max="16016" width="9" style="4"/>
    <col min="16017" max="16017" width="12.625" style="4" bestFit="1" customWidth="1"/>
    <col min="16018" max="16018" width="9" style="4"/>
    <col min="16019" max="16019" width="12.625" style="4" bestFit="1" customWidth="1"/>
    <col min="16020" max="16026" width="9" style="4"/>
    <col min="16027" max="16027" width="12.625" style="4" bestFit="1" customWidth="1"/>
    <col min="16028" max="16028" width="9" style="4"/>
    <col min="16029" max="16029" width="12.625" style="4" bestFit="1" customWidth="1"/>
    <col min="16030" max="16033" width="9" style="4"/>
    <col min="16034" max="16034" width="9.375" style="4" bestFit="1" customWidth="1"/>
    <col min="16035" max="16128" width="9" style="4"/>
    <col min="16129" max="16129" width="16" style="4" customWidth="1"/>
    <col min="16130" max="16132" width="8.75" style="4" customWidth="1"/>
    <col min="16133" max="16133" width="8.625" style="4" customWidth="1"/>
    <col min="16134" max="16134" width="13.625" style="4" customWidth="1"/>
    <col min="16135" max="16136" width="11.375" style="4" customWidth="1"/>
    <col min="16137" max="16138" width="9.5" style="4" customWidth="1"/>
    <col min="16139" max="16139" width="10.875" style="4" customWidth="1"/>
    <col min="16140" max="16140" width="11.125" style="4" customWidth="1"/>
    <col min="16141" max="16141" width="10" style="4" customWidth="1"/>
    <col min="16142" max="16142" width="9.875" style="4" customWidth="1"/>
    <col min="16143" max="16143" width="10" style="4" customWidth="1"/>
    <col min="16144" max="16144" width="9" style="4" customWidth="1"/>
    <col min="16145" max="16146" width="10.125" style="4" customWidth="1"/>
    <col min="16147" max="16147" width="9.625" style="4" customWidth="1"/>
    <col min="16148" max="16148" width="8.625" style="4" customWidth="1"/>
    <col min="16149" max="16149" width="9.625" style="4" customWidth="1"/>
    <col min="16150" max="16150" width="9.25" style="4" customWidth="1"/>
    <col min="16151" max="16151" width="9.375" style="4" customWidth="1"/>
    <col min="16152" max="16152" width="9.75" style="4" customWidth="1"/>
    <col min="16153" max="16153" width="8.75" style="4" customWidth="1"/>
    <col min="16154" max="16154" width="9.25" style="4" customWidth="1"/>
    <col min="16155" max="16155" width="9" style="4" customWidth="1"/>
    <col min="16156" max="16159" width="8.625" style="4" customWidth="1"/>
    <col min="16160" max="16160" width="10.25" style="4" customWidth="1"/>
    <col min="16161" max="16161" width="8.625" style="4" customWidth="1"/>
    <col min="16162" max="16162" width="10.75" style="4" customWidth="1"/>
    <col min="16163" max="16163" width="9.125" style="4" customWidth="1"/>
    <col min="16164" max="16168" width="14.125" style="4" customWidth="1"/>
    <col min="16169" max="16169" width="12.875" style="4" customWidth="1"/>
    <col min="16170" max="16170" width="14.125" style="4" customWidth="1"/>
    <col min="16171" max="16171" width="9.625" style="4" customWidth="1"/>
    <col min="16172" max="16174" width="8.625" style="4" customWidth="1"/>
    <col min="16175" max="16176" width="11.125" style="4" customWidth="1"/>
    <col min="16177" max="16177" width="14.125" style="4" customWidth="1"/>
    <col min="16178" max="16178" width="8.625" style="4" customWidth="1"/>
    <col min="16179" max="16179" width="9.625" style="4" customWidth="1"/>
    <col min="16180" max="16181" width="8.625" style="4" customWidth="1"/>
    <col min="16182" max="16182" width="11.25" style="4" customWidth="1"/>
    <col min="16183" max="16184" width="11.125" style="4" customWidth="1"/>
    <col min="16185" max="16185" width="9.625" style="4" customWidth="1"/>
    <col min="16186" max="16187" width="9" style="4" customWidth="1"/>
    <col min="16188" max="16188" width="14.125" style="4" customWidth="1"/>
    <col min="16189" max="16189" width="9" style="4" customWidth="1"/>
    <col min="16190" max="16190" width="14.125" style="4" customWidth="1"/>
    <col min="16191" max="16194" width="9" style="4" customWidth="1"/>
    <col min="16195" max="16195" width="11.5" style="4" customWidth="1"/>
    <col min="16196" max="16196" width="12.875" style="4" customWidth="1"/>
    <col min="16197" max="16198" width="14.125" style="4" customWidth="1"/>
    <col min="16199" max="16199" width="9" style="4" customWidth="1"/>
    <col min="16200" max="16200" width="16.875" style="4" customWidth="1"/>
    <col min="16201" max="16202" width="9" style="4" customWidth="1"/>
    <col min="16203" max="16203" width="12.5" style="4" customWidth="1"/>
    <col min="16204" max="16204" width="11.5" style="4" customWidth="1"/>
    <col min="16205" max="16205" width="9" style="4" customWidth="1"/>
    <col min="16206" max="16206" width="9.625" style="4" customWidth="1"/>
    <col min="16207" max="16209" width="9" style="4" customWidth="1"/>
    <col min="16210" max="16210" width="12.875" style="4" customWidth="1"/>
    <col min="16211" max="16212" width="14.125" style="4" customWidth="1"/>
    <col min="16213" max="16213" width="9" style="4" customWidth="1"/>
    <col min="16214" max="16214" width="14.125" style="4" customWidth="1"/>
    <col min="16215" max="16215" width="12.875" style="4" customWidth="1"/>
    <col min="16216" max="16216" width="9" style="4" customWidth="1"/>
    <col min="16217" max="16218" width="14.125" style="4" customWidth="1"/>
    <col min="16219" max="16219" width="14.375" style="4" customWidth="1"/>
    <col min="16220" max="16223" width="9" style="4" customWidth="1"/>
    <col min="16224" max="16226" width="14.125" style="4" customWidth="1"/>
    <col min="16227" max="16233" width="9" style="4" customWidth="1"/>
    <col min="16234" max="16234" width="12.625" style="4" customWidth="1"/>
    <col min="16235" max="16235" width="9" style="4" customWidth="1"/>
    <col min="16236" max="16236" width="12.625" style="4" customWidth="1"/>
    <col min="16237" max="16243" width="9" style="4" customWidth="1"/>
    <col min="16244" max="16244" width="9.625" style="4" customWidth="1"/>
    <col min="16245" max="16247" width="14.125" style="4" customWidth="1"/>
    <col min="16248" max="16252" width="9" style="4" customWidth="1"/>
    <col min="16253" max="16253" width="11.375" style="4" customWidth="1"/>
    <col min="16254" max="16272" width="9" style="4"/>
    <col min="16273" max="16273" width="12.625" style="4" bestFit="1" customWidth="1"/>
    <col min="16274" max="16274" width="9" style="4"/>
    <col min="16275" max="16275" width="12.625" style="4" bestFit="1" customWidth="1"/>
    <col min="16276" max="16282" width="9" style="4"/>
    <col min="16283" max="16283" width="12.625" style="4" bestFit="1" customWidth="1"/>
    <col min="16284" max="16284" width="9" style="4"/>
    <col min="16285" max="16285" width="12.625" style="4" bestFit="1" customWidth="1"/>
    <col min="16286" max="16289" width="9" style="4"/>
    <col min="16290" max="16290" width="9.375" style="4" bestFit="1" customWidth="1"/>
    <col min="16291" max="16384" width="9" style="4"/>
  </cols>
  <sheetData>
    <row r="1" spans="1:222" ht="14.25" customHeight="1" x14ac:dyDescent="0.15">
      <c r="A1" s="1" t="s">
        <v>0</v>
      </c>
      <c r="B1" s="2" t="s">
        <v>1</v>
      </c>
      <c r="C1" s="2"/>
      <c r="D1" s="2"/>
      <c r="E1" s="2"/>
      <c r="F1" s="2"/>
      <c r="G1" s="3" t="s">
        <v>2</v>
      </c>
      <c r="H1" s="3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9</v>
      </c>
      <c r="O1" s="4" t="s">
        <v>10</v>
      </c>
      <c r="P1" s="4" t="s">
        <v>11</v>
      </c>
      <c r="Q1" s="4" t="s">
        <v>12</v>
      </c>
      <c r="R1" s="4" t="s">
        <v>13</v>
      </c>
      <c r="S1" s="4" t="s">
        <v>14</v>
      </c>
      <c r="T1" s="4" t="s">
        <v>15</v>
      </c>
      <c r="U1" s="4" t="s">
        <v>16</v>
      </c>
      <c r="V1" s="4" t="s">
        <v>17</v>
      </c>
      <c r="W1" s="4" t="s">
        <v>18</v>
      </c>
      <c r="X1" s="4" t="s">
        <v>19</v>
      </c>
      <c r="Y1" s="4" t="s">
        <v>20</v>
      </c>
      <c r="Z1" s="4" t="s">
        <v>21</v>
      </c>
      <c r="AA1" s="4" t="s">
        <v>22</v>
      </c>
      <c r="AB1" s="4" t="s">
        <v>23</v>
      </c>
      <c r="AC1" s="4" t="s">
        <v>24</v>
      </c>
      <c r="AD1" s="4" t="s">
        <v>25</v>
      </c>
      <c r="AE1" s="4" t="s">
        <v>26</v>
      </c>
      <c r="AF1" s="4" t="s">
        <v>27</v>
      </c>
      <c r="AG1" s="4" t="s">
        <v>28</v>
      </c>
      <c r="AH1" s="4" t="s">
        <v>29</v>
      </c>
      <c r="AI1" s="4" t="s">
        <v>30</v>
      </c>
      <c r="AJ1" s="4" t="s">
        <v>31</v>
      </c>
      <c r="AK1" s="4" t="s">
        <v>32</v>
      </c>
      <c r="AL1" s="4" t="s">
        <v>33</v>
      </c>
      <c r="AM1" s="4" t="s">
        <v>34</v>
      </c>
      <c r="AN1" s="5">
        <v>42887</v>
      </c>
      <c r="AO1" s="4" t="s">
        <v>5</v>
      </c>
      <c r="AP1" s="4" t="s">
        <v>6</v>
      </c>
      <c r="AQ1" s="4" t="s">
        <v>7</v>
      </c>
      <c r="AR1" s="4" t="s">
        <v>8</v>
      </c>
      <c r="AS1" s="4" t="s">
        <v>9</v>
      </c>
      <c r="AT1" s="4" t="s">
        <v>10</v>
      </c>
      <c r="AU1" s="4" t="s">
        <v>11</v>
      </c>
      <c r="AV1" s="4" t="s">
        <v>12</v>
      </c>
      <c r="AW1" s="4" t="s">
        <v>13</v>
      </c>
      <c r="AX1" s="4" t="s">
        <v>14</v>
      </c>
      <c r="AY1" s="4" t="s">
        <v>15</v>
      </c>
      <c r="AZ1" s="4" t="s">
        <v>16</v>
      </c>
      <c r="BA1" s="4" t="s">
        <v>17</v>
      </c>
      <c r="BB1" s="4" t="s">
        <v>18</v>
      </c>
      <c r="BC1" s="4" t="s">
        <v>19</v>
      </c>
      <c r="BD1" s="4" t="s">
        <v>20</v>
      </c>
      <c r="BE1" s="4" t="s">
        <v>21</v>
      </c>
      <c r="BF1" s="4" t="s">
        <v>22</v>
      </c>
      <c r="BG1" s="4" t="s">
        <v>23</v>
      </c>
      <c r="BH1" s="4" t="s">
        <v>24</v>
      </c>
      <c r="BI1" s="4" t="s">
        <v>25</v>
      </c>
      <c r="BJ1" s="4" t="s">
        <v>26</v>
      </c>
      <c r="BK1" s="4" t="s">
        <v>27</v>
      </c>
      <c r="BL1" s="4" t="s">
        <v>28</v>
      </c>
      <c r="BM1" s="4" t="s">
        <v>29</v>
      </c>
      <c r="BN1" s="4" t="s">
        <v>30</v>
      </c>
      <c r="BO1" s="4" t="s">
        <v>31</v>
      </c>
      <c r="BP1" s="4" t="s">
        <v>32</v>
      </c>
      <c r="BQ1" s="4" t="s">
        <v>33</v>
      </c>
      <c r="BR1" s="5">
        <v>42917</v>
      </c>
      <c r="BS1" s="4" t="s">
        <v>5</v>
      </c>
      <c r="BT1" s="4" t="s">
        <v>6</v>
      </c>
      <c r="BU1" s="4" t="s">
        <v>7</v>
      </c>
      <c r="BV1" s="4" t="s">
        <v>8</v>
      </c>
      <c r="BW1" s="4" t="s">
        <v>9</v>
      </c>
      <c r="BX1" s="4" t="s">
        <v>10</v>
      </c>
      <c r="BY1" s="4" t="s">
        <v>11</v>
      </c>
      <c r="BZ1" s="4" t="s">
        <v>12</v>
      </c>
      <c r="CA1" s="4" t="s">
        <v>13</v>
      </c>
      <c r="CB1" s="4" t="s">
        <v>14</v>
      </c>
      <c r="CC1" s="4" t="s">
        <v>15</v>
      </c>
      <c r="CD1" s="4" t="s">
        <v>16</v>
      </c>
      <c r="CE1" s="4" t="s">
        <v>17</v>
      </c>
      <c r="CF1" s="4" t="s">
        <v>18</v>
      </c>
      <c r="CG1" s="4" t="s">
        <v>19</v>
      </c>
      <c r="CH1" s="4" t="s">
        <v>20</v>
      </c>
      <c r="CI1" s="4" t="s">
        <v>21</v>
      </c>
      <c r="CJ1" s="4" t="s">
        <v>22</v>
      </c>
      <c r="CK1" s="4" t="s">
        <v>23</v>
      </c>
      <c r="CL1" s="4" t="s">
        <v>24</v>
      </c>
      <c r="CM1" s="4" t="s">
        <v>25</v>
      </c>
      <c r="CN1" s="4" t="s">
        <v>26</v>
      </c>
      <c r="CO1" s="4" t="s">
        <v>27</v>
      </c>
      <c r="CP1" s="4" t="s">
        <v>28</v>
      </c>
      <c r="CQ1" s="4" t="s">
        <v>29</v>
      </c>
      <c r="CR1" s="4" t="s">
        <v>30</v>
      </c>
      <c r="CS1" s="4" t="s">
        <v>31</v>
      </c>
      <c r="CT1" s="4" t="s">
        <v>32</v>
      </c>
      <c r="CU1" s="4" t="s">
        <v>33</v>
      </c>
      <c r="CV1" s="4" t="s">
        <v>34</v>
      </c>
      <c r="CW1" s="5">
        <v>42948</v>
      </c>
      <c r="CX1" s="4" t="s">
        <v>5</v>
      </c>
      <c r="CY1" s="4" t="s">
        <v>6</v>
      </c>
      <c r="CZ1" s="4" t="s">
        <v>7</v>
      </c>
      <c r="DA1" s="4" t="s">
        <v>8</v>
      </c>
      <c r="DB1" s="4" t="s">
        <v>9</v>
      </c>
      <c r="DC1" s="4" t="s">
        <v>10</v>
      </c>
      <c r="DD1" s="4" t="s">
        <v>11</v>
      </c>
      <c r="DE1" s="4" t="s">
        <v>12</v>
      </c>
      <c r="DF1" s="4" t="s">
        <v>13</v>
      </c>
      <c r="DG1" s="4" t="s">
        <v>14</v>
      </c>
      <c r="DH1" s="4" t="s">
        <v>15</v>
      </c>
      <c r="DI1" s="4" t="s">
        <v>16</v>
      </c>
      <c r="DJ1" s="4" t="s">
        <v>17</v>
      </c>
      <c r="DK1" s="4" t="s">
        <v>18</v>
      </c>
      <c r="DL1" s="4" t="s">
        <v>19</v>
      </c>
      <c r="DM1" s="4" t="s">
        <v>20</v>
      </c>
      <c r="DN1" s="4" t="s">
        <v>21</v>
      </c>
      <c r="DO1" s="4" t="s">
        <v>22</v>
      </c>
      <c r="DP1" s="4" t="s">
        <v>23</v>
      </c>
      <c r="DQ1" s="4" t="s">
        <v>24</v>
      </c>
      <c r="DR1" s="4" t="s">
        <v>25</v>
      </c>
      <c r="DS1" s="4" t="s">
        <v>26</v>
      </c>
      <c r="DT1" s="4" t="s">
        <v>27</v>
      </c>
      <c r="DU1" s="4" t="s">
        <v>28</v>
      </c>
      <c r="DV1" s="4" t="s">
        <v>29</v>
      </c>
      <c r="DW1" s="4" t="s">
        <v>30</v>
      </c>
      <c r="DX1" s="4" t="s">
        <v>31</v>
      </c>
      <c r="DY1" s="4" t="s">
        <v>32</v>
      </c>
      <c r="DZ1" s="4" t="s">
        <v>33</v>
      </c>
      <c r="EA1" s="4" t="s">
        <v>34</v>
      </c>
      <c r="EB1" s="6">
        <v>42979</v>
      </c>
      <c r="EC1" s="4" t="s">
        <v>5</v>
      </c>
      <c r="ED1" s="4" t="s">
        <v>6</v>
      </c>
      <c r="EE1" s="4" t="s">
        <v>7</v>
      </c>
      <c r="EF1" s="4" t="s">
        <v>8</v>
      </c>
      <c r="EG1" s="4" t="s">
        <v>9</v>
      </c>
      <c r="EH1" s="4" t="s">
        <v>10</v>
      </c>
      <c r="EI1" s="4" t="s">
        <v>11</v>
      </c>
      <c r="EJ1" s="4" t="s">
        <v>12</v>
      </c>
      <c r="EK1" s="4" t="s">
        <v>13</v>
      </c>
      <c r="EL1" s="4" t="s">
        <v>14</v>
      </c>
      <c r="EM1" s="4" t="s">
        <v>15</v>
      </c>
      <c r="EN1" s="4" t="s">
        <v>16</v>
      </c>
      <c r="EO1" s="4" t="s">
        <v>17</v>
      </c>
      <c r="EP1" s="4" t="s">
        <v>18</v>
      </c>
      <c r="EQ1" s="4" t="s">
        <v>19</v>
      </c>
      <c r="ER1" s="4" t="s">
        <v>20</v>
      </c>
      <c r="ES1" s="4" t="s">
        <v>21</v>
      </c>
      <c r="ET1" s="4" t="s">
        <v>22</v>
      </c>
      <c r="EU1" s="4" t="s">
        <v>23</v>
      </c>
      <c r="EV1" s="4" t="s">
        <v>24</v>
      </c>
      <c r="EW1" s="4" t="s">
        <v>25</v>
      </c>
      <c r="EX1" s="4" t="s">
        <v>26</v>
      </c>
      <c r="EY1" s="4" t="s">
        <v>27</v>
      </c>
      <c r="EZ1" s="4" t="s">
        <v>28</v>
      </c>
      <c r="FA1" s="4" t="s">
        <v>29</v>
      </c>
      <c r="FB1" s="4" t="s">
        <v>30</v>
      </c>
      <c r="FC1" s="4" t="s">
        <v>31</v>
      </c>
      <c r="FD1" s="4" t="s">
        <v>32</v>
      </c>
      <c r="FE1" s="4" t="s">
        <v>33</v>
      </c>
      <c r="FF1" s="6">
        <v>43009</v>
      </c>
      <c r="FG1" s="4" t="s">
        <v>5</v>
      </c>
      <c r="FH1" s="4" t="s">
        <v>6</v>
      </c>
      <c r="FI1" s="4" t="s">
        <v>7</v>
      </c>
      <c r="FJ1" s="4" t="s">
        <v>8</v>
      </c>
      <c r="FK1" s="4" t="s">
        <v>9</v>
      </c>
      <c r="FL1" s="4" t="s">
        <v>10</v>
      </c>
      <c r="FM1" s="4" t="s">
        <v>11</v>
      </c>
      <c r="FN1" s="4" t="s">
        <v>12</v>
      </c>
      <c r="FO1" s="4" t="s">
        <v>13</v>
      </c>
      <c r="FP1" s="4" t="s">
        <v>14</v>
      </c>
      <c r="FQ1" s="4" t="s">
        <v>15</v>
      </c>
      <c r="FR1" s="4" t="s">
        <v>16</v>
      </c>
      <c r="FS1" s="4" t="s">
        <v>17</v>
      </c>
      <c r="FT1" s="4" t="s">
        <v>18</v>
      </c>
      <c r="FU1" s="4" t="s">
        <v>19</v>
      </c>
      <c r="FV1" s="4" t="s">
        <v>20</v>
      </c>
      <c r="FW1" s="4" t="s">
        <v>21</v>
      </c>
      <c r="FX1" s="4" t="s">
        <v>22</v>
      </c>
      <c r="FY1" s="4" t="s">
        <v>23</v>
      </c>
      <c r="FZ1" s="4" t="s">
        <v>24</v>
      </c>
      <c r="GA1" s="4" t="s">
        <v>25</v>
      </c>
      <c r="GB1" s="4" t="s">
        <v>26</v>
      </c>
      <c r="GC1" s="4" t="s">
        <v>27</v>
      </c>
      <c r="GD1" s="4" t="s">
        <v>28</v>
      </c>
      <c r="GE1" s="4" t="s">
        <v>29</v>
      </c>
      <c r="GF1" s="4" t="s">
        <v>30</v>
      </c>
      <c r="GG1" s="4" t="s">
        <v>31</v>
      </c>
      <c r="GH1" s="4" t="s">
        <v>32</v>
      </c>
      <c r="GI1" s="4" t="s">
        <v>33</v>
      </c>
      <c r="GJ1" s="7" t="s">
        <v>35</v>
      </c>
      <c r="GK1" s="8" t="s">
        <v>36</v>
      </c>
      <c r="GL1" s="9" t="s">
        <v>5</v>
      </c>
      <c r="GM1" s="9" t="s">
        <v>6</v>
      </c>
      <c r="GN1" s="9" t="s">
        <v>7</v>
      </c>
      <c r="GO1" s="9" t="s">
        <v>8</v>
      </c>
      <c r="GP1" s="9" t="s">
        <v>9</v>
      </c>
      <c r="GQ1" s="9" t="s">
        <v>10</v>
      </c>
      <c r="GR1" s="9" t="s">
        <v>11</v>
      </c>
      <c r="GS1" s="9" t="s">
        <v>12</v>
      </c>
      <c r="GT1" s="9" t="s">
        <v>13</v>
      </c>
      <c r="GU1" s="9" t="s">
        <v>14</v>
      </c>
      <c r="GV1" s="9" t="s">
        <v>15</v>
      </c>
      <c r="GW1" s="9" t="s">
        <v>16</v>
      </c>
      <c r="GX1" s="9" t="s">
        <v>17</v>
      </c>
      <c r="GY1" s="9" t="s">
        <v>18</v>
      </c>
      <c r="GZ1" s="9" t="s">
        <v>19</v>
      </c>
      <c r="HA1" s="9" t="s">
        <v>20</v>
      </c>
      <c r="HB1" s="9" t="s">
        <v>21</v>
      </c>
      <c r="HC1" s="9" t="s">
        <v>22</v>
      </c>
      <c r="HD1" s="9" t="s">
        <v>23</v>
      </c>
      <c r="HE1" s="9" t="s">
        <v>24</v>
      </c>
      <c r="HF1" s="9" t="s">
        <v>25</v>
      </c>
      <c r="HG1" s="9" t="s">
        <v>26</v>
      </c>
      <c r="HH1" s="9" t="s">
        <v>27</v>
      </c>
      <c r="HI1" s="9" t="s">
        <v>28</v>
      </c>
      <c r="HJ1" s="9" t="s">
        <v>29</v>
      </c>
      <c r="HK1" s="9" t="s">
        <v>30</v>
      </c>
      <c r="HL1" s="9" t="s">
        <v>31</v>
      </c>
      <c r="HM1" s="9" t="s">
        <v>32</v>
      </c>
      <c r="HN1" s="9" t="s">
        <v>33</v>
      </c>
    </row>
    <row r="2" spans="1:222" ht="14.25" customHeight="1" x14ac:dyDescent="0.15">
      <c r="A2" s="1" t="s">
        <v>37</v>
      </c>
      <c r="E2" s="11" t="s">
        <v>38</v>
      </c>
      <c r="F2" s="11"/>
      <c r="G2" s="11"/>
      <c r="H2" s="11"/>
      <c r="I2" s="4" t="s">
        <v>39</v>
      </c>
      <c r="J2" s="4" t="s">
        <v>40</v>
      </c>
      <c r="K2" s="4" t="s">
        <v>41</v>
      </c>
      <c r="L2" s="4" t="s">
        <v>42</v>
      </c>
      <c r="M2" s="4" t="s">
        <v>43</v>
      </c>
      <c r="N2" s="7" t="s">
        <v>44</v>
      </c>
      <c r="O2" s="7" t="s">
        <v>45</v>
      </c>
      <c r="P2" s="4" t="s">
        <v>39</v>
      </c>
      <c r="Q2" s="4" t="s">
        <v>40</v>
      </c>
      <c r="R2" s="4" t="s">
        <v>41</v>
      </c>
      <c r="S2" s="4" t="s">
        <v>42</v>
      </c>
      <c r="T2" s="4" t="s">
        <v>43</v>
      </c>
      <c r="U2" s="7" t="s">
        <v>44</v>
      </c>
      <c r="V2" s="12" t="s">
        <v>45</v>
      </c>
      <c r="W2" s="4" t="s">
        <v>39</v>
      </c>
      <c r="X2" s="4" t="s">
        <v>40</v>
      </c>
      <c r="Y2" s="4" t="s">
        <v>41</v>
      </c>
      <c r="Z2" s="4" t="s">
        <v>42</v>
      </c>
      <c r="AA2" s="4" t="s">
        <v>43</v>
      </c>
      <c r="AB2" s="7" t="s">
        <v>44</v>
      </c>
      <c r="AC2" s="7" t="s">
        <v>45</v>
      </c>
      <c r="AD2" s="4" t="s">
        <v>39</v>
      </c>
      <c r="AE2" s="4" t="s">
        <v>40</v>
      </c>
      <c r="AF2" s="4" t="s">
        <v>41</v>
      </c>
      <c r="AG2" s="4" t="s">
        <v>42</v>
      </c>
      <c r="AH2" s="4" t="s">
        <v>43</v>
      </c>
      <c r="AI2" s="13" t="s">
        <v>44</v>
      </c>
      <c r="AJ2" s="13" t="s">
        <v>45</v>
      </c>
      <c r="AK2" s="14" t="s">
        <v>39</v>
      </c>
      <c r="AL2" s="12" t="s">
        <v>40</v>
      </c>
      <c r="AM2" s="4" t="s">
        <v>41</v>
      </c>
      <c r="AN2" s="1" t="s">
        <v>42</v>
      </c>
      <c r="AO2" s="4" t="s">
        <v>43</v>
      </c>
      <c r="AP2" s="7" t="s">
        <v>44</v>
      </c>
      <c r="AQ2" s="12" t="s">
        <v>45</v>
      </c>
      <c r="AR2" s="4" t="s">
        <v>39</v>
      </c>
      <c r="AS2" s="4" t="s">
        <v>40</v>
      </c>
      <c r="AT2" s="4" t="s">
        <v>41</v>
      </c>
      <c r="AU2" s="4" t="s">
        <v>42</v>
      </c>
      <c r="AV2" s="4" t="s">
        <v>43</v>
      </c>
      <c r="AW2" s="12" t="s">
        <v>44</v>
      </c>
      <c r="AX2" s="12" t="s">
        <v>45</v>
      </c>
      <c r="AY2" s="4" t="s">
        <v>39</v>
      </c>
      <c r="AZ2" s="4" t="s">
        <v>40</v>
      </c>
      <c r="BA2" s="4" t="s">
        <v>41</v>
      </c>
      <c r="BB2" s="4" t="s">
        <v>42</v>
      </c>
      <c r="BC2" s="4" t="s">
        <v>43</v>
      </c>
      <c r="BD2" s="7" t="s">
        <v>44</v>
      </c>
      <c r="BE2" s="12" t="s">
        <v>45</v>
      </c>
      <c r="BF2" s="4" t="s">
        <v>39</v>
      </c>
      <c r="BG2" s="4" t="s">
        <v>40</v>
      </c>
      <c r="BH2" s="4" t="s">
        <v>41</v>
      </c>
      <c r="BI2" s="4" t="s">
        <v>42</v>
      </c>
      <c r="BJ2" s="4" t="s">
        <v>43</v>
      </c>
      <c r="BK2" s="7" t="s">
        <v>44</v>
      </c>
      <c r="BL2" s="7" t="s">
        <v>45</v>
      </c>
      <c r="BM2" s="4" t="s">
        <v>39</v>
      </c>
      <c r="BN2" s="4" t="s">
        <v>40</v>
      </c>
      <c r="BO2" s="4" t="s">
        <v>41</v>
      </c>
      <c r="BP2" s="4" t="s">
        <v>42</v>
      </c>
      <c r="BQ2" s="4" t="s">
        <v>43</v>
      </c>
      <c r="BR2" s="7" t="s">
        <v>44</v>
      </c>
      <c r="BS2" s="13" t="s">
        <v>45</v>
      </c>
      <c r="BT2" s="14" t="s">
        <v>39</v>
      </c>
      <c r="BU2" s="12" t="s">
        <v>40</v>
      </c>
      <c r="BV2" s="4" t="s">
        <v>41</v>
      </c>
      <c r="BW2" s="1" t="s">
        <v>42</v>
      </c>
      <c r="BX2" s="4" t="s">
        <v>43</v>
      </c>
      <c r="BY2" s="7" t="s">
        <v>44</v>
      </c>
      <c r="BZ2" s="12" t="s">
        <v>45</v>
      </c>
      <c r="CA2" s="4" t="s">
        <v>39</v>
      </c>
      <c r="CB2" s="4" t="s">
        <v>40</v>
      </c>
      <c r="CC2" s="4" t="s">
        <v>41</v>
      </c>
      <c r="CD2" s="4" t="s">
        <v>42</v>
      </c>
      <c r="CE2" s="4" t="s">
        <v>43</v>
      </c>
      <c r="CF2" s="12" t="s">
        <v>44</v>
      </c>
      <c r="CG2" s="12" t="s">
        <v>45</v>
      </c>
      <c r="CH2" s="4" t="s">
        <v>39</v>
      </c>
      <c r="CI2" s="4" t="s">
        <v>40</v>
      </c>
      <c r="CJ2" s="4" t="s">
        <v>41</v>
      </c>
      <c r="CK2" s="4" t="s">
        <v>42</v>
      </c>
      <c r="CL2" s="4" t="s">
        <v>43</v>
      </c>
      <c r="CM2" s="7" t="s">
        <v>44</v>
      </c>
      <c r="CN2" s="12" t="s">
        <v>45</v>
      </c>
      <c r="CO2" s="4" t="s">
        <v>39</v>
      </c>
      <c r="CP2" s="4" t="s">
        <v>40</v>
      </c>
      <c r="CQ2" s="4" t="s">
        <v>41</v>
      </c>
      <c r="CR2" s="4" t="s">
        <v>42</v>
      </c>
      <c r="CS2" s="4" t="s">
        <v>43</v>
      </c>
      <c r="CT2" s="7" t="s">
        <v>44</v>
      </c>
      <c r="CU2" s="7" t="s">
        <v>45</v>
      </c>
      <c r="CV2" s="4" t="s">
        <v>39</v>
      </c>
      <c r="CW2" s="4" t="s">
        <v>40</v>
      </c>
      <c r="CX2" s="4" t="s">
        <v>41</v>
      </c>
      <c r="CY2" s="4" t="s">
        <v>42</v>
      </c>
      <c r="CZ2" s="4" t="s">
        <v>43</v>
      </c>
      <c r="DA2" s="7" t="s">
        <v>44</v>
      </c>
      <c r="DB2" s="13" t="s">
        <v>45</v>
      </c>
      <c r="DC2" s="14" t="s">
        <v>39</v>
      </c>
      <c r="DD2" s="12" t="s">
        <v>40</v>
      </c>
      <c r="DE2" s="4" t="s">
        <v>41</v>
      </c>
      <c r="DF2" s="4" t="s">
        <v>42</v>
      </c>
      <c r="DG2" s="4" t="s">
        <v>43</v>
      </c>
      <c r="DH2" s="7" t="s">
        <v>44</v>
      </c>
      <c r="DI2" s="13" t="s">
        <v>45</v>
      </c>
      <c r="DJ2" s="14" t="s">
        <v>39</v>
      </c>
      <c r="DK2" s="12" t="s">
        <v>40</v>
      </c>
      <c r="DL2" s="4" t="s">
        <v>41</v>
      </c>
      <c r="DM2" s="15" t="s">
        <v>46</v>
      </c>
      <c r="DN2" s="4" t="s">
        <v>43</v>
      </c>
      <c r="DO2" s="12" t="s">
        <v>44</v>
      </c>
      <c r="DP2" s="7" t="s">
        <v>45</v>
      </c>
      <c r="DQ2" s="4" t="s">
        <v>39</v>
      </c>
      <c r="DR2" s="4" t="s">
        <v>40</v>
      </c>
      <c r="DS2" s="4" t="s">
        <v>41</v>
      </c>
      <c r="DT2" s="4" t="s">
        <v>42</v>
      </c>
      <c r="DU2" s="4" t="s">
        <v>43</v>
      </c>
      <c r="DV2" s="12" t="s">
        <v>44</v>
      </c>
      <c r="DW2" s="7" t="s">
        <v>45</v>
      </c>
      <c r="DX2" s="4" t="s">
        <v>39</v>
      </c>
      <c r="DY2" s="4" t="s">
        <v>40</v>
      </c>
      <c r="DZ2" s="4" t="s">
        <v>41</v>
      </c>
      <c r="EA2" s="4" t="s">
        <v>42</v>
      </c>
      <c r="EB2" s="4" t="s">
        <v>43</v>
      </c>
      <c r="EC2" s="7" t="s">
        <v>44</v>
      </c>
      <c r="ED2" s="12" t="s">
        <v>45</v>
      </c>
      <c r="EE2" s="4" t="s">
        <v>39</v>
      </c>
      <c r="EF2" s="4" t="s">
        <v>40</v>
      </c>
      <c r="EG2" s="4" t="s">
        <v>41</v>
      </c>
      <c r="EH2" s="4" t="s">
        <v>42</v>
      </c>
      <c r="EI2" s="4" t="s">
        <v>43</v>
      </c>
      <c r="EJ2" s="7" t="s">
        <v>44</v>
      </c>
      <c r="EK2" s="7" t="s">
        <v>45</v>
      </c>
      <c r="EL2" s="4" t="s">
        <v>39</v>
      </c>
      <c r="EM2" s="4" t="s">
        <v>40</v>
      </c>
      <c r="EN2" s="4" t="s">
        <v>41</v>
      </c>
      <c r="EO2" s="4" t="s">
        <v>42</v>
      </c>
      <c r="EP2" s="4" t="s">
        <v>43</v>
      </c>
      <c r="EQ2" s="7" t="s">
        <v>44</v>
      </c>
      <c r="ER2" s="13" t="s">
        <v>45</v>
      </c>
      <c r="ES2" s="14" t="s">
        <v>39</v>
      </c>
      <c r="ET2" s="4" t="s">
        <v>40</v>
      </c>
      <c r="EU2" s="4" t="s">
        <v>41</v>
      </c>
      <c r="EV2" s="4" t="s">
        <v>42</v>
      </c>
      <c r="EW2" s="4" t="s">
        <v>43</v>
      </c>
      <c r="EX2" s="7" t="s">
        <v>44</v>
      </c>
      <c r="EY2" s="7" t="s">
        <v>45</v>
      </c>
      <c r="EZ2" s="4" t="s">
        <v>39</v>
      </c>
      <c r="FA2" s="4" t="s">
        <v>40</v>
      </c>
      <c r="FB2" s="4" t="s">
        <v>41</v>
      </c>
      <c r="FC2" s="4" t="s">
        <v>42</v>
      </c>
      <c r="FD2" s="4" t="s">
        <v>43</v>
      </c>
      <c r="FE2" s="7" t="s">
        <v>44</v>
      </c>
      <c r="FF2" s="13" t="s">
        <v>45</v>
      </c>
      <c r="FG2" s="4" t="s">
        <v>39</v>
      </c>
      <c r="FH2" s="4" t="s">
        <v>40</v>
      </c>
      <c r="FI2" s="4" t="s">
        <v>41</v>
      </c>
      <c r="FJ2" s="4" t="s">
        <v>42</v>
      </c>
      <c r="FK2" s="4" t="s">
        <v>43</v>
      </c>
      <c r="FL2" s="7" t="s">
        <v>44</v>
      </c>
      <c r="FM2" s="13" t="s">
        <v>45</v>
      </c>
      <c r="FN2" s="14" t="s">
        <v>39</v>
      </c>
      <c r="FO2" s="12" t="s">
        <v>40</v>
      </c>
      <c r="FP2" s="4" t="s">
        <v>41</v>
      </c>
      <c r="FQ2" s="4" t="s">
        <v>42</v>
      </c>
      <c r="FR2" s="4" t="s">
        <v>43</v>
      </c>
      <c r="FS2" s="7" t="s">
        <v>44</v>
      </c>
      <c r="FT2" s="13" t="s">
        <v>45</v>
      </c>
      <c r="FU2" s="14" t="s">
        <v>39</v>
      </c>
      <c r="FV2" s="12" t="s">
        <v>40</v>
      </c>
      <c r="FW2" s="4" t="s">
        <v>41</v>
      </c>
      <c r="FX2" s="15" t="s">
        <v>46</v>
      </c>
      <c r="FY2" s="4" t="s">
        <v>43</v>
      </c>
      <c r="FZ2" s="12" t="s">
        <v>44</v>
      </c>
      <c r="GA2" s="7" t="s">
        <v>45</v>
      </c>
      <c r="GB2" s="4" t="s">
        <v>39</v>
      </c>
      <c r="GC2" s="4" t="s">
        <v>40</v>
      </c>
      <c r="GD2" s="4" t="s">
        <v>41</v>
      </c>
      <c r="GE2" s="4" t="s">
        <v>42</v>
      </c>
      <c r="GF2" s="4" t="s">
        <v>43</v>
      </c>
      <c r="GG2" s="12" t="s">
        <v>44</v>
      </c>
      <c r="GH2" s="7" t="s">
        <v>45</v>
      </c>
      <c r="GI2" s="4" t="s">
        <v>39</v>
      </c>
      <c r="GJ2" s="4" t="s">
        <v>40</v>
      </c>
      <c r="GK2" s="4" t="s">
        <v>41</v>
      </c>
      <c r="GL2" s="4" t="s">
        <v>42</v>
      </c>
      <c r="GM2" s="4" t="s">
        <v>43</v>
      </c>
      <c r="GN2" s="12" t="s">
        <v>44</v>
      </c>
      <c r="GO2" s="7" t="s">
        <v>45</v>
      </c>
      <c r="GP2" s="4" t="s">
        <v>39</v>
      </c>
      <c r="GQ2" s="4" t="s">
        <v>40</v>
      </c>
      <c r="GR2" s="4" t="s">
        <v>41</v>
      </c>
      <c r="GS2" s="4" t="s">
        <v>42</v>
      </c>
    </row>
    <row r="3" spans="1:222" ht="14.25" customHeight="1" x14ac:dyDescent="0.15">
      <c r="A3" s="1" t="s">
        <v>47</v>
      </c>
      <c r="F3" s="11" t="s">
        <v>48</v>
      </c>
      <c r="G3" s="14"/>
      <c r="H3" s="14"/>
      <c r="I3" s="14" t="s">
        <v>49</v>
      </c>
    </row>
    <row r="4" spans="1:222" ht="14.25" customHeight="1" x14ac:dyDescent="0.15">
      <c r="A4" s="1" t="s">
        <v>50</v>
      </c>
      <c r="AB4" s="16" t="s">
        <v>51</v>
      </c>
      <c r="AC4" s="16" t="s">
        <v>52</v>
      </c>
      <c r="AD4" s="16" t="s">
        <v>52</v>
      </c>
      <c r="AE4" s="17" t="s">
        <v>53</v>
      </c>
      <c r="AF4" s="18" t="s">
        <v>54</v>
      </c>
      <c r="AG4" s="19" t="s">
        <v>55</v>
      </c>
      <c r="AH4" s="20" t="s">
        <v>56</v>
      </c>
      <c r="AI4" s="20" t="s">
        <v>56</v>
      </c>
      <c r="AJ4" s="20" t="s">
        <v>57</v>
      </c>
      <c r="AK4" s="20" t="s">
        <v>58</v>
      </c>
      <c r="AL4" s="20" t="s">
        <v>59</v>
      </c>
      <c r="AM4" s="20" t="s">
        <v>58</v>
      </c>
      <c r="AN4" s="20" t="s">
        <v>60</v>
      </c>
      <c r="AO4" s="20" t="s">
        <v>61</v>
      </c>
      <c r="AP4" s="20" t="s">
        <v>62</v>
      </c>
      <c r="AQ4" s="20" t="s">
        <v>63</v>
      </c>
      <c r="AR4" s="20" t="s">
        <v>64</v>
      </c>
      <c r="AS4" s="20" t="s">
        <v>64</v>
      </c>
      <c r="AT4" s="20" t="s">
        <v>65</v>
      </c>
      <c r="AU4" s="20" t="s">
        <v>66</v>
      </c>
      <c r="AV4" s="20" t="s">
        <v>66</v>
      </c>
      <c r="AW4" s="20" t="s">
        <v>66</v>
      </c>
      <c r="AX4" s="20" t="s">
        <v>67</v>
      </c>
      <c r="AY4" s="20" t="s">
        <v>68</v>
      </c>
      <c r="AZ4" s="20" t="s">
        <v>69</v>
      </c>
      <c r="BA4" s="20" t="s">
        <v>69</v>
      </c>
      <c r="BB4" s="20" t="s">
        <v>70</v>
      </c>
      <c r="BC4" s="20" t="s">
        <v>71</v>
      </c>
      <c r="BD4" s="20" t="s">
        <v>69</v>
      </c>
      <c r="BE4" s="20" t="s">
        <v>72</v>
      </c>
      <c r="BF4" s="20" t="s">
        <v>72</v>
      </c>
      <c r="BG4" s="20" t="s">
        <v>72</v>
      </c>
      <c r="BH4" s="20" t="s">
        <v>73</v>
      </c>
      <c r="BI4" s="20" t="s">
        <v>74</v>
      </c>
      <c r="BJ4" s="20" t="s">
        <v>75</v>
      </c>
      <c r="BK4" s="20" t="s">
        <v>75</v>
      </c>
      <c r="BL4" s="20" t="s">
        <v>76</v>
      </c>
      <c r="BM4" s="20" t="s">
        <v>64</v>
      </c>
      <c r="BN4" s="20" t="s">
        <v>77</v>
      </c>
      <c r="BO4" s="20" t="s">
        <v>77</v>
      </c>
      <c r="BP4" s="20" t="s">
        <v>77</v>
      </c>
      <c r="BQ4" s="20" t="s">
        <v>77</v>
      </c>
      <c r="BR4" s="20" t="s">
        <v>78</v>
      </c>
      <c r="BS4" s="20" t="s">
        <v>79</v>
      </c>
      <c r="BT4" s="20" t="s">
        <v>80</v>
      </c>
      <c r="BU4" s="20" t="s">
        <v>81</v>
      </c>
      <c r="BV4" s="20" t="s">
        <v>82</v>
      </c>
      <c r="BW4" s="20" t="s">
        <v>83</v>
      </c>
      <c r="BX4" s="20" t="s">
        <v>83</v>
      </c>
      <c r="BY4" s="20" t="s">
        <v>82</v>
      </c>
      <c r="BZ4" s="20" t="s">
        <v>82</v>
      </c>
      <c r="CA4" s="20" t="s">
        <v>84</v>
      </c>
      <c r="CB4" s="20" t="s">
        <v>84</v>
      </c>
      <c r="CC4" s="20" t="s">
        <v>66</v>
      </c>
      <c r="CD4" s="20" t="s">
        <v>85</v>
      </c>
      <c r="CE4" s="20" t="s">
        <v>85</v>
      </c>
      <c r="CF4" s="20" t="s">
        <v>86</v>
      </c>
      <c r="CG4" s="20" t="s">
        <v>87</v>
      </c>
      <c r="CH4" s="20" t="s">
        <v>88</v>
      </c>
      <c r="CI4" s="20" t="s">
        <v>89</v>
      </c>
      <c r="CJ4" s="20" t="s">
        <v>90</v>
      </c>
      <c r="CK4" s="20" t="s">
        <v>91</v>
      </c>
      <c r="CL4" s="20" t="s">
        <v>91</v>
      </c>
      <c r="CM4" s="20" t="s">
        <v>92</v>
      </c>
      <c r="CN4" s="20" t="s">
        <v>93</v>
      </c>
      <c r="CO4" s="20" t="s">
        <v>94</v>
      </c>
      <c r="CP4" s="20" t="s">
        <v>95</v>
      </c>
      <c r="CQ4" s="20" t="s">
        <v>96</v>
      </c>
      <c r="CR4" s="20" t="s">
        <v>97</v>
      </c>
      <c r="CS4" s="20" t="s">
        <v>86</v>
      </c>
      <c r="CT4" s="20" t="s">
        <v>98</v>
      </c>
      <c r="CU4" s="20" t="s">
        <v>99</v>
      </c>
      <c r="CV4" s="20" t="s">
        <v>85</v>
      </c>
      <c r="CW4" s="20" t="s">
        <v>100</v>
      </c>
      <c r="CX4" s="20" t="s">
        <v>101</v>
      </c>
      <c r="CY4" s="20" t="s">
        <v>102</v>
      </c>
      <c r="CZ4" s="20" t="s">
        <v>103</v>
      </c>
      <c r="DA4" s="20" t="s">
        <v>104</v>
      </c>
      <c r="DB4" s="20" t="s">
        <v>105</v>
      </c>
      <c r="DC4" s="20" t="s">
        <v>105</v>
      </c>
      <c r="DD4" s="20" t="s">
        <v>105</v>
      </c>
      <c r="DE4" s="20" t="s">
        <v>102</v>
      </c>
      <c r="DF4" s="20" t="s">
        <v>102</v>
      </c>
      <c r="DG4" s="20" t="s">
        <v>106</v>
      </c>
      <c r="DH4" s="20" t="s">
        <v>107</v>
      </c>
      <c r="DI4" s="20" t="s">
        <v>107</v>
      </c>
      <c r="DJ4" s="20" t="s">
        <v>105</v>
      </c>
      <c r="DK4" s="20" t="s">
        <v>105</v>
      </c>
      <c r="DL4" s="20" t="s">
        <v>108</v>
      </c>
      <c r="DM4" s="20" t="s">
        <v>108</v>
      </c>
      <c r="DN4" s="20" t="s">
        <v>109</v>
      </c>
      <c r="DO4" s="20" t="s">
        <v>110</v>
      </c>
      <c r="DP4" s="20" t="s">
        <v>111</v>
      </c>
      <c r="DQ4" s="20" t="s">
        <v>111</v>
      </c>
      <c r="DR4" s="20" t="s">
        <v>111</v>
      </c>
      <c r="DS4" s="21" t="s">
        <v>112</v>
      </c>
      <c r="DT4" s="20" t="s">
        <v>113</v>
      </c>
      <c r="DU4" s="20" t="s">
        <v>114</v>
      </c>
      <c r="DV4" s="20" t="s">
        <v>110</v>
      </c>
      <c r="DW4" s="20" t="s">
        <v>115</v>
      </c>
      <c r="DX4" s="20" t="s">
        <v>116</v>
      </c>
      <c r="DY4" s="20" t="s">
        <v>114</v>
      </c>
      <c r="DZ4" s="20" t="s">
        <v>104</v>
      </c>
      <c r="EA4" s="20" t="s">
        <v>117</v>
      </c>
      <c r="EB4" s="20" t="s">
        <v>108</v>
      </c>
      <c r="EC4" s="20" t="s">
        <v>118</v>
      </c>
      <c r="ED4" s="20" t="s">
        <v>119</v>
      </c>
      <c r="EE4" s="20" t="s">
        <v>120</v>
      </c>
      <c r="EF4" s="20" t="s">
        <v>121</v>
      </c>
      <c r="EG4" s="20" t="s">
        <v>114</v>
      </c>
      <c r="EH4" s="20" t="s">
        <v>114</v>
      </c>
      <c r="EI4" s="20" t="s">
        <v>114</v>
      </c>
      <c r="EJ4" s="20" t="s">
        <v>108</v>
      </c>
      <c r="EK4" s="20" t="s">
        <v>114</v>
      </c>
      <c r="EL4" s="20" t="s">
        <v>114</v>
      </c>
      <c r="EM4" s="20" t="s">
        <v>104</v>
      </c>
      <c r="EN4" s="20" t="s">
        <v>109</v>
      </c>
      <c r="EO4" s="20" t="s">
        <v>108</v>
      </c>
      <c r="EP4" s="20" t="s">
        <v>114</v>
      </c>
      <c r="EQ4" s="20" t="s">
        <v>108</v>
      </c>
      <c r="ER4" s="20" t="s">
        <v>104</v>
      </c>
      <c r="ES4" s="20" t="s">
        <v>108</v>
      </c>
      <c r="ET4" s="20" t="s">
        <v>104</v>
      </c>
      <c r="EU4" s="20" t="s">
        <v>121</v>
      </c>
      <c r="EV4" s="20" t="s">
        <v>114</v>
      </c>
      <c r="EW4" s="20" t="s">
        <v>121</v>
      </c>
      <c r="EX4" s="20" t="s">
        <v>114</v>
      </c>
      <c r="EY4" s="20" t="s">
        <v>114</v>
      </c>
      <c r="EZ4" s="20" t="s">
        <v>104</v>
      </c>
      <c r="FA4" s="20" t="s">
        <v>122</v>
      </c>
      <c r="FB4" s="20" t="s">
        <v>104</v>
      </c>
      <c r="FC4" s="20" t="s">
        <v>104</v>
      </c>
      <c r="FD4" s="20" t="s">
        <v>123</v>
      </c>
      <c r="FE4" s="20" t="s">
        <v>124</v>
      </c>
      <c r="FF4" s="20" t="s">
        <v>125</v>
      </c>
      <c r="FG4" s="22" t="s">
        <v>126</v>
      </c>
      <c r="FH4" s="20" t="s">
        <v>127</v>
      </c>
      <c r="FI4" s="20" t="s">
        <v>128</v>
      </c>
      <c r="FJ4" s="20" t="s">
        <v>127</v>
      </c>
      <c r="FK4" s="20" t="s">
        <v>127</v>
      </c>
      <c r="FL4" s="20" t="s">
        <v>129</v>
      </c>
      <c r="FM4" s="20" t="s">
        <v>129</v>
      </c>
      <c r="FN4" s="20" t="s">
        <v>130</v>
      </c>
      <c r="FO4" s="20" t="s">
        <v>131</v>
      </c>
      <c r="FP4" s="20" t="s">
        <v>132</v>
      </c>
      <c r="FQ4" s="20" t="s">
        <v>133</v>
      </c>
      <c r="FR4" s="20" t="s">
        <v>134</v>
      </c>
      <c r="FS4" s="20" t="s">
        <v>135</v>
      </c>
      <c r="FT4" s="20" t="s">
        <v>136</v>
      </c>
      <c r="FU4" s="20" t="s">
        <v>137</v>
      </c>
      <c r="FV4" s="20" t="s">
        <v>138</v>
      </c>
      <c r="FW4" s="20" t="s">
        <v>139</v>
      </c>
      <c r="FX4" s="20" t="s">
        <v>140</v>
      </c>
      <c r="FY4" s="20" t="s">
        <v>141</v>
      </c>
      <c r="FZ4" s="20" t="s">
        <v>142</v>
      </c>
      <c r="GA4" s="20" t="s">
        <v>142</v>
      </c>
      <c r="GB4" s="20" t="s">
        <v>143</v>
      </c>
      <c r="GC4" s="20" t="s">
        <v>144</v>
      </c>
      <c r="GD4" s="20" t="s">
        <v>142</v>
      </c>
      <c r="GE4" s="20" t="s">
        <v>145</v>
      </c>
      <c r="GF4" s="20" t="s">
        <v>142</v>
      </c>
      <c r="GG4" s="20" t="s">
        <v>146</v>
      </c>
      <c r="GH4" s="20" t="s">
        <v>144</v>
      </c>
      <c r="GI4" s="20" t="s">
        <v>147</v>
      </c>
      <c r="GJ4" s="20" t="s">
        <v>148</v>
      </c>
      <c r="GK4" s="20" t="s">
        <v>149</v>
      </c>
      <c r="GL4" s="20" t="s">
        <v>150</v>
      </c>
      <c r="GM4" s="20" t="s">
        <v>151</v>
      </c>
      <c r="GN4" s="20" t="s">
        <v>152</v>
      </c>
      <c r="GO4" s="20" t="s">
        <v>153</v>
      </c>
      <c r="GP4" s="20" t="s">
        <v>154</v>
      </c>
      <c r="GQ4" s="20" t="s">
        <v>138</v>
      </c>
    </row>
    <row r="5" spans="1:222" ht="14.25" customHeight="1" x14ac:dyDescent="0.15">
      <c r="A5" s="1" t="s">
        <v>155</v>
      </c>
      <c r="E5" s="11"/>
      <c r="F5" s="11" t="s">
        <v>156</v>
      </c>
      <c r="G5" s="11"/>
      <c r="H5" s="11"/>
    </row>
    <row r="6" spans="1:222" ht="14.25" customHeight="1" x14ac:dyDescent="0.15">
      <c r="A6" s="3" t="s">
        <v>157</v>
      </c>
      <c r="B6" s="3" t="s">
        <v>158</v>
      </c>
      <c r="C6" s="3" t="s">
        <v>159</v>
      </c>
      <c r="D6" s="3" t="s">
        <v>160</v>
      </c>
      <c r="E6" s="3" t="s">
        <v>161</v>
      </c>
      <c r="F6" s="3" t="s">
        <v>162</v>
      </c>
      <c r="G6" s="3"/>
      <c r="H6" s="3"/>
      <c r="I6" s="2" t="s">
        <v>163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22" ht="14.25" customHeight="1" x14ac:dyDescent="0.15">
      <c r="A7" s="10" t="s">
        <v>164</v>
      </c>
      <c r="B7" s="10" t="s">
        <v>165</v>
      </c>
      <c r="C7" s="10">
        <f t="shared" ref="C7:C30" si="0">AVERAGE(I7:AM7)</f>
        <v>172941.56380645162</v>
      </c>
      <c r="D7" s="10">
        <f t="shared" ref="D7:D30" si="1">AVERAGE(J7:W7,Y7:AJ7)</f>
        <v>174601.26150000002</v>
      </c>
      <c r="F7" s="10">
        <f t="shared" ref="F7:F30" si="2">AVERAGE(H7:I7,AL7:AL7)</f>
        <v>134933.12966666665</v>
      </c>
      <c r="G7" s="23">
        <f>[1]日内统计!G7-'[1]石井余热 '!G7</f>
        <v>113950.336</v>
      </c>
      <c r="H7" s="23">
        <f>[1]日内统计!H7-'[1]石井余热 '!H7</f>
        <v>116039.47199999999</v>
      </c>
      <c r="I7" s="23">
        <f>[1]日内统计!I7-'[1]石井余热 '!I7</f>
        <v>122926.07400000001</v>
      </c>
      <c r="J7" s="23">
        <f>[1]日内统计!J7-'[1]石井余热 '!J7</f>
        <v>101382.23199999999</v>
      </c>
      <c r="K7" s="23">
        <f>[1]日内统计!K7-'[1]石井余热 '!K7</f>
        <v>136569.372</v>
      </c>
      <c r="L7" s="23">
        <f>[1]日内统计!L7-'[1]石井余热 '!L7</f>
        <v>137542.31299999999</v>
      </c>
      <c r="M7" s="23">
        <f>[1]日内统计!M7-'[1]石井余热 '!M7</f>
        <v>143476.79700000002</v>
      </c>
      <c r="N7" s="23">
        <f>[1]日内统计!N7-'[1]石井余热 '!N7</f>
        <v>154257.25700000001</v>
      </c>
      <c r="O7" s="23">
        <f>[1]日内统计!O7-'[1]石井余热 '!O7</f>
        <v>154738.389</v>
      </c>
      <c r="P7" s="23">
        <f>[1]日内统计!P7-'[1]石井余热 '!P7</f>
        <v>142664.84400000001</v>
      </c>
      <c r="Q7" s="23">
        <f>[1]日内统计!Q7-'[1]石井余热 '!Q7</f>
        <v>153254.53600000002</v>
      </c>
      <c r="R7" s="23">
        <f>[1]日内统计!R7-'[1]石井余热 '!R7</f>
        <v>185156.587</v>
      </c>
      <c r="S7" s="23">
        <f>[1]日内统计!S7-'[1]石井余热 '!S7</f>
        <v>184637.397</v>
      </c>
      <c r="T7" s="23">
        <f>[1]日内统计!T7-'[1]石井余热 '!T7</f>
        <v>182294.72600000002</v>
      </c>
      <c r="U7" s="23">
        <f>[1]日内统计!U7-'[1]石井余热 '!U7</f>
        <v>181355.177</v>
      </c>
      <c r="V7" s="23">
        <f>[1]日内统计!V7-'[1]石井余热 '!V7</f>
        <v>179466.117</v>
      </c>
      <c r="W7" s="23">
        <f>[1]日内统计!W7-'[1]石井余热 '!W7</f>
        <v>171667.73799999998</v>
      </c>
      <c r="X7" s="23">
        <f>[1]日内统计!X7-'[1]石井余热 '!X7</f>
        <v>182015.80899999998</v>
      </c>
      <c r="Y7" s="23">
        <f>[1]日内统计!Y7-'[1]石井余热 '!Y7</f>
        <v>181097.27300000002</v>
      </c>
      <c r="Z7" s="23">
        <f>[1]日内统计!Z7-'[1]石井余热 '!Z7</f>
        <v>187796.03300000002</v>
      </c>
      <c r="AA7" s="23">
        <f>[1]日内统计!AA7-'[1]石井余热 '!AA7</f>
        <v>187755.81299999999</v>
      </c>
      <c r="AB7" s="23">
        <f>[1]日内统计!AB7-'[1]石井余热 '!AB7</f>
        <v>194692.83199999999</v>
      </c>
      <c r="AC7" s="23">
        <f>[1]日内统计!AC7-'[1]石井余热 '!AC7</f>
        <v>183770.484</v>
      </c>
      <c r="AD7" s="23">
        <f>[1]日内统计!AD7-'[1]石井余热 '!AD7</f>
        <v>182973.47</v>
      </c>
      <c r="AE7" s="23">
        <f>[1]日内统计!AE7-'[1]石井余热 '!AE7</f>
        <v>194988.024</v>
      </c>
      <c r="AF7" s="23">
        <f>[1]日内统计!AF7-'[1]石井余热 '!AF7</f>
        <v>204392.467</v>
      </c>
      <c r="AG7" s="23">
        <f>[1]日内统计!AG7-'[1]石井余热 '!AG7</f>
        <v>201779.57699999999</v>
      </c>
      <c r="AH7" s="23">
        <f>[1]日内统计!AH7-'[1]石井余热 '!AH7</f>
        <v>204072.448</v>
      </c>
      <c r="AI7" s="23">
        <f>[1]日内统计!AI7-'[1]石井余热 '!AI7</f>
        <v>206093.74799999999</v>
      </c>
      <c r="AJ7" s="23">
        <f>[1]日内统计!AJ7-'[1]石井余热 '!AJ7</f>
        <v>201757.14799999999</v>
      </c>
      <c r="AK7" s="23">
        <f>[1]日内统计!AK7-'[1]石井余热 '!AK7</f>
        <v>197973.12399999998</v>
      </c>
      <c r="AL7" s="23">
        <f>[1]日内统计!AL7-'[1]石井余热 '!AL7</f>
        <v>165833.84299999999</v>
      </c>
      <c r="AM7" s="23">
        <f>[1]日内统计!AM7-'[1]石井余热 '!AM7</f>
        <v>152806.829</v>
      </c>
      <c r="AN7" s="23">
        <f>[1]日内统计!AN7-'[1]石井余热 '!AN7</f>
        <v>187896.853</v>
      </c>
      <c r="AO7" s="23">
        <f>[1]日内统计!AO7-'[1]石井余热 '!AO7</f>
        <v>192618.71400000001</v>
      </c>
      <c r="AP7" s="23">
        <f>[1]日内统计!AP7-'[1]石井余热 '!AP7</f>
        <v>203861.31400000001</v>
      </c>
      <c r="AQ7" s="23">
        <f>[1]日内统计!AQ7-'[1]石井余热 '!AQ7</f>
        <v>192112.913</v>
      </c>
      <c r="AR7" s="23">
        <f>[1]日内统计!AR7-'[1]石井余热 '!AR7</f>
        <v>196753.72199999998</v>
      </c>
      <c r="AS7" s="23">
        <f>[1]日内统计!AS7-'[1]石井余热 '!AS7</f>
        <v>210558.92800000001</v>
      </c>
      <c r="AT7" s="23">
        <f>[1]日内统计!AT7-'[1]石井余热 '!AT7</f>
        <v>206815.546</v>
      </c>
      <c r="AU7" s="23">
        <f>[1]日内统计!AU7-'[1]石井余热 '!AU7</f>
        <v>229181.07399999999</v>
      </c>
      <c r="AV7" s="23">
        <f>[1]日内统计!AV7-'[1]石井余热 '!AV7</f>
        <v>217827.91900000002</v>
      </c>
      <c r="AW7" s="23">
        <f>[1]日内统计!AW7-'[1]石井余热 '!AW7</f>
        <v>222168.13100000002</v>
      </c>
      <c r="AX7" s="23">
        <f>[1]日内统计!AX7-'[1]石井余热 '!AX7</f>
        <v>200365.052</v>
      </c>
      <c r="AY7" s="23">
        <f>[1]日内统计!AY7-'[1]石井余热 '!AY7</f>
        <v>191697.69099999999</v>
      </c>
      <c r="AZ7" s="23">
        <f>[1]日内统计!AZ7-'[1]石井余热 '!AZ7</f>
        <v>195353.96399999998</v>
      </c>
      <c r="BA7" s="23">
        <f>[1]日内统计!BA7-'[1]石井余热 '!BA7</f>
        <v>211830.96400000001</v>
      </c>
      <c r="BB7" s="23">
        <f>[1]日内统计!BB7-'[1]石井余热 '!BB7</f>
        <v>205627.77100000001</v>
      </c>
      <c r="BC7" s="23">
        <f>[1]日内统计!BC7-'[1]石井余热 '!BC7</f>
        <v>212027.883</v>
      </c>
      <c r="BD7" s="23">
        <f>[1]日内统计!BD7-'[1]石井余热 '!BD7</f>
        <v>215903.45</v>
      </c>
      <c r="BE7" s="23">
        <f>[1]日内统计!BE7-'[1]石井余热 '!BE7</f>
        <v>206325.204</v>
      </c>
      <c r="BF7" s="23">
        <f>[1]日内统计!BF7-'[1]石井余热 '!BF7</f>
        <v>192161.72700000001</v>
      </c>
      <c r="BG7" s="23">
        <f>[1]日内统计!BG7-'[1]石井余热 '!BG7</f>
        <v>213724.55499999999</v>
      </c>
      <c r="BH7" s="23">
        <f>[1]日内统计!BH7-'[1]石井余热 '!BH7</f>
        <v>212975.21900000001</v>
      </c>
      <c r="BI7" s="23">
        <f>[1]日内统计!BI7-'[1]石井余热 '!BI7</f>
        <v>215112.25899999999</v>
      </c>
      <c r="BJ7" s="23">
        <f>[1]日内统计!BJ7-'[1]石井余热 '!BJ7</f>
        <v>215098.522</v>
      </c>
      <c r="BK7" s="23">
        <f>[1]日内统计!BK7-'[1]石井余热 '!BK7</f>
        <v>214343.649</v>
      </c>
      <c r="BL7" s="23">
        <f>[1]日内统计!BL7-'[1]石井余热 '!BL7</f>
        <v>217310.11</v>
      </c>
      <c r="BM7" s="23">
        <f>[1]日内统计!BM7-'[1]石井余热 '!BM7</f>
        <v>209197.74100000001</v>
      </c>
      <c r="BN7" s="23">
        <f>[1]日内统计!BN7-'[1]石井余热 '!BN7</f>
        <v>212904.902</v>
      </c>
      <c r="BO7" s="23">
        <f>[1]日内统计!BO7-'[1]石井余热 '!BO7</f>
        <v>215039.83199999999</v>
      </c>
      <c r="BP7" s="23">
        <f>[1]日内统计!BP7-'[1]石井余热 '!BP7</f>
        <v>205543.147</v>
      </c>
      <c r="BQ7" s="23">
        <f>[1]日内统计!BQ7-'[1]石井余热 '!BQ7</f>
        <v>192200.63299999997</v>
      </c>
      <c r="BR7" s="23">
        <f>[1]日内统计!BR7-'[1]石井余热 '!BR7</f>
        <v>192850.74</v>
      </c>
      <c r="BS7" s="23">
        <f>[1]日内统计!BS7-'[1]石井余热 '!BS7</f>
        <v>192030.41500000001</v>
      </c>
      <c r="BT7" s="23">
        <f>[1]日内统计!BT7-'[1]石井余热 '!BT7</f>
        <v>198109.30100000001</v>
      </c>
      <c r="BU7" s="23">
        <f>[1]日内统计!BU7-'[1]石井余热 '!BU7</f>
        <v>203457.23</v>
      </c>
      <c r="BV7" s="23">
        <f>[1]日内统计!BV7-'[1]石井余热 '!BV7</f>
        <v>197741.98800000001</v>
      </c>
      <c r="BW7" s="23">
        <f>[1]日内统计!BW7-'[1]石井余热 '!BW7</f>
        <v>210060.53400000001</v>
      </c>
      <c r="BX7" s="23">
        <f>[1]日内统计!BX7-'[1]石井余热 '!BX7</f>
        <v>212416.23699999999</v>
      </c>
      <c r="BY7" s="23">
        <f>[1]日内统计!BY7-'[1]石井余热 '!BY7</f>
        <v>202043.739</v>
      </c>
      <c r="BZ7" s="23">
        <f>[1]日内统计!BZ7-'[1]石井余热 '!BZ7</f>
        <v>211680.28099999999</v>
      </c>
      <c r="CA7" s="23">
        <f>[1]日内统计!CA7-'[1]石井余热 '!CA7</f>
        <v>208344.23499999999</v>
      </c>
      <c r="CB7" s="23">
        <f>[1]日内统计!CB7-'[1]石井余热 '!CB7</f>
        <v>222352.005</v>
      </c>
      <c r="CC7" s="23">
        <f>[1]日内统计!CC7-'[1]石井余热 '!CC7</f>
        <v>228095.14399999997</v>
      </c>
      <c r="CD7" s="23">
        <f>[1]日内统计!CD7-'[1]石井余热 '!CD7</f>
        <v>221851.33900000001</v>
      </c>
      <c r="CE7" s="23">
        <f>[1]日内统计!CE7-'[1]石井余热 '!CE7</f>
        <v>222529.55</v>
      </c>
      <c r="CF7" s="23">
        <f>[1]日内统计!CF7-'[1]石井余热 '!CF7</f>
        <v>222148.283</v>
      </c>
      <c r="CG7" s="23">
        <f>[1]日内统计!CG7-'[1]石井余热 '!CG7</f>
        <v>207355.72</v>
      </c>
      <c r="CH7" s="23">
        <f>[1]日内统计!CH7-'[1]石井余热 '!CH7</f>
        <v>202650.17799999999</v>
      </c>
      <c r="CI7" s="23">
        <f>[1]日内统计!CI7-'[1]石井余热 '!CI7</f>
        <v>226117.073</v>
      </c>
      <c r="CJ7" s="23">
        <f>[1]日内统计!CJ7-'[1]石井余热 '!CJ7</f>
        <v>222387.94200000001</v>
      </c>
      <c r="CK7" s="23">
        <f>[1]日内统计!CK7-'[1]石井余热 '!CK7</f>
        <v>219516.34700000001</v>
      </c>
      <c r="CL7" s="23">
        <f>[1]日内统计!CL7-'[1]石井余热 '!CL7</f>
        <v>213347.003</v>
      </c>
      <c r="CM7" s="23">
        <f>[1]日内统计!CM7-'[1]石井余热 '!CM7</f>
        <v>205639.25000000003</v>
      </c>
      <c r="CN7" s="23">
        <f>[1]日内统计!CN7-'[1]石井余热 '!CN7</f>
        <v>208149.29300000001</v>
      </c>
      <c r="CO7" s="23">
        <f>[1]日内统计!CO7-'[1]石井余热 '!CO7</f>
        <v>200797.671</v>
      </c>
      <c r="CP7" s="23">
        <f>[1]日内统计!CP7-'[1]石井余热 '!CP7</f>
        <v>215821.81400000001</v>
      </c>
      <c r="CQ7" s="23">
        <f>[1]日内统计!CQ7-'[1]石井余热 '!CQ7</f>
        <v>219047.16200000001</v>
      </c>
      <c r="CR7" s="23">
        <f>[1]日内统计!CR7-'[1]石井余热 '!CR7</f>
        <v>223546.24599999998</v>
      </c>
      <c r="CS7" s="23">
        <f>[1]日内统计!CS7-'[1]石井余热 '!CS7</f>
        <v>215789.69399999999</v>
      </c>
      <c r="CT7" s="23">
        <f>[1]日内统计!CT7-'[1]石井余热 '!CT7</f>
        <v>225067.86599999998</v>
      </c>
      <c r="CU7" s="23">
        <f>[1]日内统计!CU7-'[1]石井余热 '!CU7</f>
        <v>220235.61599999998</v>
      </c>
      <c r="CV7" s="23">
        <f>[1]日内统计!CV7-'[1]石井余热 '!CV7</f>
        <v>204525.68599999999</v>
      </c>
      <c r="CW7" s="23">
        <f>[1]日内统计!CW7-'[1]石井余热 '!CW7</f>
        <v>213871.66800000001</v>
      </c>
      <c r="CX7" s="23">
        <f>[1]日内统计!CX7-'[1]石井余热 '!CX7</f>
        <v>214961.42300000001</v>
      </c>
      <c r="CY7" s="23">
        <f>[1]日内统计!CY7-'[1]石井余热 '!CY7</f>
        <v>204158.67400000003</v>
      </c>
      <c r="CZ7" s="23">
        <f>[1]日内统计!CZ7-'[1]石井余热 '!CZ7</f>
        <v>216709.777</v>
      </c>
      <c r="DA7" s="23">
        <f>[1]日内统计!DA7-'[1]石井余热 '!DA7</f>
        <v>222788.11699999997</v>
      </c>
      <c r="DB7" s="23">
        <f>[1]日内统计!DB7-'[1]石井余热 '!DB7</f>
        <v>200073.66099999999</v>
      </c>
      <c r="DC7" s="23">
        <f>[1]日内统计!DC7-'[1]石井余热 '!DC7</f>
        <v>209208.45799999998</v>
      </c>
      <c r="DD7" s="23">
        <f>[1]日内统计!DD7-'[1]石井余热 '!DD7</f>
        <v>208453.15600000002</v>
      </c>
      <c r="DE7" s="23">
        <f>[1]日内统计!DE7-'[1]石井余热 '!DE7</f>
        <v>217202.61799999999</v>
      </c>
      <c r="DF7" s="23">
        <f>[1]日内统计!DF7-'[1]石井余热 '!DF7</f>
        <v>214402.356</v>
      </c>
      <c r="DG7" s="23">
        <f>[1]日内统计!DG7-'[1]石井余热 '!DG7</f>
        <v>220304.04699999999</v>
      </c>
      <c r="DH7" s="23">
        <f>[1]日内统计!DH7-'[1]石井余热 '!DH7</f>
        <v>228213.785</v>
      </c>
      <c r="DI7" s="23">
        <f>[1]日内统计!DI7-'[1]石井余热 '!DI7</f>
        <v>219825.99200000003</v>
      </c>
      <c r="DJ7" s="23">
        <f>[1]日内统计!DJ7-'[1]石井余热 '!DJ7</f>
        <v>215550.34599999999</v>
      </c>
      <c r="DK7" s="23">
        <f>[1]日内统计!DK7-'[1]石井余热 '!DK7</f>
        <v>231155.35399999999</v>
      </c>
      <c r="DL7" s="23">
        <f>[1]日内统计!DL7-'[1]石井余热 '!DL7</f>
        <v>222784.59099999999</v>
      </c>
      <c r="DM7" s="23">
        <f>[1]日内统计!DM7-'[1]石井余热 '!DM7</f>
        <v>233694.07</v>
      </c>
      <c r="DN7" s="23">
        <f>[1]日内统计!DN7-'[1]石井余热 '!DN7</f>
        <v>235748.94099999999</v>
      </c>
      <c r="DO7" s="23">
        <f>[1]日内统计!DO7-'[1]石井余热 '!DO7</f>
        <v>223896.25999999998</v>
      </c>
      <c r="DP7" s="23">
        <f>[1]日内统计!DP7-'[1]石井余热 '!DP7</f>
        <v>225258.853</v>
      </c>
      <c r="DQ7" s="23">
        <f>[1]日内统计!DQ7-'[1]石井余热 '!DQ7</f>
        <v>0</v>
      </c>
      <c r="DR7" s="23">
        <f>[1]日内统计!DR7-'[1]石井余热 '!DR7</f>
        <v>231098.25</v>
      </c>
      <c r="DS7" s="23">
        <f>[1]日内统计!DS7-'[1]石井余热 '!DS7</f>
        <v>214280.16399999999</v>
      </c>
      <c r="DT7" s="23">
        <f>[1]日内统计!DT7-'[1]石井余热 '!DT7</f>
        <v>248507.02500000002</v>
      </c>
      <c r="DU7" s="23">
        <f>[1]日内统计!DU7-'[1]石井余热 '!DU7</f>
        <v>257084.08100000006</v>
      </c>
      <c r="DV7" s="23">
        <f>[1]日内统计!DV7-'[1]石井余热 '!DV7</f>
        <v>252142.739</v>
      </c>
      <c r="DW7" s="23">
        <f>[1]日内统计!DW7-'[1]石井余热 '!DW7</f>
        <v>239892.46599999999</v>
      </c>
      <c r="DX7" s="23">
        <f>[1]日内统计!DX7-'[1]石井余热 '!DX7</f>
        <v>245276.946</v>
      </c>
      <c r="DY7" s="23">
        <f>[1]日内统计!DY7-'[1]石井余热 '!DY7</f>
        <v>254109.467</v>
      </c>
      <c r="DZ7" s="23">
        <f>[1]日内统计!DZ7-'[1]石井余热 '!DZ7</f>
        <v>249441.57500000001</v>
      </c>
      <c r="EA7" s="23">
        <f>[1]日内统计!EA7-'[1]石井余热 '!EA7</f>
        <v>244118.01299999998</v>
      </c>
      <c r="EB7" s="23">
        <f>[1]日内统计!EB7-'[1]石井余热 '!EB7</f>
        <v>245150.49700000003</v>
      </c>
      <c r="EC7" s="23">
        <f>[1]日内统计!EC7-'[1]石井余热 '!EC7</f>
        <v>257841.75200000001</v>
      </c>
      <c r="ED7" s="23">
        <f>[1]日内统计!ED7-'[1]石井余热 '!ED7</f>
        <v>254746.75699999998</v>
      </c>
      <c r="EE7" s="23">
        <f>[1]日内统计!EE7-'[1]石井余热 '!EE7</f>
        <v>238706.79</v>
      </c>
      <c r="EF7" s="23">
        <f>[1]日内统计!EF7-'[1]石井余热 '!EF7</f>
        <v>257394.43300000005</v>
      </c>
      <c r="EG7" s="23">
        <f>[1]日内统计!EG7-'[1]石井余热 '!EG7</f>
        <v>251610.93500000003</v>
      </c>
      <c r="EH7" s="23">
        <f>[1]日内统计!EH7-'[1]石井余热 '!EH7</f>
        <v>265444.89700000006</v>
      </c>
      <c r="EI7" s="23">
        <f>[1]日内统计!EI7-'[1]石井余热 '!EI7</f>
        <v>249827.715</v>
      </c>
      <c r="EJ7" s="23">
        <f>[1]日内统计!EJ7-'[1]石井余热 '!EJ7</f>
        <v>253535.43500000003</v>
      </c>
      <c r="EK7" s="23">
        <f>[1]日内统计!EK7-'[1]石井余热 '!EK7</f>
        <v>259875.79499999998</v>
      </c>
      <c r="EL7" s="23">
        <f>[1]日内统计!EL7-'[1]石井余热 '!EL7</f>
        <v>246725.21299999999</v>
      </c>
      <c r="EM7" s="23">
        <f>[1]日内统计!EM7-'[1]石井余热 '!EM7</f>
        <v>262032.95400000003</v>
      </c>
      <c r="EN7" s="23">
        <f>[1]日内统计!EN7-'[1]石井余热 '!EN7</f>
        <v>257690.20200000002</v>
      </c>
      <c r="EO7" s="23">
        <f>[1]日内统计!EO7-'[1]石井余热 '!EO7</f>
        <v>268836.16099999996</v>
      </c>
      <c r="EP7" s="23">
        <f>[1]日内统计!EP7-'[1]石井余热 '!EP7</f>
        <v>250102.59</v>
      </c>
      <c r="EQ7" s="23">
        <f>[1]日内统计!EQ7-'[1]石井余热 '!EQ7</f>
        <v>245370.451</v>
      </c>
      <c r="ER7" s="23">
        <f>[1]日内统计!ER7-'[1]石井余热 '!ER7</f>
        <v>241910.91499999998</v>
      </c>
      <c r="ES7" s="23">
        <f>[1]日内统计!ES7-'[1]石井余热 '!ES7</f>
        <v>242826.99</v>
      </c>
      <c r="ET7" s="23">
        <f>[1]日内统计!ET7-'[1]石井余热 '!ET7</f>
        <v>255678.80699999997</v>
      </c>
      <c r="EU7" s="23">
        <f>[1]日内统计!EU7-'[1]石井余热 '!EU7</f>
        <v>262719.01</v>
      </c>
      <c r="EV7" s="23">
        <f>[1]日内统计!EV7-'[1]石井余热 '!EV7</f>
        <v>256329.61</v>
      </c>
      <c r="EW7" s="23">
        <f>[1]日内统计!EW7-'[1]石井余热 '!EW7</f>
        <v>264317.62</v>
      </c>
      <c r="EX7" s="23">
        <f>[1]日内统计!EX7-'[1]石井余热 '!EX7</f>
        <v>264445.13500000001</v>
      </c>
      <c r="EY7" s="23">
        <f>[1]日内统计!EY7-'[1]石井余热 '!EY7</f>
        <v>266457.76899999997</v>
      </c>
      <c r="EZ7" s="23">
        <f>[1]日内统计!EZ7-'[1]石井余热 '!EZ7</f>
        <v>262060.84099999999</v>
      </c>
      <c r="FA7" s="23">
        <f>[1]日内统计!FA7-'[1]石井余热 '!FA7</f>
        <v>266331.58900000004</v>
      </c>
      <c r="FB7" s="23">
        <f>[1]日内统计!FB7-'[1]石井余热 '!FB7</f>
        <v>253559.98</v>
      </c>
      <c r="FC7" s="23">
        <f>[1]日内统计!FC7-'[1]石井余热 '!FC7</f>
        <v>261943.69900000005</v>
      </c>
      <c r="FD7" s="23">
        <f>[1]日内统计!FD7-'[1]石井余热 '!FD7</f>
        <v>255606.91899999999</v>
      </c>
      <c r="FE7" s="23">
        <f>[1]日内统计!FE7-'[1]石井余热 '!FE7</f>
        <v>259422.51400000002</v>
      </c>
      <c r="FF7" s="23">
        <f>[1]日内统计!FF7-'[1]石井余热 '!FF7</f>
        <v>196789.87099999998</v>
      </c>
      <c r="FG7" s="23">
        <f>[1]日内统计!FG7-'[1]石井余热 '!FG7</f>
        <v>188708.43900000001</v>
      </c>
      <c r="FH7" s="23">
        <f>[1]日内统计!FH7-'[1]石井余热 '!FH7</f>
        <v>160907.09899999999</v>
      </c>
      <c r="FI7" s="23">
        <f>[1]日内统计!FI7-'[1]石井余热 '!FI7</f>
        <v>148054.96600000001</v>
      </c>
      <c r="FJ7" s="23">
        <f>[1]日内统计!FJ7-'[1]石井余热 '!FJ7</f>
        <v>142620.20499999999</v>
      </c>
      <c r="FK7" s="23">
        <f>[1]日内统计!FK7-'[1]石井余热 '!FK7</f>
        <v>221477.19899999999</v>
      </c>
      <c r="FL7" s="23">
        <f>[1]日内统计!FL7-'[1]石井余热 '!FL7</f>
        <v>236219.23200000002</v>
      </c>
      <c r="FM7" s="23">
        <f>[1]日内统计!FM7-'[1]石井余热 '!FM7</f>
        <v>240365.66100000002</v>
      </c>
      <c r="FN7" s="23">
        <f>[1]日内统计!FN7-'[1]石井余热 '!FN7</f>
        <v>242481.58600000001</v>
      </c>
      <c r="FO7" s="23">
        <f>[1]日内统计!FO7-'[1]石井余热 '!FO7</f>
        <v>244178.03200000001</v>
      </c>
      <c r="FP7" s="23">
        <f>[1]日内统计!FP7-'[1]石井余热 '!FP7</f>
        <v>252013.25500000003</v>
      </c>
      <c r="FQ7" s="23">
        <f>[1]日内统计!FQ7-'[1]石井余热 '!FQ7</f>
        <v>248110.79500000001</v>
      </c>
      <c r="FR7" s="23">
        <f>[1]日内统计!FR7-'[1]石井余热 '!FR7</f>
        <v>243285.14199999999</v>
      </c>
      <c r="FS7" s="23">
        <f>[1]日内统计!FS7-'[1]石井余热 '!FS7</f>
        <v>246454.04300000001</v>
      </c>
      <c r="FT7" s="23">
        <f>[1]日内统计!FT7-'[1]石井余热 '!FT7</f>
        <v>229168.45499999999</v>
      </c>
      <c r="FU7" s="23">
        <f>[1]日内统计!FU7-'[1]石井余热 '!FU7</f>
        <v>214832.96500000003</v>
      </c>
      <c r="FV7" s="23">
        <f>[1]日内统计!FV7-'[1]石井余热 '!FV7</f>
        <v>243027.40700000001</v>
      </c>
      <c r="FW7" s="23">
        <f>[1]日内统计!FW7-'[1]石井余热 '!FW7</f>
        <v>243167.484</v>
      </c>
      <c r="FX7" s="23">
        <f>[1]日内统计!FX7-'[1]石井余热 '!FX7</f>
        <v>245971.79900000003</v>
      </c>
      <c r="FY7" s="23">
        <f>[1]日内统计!FY7-'[1]石井余热 '!FY7</f>
        <v>230001.57299999997</v>
      </c>
      <c r="FZ7" s="23">
        <f>[1]日内统计!FZ7-'[1]石井余热 '!FZ7</f>
        <v>254094.14900000003</v>
      </c>
      <c r="GA7" s="23">
        <f>[1]日内统计!GA7-'[1]石井余热 '!GA7</f>
        <v>246643.50700000001</v>
      </c>
      <c r="GB7" s="23">
        <f>[1]日内统计!GB7-'[1]石井余热 '!GB7</f>
        <v>227817.959</v>
      </c>
      <c r="GC7" s="23">
        <f>[1]日内统计!GC7-'[1]石井余热 '!GC7</f>
        <v>240502.277</v>
      </c>
      <c r="GD7" s="23">
        <f>[1]日内统计!GD7-'[1]石井余热 '!GD7</f>
        <v>234426.73700000002</v>
      </c>
      <c r="GE7" s="23">
        <f>[1]日内统计!GE7-'[1]石井余热 '!GE7</f>
        <v>220625.647</v>
      </c>
      <c r="GF7" s="23">
        <f>[1]日内统计!GF7-'[1]石井余热 '!GF7</f>
        <v>244816.59900000002</v>
      </c>
      <c r="GG7" s="23">
        <f>[1]日内统计!GG7-'[1]石井余热 '!GG7</f>
        <v>248628.74299999999</v>
      </c>
      <c r="GH7" s="23">
        <f>[1]日内统计!GH7-'[1]石井余热 '!GH7</f>
        <v>246304.44500000001</v>
      </c>
      <c r="GI7" s="23">
        <f>[1]日内统计!GI7-'[1]石井余热 '!GI7</f>
        <v>245157.95600000001</v>
      </c>
      <c r="GJ7" s="23">
        <f>[1]日内统计!GJ7-'[1]石井余热 '!GJ7</f>
        <v>231908.15400000001</v>
      </c>
      <c r="GK7" s="23">
        <f>[1]日内统计!GK7-'[1]石井余热 '!GK7</f>
        <v>223186.736</v>
      </c>
      <c r="GL7" s="23">
        <f>[1]日内统计!GL7-'[1]石井余热 '!GL7</f>
        <v>245393.35500000001</v>
      </c>
      <c r="GM7" s="23">
        <f>[1]日内统计!GM7-'[1]石井余热 '!GM7</f>
        <v>232571.12100000001</v>
      </c>
      <c r="GN7" s="23">
        <f>[1]日内统计!GN7-'[1]石井余热 '!GN7</f>
        <v>250678.98599999998</v>
      </c>
      <c r="GO7" s="23">
        <f>[1]日内统计!GO7-'[1]石井余热 '!GO7</f>
        <v>254420.94499999998</v>
      </c>
    </row>
    <row r="8" spans="1:222" ht="14.25" customHeight="1" x14ac:dyDescent="0.15">
      <c r="A8" s="10" t="s">
        <v>166</v>
      </c>
      <c r="B8" s="10" t="s">
        <v>165</v>
      </c>
      <c r="C8" s="10">
        <f t="shared" si="0"/>
        <v>173900.90864516128</v>
      </c>
      <c r="D8" s="10">
        <f t="shared" si="1"/>
        <v>175895.77396153845</v>
      </c>
      <c r="F8" s="10">
        <f t="shared" si="2"/>
        <v>134941.86766666666</v>
      </c>
      <c r="G8" s="23">
        <f>[1]日内统计!G8-'[1]石井余热 '!G8</f>
        <v>124250.88499999998</v>
      </c>
      <c r="H8" s="23">
        <f>[1]日内统计!H8-'[1]石井余热 '!H8</f>
        <v>114857.802</v>
      </c>
      <c r="I8" s="23">
        <f>[1]日内统计!I8-'[1]石井余热 '!I8</f>
        <v>121972.149</v>
      </c>
      <c r="J8" s="23">
        <f>[1]日内统计!J8-'[1]石井余热 '!J8</f>
        <v>102407.62700000001</v>
      </c>
      <c r="K8" s="23">
        <f>[1]日内统计!K8-'[1]石井余热 '!K8</f>
        <v>142006.94099999999</v>
      </c>
      <c r="L8" s="23">
        <f>[1]日内统计!L8-'[1]石井余热 '!L8</f>
        <v>132535.17799999999</v>
      </c>
      <c r="M8" s="23">
        <f>[1]日内统计!M8-'[1]石井余热 '!M8</f>
        <v>147131.848</v>
      </c>
      <c r="N8" s="23">
        <f>[1]日内统计!N8-'[1]石井余热 '!N8</f>
        <v>153584.21099999998</v>
      </c>
      <c r="O8" s="23">
        <f>[1]日内统计!O8-'[1]石井余热 '!O8</f>
        <v>152907.19</v>
      </c>
      <c r="P8" s="23">
        <f>[1]日内统计!P8-'[1]石井余热 '!P8</f>
        <v>146092.08100000001</v>
      </c>
      <c r="Q8" s="23">
        <f>[1]日内统计!Q8-'[1]石井余热 '!Q8</f>
        <v>155225.89299999998</v>
      </c>
      <c r="R8" s="23">
        <f>[1]日内统计!R8-'[1]石井余热 '!R8</f>
        <v>184303.266</v>
      </c>
      <c r="S8" s="23">
        <f>[1]日内统计!S8-'[1]石井余热 '!S8</f>
        <v>193984.18900000001</v>
      </c>
      <c r="T8" s="23">
        <f>[1]日内统计!T8-'[1]石井余热 '!T8</f>
        <v>185807.995</v>
      </c>
      <c r="U8" s="23">
        <f>[1]日内统计!U8-'[1]石井余热 '!U8</f>
        <v>183091.943</v>
      </c>
      <c r="V8" s="23">
        <f>[1]日内统计!V8-'[1]石井余热 '!V8</f>
        <v>179492.37699999998</v>
      </c>
      <c r="W8" s="23">
        <f>[1]日内统计!W8-'[1]石井余热 '!W8</f>
        <v>177339.62999999998</v>
      </c>
      <c r="X8" s="23">
        <f>[1]日内统计!X8-'[1]石井余热 '!X8</f>
        <v>187726.25099999999</v>
      </c>
      <c r="Y8" s="23">
        <f>[1]日内统计!Y8-'[1]石井余热 '!Y8</f>
        <v>182766.753</v>
      </c>
      <c r="Z8" s="23">
        <f>[1]日内统计!Z8-'[1]石井余热 '!Z8</f>
        <v>186571.28400000001</v>
      </c>
      <c r="AA8" s="23">
        <f>[1]日内统计!AA8-'[1]石井余热 '!AA8</f>
        <v>190609.973</v>
      </c>
      <c r="AB8" s="23">
        <f>[1]日内统计!AB8-'[1]石井余热 '!AB8</f>
        <v>191348.54300000001</v>
      </c>
      <c r="AC8" s="23">
        <f>[1]日内统计!AC8-'[1]石井余热 '!AC8</f>
        <v>183393.90400000001</v>
      </c>
      <c r="AD8" s="23">
        <f>[1]日内统计!AD8-'[1]石井余热 '!AD8</f>
        <v>192790.84600000002</v>
      </c>
      <c r="AE8" s="23">
        <f>[1]日内统计!AE8-'[1]石井余热 '!AE8</f>
        <v>193050.56699999998</v>
      </c>
      <c r="AF8" s="23">
        <f>[1]日内统计!AF8-'[1]石井余热 '!AF8</f>
        <v>206712.66899999999</v>
      </c>
      <c r="AG8" s="23">
        <f>[1]日内统计!AG8-'[1]石井余热 '!AG8</f>
        <v>203607.66700000002</v>
      </c>
      <c r="AH8" s="23">
        <f>[1]日内统计!AH8-'[1]石井余热 '!AH8</f>
        <v>203085.24900000001</v>
      </c>
      <c r="AI8" s="23">
        <f>[1]日内统计!AI8-'[1]石井余热 '!AI8</f>
        <v>203997.88399999999</v>
      </c>
      <c r="AJ8" s="23">
        <f>[1]日内统计!AJ8-'[1]石井余热 '!AJ8</f>
        <v>199444.41500000001</v>
      </c>
      <c r="AK8" s="23">
        <f>[1]日内统计!AK8-'[1]石井余热 '!AK8</f>
        <v>186264.842</v>
      </c>
      <c r="AL8" s="23">
        <f>[1]日内统计!AL8-'[1]石井余热 '!AL8</f>
        <v>167995.652</v>
      </c>
      <c r="AM8" s="23">
        <f>[1]日内统计!AM8-'[1]石井余热 '!AM8</f>
        <v>153679.15099999998</v>
      </c>
      <c r="AN8" s="23">
        <f>[1]日内统计!AN8-'[1]石井余热 '!AN8</f>
        <v>177003.997</v>
      </c>
      <c r="AO8" s="23">
        <f>[1]日内统计!AO8-'[1]石井余热 '!AO8</f>
        <v>200324.06899999999</v>
      </c>
      <c r="AP8" s="23">
        <f>[1]日内统计!AP8-'[1]石井余热 '!AP8</f>
        <v>201017.011</v>
      </c>
      <c r="AQ8" s="23">
        <f>[1]日内统计!AQ8-'[1]石井余热 '!AQ8</f>
        <v>194920.337</v>
      </c>
      <c r="AR8" s="23">
        <f>[1]日内统计!AR8-'[1]石井余热 '!AR8</f>
        <v>199666.91800000001</v>
      </c>
      <c r="AS8" s="23">
        <f>[1]日内统计!AS8-'[1]石井余热 '!AS8</f>
        <v>199348.13199999998</v>
      </c>
      <c r="AT8" s="23">
        <f>[1]日内统计!AT8-'[1]石井余热 '!AT8</f>
        <v>209209.49699999997</v>
      </c>
      <c r="AU8" s="23">
        <f>[1]日内统计!AU8-'[1]石井余热 '!AU8</f>
        <v>226319.18900000001</v>
      </c>
      <c r="AV8" s="23">
        <f>[1]日内统计!AV8-'[1]石井余热 '!AV8</f>
        <v>220506.37299999999</v>
      </c>
      <c r="AW8" s="23">
        <f>[1]日内统计!AW8-'[1]石井余热 '!AW8</f>
        <v>222051.19200000001</v>
      </c>
      <c r="AX8" s="23">
        <f>[1]日内统计!AX8-'[1]石井余热 '!AX8</f>
        <v>192824.571</v>
      </c>
      <c r="AY8" s="23">
        <f>[1]日内统计!AY8-'[1]石井余热 '!AY8</f>
        <v>200304.79</v>
      </c>
      <c r="AZ8" s="23">
        <f>[1]日内统计!AZ8-'[1]石井余热 '!AZ8</f>
        <v>199847.66399999999</v>
      </c>
      <c r="BA8" s="23">
        <f>[1]日内统计!BA8-'[1]石井余热 '!BA8</f>
        <v>213726.734</v>
      </c>
      <c r="BB8" s="23">
        <f>[1]日内统计!BB8-'[1]石井余热 '!BB8</f>
        <v>205103.19899999999</v>
      </c>
      <c r="BC8" s="23">
        <f>[1]日内统计!BC8-'[1]石井余热 '!BC8</f>
        <v>212746.057</v>
      </c>
      <c r="BD8" s="23">
        <f>[1]日内统计!BD8-'[1]石井余热 '!BD8</f>
        <v>217750.83300000001</v>
      </c>
      <c r="BE8" s="23">
        <f>[1]日内统计!BE8-'[1]石井余热 '!BE8</f>
        <v>208006.08300000001</v>
      </c>
      <c r="BF8" s="23">
        <f>[1]日内统计!BF8-'[1]石井余热 '!BF8</f>
        <v>197390.15700000001</v>
      </c>
      <c r="BG8" s="23">
        <f>[1]日内统计!BG8-'[1]石井余热 '!BG8</f>
        <v>212772.823</v>
      </c>
      <c r="BH8" s="23">
        <f>[1]日内统计!BH8-'[1]石井余热 '!BH8</f>
        <v>211459.75700000001</v>
      </c>
      <c r="BI8" s="23">
        <f>[1]日内统计!BI8-'[1]石井余热 '!BI8</f>
        <v>212886.976</v>
      </c>
      <c r="BJ8" s="23">
        <f>[1]日内统计!BJ8-'[1]石井余热 '!BJ8</f>
        <v>216939.49100000001</v>
      </c>
      <c r="BK8" s="23">
        <f>[1]日内统计!BK8-'[1]石井余热 '!BK8</f>
        <v>205695.45500000002</v>
      </c>
      <c r="BL8" s="23">
        <f>[1]日内统计!BL8-'[1]石井余热 '!BL8</f>
        <v>215257.734</v>
      </c>
      <c r="BM8" s="23">
        <f>[1]日内统计!BM8-'[1]石井余热 '!BM8</f>
        <v>204874.60199999998</v>
      </c>
      <c r="BN8" s="23">
        <f>[1]日内统计!BN8-'[1]石井余热 '!BN8</f>
        <v>219218.435</v>
      </c>
      <c r="BO8" s="23">
        <f>[1]日内统计!BO8-'[1]石井余热 '!BO8</f>
        <v>211540.97</v>
      </c>
      <c r="BP8" s="23">
        <f>[1]日内统计!BP8-'[1]石井余热 '!BP8</f>
        <v>197994.54900000003</v>
      </c>
      <c r="BQ8" s="23">
        <f>[1]日内统计!BQ8-'[1]石井余热 '!BQ8</f>
        <v>184825.86700000003</v>
      </c>
      <c r="BR8" s="23">
        <f>[1]日内统计!BR8-'[1]石井余热 '!BR8</f>
        <v>192547.552</v>
      </c>
      <c r="BS8" s="23">
        <f>[1]日内统计!BS8-'[1]石井余热 '!BS8</f>
        <v>197086.77600000001</v>
      </c>
      <c r="BT8" s="23">
        <f>[1]日内统计!BT8-'[1]石井余热 '!BT8</f>
        <v>198495.67600000001</v>
      </c>
      <c r="BU8" s="23">
        <f>[1]日内统计!BU8-'[1]石井余热 '!BU8</f>
        <v>202632.80000000002</v>
      </c>
      <c r="BV8" s="23">
        <f>[1]日内统计!BV8-'[1]石井余热 '!BV8</f>
        <v>198895.71099999998</v>
      </c>
      <c r="BW8" s="23">
        <f>[1]日内统计!BW8-'[1]石井余热 '!BW8</f>
        <v>211861.18</v>
      </c>
      <c r="BX8" s="23">
        <f>[1]日内统计!BX8-'[1]石井余热 '!BX8</f>
        <v>211636.73</v>
      </c>
      <c r="BY8" s="23">
        <f>[1]日内统计!BY8-'[1]石井余热 '!BY8</f>
        <v>197522.52500000002</v>
      </c>
      <c r="BZ8" s="23">
        <f>[1]日内统计!BZ8-'[1]石井余热 '!BZ8</f>
        <v>210701.769</v>
      </c>
      <c r="CA8" s="23">
        <f>[1]日内统计!CA8-'[1]石井余热 '!CA8</f>
        <v>207634.57200000001</v>
      </c>
      <c r="CB8" s="23">
        <f>[1]日内统计!CB8-'[1]石井余热 '!CB8</f>
        <v>227283.27500000002</v>
      </c>
      <c r="CC8" s="23">
        <f>[1]日内统计!CC8-'[1]石井余热 '!CC8</f>
        <v>224776.73799999998</v>
      </c>
      <c r="CD8" s="23">
        <f>[1]日内统计!CD8-'[1]石井余热 '!CD8</f>
        <v>217737.55599999998</v>
      </c>
      <c r="CE8" s="23">
        <f>[1]日内统计!CE8-'[1]石井余热 '!CE8</f>
        <v>226368.81299999999</v>
      </c>
      <c r="CF8" s="23">
        <f>[1]日内统计!CF8-'[1]石井余热 '!CF8</f>
        <v>224437.35499999998</v>
      </c>
      <c r="CG8" s="23">
        <f>[1]日内统计!CG8-'[1]石井余热 '!CG8</f>
        <v>207700.39299999998</v>
      </c>
      <c r="CH8" s="23">
        <f>[1]日内统计!CH8-'[1]石井余热 '!CH8</f>
        <v>204060.16699999999</v>
      </c>
      <c r="CI8" s="23">
        <f>[1]日内统计!CI8-'[1]石井余热 '!CI8</f>
        <v>221502.45199999999</v>
      </c>
      <c r="CJ8" s="23">
        <f>[1]日内统计!CJ8-'[1]石井余热 '!CJ8</f>
        <v>223553.75199999998</v>
      </c>
      <c r="CK8" s="23">
        <f>[1]日内统计!CK8-'[1]石井余热 '!CK8</f>
        <v>220819.57699999999</v>
      </c>
      <c r="CL8" s="23">
        <f>[1]日内统计!CL8-'[1]石井余热 '!CL8</f>
        <v>209531.20800000001</v>
      </c>
      <c r="CM8" s="23">
        <f>[1]日内统计!CM8-'[1]石井余热 '!CM8</f>
        <v>209680.06599999999</v>
      </c>
      <c r="CN8" s="23">
        <f>[1]日内统计!CN8-'[1]石井余热 '!CN8</f>
        <v>206895.67199999999</v>
      </c>
      <c r="CO8" s="23">
        <f>[1]日内统计!CO8-'[1]石井余热 '!CO8</f>
        <v>200979.16200000001</v>
      </c>
      <c r="CP8" s="23">
        <f>[1]日内统计!CP8-'[1]石井余热 '!CP8</f>
        <v>217504.33799999999</v>
      </c>
      <c r="CQ8" s="23">
        <f>[1]日内统计!CQ8-'[1]石井余热 '!CQ8</f>
        <v>218651.15000000002</v>
      </c>
      <c r="CR8" s="23">
        <f>[1]日内统计!CR8-'[1]石井余热 '!CR8</f>
        <v>219081.14600000001</v>
      </c>
      <c r="CS8" s="23">
        <f>[1]日内统计!CS8-'[1]石井余热 '!CS8</f>
        <v>220435.56400000001</v>
      </c>
      <c r="CT8" s="23">
        <f>[1]日内统计!CT8-'[1]石井余热 '!CT8</f>
        <v>222342.92</v>
      </c>
      <c r="CU8" s="23">
        <f>[1]日内统计!CU8-'[1]石井余热 '!CU8</f>
        <v>215802.48</v>
      </c>
      <c r="CV8" s="23">
        <f>[1]日内统计!CV8-'[1]石井余热 '!CV8</f>
        <v>202252.97499999998</v>
      </c>
      <c r="CW8" s="23">
        <f>[1]日内统计!CW8-'[1]石井余热 '!CW8</f>
        <v>209596.43999999997</v>
      </c>
      <c r="CX8" s="23">
        <f>[1]日内统计!CX8-'[1]石井余热 '!CX8</f>
        <v>211520.19699999999</v>
      </c>
      <c r="CY8" s="23">
        <f>[1]日内统计!CY8-'[1]石井余热 '!CY8</f>
        <v>205755.26199999999</v>
      </c>
      <c r="CZ8" s="23">
        <f>[1]日内统计!CZ8-'[1]石井余热 '!CZ8</f>
        <v>211461.46899999998</v>
      </c>
      <c r="DA8" s="23">
        <f>[1]日内统计!DA8-'[1]石井余热 '!DA8</f>
        <v>218140.11</v>
      </c>
      <c r="DB8" s="23">
        <f>[1]日内统计!DB8-'[1]石井余热 '!DB8</f>
        <v>201130.38699999999</v>
      </c>
      <c r="DC8" s="23">
        <f>[1]日内统计!DC8-'[1]石井余热 '!DC8</f>
        <v>204067.90400000001</v>
      </c>
      <c r="DD8" s="23">
        <f>[1]日内统计!DD8-'[1]石井余热 '!DD8</f>
        <v>207481.93799999999</v>
      </c>
      <c r="DE8" s="23">
        <f>[1]日内统计!DE8-'[1]石井余热 '!DE8</f>
        <v>219337.22200000001</v>
      </c>
      <c r="DF8" s="23">
        <f>[1]日内统计!DF8-'[1]石井余热 '!DF8</f>
        <v>208380.05600000001</v>
      </c>
      <c r="DG8" s="23">
        <f>[1]日内统计!DG8-'[1]石井余热 '!DG8</f>
        <v>220142.67600000001</v>
      </c>
      <c r="DH8" s="23">
        <f>[1]日内统计!DH8-'[1]石井余热 '!DH8</f>
        <v>227697.61499999999</v>
      </c>
      <c r="DI8" s="23">
        <f>[1]日内统计!DI8-'[1]石井余热 '!DI8</f>
        <v>226192.647</v>
      </c>
      <c r="DJ8" s="23">
        <f>[1]日内统计!DJ8-'[1]石井余热 '!DJ8</f>
        <v>218064.15399999998</v>
      </c>
      <c r="DK8" s="23">
        <f>[1]日内统计!DK8-'[1]石井余热 '!DK8</f>
        <v>227355.698</v>
      </c>
      <c r="DL8" s="23">
        <f>[1]日内统计!DL8-'[1]石井余热 '!DL8</f>
        <v>216836.37599999999</v>
      </c>
      <c r="DM8" s="23">
        <f>[1]日内统计!DM8-'[1]石井余热 '!DM8</f>
        <v>233019.21599999999</v>
      </c>
      <c r="DN8" s="23">
        <f>[1]日内统计!DN8-'[1]石井余热 '!DN8</f>
        <v>230786.587</v>
      </c>
      <c r="DO8" s="23">
        <f>[1]日内统计!DO8-'[1]石井余热 '!DO8</f>
        <v>233458.92799999999</v>
      </c>
      <c r="DP8" s="23">
        <f>[1]日内统计!DP8-'[1]石井余热 '!DP8</f>
        <v>226949.353</v>
      </c>
      <c r="DQ8" s="23">
        <f>[1]日内统计!DQ8-'[1]石井余热 '!DQ8</f>
        <v>0</v>
      </c>
      <c r="DR8" s="23">
        <f>[1]日内统计!DR8-'[1]石井余热 '!DR8</f>
        <v>230307.92199999999</v>
      </c>
      <c r="DS8" s="23">
        <f>[1]日内统计!DS8-'[1]石井余热 '!DS8</f>
        <v>220482.53799999997</v>
      </c>
      <c r="DT8" s="23">
        <f>[1]日内统计!DT8-'[1]石井余热 '!DT8</f>
        <v>255319.14300000001</v>
      </c>
      <c r="DU8" s="23">
        <f>[1]日内统计!DU8-'[1]石井余热 '!DU8</f>
        <v>260529.28200000004</v>
      </c>
      <c r="DV8" s="23">
        <f>[1]日内统计!DV8-'[1]石井余热 '!DV8</f>
        <v>256026.68599999999</v>
      </c>
      <c r="DW8" s="23">
        <f>[1]日内统计!DW8-'[1]石井余热 '!DW8</f>
        <v>245132.12399999998</v>
      </c>
      <c r="DX8" s="23">
        <f>[1]日内统计!DX8-'[1]石井余热 '!DX8</f>
        <v>248056.89099999997</v>
      </c>
      <c r="DY8" s="23">
        <f>[1]日内统计!DY8-'[1]石井余热 '!DY8</f>
        <v>257435.62899999999</v>
      </c>
      <c r="DZ8" s="23">
        <f>[1]日内统计!DZ8-'[1]石井余热 '!DZ8</f>
        <v>252401.18799999999</v>
      </c>
      <c r="EA8" s="23">
        <f>[1]日内统计!EA8-'[1]石井余热 '!EA8</f>
        <v>237428.37900000002</v>
      </c>
      <c r="EB8" s="23">
        <f>[1]日内统计!EB8-'[1]石井余热 '!EB8</f>
        <v>253030.731</v>
      </c>
      <c r="EC8" s="23">
        <f>[1]日内统计!EC8-'[1]石井余热 '!EC8</f>
        <v>261954.56000000003</v>
      </c>
      <c r="ED8" s="23">
        <f>[1]日内统计!ED8-'[1]石井余热 '!ED8</f>
        <v>258321.72099999999</v>
      </c>
      <c r="EE8" s="23">
        <f>[1]日内统计!EE8-'[1]石井余热 '!EE8</f>
        <v>241982.59299999999</v>
      </c>
      <c r="EF8" s="23">
        <f>[1]日内统计!EF8-'[1]石井余热 '!EF8</f>
        <v>263762.571</v>
      </c>
      <c r="EG8" s="23">
        <f>[1]日内统计!EG8-'[1]石井余热 '!EG8</f>
        <v>258193.10900000003</v>
      </c>
      <c r="EH8" s="23">
        <f>[1]日内统计!EH8-'[1]石井余热 '!EH8</f>
        <v>261976.46400000001</v>
      </c>
      <c r="EI8" s="23">
        <f>[1]日内统计!EI8-'[1]石井余热 '!EI8</f>
        <v>252966.45299999998</v>
      </c>
      <c r="EJ8" s="23">
        <f>[1]日内统计!EJ8-'[1]石井余热 '!EJ8</f>
        <v>252036.14799999996</v>
      </c>
      <c r="EK8" s="23">
        <f>[1]日内统计!EK8-'[1]石井余热 '!EK8</f>
        <v>256491.96100000001</v>
      </c>
      <c r="EL8" s="23">
        <f>[1]日内统计!EL8-'[1]石井余热 '!EL8</f>
        <v>248123.921</v>
      </c>
      <c r="EM8" s="23">
        <f>[1]日内统计!EM8-'[1]石井余热 '!EM8</f>
        <v>262619.44099999999</v>
      </c>
      <c r="EN8" s="23">
        <f>[1]日内统计!EN8-'[1]石井余热 '!EN8</f>
        <v>262403.51799999992</v>
      </c>
      <c r="EO8" s="23">
        <f>[1]日内统计!EO8-'[1]石井余热 '!EO8</f>
        <v>267768.34900000005</v>
      </c>
      <c r="EP8" s="23">
        <f>[1]日内统计!EP8-'[1]石井余热 '!EP8</f>
        <v>253777.927</v>
      </c>
      <c r="EQ8" s="23">
        <f>[1]日内统计!EQ8-'[1]石井余热 '!EQ8</f>
        <v>246677.524</v>
      </c>
      <c r="ER8" s="23">
        <f>[1]日内统计!ER8-'[1]石井余热 '!ER8</f>
        <v>242957.37600000002</v>
      </c>
      <c r="ES8" s="23">
        <f>[1]日内统计!ES8-'[1]石井余热 '!ES8</f>
        <v>244175.10500000001</v>
      </c>
      <c r="ET8" s="23">
        <f>[1]日内统计!ET8-'[1]石井余热 '!ET8</f>
        <v>263257.61300000007</v>
      </c>
      <c r="EU8" s="23">
        <f>[1]日内统计!EU8-'[1]石井余热 '!EU8</f>
        <v>266364.098</v>
      </c>
      <c r="EV8" s="23">
        <f>[1]日内统计!EV8-'[1]石井余热 '!EV8</f>
        <v>265212.92599999998</v>
      </c>
      <c r="EW8" s="23">
        <f>[1]日内统计!EW8-'[1]石井余热 '!EW8</f>
        <v>261747.26299999998</v>
      </c>
      <c r="EX8" s="23">
        <f>[1]日内统计!EX8-'[1]石井余热 '!EX8</f>
        <v>264266.00900000002</v>
      </c>
      <c r="EY8" s="23">
        <f>[1]日内统计!EY8-'[1]石井余热 '!EY8</f>
        <v>267574.48</v>
      </c>
      <c r="EZ8" s="23">
        <f>[1]日内统计!EZ8-'[1]石井余热 '!EZ8</f>
        <v>262826.76899999997</v>
      </c>
      <c r="FA8" s="23">
        <f>[1]日内统计!FA8-'[1]石井余热 '!FA8</f>
        <v>267595.315</v>
      </c>
      <c r="FB8" s="23">
        <f>[1]日内统计!FB8-'[1]石井余热 '!FB8</f>
        <v>264244.66800000001</v>
      </c>
      <c r="FC8" s="23">
        <f>[1]日内统计!FC8-'[1]石井余热 '!FC8</f>
        <v>266066.64500000002</v>
      </c>
      <c r="FD8" s="23">
        <f>[1]日内统计!FD8-'[1]石井余热 '!FD8</f>
        <v>249964.08799999999</v>
      </c>
      <c r="FE8" s="23">
        <f>[1]日内统计!FE8-'[1]石井余热 '!FE8</f>
        <v>264812.41000000003</v>
      </c>
      <c r="FF8" s="23">
        <f>[1]日内统计!FF8-'[1]石井余热 '!FF8</f>
        <v>193108.25999999998</v>
      </c>
      <c r="FG8" s="23">
        <f>[1]日内统计!FG8-'[1]石井余热 '!FG8</f>
        <v>189186.95</v>
      </c>
      <c r="FH8" s="23">
        <f>[1]日内统计!FH8-'[1]石井余热 '!FH8</f>
        <v>160830.20400000003</v>
      </c>
      <c r="FI8" s="23">
        <f>[1]日内统计!FI8-'[1]石井余热 '!FI8</f>
        <v>158669.75599999999</v>
      </c>
      <c r="FJ8" s="23">
        <f>[1]日内统计!FJ8-'[1]石井余热 '!FJ8</f>
        <v>145288.476</v>
      </c>
      <c r="FK8" s="23">
        <f>[1]日内统计!FK8-'[1]石井余热 '!FK8</f>
        <v>223343.212</v>
      </c>
      <c r="FL8" s="23">
        <f>[1]日内统计!FL8-'[1]石井余热 '!FL8</f>
        <v>236279.53100000002</v>
      </c>
      <c r="FM8" s="23">
        <f>[1]日内统计!FM8-'[1]石井余热 '!FM8</f>
        <v>239169.46400000001</v>
      </c>
      <c r="FN8" s="23">
        <f>[1]日内统计!FN8-'[1]石井余热 '!FN8</f>
        <v>241321.41500000001</v>
      </c>
      <c r="FO8" s="23">
        <f>[1]日内统计!FO8-'[1]石井余热 '!FO8</f>
        <v>253847.50999999998</v>
      </c>
      <c r="FP8" s="23">
        <f>[1]日内统计!FP8-'[1]石井余热 '!FP8</f>
        <v>256937.27799999999</v>
      </c>
      <c r="FQ8" s="23">
        <f>[1]日内统计!FQ8-'[1]石井余热 '!FQ8</f>
        <v>250806.30900000001</v>
      </c>
      <c r="FR8" s="23">
        <f>[1]日内统计!FR8-'[1]石井余热 '!FR8</f>
        <v>241802.52000000002</v>
      </c>
      <c r="FS8" s="23">
        <f>[1]日内统计!FS8-'[1]石井余热 '!FS8</f>
        <v>246999.56899999999</v>
      </c>
      <c r="FT8" s="23">
        <f>[1]日内统计!FT8-'[1]石井余热 '!FT8</f>
        <v>233011.22499999998</v>
      </c>
      <c r="FU8" s="23">
        <f>[1]日内统计!FU8-'[1]石井余热 '!FU8</f>
        <v>210399.34500000003</v>
      </c>
      <c r="FV8" s="23">
        <f>[1]日内统计!FV8-'[1]石井余热 '!FV8</f>
        <v>243279.90700000001</v>
      </c>
      <c r="FW8" s="23">
        <f>[1]日内统计!FW8-'[1]石井余热 '!FW8</f>
        <v>247954.54700000002</v>
      </c>
      <c r="FX8" s="23">
        <f>[1]日内统计!FX8-'[1]石井余热 '!FX8</f>
        <v>246992.236</v>
      </c>
      <c r="FY8" s="23">
        <f>[1]日内统计!FY8-'[1]石井余热 '!FY8</f>
        <v>237982.14799999999</v>
      </c>
      <c r="FZ8" s="23">
        <f>[1]日内统计!FZ8-'[1]石井余热 '!FZ8</f>
        <v>252578.32900000003</v>
      </c>
      <c r="GA8" s="23">
        <f>[1]日内统计!GA8-'[1]石井余热 '!GA8</f>
        <v>254520.23300000001</v>
      </c>
      <c r="GB8" s="23">
        <f>[1]日内统计!GB8-'[1]石井余热 '!GB8</f>
        <v>234945.41799999998</v>
      </c>
      <c r="GC8" s="23">
        <f>[1]日内统计!GC8-'[1]石井余热 '!GC8</f>
        <v>242984.86900000001</v>
      </c>
      <c r="GD8" s="23">
        <f>[1]日内统计!GD8-'[1]石井余热 '!GD8</f>
        <v>241052.484</v>
      </c>
      <c r="GE8" s="23">
        <f>[1]日内统计!GE8-'[1]石井余热 '!GE8</f>
        <v>229211.80300000001</v>
      </c>
      <c r="GF8" s="23">
        <f>[1]日内统计!GF8-'[1]石井余热 '!GF8</f>
        <v>249320.07</v>
      </c>
      <c r="GG8" s="23">
        <f>[1]日内统计!GG8-'[1]石井余热 '!GG8</f>
        <v>250140.11500000002</v>
      </c>
      <c r="GH8" s="23">
        <f>[1]日内统计!GH8-'[1]石井余热 '!GH8</f>
        <v>246874.90200000003</v>
      </c>
      <c r="GI8" s="23">
        <f>[1]日内统计!GI8-'[1]石井余热 '!GI8</f>
        <v>245451.23799999998</v>
      </c>
      <c r="GJ8" s="23">
        <f>[1]日内统计!GJ8-'[1]石井余热 '!GJ8</f>
        <v>232453.79300000001</v>
      </c>
      <c r="GK8" s="23">
        <f>[1]日内统计!GK8-'[1]石井余热 '!GK8</f>
        <v>217941.16700000002</v>
      </c>
      <c r="GL8" s="23">
        <f>[1]日内统计!GL8-'[1]石井余热 '!GL8</f>
        <v>248242.639</v>
      </c>
      <c r="GM8" s="23">
        <f>[1]日内统计!GM8-'[1]石井余热 '!GM8</f>
        <v>219800.34299999999</v>
      </c>
      <c r="GN8" s="23">
        <f>[1]日内统计!GN8-'[1]石井余热 '!GN8</f>
        <v>250430.63999999996</v>
      </c>
      <c r="GO8" s="23">
        <f>[1]日内统计!GO8-'[1]石井余热 '!GO8</f>
        <v>257777.46400000001</v>
      </c>
    </row>
    <row r="9" spans="1:222" ht="14.25" customHeight="1" x14ac:dyDescent="0.15">
      <c r="A9" s="10" t="s">
        <v>167</v>
      </c>
      <c r="B9" s="10" t="s">
        <v>165</v>
      </c>
      <c r="C9" s="10">
        <f t="shared" si="0"/>
        <v>172782.85193548384</v>
      </c>
      <c r="D9" s="10">
        <f t="shared" si="1"/>
        <v>174921.63692307691</v>
      </c>
      <c r="F9" s="10">
        <f t="shared" si="2"/>
        <v>133011.356</v>
      </c>
      <c r="G9" s="23">
        <f>[1]日内统计!G9-'[1]石井余热 '!G9</f>
        <v>119185.57</v>
      </c>
      <c r="H9" s="23">
        <f>[1]日内统计!H9-'[1]石井余热 '!H9</f>
        <v>113540.82500000001</v>
      </c>
      <c r="I9" s="23">
        <f>[1]日内统计!I9-'[1]石井余热 '!I9</f>
        <v>120638.041</v>
      </c>
      <c r="J9" s="23">
        <f>[1]日内统计!J9-'[1]石井余热 '!J9</f>
        <v>110235.18</v>
      </c>
      <c r="K9" s="23">
        <f>[1]日内统计!K9-'[1]石井余热 '!K9</f>
        <v>137482.83800000002</v>
      </c>
      <c r="L9" s="23">
        <f>[1]日内统计!L9-'[1]石井余热 '!L9</f>
        <v>136027.492</v>
      </c>
      <c r="M9" s="23">
        <f>[1]日内统计!M9-'[1]石井余热 '!M9</f>
        <v>145883.986</v>
      </c>
      <c r="N9" s="23">
        <f>[1]日内统计!N9-'[1]石井余热 '!N9</f>
        <v>155629.894</v>
      </c>
      <c r="O9" s="23">
        <f>[1]日内统计!O9-'[1]石井余热 '!O9</f>
        <v>152109.44500000001</v>
      </c>
      <c r="P9" s="23">
        <f>[1]日内统计!P9-'[1]石井余热 '!P9</f>
        <v>143069.45799999998</v>
      </c>
      <c r="Q9" s="23">
        <f>[1]日内统计!Q9-'[1]石井余热 '!Q9</f>
        <v>154519.63500000001</v>
      </c>
      <c r="R9" s="23">
        <f>[1]日内统计!R9-'[1]石井余热 '!R9</f>
        <v>179574.99100000001</v>
      </c>
      <c r="S9" s="23">
        <f>[1]日内统计!S9-'[1]石井余热 '!S9</f>
        <v>184254.26799999998</v>
      </c>
      <c r="T9" s="23">
        <f>[1]日内统计!T9-'[1]石井余热 '!T9</f>
        <v>180157.125</v>
      </c>
      <c r="U9" s="23">
        <f>[1]日内统计!U9-'[1]石井余热 '!U9</f>
        <v>181741.83299999998</v>
      </c>
      <c r="V9" s="23">
        <f>[1]日内统计!V9-'[1]石井余热 '!V9</f>
        <v>186392.72900000002</v>
      </c>
      <c r="W9" s="23">
        <f>[1]日内统计!W9-'[1]石井余热 '!W9</f>
        <v>173920.701</v>
      </c>
      <c r="X9" s="23">
        <f>[1]日内统计!X9-'[1]石井余热 '!X9</f>
        <v>184104.606</v>
      </c>
      <c r="Y9" s="23">
        <f>[1]日内统计!Y9-'[1]石井余热 '!Y9</f>
        <v>181781.94499999998</v>
      </c>
      <c r="Z9" s="23">
        <f>[1]日内统计!Z9-'[1]石井余热 '!Z9</f>
        <v>185210.78</v>
      </c>
      <c r="AA9" s="23">
        <f>[1]日内统计!AA9-'[1]石井余热 '!AA9</f>
        <v>191710.83599999998</v>
      </c>
      <c r="AB9" s="23">
        <f>[1]日内统计!AB9-'[1]石井余热 '!AB9</f>
        <v>190644.62900000002</v>
      </c>
      <c r="AC9" s="23">
        <f>[1]日内统计!AC9-'[1]石井余热 '!AC9</f>
        <v>185334.09000000003</v>
      </c>
      <c r="AD9" s="23">
        <f>[1]日内统计!AD9-'[1]石井余热 '!AD9</f>
        <v>186473.16800000001</v>
      </c>
      <c r="AE9" s="23">
        <f>[1]日内统计!AE9-'[1]石井余热 '!AE9</f>
        <v>194068.367</v>
      </c>
      <c r="AF9" s="23">
        <f>[1]日内统计!AF9-'[1]石井余热 '!AF9</f>
        <v>204591.217</v>
      </c>
      <c r="AG9" s="23">
        <f>[1]日内统计!AG9-'[1]石井余热 '!AG9</f>
        <v>194945.75</v>
      </c>
      <c r="AH9" s="23">
        <f>[1]日内统计!AH9-'[1]石井余热 '!AH9</f>
        <v>202870.864</v>
      </c>
      <c r="AI9" s="23">
        <f>[1]日内统计!AI9-'[1]石井余热 '!AI9</f>
        <v>209031.81900000002</v>
      </c>
      <c r="AJ9" s="23">
        <f>[1]日内统计!AJ9-'[1]石井余热 '!AJ9</f>
        <v>200299.51999999999</v>
      </c>
      <c r="AK9" s="23">
        <f>[1]日内统计!AK9-'[1]石井余热 '!AK9</f>
        <v>185299.45699999999</v>
      </c>
      <c r="AL9" s="23">
        <f>[1]日内统计!AL9-'[1]石井余热 '!AL9</f>
        <v>164855.20200000002</v>
      </c>
      <c r="AM9" s="23">
        <f>[1]日内统计!AM9-'[1]石井余热 '!AM9</f>
        <v>153408.54399999999</v>
      </c>
      <c r="AN9" s="23">
        <f>[1]日内统计!AN9-'[1]石井余热 '!AN9</f>
        <v>186391.19699999999</v>
      </c>
      <c r="AO9" s="23">
        <f>[1]日内统计!AO9-'[1]石井余热 '!AO9</f>
        <v>198670.758</v>
      </c>
      <c r="AP9" s="23">
        <f>[1]日内统计!AP9-'[1]石井余热 '!AP9</f>
        <v>201166.046</v>
      </c>
      <c r="AQ9" s="23">
        <f>[1]日内统计!AQ9-'[1]石井余热 '!AQ9</f>
        <v>192486.163</v>
      </c>
      <c r="AR9" s="23">
        <f>[1]日内统计!AR9-'[1]石井余热 '!AR9</f>
        <v>197642.046</v>
      </c>
      <c r="AS9" s="23">
        <f>[1]日内统计!AS9-'[1]石井余热 '!AS9</f>
        <v>210945.26799999998</v>
      </c>
      <c r="AT9" s="23">
        <f>[1]日内统计!AT9-'[1]石井余热 '!AT9</f>
        <v>206538.86000000002</v>
      </c>
      <c r="AU9" s="23">
        <f>[1]日内统计!AU9-'[1]石井余热 '!AU9</f>
        <v>229603.33300000001</v>
      </c>
      <c r="AV9" s="23">
        <f>[1]日内统计!AV9-'[1]石井余热 '!AV9</f>
        <v>220568.046</v>
      </c>
      <c r="AW9" s="23">
        <f>[1]日内统计!AW9-'[1]石井余热 '!AW9</f>
        <v>222017.421</v>
      </c>
      <c r="AX9" s="23">
        <f>[1]日内统计!AX9-'[1]石井余热 '!AX9</f>
        <v>208607.128</v>
      </c>
      <c r="AY9" s="23">
        <f>[1]日内统计!AY9-'[1]石井余热 '!AY9</f>
        <v>190438.52</v>
      </c>
      <c r="AZ9" s="23">
        <f>[1]日内统计!AZ9-'[1]石井余热 '!AZ9</f>
        <v>201649.601</v>
      </c>
      <c r="BA9" s="23">
        <f>[1]日内统计!BA9-'[1]石井余热 '!BA9</f>
        <v>213138.52900000001</v>
      </c>
      <c r="BB9" s="23">
        <f>[1]日内统计!BB9-'[1]石井余热 '!BB9</f>
        <v>211955.595</v>
      </c>
      <c r="BC9" s="23">
        <f>[1]日内统计!BC9-'[1]石井余热 '!BC9</f>
        <v>211956.86800000002</v>
      </c>
      <c r="BD9" s="23">
        <f>[1]日内统计!BD9-'[1]石井余热 '!BD9</f>
        <v>212261.53399999999</v>
      </c>
      <c r="BE9" s="23">
        <f>[1]日内统计!BE9-'[1]石井余热 '!BE9</f>
        <v>209693.307</v>
      </c>
      <c r="BF9" s="23">
        <f>[1]日内统计!BF9-'[1]石井余热 '!BF9</f>
        <v>199657.99299999999</v>
      </c>
      <c r="BG9" s="23">
        <f>[1]日内统计!BG9-'[1]石井余热 '!BG9</f>
        <v>214184.77800000002</v>
      </c>
      <c r="BH9" s="23">
        <f>[1]日内统计!BH9-'[1]石井余热 '!BH9</f>
        <v>209468.622</v>
      </c>
      <c r="BI9" s="23">
        <f>[1]日内统计!BI9-'[1]石井余热 '!BI9</f>
        <v>211192.60700000002</v>
      </c>
      <c r="BJ9" s="23">
        <f>[1]日内统计!BJ9-'[1]石井余热 '!BJ9</f>
        <v>210548.21300000002</v>
      </c>
      <c r="BK9" s="23">
        <f>[1]日内统计!BK9-'[1]石井余热 '!BK9</f>
        <v>211490.90700000001</v>
      </c>
      <c r="BL9" s="23">
        <f>[1]日内统计!BL9-'[1]石井余热 '!BL9</f>
        <v>216736.92499999999</v>
      </c>
      <c r="BM9" s="23">
        <f>[1]日内统计!BM9-'[1]石井余热 '!BM9</f>
        <v>210791.783</v>
      </c>
      <c r="BN9" s="23">
        <f>[1]日内统计!BN9-'[1]石井余热 '!BN9</f>
        <v>205995.766</v>
      </c>
      <c r="BO9" s="23">
        <f>[1]日内统计!BO9-'[1]石井余热 '!BO9</f>
        <v>210656.86900000001</v>
      </c>
      <c r="BP9" s="23">
        <f>[1]日内统计!BP9-'[1]石井余热 '!BP9</f>
        <v>203114.783</v>
      </c>
      <c r="BQ9" s="23">
        <f>[1]日内统计!BQ9-'[1]石井余热 '!BQ9</f>
        <v>182285.27100000001</v>
      </c>
      <c r="BR9" s="23">
        <f>[1]日内统计!BR9-'[1]石井余热 '!BR9</f>
        <v>191531.69200000001</v>
      </c>
      <c r="BS9" s="23">
        <f>[1]日内统计!BS9-'[1]石井余热 '!BS9</f>
        <v>197541.42099999997</v>
      </c>
      <c r="BT9" s="23">
        <f>[1]日内统计!BT9-'[1]石井余热 '!BT9</f>
        <v>197979.55399999997</v>
      </c>
      <c r="BU9" s="23">
        <f>[1]日内统计!BU9-'[1]石井余热 '!BU9</f>
        <v>201114.03500000003</v>
      </c>
      <c r="BV9" s="23">
        <f>[1]日内统计!BV9-'[1]石井余热 '!BV9</f>
        <v>198093.872</v>
      </c>
      <c r="BW9" s="23">
        <f>[1]日内统计!BW9-'[1]石井余热 '!BW9</f>
        <v>211950.46600000001</v>
      </c>
      <c r="BX9" s="23">
        <f>[1]日内统计!BX9-'[1]石井余热 '!BX9</f>
        <v>209273.402</v>
      </c>
      <c r="BY9" s="23">
        <f>[1]日内统计!BY9-'[1]石井余热 '!BY9</f>
        <v>200135.549</v>
      </c>
      <c r="BZ9" s="23">
        <f>[1]日内统计!BZ9-'[1]石井余热 '!BZ9</f>
        <v>212659.47200000001</v>
      </c>
      <c r="CA9" s="23">
        <f>[1]日内统计!CA9-'[1]石井余热 '!CA9</f>
        <v>205889.516</v>
      </c>
      <c r="CB9" s="23">
        <f>[1]日内统计!CB9-'[1]石井余热 '!CB9</f>
        <v>222354.30900000001</v>
      </c>
      <c r="CC9" s="23">
        <f>[1]日内统计!CC9-'[1]石井余热 '!CC9</f>
        <v>225707.663</v>
      </c>
      <c r="CD9" s="23">
        <f>[1]日内统计!CD9-'[1]石井余热 '!CD9</f>
        <v>220922.723</v>
      </c>
      <c r="CE9" s="23">
        <f>[1]日内统计!CE9-'[1]石井余热 '!CE9</f>
        <v>222991.63499999998</v>
      </c>
      <c r="CF9" s="23">
        <f>[1]日内统计!CF9-'[1]石井余热 '!CF9</f>
        <v>223963.677</v>
      </c>
      <c r="CG9" s="23">
        <f>[1]日内统计!CG9-'[1]石井余热 '!CG9</f>
        <v>209272.84199999998</v>
      </c>
      <c r="CH9" s="23">
        <f>[1]日内统计!CH9-'[1]石井余热 '!CH9</f>
        <v>202497.27399999998</v>
      </c>
      <c r="CI9" s="23">
        <f>[1]日内统计!CI9-'[1]石井余热 '!CI9</f>
        <v>229593.51199999999</v>
      </c>
      <c r="CJ9" s="23">
        <f>[1]日内统计!CJ9-'[1]石井余热 '!CJ9</f>
        <v>222659.02000000002</v>
      </c>
      <c r="CK9" s="23">
        <f>[1]日内统计!CK9-'[1]石井余热 '!CK9</f>
        <v>220435.02800000002</v>
      </c>
      <c r="CL9" s="23">
        <f>[1]日内统计!CL9-'[1]石井余热 '!CL9</f>
        <v>208977.08300000001</v>
      </c>
      <c r="CM9" s="23">
        <f>[1]日内统计!CM9-'[1]石井余热 '!CM9</f>
        <v>215252.47599999997</v>
      </c>
      <c r="CN9" s="23">
        <f>[1]日内统计!CN9-'[1]石井余热 '!CN9</f>
        <v>202160.91800000001</v>
      </c>
      <c r="CO9" s="23">
        <f>[1]日内统计!CO9-'[1]石井余热 '!CO9</f>
        <v>201387.698</v>
      </c>
      <c r="CP9" s="23">
        <f>[1]日内统计!CP9-'[1]石井余热 '!CP9</f>
        <v>214243.87</v>
      </c>
      <c r="CQ9" s="23">
        <f>[1]日内统计!CQ9-'[1]石井余热 '!CQ9</f>
        <v>218724.285</v>
      </c>
      <c r="CR9" s="23">
        <f>[1]日内统计!CR9-'[1]石井余热 '!CR9</f>
        <v>220940.96400000001</v>
      </c>
      <c r="CS9" s="23">
        <f>[1]日内统计!CS9-'[1]石井余热 '!CS9</f>
        <v>213364.90899999999</v>
      </c>
      <c r="CT9" s="23">
        <f>[1]日内统计!CT9-'[1]石井余热 '!CT9</f>
        <v>226264.98200000002</v>
      </c>
      <c r="CU9" s="23">
        <f>[1]日内统计!CU9-'[1]石井余热 '!CU9</f>
        <v>206643.28600000002</v>
      </c>
      <c r="CV9" s="23">
        <f>[1]日内统计!CV9-'[1]石井余热 '!CV9</f>
        <v>201870.386</v>
      </c>
      <c r="CW9" s="23">
        <f>[1]日内统计!CW9-'[1]石井余热 '!CW9</f>
        <v>208172.18700000001</v>
      </c>
      <c r="CX9" s="23">
        <f>[1]日内统计!CX9-'[1]石井余热 '!CX9</f>
        <v>207810.55600000001</v>
      </c>
      <c r="CY9" s="23">
        <f>[1]日内统计!CY9-'[1]石井余热 '!CY9</f>
        <v>209049.80900000001</v>
      </c>
      <c r="CZ9" s="23">
        <f>[1]日内统计!CZ9-'[1]石井余热 '!CZ9</f>
        <v>214422.40299999999</v>
      </c>
      <c r="DA9" s="23">
        <f>[1]日内统计!DA9-'[1]石井余热 '!DA9</f>
        <v>216151.223</v>
      </c>
      <c r="DB9" s="23">
        <f>[1]日内统计!DB9-'[1]石井余热 '!DB9</f>
        <v>193471.16</v>
      </c>
      <c r="DC9" s="23">
        <f>[1]日内统计!DC9-'[1]石井余热 '!DC9</f>
        <v>208080.736</v>
      </c>
      <c r="DD9" s="23">
        <f>[1]日内统计!DD9-'[1]石井余热 '!DD9</f>
        <v>202417.09400000001</v>
      </c>
      <c r="DE9" s="23">
        <f>[1]日内统计!DE9-'[1]石井余热 '!DE9</f>
        <v>217077.53200000001</v>
      </c>
      <c r="DF9" s="23">
        <f>[1]日内统计!DF9-'[1]石井余热 '!DF9</f>
        <v>210888.91399999999</v>
      </c>
      <c r="DG9" s="23">
        <f>[1]日内统计!DG9-'[1]石井余热 '!DG9</f>
        <v>212958.45800000001</v>
      </c>
      <c r="DH9" s="23">
        <f>[1]日内统计!DH9-'[1]石井余热 '!DH9</f>
        <v>220046.761</v>
      </c>
      <c r="DI9" s="23">
        <f>[1]日内统计!DI9-'[1]石井余热 '!DI9</f>
        <v>223450.886</v>
      </c>
      <c r="DJ9" s="23">
        <f>[1]日内统计!DJ9-'[1]石井余热 '!DJ9</f>
        <v>217262.44399999999</v>
      </c>
      <c r="DK9" s="23">
        <f>[1]日内统计!DK9-'[1]石井余热 '!DK9</f>
        <v>231779.68700000001</v>
      </c>
      <c r="DL9" s="23">
        <f>[1]日内统计!DL9-'[1]石井余热 '!DL9</f>
        <v>212194.93999999997</v>
      </c>
      <c r="DM9" s="23">
        <f>[1]日内统计!DM9-'[1]石井余热 '!DM9</f>
        <v>230486.24100000001</v>
      </c>
      <c r="DN9" s="23">
        <f>[1]日内统计!DN9-'[1]石井余热 '!DN9</f>
        <v>227168.856</v>
      </c>
      <c r="DO9" s="23">
        <f>[1]日内统计!DO9-'[1]石井余热 '!DO9</f>
        <v>226719.72700000001</v>
      </c>
      <c r="DP9" s="23">
        <f>[1]日内统计!DP9-'[1]石井余热 '!DP9</f>
        <v>228251.106</v>
      </c>
      <c r="DQ9" s="23">
        <f>[1]日内统计!DQ9-'[1]石井余热 '!DQ9</f>
        <v>0</v>
      </c>
      <c r="DR9" s="23">
        <f>[1]日内统计!DR9-'[1]石井余热 '!DR9</f>
        <v>229138.28499999997</v>
      </c>
      <c r="DS9" s="23">
        <f>[1]日内统计!DS9-'[1]石井余热 '!DS9</f>
        <v>215920.791</v>
      </c>
      <c r="DT9" s="23">
        <f>[1]日内统计!DT9-'[1]石井余热 '!DT9</f>
        <v>252825.66900000002</v>
      </c>
      <c r="DU9" s="23">
        <f>[1]日内统计!DU9-'[1]石井余热 '!DU9</f>
        <v>259439.73099999997</v>
      </c>
      <c r="DV9" s="23">
        <f>[1]日内统计!DV9-'[1]石井余热 '!DV9</f>
        <v>254096.88099999999</v>
      </c>
      <c r="DW9" s="23">
        <f>[1]日内统计!DW9-'[1]石井余热 '!DW9</f>
        <v>243451.568</v>
      </c>
      <c r="DX9" s="23">
        <f>[1]日内统计!DX9-'[1]石井余热 '!DX9</f>
        <v>247524.823</v>
      </c>
      <c r="DY9" s="23">
        <f>[1]日内统计!DY9-'[1]石井余热 '!DY9</f>
        <v>252653.56599999999</v>
      </c>
      <c r="DZ9" s="23">
        <f>[1]日内统计!DZ9-'[1]石井余热 '!DZ9</f>
        <v>249854.96899999998</v>
      </c>
      <c r="EA9" s="23">
        <f>[1]日内统计!EA9-'[1]石井余热 '!EA9</f>
        <v>240904.984</v>
      </c>
      <c r="EB9" s="23">
        <f>[1]日内统计!EB9-'[1]石井余热 '!EB9</f>
        <v>245597.549</v>
      </c>
      <c r="EC9" s="23">
        <f>[1]日内统计!EC9-'[1]石井余热 '!EC9</f>
        <v>252230.81599999999</v>
      </c>
      <c r="ED9" s="23">
        <f>[1]日内统计!ED9-'[1]石井余热 '!ED9</f>
        <v>254333.304</v>
      </c>
      <c r="EE9" s="23">
        <f>[1]日内统计!EE9-'[1]石井余热 '!EE9</f>
        <v>240277.50700000001</v>
      </c>
      <c r="EF9" s="23">
        <f>[1]日内统计!EF9-'[1]石井余热 '!EF9</f>
        <v>257989.53599999999</v>
      </c>
      <c r="EG9" s="23">
        <f>[1]日内统计!EG9-'[1]石井余热 '!EG9</f>
        <v>247889.59100000001</v>
      </c>
      <c r="EH9" s="23">
        <f>[1]日内统计!EH9-'[1]石井余热 '!EH9</f>
        <v>262758.69599999994</v>
      </c>
      <c r="EI9" s="23">
        <f>[1]日内统计!EI9-'[1]石井余热 '!EI9</f>
        <v>255596.878</v>
      </c>
      <c r="EJ9" s="23">
        <f>[1]日内统计!EJ9-'[1]石井余热 '!EJ9</f>
        <v>257725.74099999998</v>
      </c>
      <c r="EK9" s="23">
        <f>[1]日内统计!EK9-'[1]石井余热 '!EK9</f>
        <v>253246.177</v>
      </c>
      <c r="EL9" s="23">
        <f>[1]日内统计!EL9-'[1]石井余热 '!EL9</f>
        <v>249438.42600000001</v>
      </c>
      <c r="EM9" s="23">
        <f>[1]日内统计!EM9-'[1]石井余热 '!EM9</f>
        <v>265500.174</v>
      </c>
      <c r="EN9" s="23">
        <f>[1]日内统计!EN9-'[1]石井余热 '!EN9</f>
        <v>259226.93999999997</v>
      </c>
      <c r="EO9" s="23">
        <f>[1]日内统计!EO9-'[1]石井余热 '!EO9</f>
        <v>263981.64400000003</v>
      </c>
      <c r="EP9" s="23">
        <f>[1]日内统计!EP9-'[1]石井余热 '!EP9</f>
        <v>254510.179</v>
      </c>
      <c r="EQ9" s="23">
        <f>[1]日内统计!EQ9-'[1]石井余热 '!EQ9</f>
        <v>246277.49</v>
      </c>
      <c r="ER9" s="23">
        <f>[1]日内统计!ER9-'[1]石井余热 '!ER9</f>
        <v>237483.36799999999</v>
      </c>
      <c r="ES9" s="23">
        <f>[1]日内统计!ES9-'[1]石井余热 '!ES9</f>
        <v>240715.19899999999</v>
      </c>
      <c r="ET9" s="23">
        <f>[1]日内统计!ET9-'[1]石井余热 '!ET9</f>
        <v>264984.99199999997</v>
      </c>
      <c r="EU9" s="23">
        <f>[1]日内统计!EU9-'[1]石井余热 '!EU9</f>
        <v>258256.45399999997</v>
      </c>
      <c r="EV9" s="23">
        <f>[1]日内统计!EV9-'[1]石井余热 '!EV9</f>
        <v>259036.02699999994</v>
      </c>
      <c r="EW9" s="23">
        <f>[1]日内统计!EW9-'[1]石井余热 '!EW9</f>
        <v>264664.38500000001</v>
      </c>
      <c r="EX9" s="23">
        <f>[1]日内统计!EX9-'[1]石井余热 '!EX9</f>
        <v>267188.86099999998</v>
      </c>
      <c r="EY9" s="23">
        <f>[1]日内统计!EY9-'[1]石井余热 '!EY9</f>
        <v>268563.62299999996</v>
      </c>
      <c r="EZ9" s="23">
        <f>[1]日内统计!EZ9-'[1]石井余热 '!EZ9</f>
        <v>266205.85200000001</v>
      </c>
      <c r="FA9" s="23">
        <f>[1]日内统计!FA9-'[1]石井余热 '!FA9</f>
        <v>270142.46600000001</v>
      </c>
      <c r="FB9" s="23">
        <f>[1]日内统计!FB9-'[1]石井余热 '!FB9</f>
        <v>267409.68800000002</v>
      </c>
      <c r="FC9" s="23">
        <f>[1]日内统计!FC9-'[1]石井余热 '!FC9</f>
        <v>268556.38</v>
      </c>
      <c r="FD9" s="23">
        <f>[1]日内统计!FD9-'[1]石井余热 '!FD9</f>
        <v>252721.114</v>
      </c>
      <c r="FE9" s="23">
        <f>[1]日内统计!FE9-'[1]石井余热 '!FE9</f>
        <v>263654.89799999993</v>
      </c>
      <c r="FF9" s="23">
        <f>[1]日内统计!FF9-'[1]石井余热 '!FF9</f>
        <v>198360.88200000001</v>
      </c>
      <c r="FG9" s="23">
        <f>[1]日内统计!FG9-'[1]石井余热 '!FG9</f>
        <v>180390.80599999998</v>
      </c>
      <c r="FH9" s="23">
        <f>[1]日内统计!FH9-'[1]石井余热 '!FH9</f>
        <v>160674.79200000002</v>
      </c>
      <c r="FI9" s="23">
        <f>[1]日内统计!FI9-'[1]石井余热 '!FI9</f>
        <v>153421.05100000001</v>
      </c>
      <c r="FJ9" s="23">
        <f>[1]日内统计!FJ9-'[1]石井余热 '!FJ9</f>
        <v>140928.06700000001</v>
      </c>
      <c r="FK9" s="23">
        <f>[1]日内统计!FK9-'[1]石井余热 '!FK9</f>
        <v>231014.31</v>
      </c>
      <c r="FL9" s="23">
        <f>[1]日内统计!FL9-'[1]石井余热 '!FL9</f>
        <v>242813.94500000001</v>
      </c>
      <c r="FM9" s="23">
        <f>[1]日内统计!FM9-'[1]石井余热 '!FM9</f>
        <v>240569.72899999999</v>
      </c>
      <c r="FN9" s="23">
        <f>[1]日内统计!FN9-'[1]石井余热 '!FN9</f>
        <v>246270.45600000001</v>
      </c>
      <c r="FO9" s="23">
        <f>[1]日内统计!FO9-'[1]石井余热 '!FO9</f>
        <v>248080.93299999999</v>
      </c>
      <c r="FP9" s="23">
        <f>[1]日内统计!FP9-'[1]石井余热 '!FP9</f>
        <v>249220.60499999998</v>
      </c>
      <c r="FQ9" s="23">
        <f>[1]日内统计!FQ9-'[1]石井余热 '!FQ9</f>
        <v>249811.09999999998</v>
      </c>
      <c r="FR9" s="23">
        <f>[1]日内统计!FR9-'[1]石井余热 '!FR9</f>
        <v>242780.94099999999</v>
      </c>
      <c r="FS9" s="23">
        <f>[1]日内统计!FS9-'[1]石井余热 '!FS9</f>
        <v>245974.64900000003</v>
      </c>
      <c r="FT9" s="23">
        <f>[1]日内统计!FT9-'[1]石井余热 '!FT9</f>
        <v>232075.69299999997</v>
      </c>
      <c r="FU9" s="23">
        <f>[1]日内统计!FU9-'[1]石井余热 '!FU9</f>
        <v>216411.83900000001</v>
      </c>
      <c r="FV9" s="23">
        <f>[1]日内统计!FV9-'[1]石井余热 '!FV9</f>
        <v>249709.728</v>
      </c>
      <c r="FW9" s="23">
        <f>[1]日内统计!FW9-'[1]石井余热 '!FW9</f>
        <v>252171.18000000002</v>
      </c>
      <c r="FX9" s="23">
        <f>[1]日内统计!FX9-'[1]石井余热 '!FX9</f>
        <v>247184.484</v>
      </c>
      <c r="FY9" s="23">
        <f>[1]日内统计!FY9-'[1]石井余热 '!FY9</f>
        <v>235748.622</v>
      </c>
      <c r="FZ9" s="23">
        <f>[1]日内统计!FZ9-'[1]石井余热 '!FZ9</f>
        <v>253687.57400000002</v>
      </c>
      <c r="GA9" s="23">
        <f>[1]日内统计!GA9-'[1]石井余热 '!GA9</f>
        <v>248510.77</v>
      </c>
      <c r="GB9" s="23">
        <f>[1]日内统计!GB9-'[1]石井余热 '!GB9</f>
        <v>238353.47000000003</v>
      </c>
      <c r="GC9" s="23">
        <f>[1]日内统计!GC9-'[1]石井余热 '!GC9</f>
        <v>241613.796</v>
      </c>
      <c r="GD9" s="23">
        <f>[1]日内统计!GD9-'[1]石井余热 '!GD9</f>
        <v>238286.274</v>
      </c>
      <c r="GE9" s="23">
        <f>[1]日内统计!GE9-'[1]石井余热 '!GE9</f>
        <v>225188.24400000001</v>
      </c>
      <c r="GF9" s="23">
        <f>[1]日内统计!GF9-'[1]石井余热 '!GF9</f>
        <v>250817.85399999999</v>
      </c>
      <c r="GG9" s="23">
        <f>[1]日内统计!GG9-'[1]石井余热 '!GG9</f>
        <v>251064.33999999997</v>
      </c>
      <c r="GH9" s="23">
        <f>[1]日内统计!GH9-'[1]石井余热 '!GH9</f>
        <v>246872.432</v>
      </c>
      <c r="GI9" s="23">
        <f>[1]日内统计!GI9-'[1]石井余热 '!GI9</f>
        <v>247738.13199999998</v>
      </c>
      <c r="GJ9" s="23">
        <f>[1]日内统计!GJ9-'[1]石井余热 '!GJ9</f>
        <v>233518.26700000002</v>
      </c>
      <c r="GK9" s="23">
        <f>[1]日内统计!GK9-'[1]石井余热 '!GK9</f>
        <v>221257.36599999998</v>
      </c>
      <c r="GL9" s="23">
        <f>[1]日内统计!GL9-'[1]石井余热 '!GL9</f>
        <v>251365.64800000002</v>
      </c>
      <c r="GM9" s="23">
        <f>[1]日内统计!GM9-'[1]石井余热 '!GM9</f>
        <v>208531.91700000002</v>
      </c>
      <c r="GN9" s="23">
        <f>[1]日内统计!GN9-'[1]石井余热 '!GN9</f>
        <v>251511.18799999999</v>
      </c>
      <c r="GO9" s="23">
        <f>[1]日内统计!GO9-'[1]石井余热 '!GO9</f>
        <v>256205.826</v>
      </c>
    </row>
    <row r="10" spans="1:222" ht="14.25" customHeight="1" x14ac:dyDescent="0.15">
      <c r="A10" s="10" t="s">
        <v>168</v>
      </c>
      <c r="B10" s="10" t="s">
        <v>165</v>
      </c>
      <c r="C10" s="10">
        <f t="shared" si="0"/>
        <v>168905.68348387099</v>
      </c>
      <c r="D10" s="10">
        <f t="shared" si="1"/>
        <v>170906.2091538462</v>
      </c>
      <c r="F10" s="10">
        <f t="shared" si="2"/>
        <v>128111.35066666668</v>
      </c>
      <c r="G10" s="23">
        <f>[1]日内统计!G10-'[1]石井余热 '!G10</f>
        <v>112414.21399999999</v>
      </c>
      <c r="H10" s="23">
        <f>[1]日内统计!H10-'[1]石井余热 '!H10</f>
        <v>108051.20199999999</v>
      </c>
      <c r="I10" s="23">
        <f>[1]日内统计!I10-'[1]石井余热 '!I10</f>
        <v>115779.85400000001</v>
      </c>
      <c r="J10" s="23">
        <f>[1]日内统计!J10-'[1]石井余热 '!J10</f>
        <v>100159.86099999999</v>
      </c>
      <c r="K10" s="23">
        <f>[1]日内统计!K10-'[1]石井余热 '!K10</f>
        <v>138362.628</v>
      </c>
      <c r="L10" s="23">
        <f>[1]日内统计!L10-'[1]石井余热 '!L10</f>
        <v>135031.41600000003</v>
      </c>
      <c r="M10" s="23">
        <f>[1]日内统计!M10-'[1]石井余热 '!M10</f>
        <v>145374.228</v>
      </c>
      <c r="N10" s="23">
        <f>[1]日内统计!N10-'[1]石井余热 '!N10</f>
        <v>148435.432</v>
      </c>
      <c r="O10" s="23">
        <f>[1]日内统计!O10-'[1]石井余热 '!O10</f>
        <v>148495.01999999999</v>
      </c>
      <c r="P10" s="23">
        <f>[1]日内统计!P10-'[1]石井余热 '!P10</f>
        <v>139911.81400000001</v>
      </c>
      <c r="Q10" s="23">
        <f>[1]日内统计!Q10-'[1]石井余热 '!Q10</f>
        <v>151813.52499999999</v>
      </c>
      <c r="R10" s="23">
        <f>[1]日内统计!R10-'[1]石井余热 '!R10</f>
        <v>180695.85200000001</v>
      </c>
      <c r="S10" s="23">
        <f>[1]日内统计!S10-'[1]石井余热 '!S10</f>
        <v>179791.82399999999</v>
      </c>
      <c r="T10" s="23">
        <f>[1]日内统计!T10-'[1]石井余热 '!T10</f>
        <v>180671.96900000001</v>
      </c>
      <c r="U10" s="23">
        <f>[1]日内统计!U10-'[1]石井余热 '!U10</f>
        <v>179420.198</v>
      </c>
      <c r="V10" s="23">
        <f>[1]日内统计!V10-'[1]石井余热 '!V10</f>
        <v>174070.21799999999</v>
      </c>
      <c r="W10" s="23">
        <f>[1]日内统计!W10-'[1]石井余热 '!W10</f>
        <v>170814.30000000002</v>
      </c>
      <c r="X10" s="23">
        <f>[1]日内统计!X10-'[1]石井余热 '!X10</f>
        <v>181899.82500000001</v>
      </c>
      <c r="Y10" s="23">
        <f>[1]日内统计!Y10-'[1]石井余热 '!Y10</f>
        <v>175563.95800000001</v>
      </c>
      <c r="Z10" s="23">
        <f>[1]日内统计!Z10-'[1]石井余热 '!Z10</f>
        <v>179579.772</v>
      </c>
      <c r="AA10" s="23">
        <f>[1]日内统计!AA10-'[1]石井余热 '!AA10</f>
        <v>186956.42</v>
      </c>
      <c r="AB10" s="23">
        <f>[1]日内统计!AB10-'[1]石井余热 '!AB10</f>
        <v>183967.41</v>
      </c>
      <c r="AC10" s="23">
        <f>[1]日内统计!AC10-'[1]石井余热 '!AC10</f>
        <v>182475.26700000002</v>
      </c>
      <c r="AD10" s="23">
        <f>[1]日内统计!AD10-'[1]石井余热 '!AD10</f>
        <v>183978.51800000001</v>
      </c>
      <c r="AE10" s="23">
        <f>[1]日内统计!AE10-'[1]石井余热 '!AE10</f>
        <v>191479.48300000001</v>
      </c>
      <c r="AF10" s="23">
        <f>[1]日内统计!AF10-'[1]石井余热 '!AF10</f>
        <v>199854.057</v>
      </c>
      <c r="AG10" s="23">
        <f>[1]日内统计!AG10-'[1]石井余热 '!AG10</f>
        <v>192155.07399999999</v>
      </c>
      <c r="AH10" s="23">
        <f>[1]日内统计!AH10-'[1]石井余热 '!AH10</f>
        <v>200827.08899999998</v>
      </c>
      <c r="AI10" s="23">
        <f>[1]日内统计!AI10-'[1]石井余热 '!AI10</f>
        <v>199339.38699999999</v>
      </c>
      <c r="AJ10" s="23">
        <f>[1]日内统计!AJ10-'[1]石井余热 '!AJ10</f>
        <v>194336.71800000002</v>
      </c>
      <c r="AK10" s="23">
        <f>[1]日内统计!AK10-'[1]石井余热 '!AK10</f>
        <v>183101.212</v>
      </c>
      <c r="AL10" s="23">
        <f>[1]日内统计!AL10-'[1]石井余热 '!AL10</f>
        <v>160502.99600000001</v>
      </c>
      <c r="AM10" s="23">
        <f>[1]日内统计!AM10-'[1]石井余热 '!AM10</f>
        <v>151230.86299999998</v>
      </c>
      <c r="AN10" s="23">
        <f>[1]日内统计!AN10-'[1]石井余热 '!AN10</f>
        <v>179810.84400000001</v>
      </c>
      <c r="AO10" s="23">
        <f>[1]日内统计!AO10-'[1]石井余热 '!AO10</f>
        <v>191873.52</v>
      </c>
      <c r="AP10" s="23">
        <f>[1]日内统计!AP10-'[1]石井余热 '!AP10</f>
        <v>197896.19099999999</v>
      </c>
      <c r="AQ10" s="23">
        <f>[1]日内统计!AQ10-'[1]石井余热 '!AQ10</f>
        <v>193958.13099999999</v>
      </c>
      <c r="AR10" s="23">
        <f>[1]日内统计!AR10-'[1]石井余热 '!AR10</f>
        <v>194521.17</v>
      </c>
      <c r="AS10" s="23">
        <f>[1]日内统计!AS10-'[1]石井余热 '!AS10</f>
        <v>201426.22700000001</v>
      </c>
      <c r="AT10" s="23">
        <f>[1]日内统计!AT10-'[1]石井余热 '!AT10</f>
        <v>198868.35500000001</v>
      </c>
      <c r="AU10" s="23">
        <f>[1]日内统计!AU10-'[1]石井余热 '!AU10</f>
        <v>221170.24600000001</v>
      </c>
      <c r="AV10" s="23">
        <f>[1]日内统计!AV10-'[1]石井余热 '!AV10</f>
        <v>217435.13200000001</v>
      </c>
      <c r="AW10" s="23">
        <f>[1]日内统计!AW10-'[1]石井余热 '!AW10</f>
        <v>212853.481</v>
      </c>
      <c r="AX10" s="23">
        <f>[1]日内统计!AX10-'[1]石井余热 '!AX10</f>
        <v>198749.704</v>
      </c>
      <c r="AY10" s="23">
        <f>[1]日内统计!AY10-'[1]石井余热 '!AY10</f>
        <v>202738.356</v>
      </c>
      <c r="AZ10" s="23">
        <f>[1]日内统计!AZ10-'[1]石井余热 '!AZ10</f>
        <v>197646.81599999999</v>
      </c>
      <c r="BA10" s="23">
        <f>[1]日内统计!BA10-'[1]石井余热 '!BA10</f>
        <v>205540.995</v>
      </c>
      <c r="BB10" s="23">
        <f>[1]日内统计!BB10-'[1]石井余热 '!BB10</f>
        <v>208047.50700000001</v>
      </c>
      <c r="BC10" s="23">
        <f>[1]日内统计!BC10-'[1]石井余热 '!BC10</f>
        <v>203124.51699999999</v>
      </c>
      <c r="BD10" s="23">
        <f>[1]日内统计!BD10-'[1]石井余热 '!BD10</f>
        <v>209834.976</v>
      </c>
      <c r="BE10" s="23">
        <f>[1]日内统计!BE10-'[1]石井余热 '!BE10</f>
        <v>207713.55099999998</v>
      </c>
      <c r="BF10" s="23">
        <f>[1]日内统计!BF10-'[1]石井余热 '!BF10</f>
        <v>191754.22899999999</v>
      </c>
      <c r="BG10" s="23">
        <f>[1]日内统计!BG10-'[1]石井余热 '!BG10</f>
        <v>210253.80300000001</v>
      </c>
      <c r="BH10" s="23">
        <f>[1]日内统计!BH10-'[1]石井余热 '!BH10</f>
        <v>202386.274</v>
      </c>
      <c r="BI10" s="23">
        <f>[1]日内统计!BI10-'[1]石井余热 '!BI10</f>
        <v>206620.399</v>
      </c>
      <c r="BJ10" s="23">
        <f>[1]日内统计!BJ10-'[1]石井余热 '!BJ10</f>
        <v>210125.334</v>
      </c>
      <c r="BK10" s="23">
        <f>[1]日内统计!BK10-'[1]石井余热 '!BK10</f>
        <v>207239.31399999998</v>
      </c>
      <c r="BL10" s="23">
        <f>[1]日内统计!BL10-'[1]石井余热 '!BL10</f>
        <v>209664.91100000002</v>
      </c>
      <c r="BM10" s="23">
        <f>[1]日内统计!BM10-'[1]石井余热 '!BM10</f>
        <v>212834.58600000001</v>
      </c>
      <c r="BN10" s="23">
        <f>[1]日内统计!BN10-'[1]石井余热 '!BN10</f>
        <v>207437.633</v>
      </c>
      <c r="BO10" s="23">
        <f>[1]日内统计!BO10-'[1]石井余热 '!BO10</f>
        <v>208019.89899999998</v>
      </c>
      <c r="BP10" s="23">
        <f>[1]日内统计!BP10-'[1]石井余热 '!BP10</f>
        <v>200351.06099999999</v>
      </c>
      <c r="BQ10" s="23">
        <f>[1]日内统计!BQ10-'[1]石井余热 '!BQ10</f>
        <v>180651.421</v>
      </c>
      <c r="BR10" s="23">
        <f>[1]日内统计!BR10-'[1]石井余热 '!BR10</f>
        <v>197835.64300000001</v>
      </c>
      <c r="BS10" s="23">
        <f>[1]日内统计!BS10-'[1]石井余热 '!BS10</f>
        <v>195951.87899999999</v>
      </c>
      <c r="BT10" s="23">
        <f>[1]日内统计!BT10-'[1]石井余热 '!BT10</f>
        <v>188745.56200000001</v>
      </c>
      <c r="BU10" s="23">
        <f>[1]日内统计!BU10-'[1]石井余热 '!BU10</f>
        <v>197871.48499999999</v>
      </c>
      <c r="BV10" s="23">
        <f>[1]日内统计!BV10-'[1]石井余热 '!BV10</f>
        <v>193516.092</v>
      </c>
      <c r="BW10" s="23">
        <f>[1]日内统计!BW10-'[1]石井余热 '!BW10</f>
        <v>209897.78700000001</v>
      </c>
      <c r="BX10" s="23">
        <f>[1]日内统计!BX10-'[1]石井余热 '!BX10</f>
        <v>207277.38100000002</v>
      </c>
      <c r="BY10" s="23">
        <f>[1]日内统计!BY10-'[1]石井余热 '!BY10</f>
        <v>201664.198</v>
      </c>
      <c r="BZ10" s="23">
        <f>[1]日内统计!BZ10-'[1]石井余热 '!BZ10</f>
        <v>202433.84</v>
      </c>
      <c r="CA10" s="23">
        <f>[1]日内统计!CA10-'[1]石井余热 '!CA10</f>
        <v>204380.91500000001</v>
      </c>
      <c r="CB10" s="23">
        <f>[1]日内统计!CB10-'[1]石井余热 '!CB10</f>
        <v>224887.64799999999</v>
      </c>
      <c r="CC10" s="23">
        <f>[1]日内统计!CC10-'[1]石井余热 '!CC10</f>
        <v>219387.519</v>
      </c>
      <c r="CD10" s="23">
        <f>[1]日内统计!CD10-'[1]石井余热 '!CD10</f>
        <v>219590.01499999998</v>
      </c>
      <c r="CE10" s="23">
        <f>[1]日内统计!CE10-'[1]石井余热 '!CE10</f>
        <v>225281.68700000001</v>
      </c>
      <c r="CF10" s="23">
        <f>[1]日内统计!CF10-'[1]石井余热 '!CF10</f>
        <v>223259.715</v>
      </c>
      <c r="CG10" s="23">
        <f>[1]日内统计!CG10-'[1]石井余热 '!CG10</f>
        <v>203489.55600000001</v>
      </c>
      <c r="CH10" s="23">
        <f>[1]日内统计!CH10-'[1]石井余热 '!CH10</f>
        <v>200740.19</v>
      </c>
      <c r="CI10" s="23">
        <f>[1]日内统计!CI10-'[1]石井余热 '!CI10</f>
        <v>220066.791</v>
      </c>
      <c r="CJ10" s="23">
        <f>[1]日内统计!CJ10-'[1]石井余热 '!CJ10</f>
        <v>219310.478</v>
      </c>
      <c r="CK10" s="23">
        <f>[1]日内统计!CK10-'[1]石井余热 '!CK10</f>
        <v>253776.12700000001</v>
      </c>
      <c r="CL10" s="23">
        <f>[1]日内统计!CL10-'[1]石井余热 '!CL10</f>
        <v>206479.883</v>
      </c>
      <c r="CM10" s="23">
        <f>[1]日内统计!CM10-'[1]石井余热 '!CM10</f>
        <v>210054.60900000003</v>
      </c>
      <c r="CN10" s="23">
        <f>[1]日内统计!CN10-'[1]石井余热 '!CN10</f>
        <v>203966.88</v>
      </c>
      <c r="CO10" s="23">
        <f>[1]日内统计!CO10-'[1]石井余热 '!CO10</f>
        <v>198575.12</v>
      </c>
      <c r="CP10" s="23">
        <f>[1]日内统计!CP10-'[1]石井余热 '!CP10</f>
        <v>212153.74799999999</v>
      </c>
      <c r="CQ10" s="23">
        <f>[1]日内统计!CQ10-'[1]石井余热 '!CQ10</f>
        <v>214971.41400000002</v>
      </c>
      <c r="CR10" s="23">
        <f>[1]日内统计!CR10-'[1]石井余热 '!CR10</f>
        <v>217214.337</v>
      </c>
      <c r="CS10" s="23">
        <f>[1]日内统计!CS10-'[1]石井余热 '!CS10</f>
        <v>212849.579</v>
      </c>
      <c r="CT10" s="23">
        <f>[1]日内统计!CT10-'[1]石井余热 '!CT10</f>
        <v>223462.65400000001</v>
      </c>
      <c r="CU10" s="23">
        <f>[1]日内统计!CU10-'[1]石井余热 '!CU10</f>
        <v>198884.97700000001</v>
      </c>
      <c r="CV10" s="23">
        <f>[1]日内统计!CV10-'[1]石井余热 '!CV10</f>
        <v>198668.41</v>
      </c>
      <c r="CW10" s="23">
        <f>[1]日内统计!CW10-'[1]石井余热 '!CW10</f>
        <v>203494.93</v>
      </c>
      <c r="CX10" s="23">
        <f>[1]日内统计!CX10-'[1]石井余热 '!CX10</f>
        <v>210917.79</v>
      </c>
      <c r="CY10" s="23">
        <f>[1]日内统计!CY10-'[1]石井余热 '!CY10</f>
        <v>200038.07</v>
      </c>
      <c r="CZ10" s="23">
        <f>[1]日内统计!CZ10-'[1]石井余热 '!CZ10</f>
        <v>207356.66099999999</v>
      </c>
      <c r="DA10" s="23">
        <f>[1]日内统计!DA10-'[1]石井余热 '!DA10</f>
        <v>212774.38800000001</v>
      </c>
      <c r="DB10" s="23">
        <f>[1]日内统计!DB10-'[1]石井余热 '!DB10</f>
        <v>193792.09700000001</v>
      </c>
      <c r="DC10" s="23">
        <f>[1]日内统计!DC10-'[1]石井余热 '!DC10</f>
        <v>199365.43799999999</v>
      </c>
      <c r="DD10" s="23">
        <f>[1]日内统计!DD10-'[1]石井余热 '!DD10</f>
        <v>204098.78100000002</v>
      </c>
      <c r="DE10" s="23">
        <f>[1]日内统计!DE10-'[1]石井余热 '!DE10</f>
        <v>214947.17</v>
      </c>
      <c r="DF10" s="23">
        <f>[1]日内统计!DF10-'[1]石井余热 '!DF10</f>
        <v>211865.59400000001</v>
      </c>
      <c r="DG10" s="23">
        <f>[1]日内统计!DG10-'[1]石井余热 '!DG10</f>
        <v>219453.12</v>
      </c>
      <c r="DH10" s="23">
        <f>[1]日内统计!DH10-'[1]石井余热 '!DH10</f>
        <v>226347.204</v>
      </c>
      <c r="DI10" s="23">
        <f>[1]日内统计!DI10-'[1]石井余热 '!DI10</f>
        <v>219864.31500000003</v>
      </c>
      <c r="DJ10" s="23">
        <f>[1]日内统计!DJ10-'[1]石井余热 '!DJ10</f>
        <v>213726.62100000001</v>
      </c>
      <c r="DK10" s="23">
        <f>[1]日内统计!DK10-'[1]石井余热 '!DK10</f>
        <v>225017.27900000001</v>
      </c>
      <c r="DL10" s="23">
        <f>[1]日内统计!DL10-'[1]石井余热 '!DL10</f>
        <v>218050.61300000001</v>
      </c>
      <c r="DM10" s="23">
        <f>[1]日内统计!DM10-'[1]石井余热 '!DM10</f>
        <v>228106.13200000001</v>
      </c>
      <c r="DN10" s="23">
        <f>[1]日内统计!DN10-'[1]石井余热 '!DN10</f>
        <v>230325.821</v>
      </c>
      <c r="DO10" s="23">
        <f>[1]日内统计!DO10-'[1]石井余热 '!DO10</f>
        <v>228918.394</v>
      </c>
      <c r="DP10" s="23">
        <f>[1]日内统计!DP10-'[1]石井余热 '!DP10</f>
        <v>219123.29499999998</v>
      </c>
      <c r="DQ10" s="23">
        <f>[1]日内统计!DQ10-'[1]石井余热 '!DQ10</f>
        <v>0</v>
      </c>
      <c r="DR10" s="23">
        <f>[1]日内统计!DR10-'[1]石井余热 '!DR10</f>
        <v>221225.47699999998</v>
      </c>
      <c r="DS10" s="23">
        <f>[1]日内统计!DS10-'[1]石井余热 '!DS10</f>
        <v>218559.47999999998</v>
      </c>
      <c r="DT10" s="23">
        <f>[1]日内统计!DT10-'[1]石井余热 '!DT10</f>
        <v>249756.70200000002</v>
      </c>
      <c r="DU10" s="23">
        <f>[1]日内统计!DU10-'[1]石井余热 '!DU10</f>
        <v>259407.10499999995</v>
      </c>
      <c r="DV10" s="23">
        <f>[1]日内统计!DV10-'[1]石井余热 '!DV10</f>
        <v>250175.17400000003</v>
      </c>
      <c r="DW10" s="23">
        <f>[1]日内统计!DW10-'[1]石井余热 '!DW10</f>
        <v>239109.79799999998</v>
      </c>
      <c r="DX10" s="23">
        <f>[1]日内统计!DX10-'[1]石井余热 '!DX10</f>
        <v>243794.7</v>
      </c>
      <c r="DY10" s="23">
        <f>[1]日内统计!DY10-'[1]石井余热 '!DY10</f>
        <v>255442.23199999999</v>
      </c>
      <c r="DZ10" s="23">
        <f>[1]日内统计!DZ10-'[1]石井余热 '!DZ10</f>
        <v>249433.576</v>
      </c>
      <c r="EA10" s="23">
        <f>[1]日内统计!EA10-'[1]石井余热 '!EA10</f>
        <v>236962.78099999999</v>
      </c>
      <c r="EB10" s="23">
        <f>[1]日内统计!EB10-'[1]石井余热 '!EB10</f>
        <v>243850.04300000001</v>
      </c>
      <c r="EC10" s="23">
        <f>[1]日内统计!EC10-'[1]石井余热 '!EC10</f>
        <v>249570.35400000002</v>
      </c>
      <c r="ED10" s="23">
        <f>[1]日内统计!ED10-'[1]石井余热 '!ED10</f>
        <v>247010.913</v>
      </c>
      <c r="EE10" s="23">
        <f>[1]日内统计!EE10-'[1]石井余热 '!EE10</f>
        <v>236800.913</v>
      </c>
      <c r="EF10" s="23">
        <f>[1]日内统计!EF10-'[1]石井余热 '!EF10</f>
        <v>257085.24500000002</v>
      </c>
      <c r="EG10" s="23">
        <f>[1]日内统计!EG10-'[1]石井余热 '!EG10</f>
        <v>250380.61399999997</v>
      </c>
      <c r="EH10" s="23">
        <f>[1]日内统计!EH10-'[1]石井余热 '!EH10</f>
        <v>261402.495</v>
      </c>
      <c r="EI10" s="23">
        <f>[1]日内统计!EI10-'[1]石井余热 '!EI10</f>
        <v>249914.75800000003</v>
      </c>
      <c r="EJ10" s="23">
        <f>[1]日内统计!EJ10-'[1]石井余热 '!EJ10</f>
        <v>250957.851</v>
      </c>
      <c r="EK10" s="23">
        <f>[1]日内统计!EK10-'[1]石井余热 '!EK10</f>
        <v>250903.905</v>
      </c>
      <c r="EL10" s="23">
        <f>[1]日内统计!EL10-'[1]石井余热 '!EL10</f>
        <v>241509.34899999999</v>
      </c>
      <c r="EM10" s="23">
        <f>[1]日内统计!EM10-'[1]石井余热 '!EM10</f>
        <v>231698.46899999998</v>
      </c>
      <c r="EN10" s="23">
        <f>[1]日内统计!EN10-'[1]石井余热 '!EN10</f>
        <v>254569.59299999999</v>
      </c>
      <c r="EO10" s="23">
        <f>[1]日内统计!EO10-'[1]石井余热 '!EO10</f>
        <v>262455.37199999997</v>
      </c>
      <c r="EP10" s="23">
        <f>[1]日内统计!EP10-'[1]石井余热 '!EP10</f>
        <v>248173.766</v>
      </c>
      <c r="EQ10" s="23">
        <f>[1]日内统计!EQ10-'[1]石井余热 '!EQ10</f>
        <v>247466.25300000003</v>
      </c>
      <c r="ER10" s="23">
        <f>[1]日内统计!ER10-'[1]石井余热 '!ER10</f>
        <v>235105.31199999998</v>
      </c>
      <c r="ES10" s="23">
        <f>[1]日内统计!ES10-'[1]石井余热 '!ES10</f>
        <v>231459.93700000001</v>
      </c>
      <c r="ET10" s="23">
        <f>[1]日内统计!ET10-'[1]石井余热 '!ET10</f>
        <v>260567.647</v>
      </c>
      <c r="EU10" s="23">
        <f>[1]日内统计!EU10-'[1]石井余热 '!EU10</f>
        <v>259045.24500000005</v>
      </c>
      <c r="EV10" s="23">
        <f>[1]日内统计!EV10-'[1]石井余热 '!EV10</f>
        <v>254407.52</v>
      </c>
      <c r="EW10" s="23">
        <f>[1]日内统计!EW10-'[1]石井余热 '!EW10</f>
        <v>262510.44899999996</v>
      </c>
      <c r="EX10" s="23">
        <f>[1]日内统计!EX10-'[1]石井余热 '!EX10</f>
        <v>264615.58900000004</v>
      </c>
      <c r="EY10" s="23">
        <f>[1]日内统计!EY10-'[1]石井余热 '!EY10</f>
        <v>263644.99300000002</v>
      </c>
      <c r="EZ10" s="23">
        <f>[1]日内统计!EZ10-'[1]石井余热 '!EZ10</f>
        <v>259559.77799999996</v>
      </c>
      <c r="FA10" s="23">
        <f>[1]日内统计!FA10-'[1]石井余热 '!FA10</f>
        <v>262000.25199999998</v>
      </c>
      <c r="FB10" s="23">
        <f>[1]日内统计!FB10-'[1]石井余热 '!FB10</f>
        <v>263434.054</v>
      </c>
      <c r="FC10" s="23">
        <f>[1]日内统计!FC10-'[1]石井余热 '!FC10</f>
        <v>257774.23799999998</v>
      </c>
      <c r="FD10" s="23">
        <f>[1]日内统计!FD10-'[1]石井余热 '!FD10</f>
        <v>256565.35099999997</v>
      </c>
      <c r="FE10" s="23">
        <f>[1]日内统计!FE10-'[1]石井余热 '!FE10</f>
        <v>233153.45199999999</v>
      </c>
      <c r="FF10" s="23">
        <f>[1]日内统计!FF10-'[1]石井余热 '!FF10</f>
        <v>198050.06800000003</v>
      </c>
      <c r="FG10" s="23">
        <f>[1]日内统计!FG10-'[1]石井余热 '!FG10</f>
        <v>183421.342</v>
      </c>
      <c r="FH10" s="23">
        <f>[1]日内统计!FH10-'[1]石井余热 '!FH10</f>
        <v>153462.90400000001</v>
      </c>
      <c r="FI10" s="23">
        <f>[1]日内统计!FI10-'[1]石井余热 '!FI10</f>
        <v>148598.497</v>
      </c>
      <c r="FJ10" s="23">
        <f>[1]日内统计!FJ10-'[1]石井余热 '!FJ10</f>
        <v>139501.26699999999</v>
      </c>
      <c r="FK10" s="23">
        <f>[1]日内统计!FK10-'[1]石井余热 '!FK10</f>
        <v>222053.00999999998</v>
      </c>
      <c r="FL10" s="23">
        <f>[1]日内统计!FL10-'[1]石井余热 '!FL10</f>
        <v>233441.09999999998</v>
      </c>
      <c r="FM10" s="23">
        <f>[1]日内统计!FM10-'[1]石井余热 '!FM10</f>
        <v>234422.73700000002</v>
      </c>
      <c r="FN10" s="23">
        <f>[1]日内统计!FN10-'[1]石井余热 '!FN10</f>
        <v>242051.641</v>
      </c>
      <c r="FO10" s="23">
        <f>[1]日内统计!FO10-'[1]石井余热 '!FO10</f>
        <v>248705.35499999998</v>
      </c>
      <c r="FP10" s="23">
        <f>[1]日内统计!FP10-'[1]石井余热 '!FP10</f>
        <v>248105.10699999999</v>
      </c>
      <c r="FQ10" s="23">
        <f>[1]日内统计!FQ10-'[1]石井余热 '!FQ10</f>
        <v>247525.26200000002</v>
      </c>
      <c r="FR10" s="23">
        <f>[1]日内统计!FR10-'[1]石井余热 '!FR10</f>
        <v>239055.74</v>
      </c>
      <c r="FS10" s="23">
        <f>[1]日内统计!FS10-'[1]石井余热 '!FS10</f>
        <v>242585.598</v>
      </c>
      <c r="FT10" s="23">
        <f>[1]日内统计!FT10-'[1]石井余热 '!FT10</f>
        <v>219016.41799999998</v>
      </c>
      <c r="FU10" s="23">
        <f>[1]日内统计!FU10-'[1]石井余热 '!FU10</f>
        <v>215608.05900000001</v>
      </c>
      <c r="FV10" s="23">
        <f>[1]日内统计!FV10-'[1]石井余热 '!FV10</f>
        <v>244231.41700000002</v>
      </c>
      <c r="FW10" s="23">
        <f>[1]日内统计!FW10-'[1]石井余热 '!FW10</f>
        <v>246811.80900000001</v>
      </c>
      <c r="FX10" s="23">
        <f>[1]日内统计!FX10-'[1]石井余热 '!FX10</f>
        <v>247599.75599999999</v>
      </c>
      <c r="FY10" s="23">
        <f>[1]日内统计!FY10-'[1]石井余热 '!FY10</f>
        <v>233665.897</v>
      </c>
      <c r="FZ10" s="23">
        <f>[1]日内统计!FZ10-'[1]石井余热 '!FZ10</f>
        <v>247993.21100000004</v>
      </c>
      <c r="GA10" s="23">
        <f>[1]日内统计!GA10-'[1]石井余热 '!GA10</f>
        <v>248423.14800000002</v>
      </c>
      <c r="GB10" s="23">
        <f>[1]日内统计!GB10-'[1]石井余热 '!GB10</f>
        <v>235409.58100000001</v>
      </c>
      <c r="GC10" s="23">
        <f>[1]日内统计!GC10-'[1]石井余热 '!GC10</f>
        <v>242190.59</v>
      </c>
      <c r="GD10" s="23">
        <f>[1]日内统计!GD10-'[1]石井余热 '!GD10</f>
        <v>233556.07499999998</v>
      </c>
      <c r="GE10" s="23">
        <f>[1]日内统计!GE10-'[1]石井余热 '!GE10</f>
        <v>224694.65700000001</v>
      </c>
      <c r="GF10" s="23">
        <f>[1]日内统计!GF10-'[1]石井余热 '!GF10</f>
        <v>249367.3</v>
      </c>
      <c r="GG10" s="23">
        <f>[1]日内统计!GG10-'[1]石井余热 '!GG10</f>
        <v>246300.33600000001</v>
      </c>
      <c r="GH10" s="23">
        <f>[1]日内统计!GH10-'[1]石井余热 '!GH10</f>
        <v>246319.80500000002</v>
      </c>
      <c r="GI10" s="23">
        <f>[1]日内统计!GI10-'[1]石井余热 '!GI10</f>
        <v>242733.11700000003</v>
      </c>
      <c r="GJ10" s="23">
        <f>[1]日内统计!GJ10-'[1]石井余热 '!GJ10</f>
        <v>226389.397</v>
      </c>
      <c r="GK10" s="23">
        <f>[1]日内统计!GK10-'[1]石井余热 '!GK10</f>
        <v>216758.451</v>
      </c>
      <c r="GL10" s="23">
        <f>[1]日内统计!GL10-'[1]石井余热 '!GL10</f>
        <v>246154.59900000002</v>
      </c>
      <c r="GM10" s="23">
        <f>[1]日内统计!GM10-'[1]石井余热 '!GM10</f>
        <v>208834.08</v>
      </c>
      <c r="GN10" s="23">
        <f>[1]日内统计!GN10-'[1]石井余热 '!GN10</f>
        <v>246319.76199999999</v>
      </c>
      <c r="GO10" s="23">
        <f>[1]日内统计!GO10-'[1]石井余热 '!GO10</f>
        <v>250181.70600000001</v>
      </c>
    </row>
    <row r="11" spans="1:222" ht="14.25" customHeight="1" x14ac:dyDescent="0.15">
      <c r="A11" s="10" t="s">
        <v>169</v>
      </c>
      <c r="B11" s="10" t="s">
        <v>165</v>
      </c>
      <c r="C11" s="10">
        <f t="shared" si="0"/>
        <v>166951.93248387097</v>
      </c>
      <c r="D11" s="10">
        <f t="shared" si="1"/>
        <v>169611.44176923079</v>
      </c>
      <c r="F11" s="10">
        <f t="shared" si="2"/>
        <v>121926.14133333333</v>
      </c>
      <c r="G11" s="23">
        <f>[1]日内统计!G11-'[1]石井余热 '!G11</f>
        <v>116197.65199999999</v>
      </c>
      <c r="H11" s="23">
        <f>[1]日内统计!H11-'[1]石井余热 '!H11</f>
        <v>104356.70499999999</v>
      </c>
      <c r="I11" s="23">
        <f>[1]日内统计!I11-'[1]石井余热 '!I11</f>
        <v>110704.43700000001</v>
      </c>
      <c r="J11" s="23">
        <f>[1]日内统计!J11-'[1]石井余热 '!J11</f>
        <v>100931.32100000001</v>
      </c>
      <c r="K11" s="23">
        <f>[1]日内统计!K11-'[1]石井余热 '!K11</f>
        <v>134079.02899999998</v>
      </c>
      <c r="L11" s="23">
        <f>[1]日内统计!L11-'[1]石井余热 '!L11</f>
        <v>132060.179</v>
      </c>
      <c r="M11" s="23">
        <f>[1]日内统计!M11-'[1]石井余热 '!M11</f>
        <v>140707.389</v>
      </c>
      <c r="N11" s="23">
        <f>[1]日内统计!N11-'[1]石井余热 '!N11</f>
        <v>145321.61799999999</v>
      </c>
      <c r="O11" s="23">
        <f>[1]日内统计!O11-'[1]石井余热 '!O11</f>
        <v>145544.628</v>
      </c>
      <c r="P11" s="23">
        <f>[1]日内统计!P11-'[1]石井余热 '!P11</f>
        <v>140883.82999999999</v>
      </c>
      <c r="Q11" s="23">
        <f>[1]日内统计!Q11-'[1]石井余热 '!Q11</f>
        <v>147413.11900000001</v>
      </c>
      <c r="R11" s="23">
        <f>[1]日内统计!R11-'[1]石井余热 '!R11</f>
        <v>178571.462</v>
      </c>
      <c r="S11" s="23">
        <f>[1]日内统计!S11-'[1]石井余热 '!S11</f>
        <v>181913.033</v>
      </c>
      <c r="T11" s="23">
        <f>[1]日内统计!T11-'[1]石井余热 '!T11</f>
        <v>176321.386</v>
      </c>
      <c r="U11" s="23">
        <f>[1]日内统计!U11-'[1]石井余热 '!U11</f>
        <v>176410.10499999998</v>
      </c>
      <c r="V11" s="23">
        <f>[1]日内统计!V11-'[1]石井余热 '!V11</f>
        <v>179008.68700000001</v>
      </c>
      <c r="W11" s="23">
        <f>[1]日内统计!W11-'[1]石井余热 '!W11</f>
        <v>169405.97199999998</v>
      </c>
      <c r="X11" s="23">
        <f>[1]日内统计!X11-'[1]石井余热 '!X11</f>
        <v>176011.65</v>
      </c>
      <c r="Y11" s="23">
        <f>[1]日内统计!Y11-'[1]石井余热 '!Y11</f>
        <v>172777.641</v>
      </c>
      <c r="Z11" s="23">
        <f>[1]日内统计!Z11-'[1]石井余热 '!Z11</f>
        <v>180512.524</v>
      </c>
      <c r="AA11" s="23">
        <f>[1]日内统计!AA11-'[1]石井余热 '!AA11</f>
        <v>188157.889</v>
      </c>
      <c r="AB11" s="23">
        <f>[1]日内统计!AB11-'[1]石井余热 '!AB11</f>
        <v>181558.111</v>
      </c>
      <c r="AC11" s="23">
        <f>[1]日内统计!AC11-'[1]石井余热 '!AC11</f>
        <v>180241.62299999999</v>
      </c>
      <c r="AD11" s="23">
        <f>[1]日内统计!AD11-'[1]石井余热 '!AD11</f>
        <v>178950.96100000001</v>
      </c>
      <c r="AE11" s="23">
        <f>[1]日内统计!AE11-'[1]石井余热 '!AE11</f>
        <v>189438.09899999999</v>
      </c>
      <c r="AF11" s="23">
        <f>[1]日内统计!AF11-'[1]石井余热 '!AF11</f>
        <v>200134.70500000002</v>
      </c>
      <c r="AG11" s="23">
        <f>[1]日内统计!AG11-'[1]石井余热 '!AG11</f>
        <v>194518.008</v>
      </c>
      <c r="AH11" s="23">
        <f>[1]日内统计!AH11-'[1]石井余热 '!AH11</f>
        <v>202173.10800000001</v>
      </c>
      <c r="AI11" s="23">
        <f>[1]日内统计!AI11-'[1]石井余热 '!AI11</f>
        <v>199508.78</v>
      </c>
      <c r="AJ11" s="23">
        <f>[1]日内统计!AJ11-'[1]石井余热 '!AJ11</f>
        <v>193354.27900000001</v>
      </c>
      <c r="AK11" s="23">
        <f>[1]日内统计!AK11-'[1]石井余热 '!AK11</f>
        <v>181817.60399999999</v>
      </c>
      <c r="AL11" s="23">
        <f>[1]日内统计!AL11-'[1]石井余热 '!AL11</f>
        <v>150717.28200000001</v>
      </c>
      <c r="AM11" s="23">
        <f>[1]日内统计!AM11-'[1]石井余热 '!AM11</f>
        <v>146361.448</v>
      </c>
      <c r="AN11" s="23">
        <f>[1]日内统计!AN11-'[1]石井余热 '!AN11</f>
        <v>175658.94899999999</v>
      </c>
      <c r="AO11" s="23">
        <f>[1]日内统计!AO11-'[1]石井余热 '!AO11</f>
        <v>185411.223</v>
      </c>
      <c r="AP11" s="23">
        <f>[1]日内统计!AP11-'[1]石井余热 '!AP11</f>
        <v>193294.28899999999</v>
      </c>
      <c r="AQ11" s="23">
        <f>[1]日内统计!AQ11-'[1]石井余热 '!AQ11</f>
        <v>191089.473</v>
      </c>
      <c r="AR11" s="23">
        <f>[1]日内统计!AR11-'[1]石井余热 '!AR11</f>
        <v>195819.734</v>
      </c>
      <c r="AS11" s="23">
        <f>[1]日内统计!AS11-'[1]石井余热 '!AS11</f>
        <v>194735.413</v>
      </c>
      <c r="AT11" s="23">
        <f>[1]日内统计!AT11-'[1]石井余热 '!AT11</f>
        <v>205826.16999999998</v>
      </c>
      <c r="AU11" s="23">
        <f>[1]日内统计!AU11-'[1]石井余热 '!AU11</f>
        <v>220276.52</v>
      </c>
      <c r="AV11" s="23">
        <f>[1]日内统计!AV11-'[1]石井余热 '!AV11</f>
        <v>216599.465</v>
      </c>
      <c r="AW11" s="23">
        <f>[1]日内统计!AW11-'[1]石井余热 '!AW11</f>
        <v>218576.66099999999</v>
      </c>
      <c r="AX11" s="23">
        <f>[1]日内统计!AX11-'[1]石井余热 '!AX11</f>
        <v>195373.57199999999</v>
      </c>
      <c r="AY11" s="23">
        <f>[1]日内统计!AY11-'[1]石井余热 '!AY11</f>
        <v>190185.24899999998</v>
      </c>
      <c r="AZ11" s="23">
        <f>[1]日内统计!AZ11-'[1]石井余热 '!AZ11</f>
        <v>194483.47100000002</v>
      </c>
      <c r="BA11" s="23">
        <f>[1]日内统计!BA11-'[1]石井余热 '!BA11</f>
        <v>209644.541</v>
      </c>
      <c r="BB11" s="23">
        <f>[1]日内统计!BB11-'[1]石井余热 '!BB11</f>
        <v>199276.283</v>
      </c>
      <c r="BC11" s="23">
        <f>[1]日内统计!BC11-'[1]石井余热 '!BC11</f>
        <v>207366.19399999999</v>
      </c>
      <c r="BD11" s="23">
        <f>[1]日内统计!BD11-'[1]石井余热 '!BD11</f>
        <v>206484.231</v>
      </c>
      <c r="BE11" s="23">
        <f>[1]日内统计!BE11-'[1]石井余热 '!BE11</f>
        <v>199732.848</v>
      </c>
      <c r="BF11" s="23">
        <f>[1]日内统计!BF11-'[1]石井余热 '!BF11</f>
        <v>191334.098</v>
      </c>
      <c r="BG11" s="23">
        <f>[1]日内统计!BG11-'[1]石井余热 '!BG11</f>
        <v>204352.22600000002</v>
      </c>
      <c r="BH11" s="23">
        <f>[1]日内统计!BH11-'[1]石井余热 '!BH11</f>
        <v>197572.209</v>
      </c>
      <c r="BI11" s="23">
        <f>[1]日内统计!BI11-'[1]石井余热 '!BI11</f>
        <v>205331.78100000002</v>
      </c>
      <c r="BJ11" s="23">
        <f>[1]日内统计!BJ11-'[1]石井余热 '!BJ11</f>
        <v>207505.84900000002</v>
      </c>
      <c r="BK11" s="23">
        <f>[1]日内统计!BK11-'[1]石井余热 '!BK11</f>
        <v>212353.95</v>
      </c>
      <c r="BL11" s="23">
        <f>[1]日内统计!BL11-'[1]石井余热 '!BL11</f>
        <v>213231.80100000001</v>
      </c>
      <c r="BM11" s="23">
        <f>[1]日内统计!BM11-'[1]石井余热 '!BM11</f>
        <v>211189.658</v>
      </c>
      <c r="BN11" s="23">
        <f>[1]日内统计!BN11-'[1]石井余热 '!BN11</f>
        <v>201712.424</v>
      </c>
      <c r="BO11" s="23">
        <f>[1]日内统计!BO11-'[1]石井余热 '!BO11</f>
        <v>201598.462</v>
      </c>
      <c r="BP11" s="23">
        <f>[1]日内统计!BP11-'[1]石井余热 '!BP11</f>
        <v>199320.62300000002</v>
      </c>
      <c r="BQ11" s="23">
        <f>[1]日内统计!BQ11-'[1]石井余热 '!BQ11</f>
        <v>178071.03199999998</v>
      </c>
      <c r="BR11" s="23">
        <f>[1]日内统计!BR11-'[1]石井余热 '!BR11</f>
        <v>193249.15399999998</v>
      </c>
      <c r="BS11" s="23">
        <f>[1]日内统计!BS11-'[1]石井余热 '!BS11</f>
        <v>194748.80099999998</v>
      </c>
      <c r="BT11" s="23">
        <f>[1]日内统计!BT11-'[1]石井余热 '!BT11</f>
        <v>188896.30299999999</v>
      </c>
      <c r="BU11" s="23">
        <f>[1]日内统计!BU11-'[1]石井余热 '!BU11</f>
        <v>195919.788</v>
      </c>
      <c r="BV11" s="23">
        <f>[1]日内统计!BV11-'[1]石井余热 '!BV11</f>
        <v>194205.24799999999</v>
      </c>
      <c r="BW11" s="23">
        <f>[1]日内统计!BW11-'[1]石井余热 '!BW11</f>
        <v>202180.53099999999</v>
      </c>
      <c r="BX11" s="23">
        <f>[1]日内统计!BX11-'[1]石井余热 '!BX11</f>
        <v>205190.622</v>
      </c>
      <c r="BY11" s="23">
        <f>[1]日内统计!BY11-'[1]石井余热 '!BY11</f>
        <v>197554.625</v>
      </c>
      <c r="BZ11" s="23">
        <f>[1]日内统计!BZ11-'[1]石井余热 '!BZ11</f>
        <v>202019.06400000001</v>
      </c>
      <c r="CA11" s="23">
        <f>[1]日内统计!CA11-'[1]石井余热 '!CA11</f>
        <v>204727.74400000001</v>
      </c>
      <c r="CB11" s="23">
        <f>[1]日内统计!CB11-'[1]石井余热 '!CB11</f>
        <v>218947.41099999999</v>
      </c>
      <c r="CC11" s="23">
        <f>[1]日内统计!CC11-'[1]石井余热 '!CC11</f>
        <v>217052.55100000001</v>
      </c>
      <c r="CD11" s="23">
        <f>[1]日内统计!CD11-'[1]石井余热 '!CD11</f>
        <v>220794.53699999998</v>
      </c>
      <c r="CE11" s="23">
        <f>[1]日内统计!CE11-'[1]石井余热 '!CE11</f>
        <v>223615.17500000002</v>
      </c>
      <c r="CF11" s="23">
        <f>[1]日内统计!CF11-'[1]石井余热 '!CF11</f>
        <v>219995.745</v>
      </c>
      <c r="CG11" s="23">
        <f>[1]日内统计!CG11-'[1]石井余热 '!CG11</f>
        <v>204880.60299999997</v>
      </c>
      <c r="CH11" s="23">
        <f>[1]日内统计!CH11-'[1]石井余热 '!CH11</f>
        <v>197290.11499999999</v>
      </c>
      <c r="CI11" s="23">
        <f>[1]日内统计!CI11-'[1]石井余热 '!CI11</f>
        <v>212296.95899999997</v>
      </c>
      <c r="CJ11" s="23">
        <f>[1]日内统计!CJ11-'[1]石井余热 '!CJ11</f>
        <v>216500.117</v>
      </c>
      <c r="CK11" s="23">
        <f>[1]日内统计!CK11-'[1]石井余热 '!CK11</f>
        <v>216042.908</v>
      </c>
      <c r="CL11" s="23">
        <f>[1]日内统计!CL11-'[1]石井余热 '!CL11</f>
        <v>205322.514</v>
      </c>
      <c r="CM11" s="23">
        <f>[1]日内统计!CM11-'[1]石井余热 '!CM11</f>
        <v>215143.15899999999</v>
      </c>
      <c r="CN11" s="23">
        <f>[1]日内统计!CN11-'[1]石井余热 '!CN11</f>
        <v>201150.473</v>
      </c>
      <c r="CO11" s="23">
        <f>[1]日内统计!CO11-'[1]石井余热 '!CO11</f>
        <v>194937.40499999997</v>
      </c>
      <c r="CP11" s="23">
        <f>[1]日内统计!CP11-'[1]石井余热 '!CP11</f>
        <v>214051.62</v>
      </c>
      <c r="CQ11" s="23">
        <f>[1]日内统计!CQ11-'[1]石井余热 '!CQ11</f>
        <v>210187.25900000002</v>
      </c>
      <c r="CR11" s="23">
        <f>[1]日内统计!CR11-'[1]石井余热 '!CR11</f>
        <v>215385.72900000002</v>
      </c>
      <c r="CS11" s="23">
        <f>[1]日内统计!CS11-'[1]石井余热 '!CS11</f>
        <v>211617.36000000002</v>
      </c>
      <c r="CT11" s="23">
        <f>[1]日内统计!CT11-'[1]石井余热 '!CT11</f>
        <v>219350.69099999999</v>
      </c>
      <c r="CU11" s="23">
        <f>[1]日内统计!CU11-'[1]石井余热 '!CU11</f>
        <v>201203.69</v>
      </c>
      <c r="CV11" s="23">
        <f>[1]日内统计!CV11-'[1]石井余热 '!CV11</f>
        <v>203504.12699999998</v>
      </c>
      <c r="CW11" s="23">
        <f>[1]日内统计!CW11-'[1]石井余热 '!CW11</f>
        <v>204693.22</v>
      </c>
      <c r="CX11" s="23">
        <f>[1]日内统计!CX11-'[1]石井余热 '!CX11</f>
        <v>208612.75599999999</v>
      </c>
      <c r="CY11" s="23">
        <f>[1]日内统计!CY11-'[1]石井余热 '!CY11</f>
        <v>206649.19999999998</v>
      </c>
      <c r="CZ11" s="23">
        <f>[1]日内统计!CZ11-'[1]石井余热 '!CZ11</f>
        <v>210286.302</v>
      </c>
      <c r="DA11" s="23">
        <f>[1]日内统计!DA11-'[1]石井余热 '!DA11</f>
        <v>215260.785</v>
      </c>
      <c r="DB11" s="23">
        <f>[1]日内统计!DB11-'[1]石井余热 '!DB11</f>
        <v>195846.639</v>
      </c>
      <c r="DC11" s="23">
        <f>[1]日内统计!DC11-'[1]石井余热 '!DC11</f>
        <v>201159.01299999998</v>
      </c>
      <c r="DD11" s="23">
        <f>[1]日内统计!DD11-'[1]石井余热 '!DD11</f>
        <v>199021.53700000001</v>
      </c>
      <c r="DE11" s="23">
        <f>[1]日内统计!DE11-'[1]石井余热 '!DE11</f>
        <v>211466.247</v>
      </c>
      <c r="DF11" s="23">
        <f>[1]日内统计!DF11-'[1]石井余热 '!DF11</f>
        <v>205577.429</v>
      </c>
      <c r="DG11" s="23">
        <f>[1]日内统计!DG11-'[1]石井余热 '!DG11</f>
        <v>215582.51699999999</v>
      </c>
      <c r="DH11" s="23">
        <f>[1]日内统计!DH11-'[1]石井余热 '!DH11</f>
        <v>225131.796</v>
      </c>
      <c r="DI11" s="23">
        <f>[1]日内统计!DI11-'[1]石井余热 '!DI11</f>
        <v>215720.09699999998</v>
      </c>
      <c r="DJ11" s="23">
        <f>[1]日内统计!DJ11-'[1]石井余热 '!DJ11</f>
        <v>211779.16800000001</v>
      </c>
      <c r="DK11" s="23">
        <f>[1]日内统计!DK11-'[1]石井余热 '!DK11</f>
        <v>224494.592</v>
      </c>
      <c r="DL11" s="23">
        <f>[1]日内统计!DL11-'[1]石井余热 '!DL11</f>
        <v>219762.76500000001</v>
      </c>
      <c r="DM11" s="23">
        <f>[1]日内统计!DM11-'[1]石井余热 '!DM11</f>
        <v>223509.83399999997</v>
      </c>
      <c r="DN11" s="23">
        <f>[1]日内统计!DN11-'[1]石井余热 '!DN11</f>
        <v>230766.06199999998</v>
      </c>
      <c r="DO11" s="23">
        <f>[1]日内统计!DO11-'[1]石井余热 '!DO11</f>
        <v>226315.25099999999</v>
      </c>
      <c r="DP11" s="23">
        <f>[1]日内统计!DP11-'[1]石井余热 '!DP11</f>
        <v>219243.53100000002</v>
      </c>
      <c r="DQ11" s="23">
        <f>[1]日内统计!DQ11-'[1]石井余热 '!DQ11</f>
        <v>0</v>
      </c>
      <c r="DR11" s="23">
        <f>[1]日内统计!DR11-'[1]石井余热 '!DR11</f>
        <v>220582.73599999998</v>
      </c>
      <c r="DS11" s="23">
        <f>[1]日内统计!DS11-'[1]石井余热 '!DS11</f>
        <v>212320.70600000001</v>
      </c>
      <c r="DT11" s="23">
        <f>[1]日内统计!DT11-'[1]石井余热 '!DT11</f>
        <v>248609.83900000001</v>
      </c>
      <c r="DU11" s="23">
        <f>[1]日内统计!DU11-'[1]石井余热 '!DU11</f>
        <v>251929.28899999996</v>
      </c>
      <c r="DV11" s="23">
        <f>[1]日内统计!DV11-'[1]石井余热 '!DV11</f>
        <v>245910.69399999999</v>
      </c>
      <c r="DW11" s="23">
        <f>[1]日内统计!DW11-'[1]石井余热 '!DW11</f>
        <v>240901.736</v>
      </c>
      <c r="DX11" s="23">
        <f>[1]日内统计!DX11-'[1]石井余热 '!DX11</f>
        <v>243482.85799999998</v>
      </c>
      <c r="DY11" s="23">
        <f>[1]日内统计!DY11-'[1]石井余热 '!DY11</f>
        <v>259599.09700000001</v>
      </c>
      <c r="DZ11" s="23">
        <f>[1]日内统计!DZ11-'[1]石井余热 '!DZ11</f>
        <v>246202.72599999997</v>
      </c>
      <c r="EA11" s="23">
        <f>[1]日内统计!EA11-'[1]石井余热 '!EA11</f>
        <v>237275.56700000001</v>
      </c>
      <c r="EB11" s="23">
        <f>[1]日内统计!EB11-'[1]石井余热 '!EB11</f>
        <v>240975.72900000002</v>
      </c>
      <c r="EC11" s="23">
        <f>[1]日内统计!EC11-'[1]石井余热 '!EC11</f>
        <v>249862.96900000001</v>
      </c>
      <c r="ED11" s="23">
        <f>[1]日内统计!ED11-'[1]石井余热 '!ED11</f>
        <v>244584.83900000001</v>
      </c>
      <c r="EE11" s="23">
        <f>[1]日内统计!EE11-'[1]石井余热 '!EE11</f>
        <v>232961.47300000003</v>
      </c>
      <c r="EF11" s="23">
        <f>[1]日内统计!EF11-'[1]石井余热 '!EF11</f>
        <v>255596.09700000001</v>
      </c>
      <c r="EG11" s="23">
        <f>[1]日内统计!EG11-'[1]石井余热 '!EG11</f>
        <v>247569.182</v>
      </c>
      <c r="EH11" s="23">
        <f>[1]日内统计!EH11-'[1]石井余热 '!EH11</f>
        <v>257037.51300000004</v>
      </c>
      <c r="EI11" s="23">
        <f>[1]日内统计!EI11-'[1]石井余热 '!EI11</f>
        <v>238569.36899999998</v>
      </c>
      <c r="EJ11" s="23">
        <f>[1]日内统计!EJ11-'[1]石井余热 '!EJ11</f>
        <v>253565.37199999997</v>
      </c>
      <c r="EK11" s="23">
        <f>[1]日内统计!EK11-'[1]石井余热 '!EK11</f>
        <v>246406.08900000001</v>
      </c>
      <c r="EL11" s="23">
        <f>[1]日内统计!EL11-'[1]石井余热 '!EL11</f>
        <v>238131.43</v>
      </c>
      <c r="EM11" s="23">
        <f>[1]日内统计!EM11-'[1]石井余热 '!EM11</f>
        <v>231390.84700000001</v>
      </c>
      <c r="EN11" s="23">
        <f>[1]日内统计!EN11-'[1]石井余热 '!EN11</f>
        <v>254801.83100000001</v>
      </c>
      <c r="EO11" s="23">
        <f>[1]日内统计!EO11-'[1]石井余热 '!EO11</f>
        <v>262575.65500000003</v>
      </c>
      <c r="EP11" s="23">
        <f>[1]日内统计!EP11-'[1]石井余热 '!EP11</f>
        <v>249069.37400000001</v>
      </c>
      <c r="EQ11" s="23">
        <f>[1]日内统计!EQ11-'[1]石井余热 '!EQ11</f>
        <v>246854.924</v>
      </c>
      <c r="ER11" s="23">
        <f>[1]日内统计!ER11-'[1]石井余热 '!ER11</f>
        <v>233464.01699999999</v>
      </c>
      <c r="ES11" s="23">
        <f>[1]日内统计!ES11-'[1]石井余热 '!ES11</f>
        <v>237616.00899999999</v>
      </c>
      <c r="ET11" s="23">
        <f>[1]日内统计!ET11-'[1]石井余热 '!ET11</f>
        <v>259355.01099999997</v>
      </c>
      <c r="EU11" s="23">
        <f>[1]日内统计!EU11-'[1]石井余热 '!EU11</f>
        <v>255051.03100000002</v>
      </c>
      <c r="EV11" s="23">
        <f>[1]日内统计!EV11-'[1]石井余热 '!EV11</f>
        <v>254639.38699999996</v>
      </c>
      <c r="EW11" s="23">
        <f>[1]日内统计!EW11-'[1]石井余热 '!EW11</f>
        <v>260392.27599999998</v>
      </c>
      <c r="EX11" s="23">
        <f>[1]日内统计!EX11-'[1]石井余热 '!EX11</f>
        <v>258396.73300000001</v>
      </c>
      <c r="EY11" s="23">
        <f>[1]日内统计!EY11-'[1]石井余热 '!EY11</f>
        <v>265080.99199999997</v>
      </c>
      <c r="EZ11" s="23">
        <f>[1]日内统计!EZ11-'[1]石井余热 '!EZ11</f>
        <v>253808.79800000001</v>
      </c>
      <c r="FA11" s="23">
        <f>[1]日内统计!FA11-'[1]石井余热 '!FA11</f>
        <v>262607.07400000002</v>
      </c>
      <c r="FB11" s="23">
        <f>[1]日内统计!FB11-'[1]石井余热 '!FB11</f>
        <v>255187.88999999998</v>
      </c>
      <c r="FC11" s="23">
        <f>[1]日内统计!FC11-'[1]石井余热 '!FC11</f>
        <v>253296.51799999995</v>
      </c>
      <c r="FD11" s="23">
        <f>[1]日内统计!FD11-'[1]石井余热 '!FD11</f>
        <v>257228.73999999996</v>
      </c>
      <c r="FE11" s="23">
        <f>[1]日内统计!FE11-'[1]石井余热 '!FE11</f>
        <v>205147.4</v>
      </c>
      <c r="FF11" s="23">
        <f>[1]日内统计!FF11-'[1]石井余热 '!FF11</f>
        <v>197940.87</v>
      </c>
      <c r="FG11" s="23">
        <f>[1]日内统计!FG11-'[1]石井余热 '!FG11</f>
        <v>185713.644</v>
      </c>
      <c r="FH11" s="23">
        <f>[1]日内统计!FH11-'[1]石井余热 '!FH11</f>
        <v>154800.277</v>
      </c>
      <c r="FI11" s="23">
        <f>[1]日内统计!FI11-'[1]石井余热 '!FI11</f>
        <v>146154.45699999999</v>
      </c>
      <c r="FJ11" s="23">
        <f>[1]日内统计!FJ11-'[1]石井余热 '!FJ11</f>
        <v>141967.86099999998</v>
      </c>
      <c r="FK11" s="23">
        <f>[1]日内统计!FK11-'[1]石井余热 '!FK11</f>
        <v>222010.11199999999</v>
      </c>
      <c r="FL11" s="23">
        <f>[1]日内统计!FL11-'[1]石井余热 '!FL11</f>
        <v>231962.12800000003</v>
      </c>
      <c r="FM11" s="23">
        <f>[1]日内统计!FM11-'[1]石井余热 '!FM11</f>
        <v>234410.38699999999</v>
      </c>
      <c r="FN11" s="23">
        <f>[1]日内统计!FN11-'[1]石井余热 '!FN11</f>
        <v>241736.79699999999</v>
      </c>
      <c r="FO11" s="23">
        <f>[1]日内统计!FO11-'[1]石井余热 '!FO11</f>
        <v>245066.09400000001</v>
      </c>
      <c r="FP11" s="23">
        <f>[1]日内统计!FP11-'[1]石井余热 '!FP11</f>
        <v>246859.37300000002</v>
      </c>
      <c r="FQ11" s="23">
        <f>[1]日内统计!FQ11-'[1]石井余热 '!FQ11</f>
        <v>243794.20200000002</v>
      </c>
      <c r="FR11" s="23">
        <f>[1]日内统计!FR11-'[1]石井余热 '!FR11</f>
        <v>237272.02499999999</v>
      </c>
      <c r="FS11" s="23">
        <f>[1]日内统计!FS11-'[1]石井余热 '!FS11</f>
        <v>240867.28700000001</v>
      </c>
      <c r="FT11" s="23">
        <f>[1]日内统计!FT11-'[1]石井余热 '!FT11</f>
        <v>224115.66</v>
      </c>
      <c r="FU11" s="23">
        <f>[1]日内统计!FU11-'[1]石井余热 '!FU11</f>
        <v>210964.459</v>
      </c>
      <c r="FV11" s="23">
        <f>[1]日内统计!FV11-'[1]石井余热 '!FV11</f>
        <v>241607.924</v>
      </c>
      <c r="FW11" s="23">
        <f>[1]日内统计!FW11-'[1]石井余热 '!FW11</f>
        <v>248199.867</v>
      </c>
      <c r="FX11" s="23">
        <f>[1]日内统计!FX11-'[1]石井余热 '!FX11</f>
        <v>245178.05300000001</v>
      </c>
      <c r="FY11" s="23">
        <f>[1]日内统计!FY11-'[1]石井余热 '!FY11</f>
        <v>232362.34599999999</v>
      </c>
      <c r="FZ11" s="23">
        <f>[1]日内统计!FZ11-'[1]石井余热 '!FZ11</f>
        <v>243661.91700000002</v>
      </c>
      <c r="GA11" s="23">
        <f>[1]日内统计!GA11-'[1]石井余热 '!GA11</f>
        <v>237452.87599999999</v>
      </c>
      <c r="GB11" s="23">
        <f>[1]日内统计!GB11-'[1]石井余热 '!GB11</f>
        <v>234743.24200000003</v>
      </c>
      <c r="GC11" s="23">
        <f>[1]日内统计!GC11-'[1]石井余热 '!GC11</f>
        <v>241557.20899999997</v>
      </c>
      <c r="GD11" s="23">
        <f>[1]日内统计!GD11-'[1]石井余热 '!GD11</f>
        <v>238455.00700000001</v>
      </c>
      <c r="GE11" s="23">
        <f>[1]日内统计!GE11-'[1]石井余热 '!GE11</f>
        <v>223714.255</v>
      </c>
      <c r="GF11" s="23">
        <f>[1]日内统计!GF11-'[1]石井余热 '!GF11</f>
        <v>248135.59499999997</v>
      </c>
      <c r="GG11" s="23">
        <f>[1]日内统计!GG11-'[1]石井余热 '!GG11</f>
        <v>245668.019</v>
      </c>
      <c r="GH11" s="23">
        <f>[1]日内统计!GH11-'[1]石井余热 '!GH11</f>
        <v>242829.61300000001</v>
      </c>
      <c r="GI11" s="23">
        <f>[1]日内统计!GI11-'[1]石井余热 '!GI11</f>
        <v>243126.55099999998</v>
      </c>
      <c r="GJ11" s="23">
        <f>[1]日内统计!GJ11-'[1]石井余热 '!GJ11</f>
        <v>223924.81899999999</v>
      </c>
      <c r="GK11" s="23">
        <f>[1]日内统计!GK11-'[1]石井余热 '!GK11</f>
        <v>210648.68099999998</v>
      </c>
      <c r="GL11" s="23">
        <f>[1]日内统计!GL11-'[1]石井余热 '!GL11</f>
        <v>243103.93499999997</v>
      </c>
      <c r="GM11" s="23">
        <f>[1]日内统计!GM11-'[1]石井余热 '!GM11</f>
        <v>206831.29300000003</v>
      </c>
      <c r="GN11" s="23">
        <f>[1]日内统计!GN11-'[1]石井余热 '!GN11</f>
        <v>244657.641</v>
      </c>
      <c r="GO11" s="23">
        <f>[1]日内统计!GO11-'[1]石井余热 '!GO11</f>
        <v>250929.98300000001</v>
      </c>
    </row>
    <row r="12" spans="1:222" ht="14.25" customHeight="1" x14ac:dyDescent="0.15">
      <c r="A12" s="10" t="s">
        <v>170</v>
      </c>
      <c r="B12" s="10" t="s">
        <v>165</v>
      </c>
      <c r="C12" s="10">
        <f t="shared" si="0"/>
        <v>167651.63567741937</v>
      </c>
      <c r="D12" s="10">
        <f t="shared" si="1"/>
        <v>169928.86623076923</v>
      </c>
      <c r="F12" s="10">
        <f t="shared" si="2"/>
        <v>123877.00733333333</v>
      </c>
      <c r="G12" s="23">
        <f>[1]日内统计!G12-'[1]石井余热 '!G12</f>
        <v>113180.643</v>
      </c>
      <c r="H12" s="23">
        <f>[1]日内统计!H12-'[1]石井余热 '!H12</f>
        <v>102309.27099999999</v>
      </c>
      <c r="I12" s="23">
        <f>[1]日内统计!I12-'[1]石井余热 '!I12</f>
        <v>113099.59999999999</v>
      </c>
      <c r="J12" s="23">
        <f>[1]日内统计!J12-'[1]石井余热 '!J12</f>
        <v>101178.016</v>
      </c>
      <c r="K12" s="23">
        <f>[1]日内统计!K12-'[1]石井余热 '!K12</f>
        <v>136098.47</v>
      </c>
      <c r="L12" s="23">
        <f>[1]日内统计!L12-'[1]石井余热 '!L12</f>
        <v>135988.19099999999</v>
      </c>
      <c r="M12" s="23">
        <f>[1]日内统计!M12-'[1]石井余热 '!M12</f>
        <v>144788.546</v>
      </c>
      <c r="N12" s="23">
        <f>[1]日内统计!N12-'[1]石井余热 '!N12</f>
        <v>143741.25999999998</v>
      </c>
      <c r="O12" s="23">
        <f>[1]日内统计!O12-'[1]石井余热 '!O12</f>
        <v>145591.035</v>
      </c>
      <c r="P12" s="23">
        <f>[1]日内统计!P12-'[1]石井余热 '!P12</f>
        <v>137869.196</v>
      </c>
      <c r="Q12" s="23">
        <f>[1]日内统计!Q12-'[1]石井余热 '!Q12</f>
        <v>154260.63</v>
      </c>
      <c r="R12" s="23">
        <f>[1]日内统计!R12-'[1]石井余热 '!R12</f>
        <v>179632.07699999999</v>
      </c>
      <c r="S12" s="23">
        <f>[1]日内统计!S12-'[1]石井余热 '!S12</f>
        <v>180822.52299999999</v>
      </c>
      <c r="T12" s="23">
        <f>[1]日内统计!T12-'[1]石井余热 '!T12</f>
        <v>183318.78899999999</v>
      </c>
      <c r="U12" s="23">
        <f>[1]日内统计!U12-'[1]石井余热 '!U12</f>
        <v>178000.22399999999</v>
      </c>
      <c r="V12" s="23">
        <f>[1]日内统计!V12-'[1]石井余热 '!V12</f>
        <v>176205.92799999999</v>
      </c>
      <c r="W12" s="23">
        <f>[1]日内统计!W12-'[1]石井余热 '!W12</f>
        <v>169744.40400000001</v>
      </c>
      <c r="X12" s="23">
        <f>[1]日内统计!X12-'[1]石井余热 '!X12</f>
        <v>180692.23499999999</v>
      </c>
      <c r="Y12" s="23">
        <f>[1]日内统计!Y12-'[1]石井余热 '!Y12</f>
        <v>176133.011</v>
      </c>
      <c r="Z12" s="23">
        <f>[1]日内统计!Z12-'[1]石井余热 '!Z12</f>
        <v>184282.10800000001</v>
      </c>
      <c r="AA12" s="23">
        <f>[1]日内统计!AA12-'[1]石井余热 '!AA12</f>
        <v>185964.61500000002</v>
      </c>
      <c r="AB12" s="23">
        <f>[1]日内统计!AB12-'[1]石井余热 '!AB12</f>
        <v>180469.36599999998</v>
      </c>
      <c r="AC12" s="23">
        <f>[1]日内统计!AC12-'[1]石井余热 '!AC12</f>
        <v>181192.20799999998</v>
      </c>
      <c r="AD12" s="23">
        <f>[1]日内统计!AD12-'[1]石井余热 '!AD12</f>
        <v>178058.09900000002</v>
      </c>
      <c r="AE12" s="23">
        <f>[1]日内统计!AE12-'[1]石井余热 '!AE12</f>
        <v>190100.391</v>
      </c>
      <c r="AF12" s="23">
        <f>[1]日内统计!AF12-'[1]石井余热 '!AF12</f>
        <v>198040.47700000001</v>
      </c>
      <c r="AG12" s="23">
        <f>[1]日内统计!AG12-'[1]石井余热 '!AG12</f>
        <v>191024.96</v>
      </c>
      <c r="AH12" s="23">
        <f>[1]日内统计!AH12-'[1]石井余热 '!AH12</f>
        <v>199910.65900000001</v>
      </c>
      <c r="AI12" s="23">
        <f>[1]日内统计!AI12-'[1]石井余热 '!AI12</f>
        <v>199266.49100000001</v>
      </c>
      <c r="AJ12" s="23">
        <f>[1]日内统计!AJ12-'[1]石井余热 '!AJ12</f>
        <v>186468.848</v>
      </c>
      <c r="AK12" s="23">
        <f>[1]日内统计!AK12-'[1]石井余热 '!AK12</f>
        <v>181338.93900000001</v>
      </c>
      <c r="AL12" s="23">
        <f>[1]日内统计!AL12-'[1]石井余热 '!AL12</f>
        <v>156222.15099999998</v>
      </c>
      <c r="AM12" s="23">
        <f>[1]日内统计!AM12-'[1]石井余热 '!AM12</f>
        <v>147697.25899999999</v>
      </c>
      <c r="AN12" s="23">
        <f>[1]日内统计!AN12-'[1]石井余热 '!AN12</f>
        <v>174381.008</v>
      </c>
      <c r="AO12" s="23">
        <f>[1]日内统计!AO12-'[1]石井余热 '!AO12</f>
        <v>186907.12399999998</v>
      </c>
      <c r="AP12" s="23">
        <f>[1]日内统计!AP12-'[1]石井余热 '!AP12</f>
        <v>192885.94600000003</v>
      </c>
      <c r="AQ12" s="23">
        <f>[1]日内统计!AQ12-'[1]石井余热 '!AQ12</f>
        <v>191065.98500000002</v>
      </c>
      <c r="AR12" s="23">
        <f>[1]日内统计!AR12-'[1]石井余热 '!AR12</f>
        <v>193827.69899999999</v>
      </c>
      <c r="AS12" s="23">
        <f>[1]日内统计!AS12-'[1]石井余热 '!AS12</f>
        <v>197061.71</v>
      </c>
      <c r="AT12" s="23">
        <f>[1]日内统计!AT12-'[1]石井余热 '!AT12</f>
        <v>203660.054</v>
      </c>
      <c r="AU12" s="23">
        <f>[1]日内统计!AU12-'[1]石井余热 '!AU12</f>
        <v>219211.47400000002</v>
      </c>
      <c r="AV12" s="23">
        <f>[1]日内统计!AV12-'[1]石井余热 '!AV12</f>
        <v>215497.43899999998</v>
      </c>
      <c r="AW12" s="23">
        <f>[1]日内统计!AW12-'[1]石井余热 '!AW12</f>
        <v>212081.16899999999</v>
      </c>
      <c r="AX12" s="23">
        <f>[1]日内统计!AX12-'[1]石井余热 '!AX12</f>
        <v>193007.50200000001</v>
      </c>
      <c r="AY12" s="23">
        <f>[1]日内统计!AY12-'[1]石井余热 '!AY12</f>
        <v>188940.14299999998</v>
      </c>
      <c r="AZ12" s="23">
        <f>[1]日内统计!AZ12-'[1]石井余热 '!AZ12</f>
        <v>195234.8</v>
      </c>
      <c r="BA12" s="23">
        <f>[1]日内统计!BA12-'[1]石井余热 '!BA12</f>
        <v>200506.16799999998</v>
      </c>
      <c r="BB12" s="23">
        <f>[1]日内统计!BB12-'[1]石井余热 '!BB12</f>
        <v>200025.55299999999</v>
      </c>
      <c r="BC12" s="23">
        <f>[1]日内统计!BC12-'[1]石井余热 '!BC12</f>
        <v>202715.72</v>
      </c>
      <c r="BD12" s="23">
        <f>[1]日内统计!BD12-'[1]石井余热 '!BD12</f>
        <v>208531.93700000001</v>
      </c>
      <c r="BE12" s="23">
        <f>[1]日内统计!BE12-'[1]石井余热 '!BE12</f>
        <v>196581.85199999998</v>
      </c>
      <c r="BF12" s="23">
        <f>[1]日内统计!BF12-'[1]石井余热 '!BF12</f>
        <v>189201.008</v>
      </c>
      <c r="BG12" s="23">
        <f>[1]日内统计!BG12-'[1]石井余热 '!BG12</f>
        <v>206651.731</v>
      </c>
      <c r="BH12" s="23">
        <f>[1]日内统计!BH12-'[1]石井余热 '!BH12</f>
        <v>195987.02900000001</v>
      </c>
      <c r="BI12" s="23">
        <f>[1]日内统计!BI12-'[1]石井余热 '!BI12</f>
        <v>202564.44700000001</v>
      </c>
      <c r="BJ12" s="23">
        <f>[1]日内统计!BJ12-'[1]石井余热 '!BJ12</f>
        <v>205579.84100000001</v>
      </c>
      <c r="BK12" s="23">
        <f>[1]日内统计!BK12-'[1]石井余热 '!BK12</f>
        <v>210592.79300000001</v>
      </c>
      <c r="BL12" s="23">
        <f>[1]日内统计!BL12-'[1]石井余热 '!BL12</f>
        <v>207104.29699999999</v>
      </c>
      <c r="BM12" s="23">
        <f>[1]日内统计!BM12-'[1]石井余热 '!BM12</f>
        <v>204211.424</v>
      </c>
      <c r="BN12" s="23">
        <f>[1]日内统计!BN12-'[1]石井余热 '!BN12</f>
        <v>207722.08700000003</v>
      </c>
      <c r="BO12" s="23">
        <f>[1]日内统计!BO12-'[1]石井余热 '!BO12</f>
        <v>203447.41899999999</v>
      </c>
      <c r="BP12" s="23">
        <f>[1]日内统计!BP12-'[1]石井余热 '!BP12</f>
        <v>194920.84400000001</v>
      </c>
      <c r="BQ12" s="23">
        <f>[1]日内统计!BQ12-'[1]石井余热 '!BQ12</f>
        <v>175780.52499999997</v>
      </c>
      <c r="BR12" s="23">
        <f>[1]日内统计!BR12-'[1]石井余热 '!BR12</f>
        <v>190601.18299999999</v>
      </c>
      <c r="BS12" s="23">
        <f>[1]日内统计!BS12-'[1]石井余热 '!BS12</f>
        <v>190731.58600000001</v>
      </c>
      <c r="BT12" s="23">
        <f>[1]日内统计!BT12-'[1]石井余热 '!BT12</f>
        <v>185809.88099999999</v>
      </c>
      <c r="BU12" s="23">
        <f>[1]日内统计!BU12-'[1]石井余热 '!BU12</f>
        <v>197613.63299999997</v>
      </c>
      <c r="BV12" s="23">
        <f>[1]日内统计!BV12-'[1]石井余热 '!BV12</f>
        <v>195303.66</v>
      </c>
      <c r="BW12" s="23">
        <f>[1]日内统计!BW12-'[1]石井余热 '!BW12</f>
        <v>201092.72999999998</v>
      </c>
      <c r="BX12" s="23">
        <f>[1]日内统计!BX12-'[1]石井余热 '!BX12</f>
        <v>203737.636</v>
      </c>
      <c r="BY12" s="23">
        <f>[1]日内统计!BY12-'[1]石井余热 '!BY12</f>
        <v>199879.046</v>
      </c>
      <c r="BZ12" s="23">
        <f>[1]日内统计!BZ12-'[1]石井余热 '!BZ12</f>
        <v>203724.86199999999</v>
      </c>
      <c r="CA12" s="23">
        <f>[1]日内统计!CA12-'[1]石井余热 '!CA12</f>
        <v>202198.70499999999</v>
      </c>
      <c r="CB12" s="23">
        <f>[1]日内统计!CB12-'[1]石井余热 '!CB12</f>
        <v>220957.421</v>
      </c>
      <c r="CC12" s="23">
        <f>[1]日内统计!CC12-'[1]石井余热 '!CC12</f>
        <v>220010.95699999999</v>
      </c>
      <c r="CD12" s="23">
        <f>[1]日内统计!CD12-'[1]石井余热 '!CD12</f>
        <v>213252.23899999997</v>
      </c>
      <c r="CE12" s="23">
        <f>[1]日内统计!CE12-'[1]石井余热 '!CE12</f>
        <v>224153.74400000001</v>
      </c>
      <c r="CF12" s="23">
        <f>[1]日内统计!CF12-'[1]石井余热 '!CF12</f>
        <v>216987.56899999999</v>
      </c>
      <c r="CG12" s="23">
        <f>[1]日内统计!CG12-'[1]石井余热 '!CG12</f>
        <v>198572.815</v>
      </c>
      <c r="CH12" s="23">
        <f>[1]日内统计!CH12-'[1]石井余热 '!CH12</f>
        <v>188773.796</v>
      </c>
      <c r="CI12" s="23">
        <f>[1]日内统计!CI12-'[1]石井余热 '!CI12</f>
        <v>213677.52299999999</v>
      </c>
      <c r="CJ12" s="23">
        <f>[1]日内统计!CJ12-'[1]石井余热 '!CJ12</f>
        <v>215944.40599999999</v>
      </c>
      <c r="CK12" s="23">
        <f>[1]日内统计!CK12-'[1]石井余热 '!CK12</f>
        <v>223146.092</v>
      </c>
      <c r="CL12" s="23">
        <f>[1]日内统计!CL12-'[1]石井余热 '!CL12</f>
        <v>206961.36900000001</v>
      </c>
      <c r="CM12" s="23">
        <f>[1]日内统计!CM12-'[1]石井余热 '!CM12</f>
        <v>213022.42600000001</v>
      </c>
      <c r="CN12" s="23">
        <f>[1]日内统计!CN12-'[1]石井余热 '!CN12</f>
        <v>201680.179</v>
      </c>
      <c r="CO12" s="23">
        <f>[1]日内统计!CO12-'[1]石井余热 '!CO12</f>
        <v>194109.829</v>
      </c>
      <c r="CP12" s="23">
        <f>[1]日内统计!CP12-'[1]石井余热 '!CP12</f>
        <v>211253.984</v>
      </c>
      <c r="CQ12" s="23">
        <f>[1]日内统计!CQ12-'[1]石井余热 '!CQ12</f>
        <v>212171.70300000001</v>
      </c>
      <c r="CR12" s="23">
        <f>[1]日内统计!CR12-'[1]石井余热 '!CR12</f>
        <v>218277.253</v>
      </c>
      <c r="CS12" s="23">
        <f>[1]日内统计!CS12-'[1]石井余热 '!CS12</f>
        <v>216775.785</v>
      </c>
      <c r="CT12" s="23">
        <f>[1]日内统计!CT12-'[1]石井余热 '!CT12</f>
        <v>220371.204</v>
      </c>
      <c r="CU12" s="23">
        <f>[1]日内统计!CU12-'[1]石井余热 '!CU12</f>
        <v>200601.804</v>
      </c>
      <c r="CV12" s="23">
        <f>[1]日内统计!CV12-'[1]石井余热 '!CV12</f>
        <v>197362.32500000001</v>
      </c>
      <c r="CW12" s="23">
        <f>[1]日内统计!CW12-'[1]石井余热 '!CW12</f>
        <v>200591.47499999998</v>
      </c>
      <c r="CX12" s="23">
        <f>[1]日内统计!CX12-'[1]石井余热 '!CX12</f>
        <v>208187.13700000002</v>
      </c>
      <c r="CY12" s="23">
        <f>[1]日内统计!CY12-'[1]石井余热 '!CY12</f>
        <v>204080.30299999999</v>
      </c>
      <c r="CZ12" s="23">
        <f>[1]日内统计!CZ12-'[1]石井余热 '!CZ12</f>
        <v>206467.01699999999</v>
      </c>
      <c r="DA12" s="23">
        <f>[1]日内统计!DA12-'[1]石井余热 '!DA12</f>
        <v>213867.04800000001</v>
      </c>
      <c r="DB12" s="23">
        <f>[1]日内统计!DB12-'[1]石井余热 '!DB12</f>
        <v>207471.97700000001</v>
      </c>
      <c r="DC12" s="23">
        <f>[1]日内统计!DC12-'[1]石井余热 '!DC12</f>
        <v>197932.69899999999</v>
      </c>
      <c r="DD12" s="23">
        <f>[1]日内统计!DD12-'[1]石井余热 '!DD12</f>
        <v>201724.45899999997</v>
      </c>
      <c r="DE12" s="23">
        <f>[1]日内统计!DE12-'[1]石井余热 '!DE12</f>
        <v>207132.31</v>
      </c>
      <c r="DF12" s="23">
        <f>[1]日内统计!DF12-'[1]石井余热 '!DF12</f>
        <v>196368.495</v>
      </c>
      <c r="DG12" s="23">
        <f>[1]日内统计!DG12-'[1]石井余热 '!DG12</f>
        <v>211401.14800000002</v>
      </c>
      <c r="DH12" s="23">
        <f>[1]日内统计!DH12-'[1]石井余热 '!DH12</f>
        <v>225384.9</v>
      </c>
      <c r="DI12" s="23">
        <f>[1]日内统计!DI12-'[1]石井余热 '!DI12</f>
        <v>214203.796</v>
      </c>
      <c r="DJ12" s="23">
        <f>[1]日内统计!DJ12-'[1]石井余热 '!DJ12</f>
        <v>207952.80300000001</v>
      </c>
      <c r="DK12" s="23">
        <f>[1]日内统计!DK12-'[1]石井余热 '!DK12</f>
        <v>217102.32799999998</v>
      </c>
      <c r="DL12" s="23">
        <f>[1]日内统计!DL12-'[1]石井余热 '!DL12</f>
        <v>212358.98800000001</v>
      </c>
      <c r="DM12" s="23">
        <f>[1]日内统计!DM12-'[1]石井余热 '!DM12</f>
        <v>222129.73199999999</v>
      </c>
      <c r="DN12" s="23">
        <f>[1]日内统计!DN12-'[1]石井余热 '!DN12</f>
        <v>227519.45699999999</v>
      </c>
      <c r="DO12" s="23">
        <f>[1]日内统计!DO12-'[1]石井余热 '!DO12</f>
        <v>224736.68400000001</v>
      </c>
      <c r="DP12" s="23">
        <f>[1]日内统计!DP12-'[1]石井余热 '!DP12</f>
        <v>220490.82</v>
      </c>
      <c r="DQ12" s="23">
        <f>[1]日内统计!DQ12-'[1]石井余热 '!DQ12</f>
        <v>0</v>
      </c>
      <c r="DR12" s="23">
        <f>[1]日内统计!DR12-'[1]石井余热 '!DR12</f>
        <v>229243.26700000002</v>
      </c>
      <c r="DS12" s="23">
        <f>[1]日内统计!DS12-'[1]石井余热 '!DS12</f>
        <v>212808.93200000003</v>
      </c>
      <c r="DT12" s="23">
        <f>[1]日内统计!DT12-'[1]石井余热 '!DT12</f>
        <v>250684.08099999998</v>
      </c>
      <c r="DU12" s="23">
        <f>[1]日内统计!DU12-'[1]石井余热 '!DU12</f>
        <v>256051.57399999996</v>
      </c>
      <c r="DV12" s="23">
        <f>[1]日内统计!DV12-'[1]石井余热 '!DV12</f>
        <v>250707.84600000002</v>
      </c>
      <c r="DW12" s="23">
        <f>[1]日内统计!DW12-'[1]石井余热 '!DW12</f>
        <v>245100.95799999998</v>
      </c>
      <c r="DX12" s="23">
        <f>[1]日内统计!DX12-'[1]石井余热 '!DX12</f>
        <v>246545.37</v>
      </c>
      <c r="DY12" s="23">
        <f>[1]日内统计!DY12-'[1]石井余热 '!DY12</f>
        <v>253179.16900000002</v>
      </c>
      <c r="DZ12" s="23">
        <f>[1]日内统计!DZ12-'[1]石井余热 '!DZ12</f>
        <v>249093.71800000002</v>
      </c>
      <c r="EA12" s="23">
        <f>[1]日内统计!EA12-'[1]石井余热 '!EA12</f>
        <v>239544.98</v>
      </c>
      <c r="EB12" s="23">
        <f>[1]日内统计!EB12-'[1]石井余热 '!EB12</f>
        <v>244365.22800000003</v>
      </c>
      <c r="EC12" s="23">
        <f>[1]日内统计!EC12-'[1]石井余热 '!EC12</f>
        <v>241309.64</v>
      </c>
      <c r="ED12" s="23">
        <f>[1]日内统计!ED12-'[1]石井余热 '!ED12</f>
        <v>243208.83100000001</v>
      </c>
      <c r="EE12" s="23">
        <f>[1]日内统计!EE12-'[1]石井余热 '!EE12</f>
        <v>239621.106</v>
      </c>
      <c r="EF12" s="23">
        <f>[1]日内统计!EF12-'[1]石井余热 '!EF12</f>
        <v>256893.30500000002</v>
      </c>
      <c r="EG12" s="23">
        <f>[1]日内统计!EG12-'[1]石井余热 '!EG12</f>
        <v>254216.606</v>
      </c>
      <c r="EH12" s="23">
        <f>[1]日内统计!EH12-'[1]石井余热 '!EH12</f>
        <v>254188.69399999996</v>
      </c>
      <c r="EI12" s="23">
        <f>[1]日内统计!EI12-'[1]石井余热 '!EI12</f>
        <v>248480.52</v>
      </c>
      <c r="EJ12" s="23">
        <f>[1]日内统计!EJ12-'[1]石井余热 '!EJ12</f>
        <v>249908.97200000004</v>
      </c>
      <c r="EK12" s="23">
        <f>[1]日内统计!EK12-'[1]石井余热 '!EK12</f>
        <v>241878.52000000002</v>
      </c>
      <c r="EL12" s="23">
        <f>[1]日内统计!EL12-'[1]石井余热 '!EL12</f>
        <v>237441.356</v>
      </c>
      <c r="EM12" s="23">
        <f>[1]日内统计!EM12-'[1]石井余热 '!EM12</f>
        <v>248623.47099999999</v>
      </c>
      <c r="EN12" s="23">
        <f>[1]日内统计!EN12-'[1]石井余热 '!EN12</f>
        <v>252146.76400000002</v>
      </c>
      <c r="EO12" s="23">
        <f>[1]日内统计!EO12-'[1]石井余热 '!EO12</f>
        <v>258457.44699999999</v>
      </c>
      <c r="EP12" s="23">
        <f>[1]日内统计!EP12-'[1]石井余热 '!EP12</f>
        <v>252100.21100000001</v>
      </c>
      <c r="EQ12" s="23">
        <f>[1]日内统计!EQ12-'[1]石井余热 '!EQ12</f>
        <v>251209.19899999999</v>
      </c>
      <c r="ER12" s="23">
        <f>[1]日内统计!ER12-'[1]石井余热 '!ER12</f>
        <v>237959.05300000001</v>
      </c>
      <c r="ES12" s="23">
        <f>[1]日内统计!ES12-'[1]石井余热 '!ES12</f>
        <v>236852.78100000002</v>
      </c>
      <c r="ET12" s="23">
        <f>[1]日内统计!ET12-'[1]石井余热 '!ET12</f>
        <v>257063.81299999997</v>
      </c>
      <c r="EU12" s="23">
        <f>[1]日内统计!EU12-'[1]石井余热 '!EU12</f>
        <v>257386.91299999997</v>
      </c>
      <c r="EV12" s="23">
        <f>[1]日内统计!EV12-'[1]石井余热 '!EV12</f>
        <v>253298.55200000005</v>
      </c>
      <c r="EW12" s="23">
        <f>[1]日内统计!EW12-'[1]石井余热 '!EW12</f>
        <v>257133.17</v>
      </c>
      <c r="EX12" s="23">
        <f>[1]日内统计!EX12-'[1]石井余热 '!EX12</f>
        <v>260313.20899999997</v>
      </c>
      <c r="EY12" s="23">
        <f>[1]日内统计!EY12-'[1]石井余热 '!EY12</f>
        <v>261572.18599999999</v>
      </c>
      <c r="EZ12" s="23">
        <f>[1]日内统计!EZ12-'[1]石井余热 '!EZ12</f>
        <v>258027.818</v>
      </c>
      <c r="FA12" s="23">
        <f>[1]日内统计!FA12-'[1]石井余热 '!FA12</f>
        <v>259067.65000000002</v>
      </c>
      <c r="FB12" s="23">
        <f>[1]日内统计!FB12-'[1]石井余热 '!FB12</f>
        <v>256157.41100000002</v>
      </c>
      <c r="FC12" s="23">
        <f>[1]日内统计!FC12-'[1]石井余热 '!FC12</f>
        <v>251976.32699999999</v>
      </c>
      <c r="FD12" s="23">
        <f>[1]日内统计!FD12-'[1]石井余热 '!FD12</f>
        <v>253399.45800000004</v>
      </c>
      <c r="FE12" s="23">
        <f>[1]日内统计!FE12-'[1]石井余热 '!FE12</f>
        <v>208892.34900000002</v>
      </c>
      <c r="FF12" s="23">
        <f>[1]日内统计!FF12-'[1]石井余热 '!FF12</f>
        <v>197769.101</v>
      </c>
      <c r="FG12" s="23">
        <f>[1]日内统计!FG12-'[1]石井余热 '!FG12</f>
        <v>181627.06300000002</v>
      </c>
      <c r="FH12" s="23">
        <f>[1]日内统计!FH12-'[1]石井余热 '!FH12</f>
        <v>151719.44</v>
      </c>
      <c r="FI12" s="23">
        <f>[1]日内统计!FI12-'[1]石井余热 '!FI12</f>
        <v>144298.40600000002</v>
      </c>
      <c r="FJ12" s="23">
        <f>[1]日内统计!FJ12-'[1]石井余热 '!FJ12</f>
        <v>134685.37</v>
      </c>
      <c r="FK12" s="23">
        <f>[1]日内统计!FK12-'[1]石井余热 '!FK12</f>
        <v>219418.40900000001</v>
      </c>
      <c r="FL12" s="23">
        <f>[1]日内统计!FL12-'[1]石井余热 '!FL12</f>
        <v>230772.54499999998</v>
      </c>
      <c r="FM12" s="23">
        <f>[1]日内统计!FM12-'[1]石井余热 '!FM12</f>
        <v>234687.93700000001</v>
      </c>
      <c r="FN12" s="23">
        <f>[1]日内统计!FN12-'[1]石井余热 '!FN12</f>
        <v>239814.584</v>
      </c>
      <c r="FO12" s="23">
        <f>[1]日内统计!FO12-'[1]石井余热 '!FO12</f>
        <v>248981.26699999999</v>
      </c>
      <c r="FP12" s="23">
        <f>[1]日内统计!FP12-'[1]石井余热 '!FP12</f>
        <v>249026.07600000003</v>
      </c>
      <c r="FQ12" s="23">
        <f>[1]日内统计!FQ12-'[1]石井余热 '!FQ12</f>
        <v>240019.79599999997</v>
      </c>
      <c r="FR12" s="23">
        <f>[1]日内统计!FR12-'[1]石井余热 '!FR12</f>
        <v>236961.45900000003</v>
      </c>
      <c r="FS12" s="23">
        <f>[1]日内统计!FS12-'[1]石井余热 '!FS12</f>
        <v>242023.609</v>
      </c>
      <c r="FT12" s="23">
        <f>[1]日内统计!FT12-'[1]石井余热 '!FT12</f>
        <v>226717.13699999999</v>
      </c>
      <c r="FU12" s="23">
        <f>[1]日内统计!FU12-'[1]石井余热 '!FU12</f>
        <v>217978.80899999998</v>
      </c>
      <c r="FV12" s="23">
        <f>[1]日内统计!FV12-'[1]石井余热 '!FV12</f>
        <v>244013.50200000001</v>
      </c>
      <c r="FW12" s="23">
        <f>[1]日内统计!FW12-'[1]石井余热 '!FW12</f>
        <v>243664.56299999999</v>
      </c>
      <c r="FX12" s="23">
        <f>[1]日内统计!FX12-'[1]石井余热 '!FX12</f>
        <v>247174.49800000002</v>
      </c>
      <c r="FY12" s="23">
        <f>[1]日内统计!FY12-'[1]石井余热 '!FY12</f>
        <v>229092.49000000002</v>
      </c>
      <c r="FZ12" s="23">
        <f>[1]日内统计!FZ12-'[1]石井余热 '!FZ12</f>
        <v>244171.99300000002</v>
      </c>
      <c r="GA12" s="23">
        <f>[1]日内统计!GA12-'[1]石井余热 '!GA12</f>
        <v>243369.413</v>
      </c>
      <c r="GB12" s="23">
        <f>[1]日内统计!GB12-'[1]石井余热 '!GB12</f>
        <v>234906.99599999998</v>
      </c>
      <c r="GC12" s="23">
        <f>[1]日内统计!GC12-'[1]石井余热 '!GC12</f>
        <v>243727.13900000002</v>
      </c>
      <c r="GD12" s="23">
        <f>[1]日内统计!GD12-'[1]石井余热 '!GD12</f>
        <v>239898.79199999999</v>
      </c>
      <c r="GE12" s="23">
        <f>[1]日内统计!GE12-'[1]石井余热 '!GE12</f>
        <v>226350.236</v>
      </c>
      <c r="GF12" s="23">
        <f>[1]日内统计!GF12-'[1]石井余热 '!GF12</f>
        <v>249881.72700000001</v>
      </c>
      <c r="GG12" s="23">
        <f>[1]日内统计!GG12-'[1]石井余热 '!GG12</f>
        <v>243821.07699999999</v>
      </c>
      <c r="GH12" s="23">
        <f>[1]日内统计!GH12-'[1]石井余热 '!GH12</f>
        <v>246146.67</v>
      </c>
      <c r="GI12" s="23">
        <f>[1]日内统计!GI12-'[1]石井余热 '!GI12</f>
        <v>245601.08399999997</v>
      </c>
      <c r="GJ12" s="23">
        <f>[1]日内统计!GJ12-'[1]石井余热 '!GJ12</f>
        <v>221288.31099999999</v>
      </c>
      <c r="GK12" s="23">
        <f>[1]日内统计!GK12-'[1]石井余热 '!GK12</f>
        <v>210230.82699999999</v>
      </c>
      <c r="GL12" s="23">
        <f>[1]日内统计!GL12-'[1]石井余热 '!GL12</f>
        <v>237495.96699999998</v>
      </c>
      <c r="GM12" s="23">
        <f>[1]日内统计!GM12-'[1]石井余热 '!GM12</f>
        <v>205792.07599999997</v>
      </c>
      <c r="GN12" s="23">
        <f>[1]日内统计!GN12-'[1]石井余热 '!GN12</f>
        <v>240769.014</v>
      </c>
      <c r="GO12" s="23">
        <f>[1]日内统计!GO12-'[1]石井余热 '!GO12</f>
        <v>251556.48500000002</v>
      </c>
    </row>
    <row r="13" spans="1:222" ht="14.25" customHeight="1" x14ac:dyDescent="0.15">
      <c r="A13" s="10" t="s">
        <v>171</v>
      </c>
      <c r="B13" s="10" t="s">
        <v>165</v>
      </c>
      <c r="C13" s="10">
        <f t="shared" si="0"/>
        <v>165442.35909677419</v>
      </c>
      <c r="D13" s="10">
        <f t="shared" si="1"/>
        <v>168199.04688461538</v>
      </c>
      <c r="F13" s="10">
        <f t="shared" si="2"/>
        <v>123125.44966666667</v>
      </c>
      <c r="G13" s="23">
        <f>[1]日内统计!G13-'[1]石井余热 '!G13</f>
        <v>116153.81</v>
      </c>
      <c r="H13" s="23">
        <f>[1]日内统计!H13-'[1]石井余热 '!H13</f>
        <v>106977.95600000001</v>
      </c>
      <c r="I13" s="23">
        <f>[1]日内统计!I13-'[1]石井余热 '!I13</f>
        <v>113245.257</v>
      </c>
      <c r="J13" s="23">
        <f>[1]日内统计!J13-'[1]石井余热 '!J13</f>
        <v>100061.825</v>
      </c>
      <c r="K13" s="23">
        <f>[1]日内统计!K13-'[1]石井余热 '!K13</f>
        <v>136666.166</v>
      </c>
      <c r="L13" s="23">
        <f>[1]日内统计!L13-'[1]石井余热 '!L13</f>
        <v>136313.01800000001</v>
      </c>
      <c r="M13" s="23">
        <f>[1]日内统计!M13-'[1]石井余热 '!M13</f>
        <v>140705.424</v>
      </c>
      <c r="N13" s="23">
        <f>[1]日内统计!N13-'[1]石井余热 '!N13</f>
        <v>144158.63100000002</v>
      </c>
      <c r="O13" s="23">
        <f>[1]日内统计!O13-'[1]石井余热 '!O13</f>
        <v>142821.08300000001</v>
      </c>
      <c r="P13" s="23">
        <f>[1]日内统计!P13-'[1]石井余热 '!P13</f>
        <v>134689.48300000001</v>
      </c>
      <c r="Q13" s="23">
        <f>[1]日内统计!Q13-'[1]石井余热 '!Q13</f>
        <v>142120.32500000001</v>
      </c>
      <c r="R13" s="23">
        <f>[1]日内统计!R13-'[1]石井余热 '!R13</f>
        <v>177035.41500000001</v>
      </c>
      <c r="S13" s="23">
        <f>[1]日内统计!S13-'[1]石井余热 '!S13</f>
        <v>179958.93700000001</v>
      </c>
      <c r="T13" s="23">
        <f>[1]日内统计!T13-'[1]石井余热 '!T13</f>
        <v>181959.785</v>
      </c>
      <c r="U13" s="23">
        <f>[1]日内统计!U13-'[1]石井余热 '!U13</f>
        <v>171649.66</v>
      </c>
      <c r="V13" s="23">
        <f>[1]日内统计!V13-'[1]石井余热 '!V13</f>
        <v>178004.571</v>
      </c>
      <c r="W13" s="23">
        <f>[1]日内统计!W13-'[1]石井余热 '!W13</f>
        <v>171760.783</v>
      </c>
      <c r="X13" s="23">
        <f>[1]日内统计!X13-'[1]石井余热 '!X13</f>
        <v>172349.12199999997</v>
      </c>
      <c r="Y13" s="23">
        <f>[1]日内统计!Y13-'[1]石井余热 '!Y13</f>
        <v>175481.56299999999</v>
      </c>
      <c r="Z13" s="23">
        <f>[1]日内统计!Z13-'[1]石井余热 '!Z13</f>
        <v>184634.47400000002</v>
      </c>
      <c r="AA13" s="23">
        <f>[1]日内统计!AA13-'[1]石井余热 '!AA13</f>
        <v>184259.747</v>
      </c>
      <c r="AB13" s="23">
        <f>[1]日内统计!AB13-'[1]石井余热 '!AB13</f>
        <v>183582.853</v>
      </c>
      <c r="AC13" s="23">
        <f>[1]日内统计!AC13-'[1]石井余热 '!AC13</f>
        <v>180441.59399999998</v>
      </c>
      <c r="AD13" s="23">
        <f>[1]日内统计!AD13-'[1]石井余热 '!AD13</f>
        <v>181132.26800000001</v>
      </c>
      <c r="AE13" s="23">
        <f>[1]日内统计!AE13-'[1]石井余热 '!AE13</f>
        <v>187537.72699999998</v>
      </c>
      <c r="AF13" s="23">
        <f>[1]日内统计!AF13-'[1]石井余热 '!AF13</f>
        <v>197774.522</v>
      </c>
      <c r="AG13" s="23">
        <f>[1]日内统计!AG13-'[1]石井余热 '!AG13</f>
        <v>190279.82699999999</v>
      </c>
      <c r="AH13" s="23">
        <f>[1]日内统计!AH13-'[1]石井余热 '!AH13</f>
        <v>196024.95699999999</v>
      </c>
      <c r="AI13" s="23">
        <f>[1]日内统计!AI13-'[1]石井余热 '!AI13</f>
        <v>195159.65599999999</v>
      </c>
      <c r="AJ13" s="23">
        <f>[1]日内统计!AJ13-'[1]石井余热 '!AJ13</f>
        <v>178960.92500000002</v>
      </c>
      <c r="AK13" s="23">
        <f>[1]日内统计!AK13-'[1]石井余热 '!AK13</f>
        <v>176776.59900000002</v>
      </c>
      <c r="AL13" s="23">
        <f>[1]日内统计!AL13-'[1]石井余热 '!AL13</f>
        <v>149153.136</v>
      </c>
      <c r="AM13" s="23">
        <f>[1]日内统计!AM13-'[1]石井余热 '!AM13</f>
        <v>144013.799</v>
      </c>
      <c r="AN13" s="23">
        <f>[1]日内统计!AN13-'[1]石井余热 '!AN13</f>
        <v>174516.83600000001</v>
      </c>
      <c r="AO13" s="23">
        <f>[1]日内统计!AO13-'[1]石井余热 '!AO13</f>
        <v>190751.10400000002</v>
      </c>
      <c r="AP13" s="23">
        <f>[1]日内统计!AP13-'[1]石井余热 '!AP13</f>
        <v>195478.66699999999</v>
      </c>
      <c r="AQ13" s="23">
        <f>[1]日内统计!AQ13-'[1]石井余热 '!AQ13</f>
        <v>189619.611</v>
      </c>
      <c r="AR13" s="23">
        <f>[1]日内统计!AR13-'[1]石井余热 '!AR13</f>
        <v>197902.49600000001</v>
      </c>
      <c r="AS13" s="23">
        <f>[1]日内统计!AS13-'[1]石井余热 '!AS13</f>
        <v>198542.66099999999</v>
      </c>
      <c r="AT13" s="23">
        <f>[1]日内统计!AT13-'[1]石井余热 '!AT13</f>
        <v>203263.283</v>
      </c>
      <c r="AU13" s="23">
        <f>[1]日内统计!AU13-'[1]石井余热 '!AU13</f>
        <v>216311.66800000001</v>
      </c>
      <c r="AV13" s="23">
        <f>[1]日内统计!AV13-'[1]石井余热 '!AV13</f>
        <v>215626.80799999999</v>
      </c>
      <c r="AW13" s="23">
        <f>[1]日内统计!AW13-'[1]石井余热 '!AW13</f>
        <v>209373.66099999999</v>
      </c>
      <c r="AX13" s="23">
        <f>[1]日内统计!AX13-'[1]石井余热 '!AX13</f>
        <v>193783.09099999999</v>
      </c>
      <c r="AY13" s="23">
        <f>[1]日内统计!AY13-'[1]石井余热 '!AY13</f>
        <v>187720.946</v>
      </c>
      <c r="AZ13" s="23">
        <f>[1]日内统计!AZ13-'[1]石井余热 '!AZ13</f>
        <v>195360.774</v>
      </c>
      <c r="BA13" s="23">
        <f>[1]日内统计!BA13-'[1]石井余热 '!BA13</f>
        <v>199219.67200000002</v>
      </c>
      <c r="BB13" s="23">
        <f>[1]日内统计!BB13-'[1]石井余热 '!BB13</f>
        <v>200020.78400000001</v>
      </c>
      <c r="BC13" s="23">
        <f>[1]日内统计!BC13-'[1]石井余热 '!BC13</f>
        <v>199538.93300000002</v>
      </c>
      <c r="BD13" s="23">
        <f>[1]日内统计!BD13-'[1]石井余热 '!BD13</f>
        <v>201234.89799999999</v>
      </c>
      <c r="BE13" s="23">
        <f>[1]日内统计!BE13-'[1]石井余热 '!BE13</f>
        <v>197356.522</v>
      </c>
      <c r="BF13" s="23">
        <f>[1]日内统计!BF13-'[1]石井余热 '!BF13</f>
        <v>197610.56400000001</v>
      </c>
      <c r="BG13" s="23">
        <f>[1]日内统计!BG13-'[1]石井余热 '!BG13</f>
        <v>210172.18</v>
      </c>
      <c r="BH13" s="23">
        <f>[1]日内统计!BH13-'[1]石井余热 '!BH13</f>
        <v>203680.57500000001</v>
      </c>
      <c r="BI13" s="23">
        <f>[1]日内统计!BI13-'[1]石井余热 '!BI13</f>
        <v>199535.19200000001</v>
      </c>
      <c r="BJ13" s="23">
        <f>[1]日内统计!BJ13-'[1]石井余热 '!BJ13</f>
        <v>207292.674</v>
      </c>
      <c r="BK13" s="23">
        <f>[1]日内统计!BK13-'[1]石井余热 '!BK13</f>
        <v>210730.81899999999</v>
      </c>
      <c r="BL13" s="23">
        <f>[1]日内统计!BL13-'[1]石井余热 '!BL13</f>
        <v>203531.717</v>
      </c>
      <c r="BM13" s="23">
        <f>[1]日内统计!BM13-'[1]石井余热 '!BM13</f>
        <v>207753.54599999997</v>
      </c>
      <c r="BN13" s="23">
        <f>[1]日内统计!BN13-'[1]石井余热 '!BN13</f>
        <v>205638.14499999999</v>
      </c>
      <c r="BO13" s="23">
        <f>[1]日内统计!BO13-'[1]石井余热 '!BO13</f>
        <v>205676.58499999999</v>
      </c>
      <c r="BP13" s="23">
        <f>[1]日内统计!BP13-'[1]石井余热 '!BP13</f>
        <v>197767.696</v>
      </c>
      <c r="BQ13" s="23">
        <f>[1]日内统计!BQ13-'[1]石井余热 '!BQ13</f>
        <v>172518.73400000003</v>
      </c>
      <c r="BR13" s="23">
        <f>[1]日内统计!BR13-'[1]石井余热 '!BR13</f>
        <v>190249.88200000001</v>
      </c>
      <c r="BS13" s="23">
        <f>[1]日内统计!BS13-'[1]石井余热 '!BS13</f>
        <v>190238.851</v>
      </c>
      <c r="BT13" s="23">
        <f>[1]日内统计!BT13-'[1]石井余热 '!BT13</f>
        <v>191707.73499999999</v>
      </c>
      <c r="BU13" s="23">
        <f>[1]日内统计!BU13-'[1]石井余热 '!BU13</f>
        <v>198796.81600000002</v>
      </c>
      <c r="BV13" s="23">
        <f>[1]日内统计!BV13-'[1]石井余热 '!BV13</f>
        <v>195713.535</v>
      </c>
      <c r="BW13" s="23">
        <f>[1]日内统计!BW13-'[1]石井余热 '!BW13</f>
        <v>196073.40899999999</v>
      </c>
      <c r="BX13" s="23">
        <f>[1]日内统计!BX13-'[1]石井余热 '!BX13</f>
        <v>199160.68099999998</v>
      </c>
      <c r="BY13" s="23">
        <f>[1]日内统计!BY13-'[1]石井余热 '!BY13</f>
        <v>197224.253</v>
      </c>
      <c r="BZ13" s="23">
        <f>[1]日内统计!BZ13-'[1]石井余热 '!BZ13</f>
        <v>212731.174</v>
      </c>
      <c r="CA13" s="23">
        <f>[1]日内统计!CA13-'[1]石井余热 '!CA13</f>
        <v>207665.046</v>
      </c>
      <c r="CB13" s="23">
        <f>[1]日内统计!CB13-'[1]石井余热 '!CB13</f>
        <v>216457.799</v>
      </c>
      <c r="CC13" s="23">
        <f>[1]日内统计!CC13-'[1]石井余热 '!CC13</f>
        <v>219951.87800000003</v>
      </c>
      <c r="CD13" s="23">
        <f>[1]日内统计!CD13-'[1]石井余热 '!CD13</f>
        <v>215966.91200000001</v>
      </c>
      <c r="CE13" s="23">
        <f>[1]日内统计!CE13-'[1]石井余热 '!CE13</f>
        <v>219623.50599999996</v>
      </c>
      <c r="CF13" s="23">
        <f>[1]日内统计!CF13-'[1]石井余热 '!CF13</f>
        <v>214402.70600000001</v>
      </c>
      <c r="CG13" s="23">
        <f>[1]日内统计!CG13-'[1]石井余热 '!CG13</f>
        <v>195151.44800000003</v>
      </c>
      <c r="CH13" s="23">
        <f>[1]日内统计!CH13-'[1]石井余热 '!CH13</f>
        <v>190830.37299999999</v>
      </c>
      <c r="CI13" s="23">
        <f>[1]日内统计!CI13-'[1]石井余热 '!CI13</f>
        <v>216330.45300000001</v>
      </c>
      <c r="CJ13" s="23">
        <f>[1]日内统计!CJ13-'[1]石井余热 '!CJ13</f>
        <v>216324.50699999998</v>
      </c>
      <c r="CK13" s="23">
        <f>[1]日内统计!CK13-'[1]石井余热 '!CK13</f>
        <v>218191.109</v>
      </c>
      <c r="CL13" s="23">
        <f>[1]日内统计!CL13-'[1]石井余热 '!CL13</f>
        <v>203133.09399999998</v>
      </c>
      <c r="CM13" s="23">
        <f>[1]日内统计!CM13-'[1]石井余热 '!CM13</f>
        <v>215685.26599999997</v>
      </c>
      <c r="CN13" s="23">
        <f>[1]日内统计!CN13-'[1]石井余热 '!CN13</f>
        <v>194088.39600000001</v>
      </c>
      <c r="CO13" s="23">
        <f>[1]日内统计!CO13-'[1]石井余热 '!CO13</f>
        <v>189216.15599999999</v>
      </c>
      <c r="CP13" s="23">
        <f>[1]日内统计!CP13-'[1]石井余热 '!CP13</f>
        <v>211084.19199999998</v>
      </c>
      <c r="CQ13" s="23">
        <f>[1]日内统计!CQ13-'[1]石井余热 '!CQ13</f>
        <v>214744.76</v>
      </c>
      <c r="CR13" s="23">
        <f>[1]日内统计!CR13-'[1]石井余热 '!CR13</f>
        <v>210534.93699999998</v>
      </c>
      <c r="CS13" s="23">
        <f>[1]日内统计!CS13-'[1]石井余热 '!CS13</f>
        <v>212237.15400000001</v>
      </c>
      <c r="CT13" s="23">
        <f>[1]日内统计!CT13-'[1]石井余热 '!CT13</f>
        <v>216606.07999999999</v>
      </c>
      <c r="CU13" s="23">
        <f>[1]日内统计!CU13-'[1]石井余热 '!CU13</f>
        <v>197365.277</v>
      </c>
      <c r="CV13" s="23">
        <f>[1]日内统计!CV13-'[1]石井余热 '!CV13</f>
        <v>196591.26699999999</v>
      </c>
      <c r="CW13" s="23">
        <f>[1]日内统计!CW13-'[1]石井余热 '!CW13</f>
        <v>200710.53</v>
      </c>
      <c r="CX13" s="23">
        <f>[1]日内统计!CX13-'[1]石井余热 '!CX13</f>
        <v>211046.49299999999</v>
      </c>
      <c r="CY13" s="23">
        <f>[1]日内统计!CY13-'[1]石井余热 '!CY13</f>
        <v>204539.008</v>
      </c>
      <c r="CZ13" s="23">
        <f>[1]日内统计!CZ13-'[1]石井余热 '!CZ13</f>
        <v>201465.35200000001</v>
      </c>
      <c r="DA13" s="23">
        <f>[1]日内统计!DA13-'[1]石井余热 '!DA13</f>
        <v>204486.04399999999</v>
      </c>
      <c r="DB13" s="23">
        <f>[1]日内统计!DB13-'[1]石井余热 '!DB13</f>
        <v>205168.87299999999</v>
      </c>
      <c r="DC13" s="23">
        <f>[1]日内统计!DC13-'[1]石井余热 '!DC13</f>
        <v>205104.70599999998</v>
      </c>
      <c r="DD13" s="23">
        <f>[1]日内统计!DD13-'[1]石井余热 '!DD13</f>
        <v>201536.94</v>
      </c>
      <c r="DE13" s="23">
        <f>[1]日内统计!DE13-'[1]石井余热 '!DE13</f>
        <v>203014.86600000001</v>
      </c>
      <c r="DF13" s="23">
        <f>[1]日内统计!DF13-'[1]石井余热 '!DF13</f>
        <v>200632.96199999997</v>
      </c>
      <c r="DG13" s="23">
        <f>[1]日内统计!DG13-'[1]石井余热 '!DG13</f>
        <v>216138.13000000003</v>
      </c>
      <c r="DH13" s="23">
        <f>[1]日内统计!DH13-'[1]石井余热 '!DH13</f>
        <v>225797.769</v>
      </c>
      <c r="DI13" s="23">
        <f>[1]日内统计!DI13-'[1]石井余热 '!DI13</f>
        <v>214502.93100000001</v>
      </c>
      <c r="DJ13" s="23">
        <f>[1]日内统计!DJ13-'[1]石井余热 '!DJ13</f>
        <v>204111.41899999999</v>
      </c>
      <c r="DK13" s="23">
        <f>[1]日内统计!DK13-'[1]石井余热 '!DK13</f>
        <v>216447.99299999999</v>
      </c>
      <c r="DL13" s="23">
        <f>[1]日内统计!DL13-'[1]石井余热 '!DL13</f>
        <v>210906.872</v>
      </c>
      <c r="DM13" s="23">
        <f>[1]日内统计!DM13-'[1]石井余热 '!DM13</f>
        <v>219450.91999999998</v>
      </c>
      <c r="DN13" s="23">
        <f>[1]日内统计!DN13-'[1]石井余热 '!DN13</f>
        <v>230813.49699999997</v>
      </c>
      <c r="DO13" s="23">
        <f>[1]日内统计!DO13-'[1]石井余热 '!DO13</f>
        <v>224612.16199999998</v>
      </c>
      <c r="DP13" s="23">
        <f>[1]日内统计!DP13-'[1]石井余热 '!DP13</f>
        <v>220290.11499999999</v>
      </c>
      <c r="DQ13" s="23">
        <f>[1]日内统计!DQ13-'[1]石井余热 '!DQ13</f>
        <v>0</v>
      </c>
      <c r="DR13" s="23">
        <f>[1]日内统计!DR13-'[1]石井余热 '!DR13</f>
        <v>232802.34700000001</v>
      </c>
      <c r="DS13" s="23">
        <f>[1]日内统计!DS13-'[1]石井余热 '!DS13</f>
        <v>213307.56000000003</v>
      </c>
      <c r="DT13" s="23">
        <f>[1]日内统计!DT13-'[1]石井余热 '!DT13</f>
        <v>246935.29</v>
      </c>
      <c r="DU13" s="23">
        <f>[1]日内统计!DU13-'[1]石井余热 '!DU13</f>
        <v>257933.44600000003</v>
      </c>
      <c r="DV13" s="23">
        <f>[1]日内统计!DV13-'[1]石井余热 '!DV13</f>
        <v>245406.44500000001</v>
      </c>
      <c r="DW13" s="23">
        <f>[1]日内统计!DW13-'[1]石井余热 '!DW13</f>
        <v>238556.49400000001</v>
      </c>
      <c r="DX13" s="23">
        <f>[1]日内统计!DX13-'[1]石井余热 '!DX13</f>
        <v>244930.84400000001</v>
      </c>
      <c r="DY13" s="23">
        <f>[1]日内统计!DY13-'[1]石井余热 '!DY13</f>
        <v>246735.413</v>
      </c>
      <c r="DZ13" s="23">
        <f>[1]日内统计!DZ13-'[1]石井余热 '!DZ13</f>
        <v>246056.50099999999</v>
      </c>
      <c r="EA13" s="23">
        <f>[1]日内统计!EA13-'[1]石井余热 '!EA13</f>
        <v>238675.58000000002</v>
      </c>
      <c r="EB13" s="23">
        <f>[1]日内统计!EB13-'[1]石井余热 '!EB13</f>
        <v>247115.77199999997</v>
      </c>
      <c r="EC13" s="23">
        <f>[1]日内统计!EC13-'[1]石井余热 '!EC13</f>
        <v>245509.19700000001</v>
      </c>
      <c r="ED13" s="23">
        <f>[1]日内统计!ED13-'[1]石井余热 '!ED13</f>
        <v>242942.11</v>
      </c>
      <c r="EE13" s="23">
        <f>[1]日内统计!EE13-'[1]石井余热 '!EE13</f>
        <v>236460.77799999999</v>
      </c>
      <c r="EF13" s="23">
        <f>[1]日内统计!EF13-'[1]石井余热 '!EF13</f>
        <v>261994.06900000002</v>
      </c>
      <c r="EG13" s="23">
        <f>[1]日内统计!EG13-'[1]石井余热 '!EG13</f>
        <v>254863.72700000001</v>
      </c>
      <c r="EH13" s="23">
        <f>[1]日内统计!EH13-'[1]石井余热 '!EH13</f>
        <v>254615.35199999998</v>
      </c>
      <c r="EI13" s="23">
        <f>[1]日内统计!EI13-'[1]石井余热 '!EI13</f>
        <v>246756.70800000001</v>
      </c>
      <c r="EJ13" s="23">
        <f>[1]日内统计!EJ13-'[1]石井余热 '!EJ13</f>
        <v>245570.511</v>
      </c>
      <c r="EK13" s="23">
        <f>[1]日内统计!EK13-'[1]石井余热 '!EK13</f>
        <v>245356.44200000001</v>
      </c>
      <c r="EL13" s="23">
        <f>[1]日内统计!EL13-'[1]石井余热 '!EL13</f>
        <v>234661.61600000001</v>
      </c>
      <c r="EM13" s="23">
        <f>[1]日内统计!EM13-'[1]石井余热 '!EM13</f>
        <v>259651.17700000003</v>
      </c>
      <c r="EN13" s="23">
        <f>[1]日内统计!EN13-'[1]石井余热 '!EN13</f>
        <v>254714.28999999998</v>
      </c>
      <c r="EO13" s="23">
        <f>[1]日内统计!EO13-'[1]石井余热 '!EO13</f>
        <v>256921.954</v>
      </c>
      <c r="EP13" s="23">
        <f>[1]日内统计!EP13-'[1]石井余热 '!EP13</f>
        <v>242992.03499999997</v>
      </c>
      <c r="EQ13" s="23">
        <f>[1]日内统计!EQ13-'[1]石井余热 '!EQ13</f>
        <v>243024.52299999999</v>
      </c>
      <c r="ER13" s="23">
        <f>[1]日内统计!ER13-'[1]石井余热 '!ER13</f>
        <v>234105.98800000001</v>
      </c>
      <c r="ES13" s="23">
        <f>[1]日内统计!ES13-'[1]石井余热 '!ES13</f>
        <v>237216.82699999999</v>
      </c>
      <c r="ET13" s="23">
        <f>[1]日内统计!ET13-'[1]石井余热 '!ET13</f>
        <v>260786.87500000003</v>
      </c>
      <c r="EU13" s="23">
        <f>[1]日内统计!EU13-'[1]石井余热 '!EU13</f>
        <v>256755.08499999999</v>
      </c>
      <c r="EV13" s="23">
        <f>[1]日内统计!EV13-'[1]石井余热 '!EV13</f>
        <v>253203.96600000001</v>
      </c>
      <c r="EW13" s="23">
        <f>[1]日内统计!EW13-'[1]石井余热 '!EW13</f>
        <v>259489.48400000003</v>
      </c>
      <c r="EX13" s="23">
        <f>[1]日内统计!EX13-'[1]石井余热 '!EX13</f>
        <v>260474.74400000001</v>
      </c>
      <c r="EY13" s="23">
        <f>[1]日内统计!EY13-'[1]石井余热 '!EY13</f>
        <v>266060.93599999999</v>
      </c>
      <c r="EZ13" s="23">
        <f>[1]日内统计!EZ13-'[1]石井余热 '!EZ13</f>
        <v>256268.894</v>
      </c>
      <c r="FA13" s="23">
        <f>[1]日内统计!FA13-'[1]石井余热 '!FA13</f>
        <v>262971.29299999995</v>
      </c>
      <c r="FB13" s="23">
        <f>[1]日内统计!FB13-'[1]石井余热 '!FB13</f>
        <v>252655.34299999996</v>
      </c>
      <c r="FC13" s="23">
        <f>[1]日内统计!FC13-'[1]石井余热 '!FC13</f>
        <v>261963.704</v>
      </c>
      <c r="FD13" s="23">
        <f>[1]日内统计!FD13-'[1]石井余热 '!FD13</f>
        <v>259667.36600000001</v>
      </c>
      <c r="FE13" s="23">
        <f>[1]日内统计!FE13-'[1]石井余热 '!FE13</f>
        <v>203351.98199999999</v>
      </c>
      <c r="FF13" s="23">
        <f>[1]日内统计!FF13-'[1]石井余热 '!FF13</f>
        <v>199518.497</v>
      </c>
      <c r="FG13" s="23">
        <f>[1]日内统计!FG13-'[1]石井余热 '!FG13</f>
        <v>182690.44099999999</v>
      </c>
      <c r="FH13" s="23">
        <f>[1]日内统计!FH13-'[1]石井余热 '!FH13</f>
        <v>151702.38700000002</v>
      </c>
      <c r="FI13" s="23">
        <f>[1]日内统计!FI13-'[1]石井余热 '!FI13</f>
        <v>135775.43799999999</v>
      </c>
      <c r="FJ13" s="23">
        <f>[1]日内统计!FJ13-'[1]石井余热 '!FJ13</f>
        <v>148436.95299999998</v>
      </c>
      <c r="FK13" s="23">
        <f>[1]日内统计!FK13-'[1]石井余热 '!FK13</f>
        <v>220733.242</v>
      </c>
      <c r="FL13" s="23">
        <f>[1]日内统计!FL13-'[1]石井余热 '!FL13</f>
        <v>233660.323</v>
      </c>
      <c r="FM13" s="23">
        <f>[1]日内统计!FM13-'[1]石井余热 '!FM13</f>
        <v>228971.93200000003</v>
      </c>
      <c r="FN13" s="23">
        <f>[1]日内统计!FN13-'[1]石井余热 '!FN13</f>
        <v>235913.622</v>
      </c>
      <c r="FO13" s="23">
        <f>[1]日内统计!FO13-'[1]石井余热 '!FO13</f>
        <v>247470.57699999999</v>
      </c>
      <c r="FP13" s="23">
        <f>[1]日内统计!FP13-'[1]石井余热 '!FP13</f>
        <v>251192.54199999999</v>
      </c>
      <c r="FQ13" s="23">
        <f>[1]日内统计!FQ13-'[1]石井余热 '!FQ13</f>
        <v>240242.90700000001</v>
      </c>
      <c r="FR13" s="23">
        <f>[1]日内统计!FR13-'[1]石井余热 '!FR13</f>
        <v>231301.22200000001</v>
      </c>
      <c r="FS13" s="23">
        <f>[1]日内统计!FS13-'[1]石井余热 '!FS13</f>
        <v>235161.49299999999</v>
      </c>
      <c r="FT13" s="23">
        <f>[1]日内统计!FT13-'[1]石井余热 '!FT13</f>
        <v>218350.49700000003</v>
      </c>
      <c r="FU13" s="23">
        <f>[1]日内统计!FU13-'[1]石井余热 '!FU13</f>
        <v>213392.38299999997</v>
      </c>
      <c r="FV13" s="23">
        <f>[1]日内统计!FV13-'[1]石井余热 '!FV13</f>
        <v>244984.361</v>
      </c>
      <c r="FW13" s="23">
        <f>[1]日内统计!FW13-'[1]石井余热 '!FW13</f>
        <v>246043.05099999998</v>
      </c>
      <c r="FX13" s="23">
        <f>[1]日内统计!FX13-'[1]石井余热 '!FX13</f>
        <v>238118.984</v>
      </c>
      <c r="FY13" s="23">
        <f>[1]日内统计!FY13-'[1]石井余热 '!FY13</f>
        <v>230327.06200000001</v>
      </c>
      <c r="FZ13" s="23">
        <f>[1]日内统计!FZ13-'[1]石井余热 '!FZ13</f>
        <v>243769.00099999999</v>
      </c>
      <c r="GA13" s="23">
        <f>[1]日内统计!GA13-'[1]石井余热 '!GA13</f>
        <v>245108.15899999999</v>
      </c>
      <c r="GB13" s="23">
        <f>[1]日内统计!GB13-'[1]石井余热 '!GB13</f>
        <v>230859.62700000001</v>
      </c>
      <c r="GC13" s="23">
        <f>[1]日内统计!GC13-'[1]石井余热 '!GC13</f>
        <v>243566.22099999999</v>
      </c>
      <c r="GD13" s="23">
        <f>[1]日内统计!GD13-'[1]石井余热 '!GD13</f>
        <v>233058.86299999998</v>
      </c>
      <c r="GE13" s="23">
        <f>[1]日内统计!GE13-'[1]石井余热 '!GE13</f>
        <v>223648.84299999999</v>
      </c>
      <c r="GF13" s="23">
        <f>[1]日内统计!GF13-'[1]石井余热 '!GF13</f>
        <v>248167.231</v>
      </c>
      <c r="GG13" s="23">
        <f>[1]日内统计!GG13-'[1]石井余热 '!GG13</f>
        <v>241815.34100000001</v>
      </c>
      <c r="GH13" s="23">
        <f>[1]日内统计!GH13-'[1]石井余热 '!GH13</f>
        <v>242092.772</v>
      </c>
      <c r="GI13" s="23">
        <f>[1]日内统计!GI13-'[1]石井余热 '!GI13</f>
        <v>239134.71100000001</v>
      </c>
      <c r="GJ13" s="23">
        <f>[1]日内统计!GJ13-'[1]石井余热 '!GJ13</f>
        <v>221482.08800000002</v>
      </c>
      <c r="GK13" s="23">
        <f>[1]日内统计!GK13-'[1]石井余热 '!GK13</f>
        <v>202745.99699999997</v>
      </c>
      <c r="GL13" s="23">
        <f>[1]日内统计!GL13-'[1]石井余热 '!GL13</f>
        <v>238298.38800000001</v>
      </c>
      <c r="GM13" s="23">
        <f>[1]日内统计!GM13-'[1]石井余热 '!GM13</f>
        <v>208484.75699999998</v>
      </c>
      <c r="GN13" s="23">
        <f>[1]日内统计!GN13-'[1]石井余热 '!GN13</f>
        <v>239689.611</v>
      </c>
      <c r="GO13" s="23">
        <f>[1]日内统计!GO13-'[1]石井余热 '!GO13</f>
        <v>244487.315</v>
      </c>
    </row>
    <row r="14" spans="1:222" ht="14.25" customHeight="1" x14ac:dyDescent="0.15">
      <c r="A14" s="10" t="s">
        <v>172</v>
      </c>
      <c r="B14" s="10" t="s">
        <v>165</v>
      </c>
      <c r="C14" s="10">
        <f t="shared" si="0"/>
        <v>166001.13148387094</v>
      </c>
      <c r="D14" s="10">
        <f t="shared" si="1"/>
        <v>170040.3125</v>
      </c>
      <c r="F14" s="10">
        <f t="shared" si="2"/>
        <v>115145.53566666665</v>
      </c>
      <c r="G14" s="23">
        <f>[1]日内统计!G14-'[1]石井余热 '!G14</f>
        <v>114188.78200000001</v>
      </c>
      <c r="H14" s="23">
        <f>[1]日内统计!H14-'[1]石井余热 '!H14</f>
        <v>108610.00499999999</v>
      </c>
      <c r="I14" s="23">
        <f>[1]日内统计!I14-'[1]石井余热 '!I14</f>
        <v>98884.877000000008</v>
      </c>
      <c r="J14" s="23">
        <f>[1]日内统计!J14-'[1]石井余热 '!J14</f>
        <v>112464.181</v>
      </c>
      <c r="K14" s="23">
        <f>[1]日内统计!K14-'[1]石井余热 '!K14</f>
        <v>140850.33799999999</v>
      </c>
      <c r="L14" s="23">
        <f>[1]日内统计!L14-'[1]石井余热 '!L14</f>
        <v>135942.916</v>
      </c>
      <c r="M14" s="23">
        <f>[1]日内统计!M14-'[1]石井余热 '!M14</f>
        <v>148668.96</v>
      </c>
      <c r="N14" s="23">
        <f>[1]日内统计!N14-'[1]石井余热 '!N14</f>
        <v>143393.85700000002</v>
      </c>
      <c r="O14" s="23">
        <f>[1]日内统计!O14-'[1]石井余热 '!O14</f>
        <v>137708.693</v>
      </c>
      <c r="P14" s="23">
        <f>[1]日内统计!P14-'[1]石井余热 '!P14</f>
        <v>140778.95700000002</v>
      </c>
      <c r="Q14" s="23">
        <f>[1]日内统计!Q14-'[1]石井余热 '!Q14</f>
        <v>139208.71599999999</v>
      </c>
      <c r="R14" s="23">
        <f>[1]日内统计!R14-'[1]石井余热 '!R14</f>
        <v>183032.337</v>
      </c>
      <c r="S14" s="23">
        <f>[1]日内统计!S14-'[1]石井余热 '!S14</f>
        <v>175860.34700000001</v>
      </c>
      <c r="T14" s="23">
        <f>[1]日内统计!T14-'[1]石井余热 '!T14</f>
        <v>180167.046</v>
      </c>
      <c r="U14" s="23">
        <f>[1]日内统计!U14-'[1]石井余热 '!U14</f>
        <v>176897.47100000002</v>
      </c>
      <c r="V14" s="23">
        <f>[1]日内统计!V14-'[1]石井余热 '!V14</f>
        <v>174672.82399999999</v>
      </c>
      <c r="W14" s="23">
        <f>[1]日内统计!W14-'[1]石井余热 '!W14</f>
        <v>175405.245</v>
      </c>
      <c r="X14" s="23">
        <f>[1]日内统计!X14-'[1]石井余热 '!X14</f>
        <v>167239.51500000001</v>
      </c>
      <c r="Y14" s="23">
        <f>[1]日内统计!Y14-'[1]石井余热 '!Y14</f>
        <v>182131.935</v>
      </c>
      <c r="Z14" s="23">
        <f>[1]日内统计!Z14-'[1]石井余热 '!Z14</f>
        <v>186599.51500000001</v>
      </c>
      <c r="AA14" s="23">
        <f>[1]日内统计!AA14-'[1]石井余热 '!AA14</f>
        <v>190310.73499999999</v>
      </c>
      <c r="AB14" s="23">
        <f>[1]日内统计!AB14-'[1]石井余热 '!AB14</f>
        <v>181050.546</v>
      </c>
      <c r="AC14" s="23">
        <f>[1]日内统计!AC14-'[1]石井余热 '!AC14</f>
        <v>173132.24299999999</v>
      </c>
      <c r="AD14" s="23">
        <f>[1]日内统计!AD14-'[1]石井余热 '!AD14</f>
        <v>182280.55300000001</v>
      </c>
      <c r="AE14" s="23">
        <f>[1]日内统计!AE14-'[1]石井余热 '!AE14</f>
        <v>186629.77399999998</v>
      </c>
      <c r="AF14" s="23">
        <f>[1]日内统计!AF14-'[1]石井余热 '!AF14</f>
        <v>203029.177</v>
      </c>
      <c r="AG14" s="23">
        <f>[1]日内统计!AG14-'[1]石井余热 '!AG14</f>
        <v>191246.87899999999</v>
      </c>
      <c r="AH14" s="23">
        <f>[1]日内统计!AH14-'[1]石井余热 '!AH14</f>
        <v>195369.29599999997</v>
      </c>
      <c r="AI14" s="23">
        <f>[1]日内统计!AI14-'[1]石井余热 '!AI14</f>
        <v>199381.807</v>
      </c>
      <c r="AJ14" s="23">
        <f>[1]日内统计!AJ14-'[1]石井余热 '!AJ14</f>
        <v>184833.777</v>
      </c>
      <c r="AK14" s="23">
        <f>[1]日内统计!AK14-'[1]石井余热 '!AK14</f>
        <v>171564.932</v>
      </c>
      <c r="AL14" s="23">
        <f>[1]日内统计!AL14-'[1]石井余热 '!AL14</f>
        <v>137941.72500000001</v>
      </c>
      <c r="AM14" s="23">
        <f>[1]日内统计!AM14-'[1]石井余热 '!AM14</f>
        <v>149355.90199999997</v>
      </c>
      <c r="AN14" s="23">
        <f>[1]日内统计!AN14-'[1]石井余热 '!AN14</f>
        <v>181141.48400000003</v>
      </c>
      <c r="AO14" s="23">
        <f>[1]日内统计!AO14-'[1]石井余热 '!AO14</f>
        <v>196121.93099999998</v>
      </c>
      <c r="AP14" s="23">
        <f>[1]日内统计!AP14-'[1]石井余热 '!AP14</f>
        <v>195744.636</v>
      </c>
      <c r="AQ14" s="23">
        <f>[1]日内统计!AQ14-'[1]石井余热 '!AQ14</f>
        <v>191618.149</v>
      </c>
      <c r="AR14" s="23">
        <f>[1]日内统计!AR14-'[1]石井余热 '!AR14</f>
        <v>196183.125</v>
      </c>
      <c r="AS14" s="23">
        <f>[1]日内统计!AS14-'[1]石井余热 '!AS14</f>
        <v>195907.75699999998</v>
      </c>
      <c r="AT14" s="23">
        <f>[1]日内统计!AT14-'[1]石井余热 '!AT14</f>
        <v>202985.09399999998</v>
      </c>
      <c r="AU14" s="23">
        <f>[1]日内统计!AU14-'[1]石井余热 '!AU14</f>
        <v>216886.924</v>
      </c>
      <c r="AV14" s="23">
        <f>[1]日内统计!AV14-'[1]石井余热 '!AV14</f>
        <v>215949.068</v>
      </c>
      <c r="AW14" s="23">
        <f>[1]日内统计!AW14-'[1]石井余热 '!AW14</f>
        <v>202811.05300000001</v>
      </c>
      <c r="AX14" s="23">
        <f>[1]日内统计!AX14-'[1]石井余热 '!AX14</f>
        <v>191943.27100000001</v>
      </c>
      <c r="AY14" s="23">
        <f>[1]日内统计!AY14-'[1]石井余热 '!AY14</f>
        <v>191781.81700000001</v>
      </c>
      <c r="AZ14" s="23">
        <f>[1]日内统计!AZ14-'[1]石井余热 '!AZ14</f>
        <v>201241.91</v>
      </c>
      <c r="BA14" s="23">
        <f>[1]日内统计!BA14-'[1]石井余热 '!BA14</f>
        <v>206530.448</v>
      </c>
      <c r="BB14" s="23">
        <f>[1]日内统计!BB14-'[1]石井余热 '!BB14</f>
        <v>199525.73800000001</v>
      </c>
      <c r="BC14" s="23">
        <f>[1]日内统计!BC14-'[1]石井余热 '!BC14</f>
        <v>217219.47600000002</v>
      </c>
      <c r="BD14" s="23">
        <f>[1]日内统计!BD14-'[1]石井余热 '!BD14</f>
        <v>222999.82399999999</v>
      </c>
      <c r="BE14" s="23">
        <f>[1]日内统计!BE14-'[1]石井余热 '!BE14</f>
        <v>192098.429</v>
      </c>
      <c r="BF14" s="23">
        <f>[1]日内统计!BF14-'[1]石井余热 '!BF14</f>
        <v>203184.75399999999</v>
      </c>
      <c r="BG14" s="23">
        <f>[1]日内统计!BG14-'[1]石井余热 '!BG14</f>
        <v>212988.75900000002</v>
      </c>
      <c r="BH14" s="23">
        <f>[1]日内统计!BH14-'[1]石井余热 '!BH14</f>
        <v>207394.946</v>
      </c>
      <c r="BI14" s="23">
        <f>[1]日内统计!BI14-'[1]石井余热 '!BI14</f>
        <v>207031.29699999999</v>
      </c>
      <c r="BJ14" s="23">
        <f>[1]日内统计!BJ14-'[1]石井余热 '!BJ14</f>
        <v>212446.883</v>
      </c>
      <c r="BK14" s="23">
        <f>[1]日内统计!BK14-'[1]石井余热 '!BK14</f>
        <v>212440.62299999999</v>
      </c>
      <c r="BL14" s="23">
        <f>[1]日内统计!BL14-'[1]石井余热 '!BL14</f>
        <v>203309.43700000001</v>
      </c>
      <c r="BM14" s="23">
        <f>[1]日内统计!BM14-'[1]石井余热 '!BM14</f>
        <v>200599.74600000001</v>
      </c>
      <c r="BN14" s="23">
        <f>[1]日内统计!BN14-'[1]石井余热 '!BN14</f>
        <v>207791.70699999999</v>
      </c>
      <c r="BO14" s="23">
        <f>[1]日内统计!BO14-'[1]石井余热 '!BO14</f>
        <v>211138.677</v>
      </c>
      <c r="BP14" s="23">
        <f>[1]日内统计!BP14-'[1]石井余热 '!BP14</f>
        <v>204781.44399999999</v>
      </c>
      <c r="BQ14" s="23">
        <f>[1]日内统计!BQ14-'[1]石井余热 '!BQ14</f>
        <v>179563.79500000001</v>
      </c>
      <c r="BR14" s="23">
        <f>[1]日内统计!BR14-'[1]石井余热 '!BR14</f>
        <v>198677.05999999997</v>
      </c>
      <c r="BS14" s="23">
        <f>[1]日内统计!BS14-'[1]石井余热 '!BS14</f>
        <v>196098.511</v>
      </c>
      <c r="BT14" s="23">
        <f>[1]日内统计!BT14-'[1]石井余热 '!BT14</f>
        <v>197427.41899999999</v>
      </c>
      <c r="BU14" s="23">
        <f>[1]日内统计!BU14-'[1]石井余热 '!BU14</f>
        <v>207596.49099999998</v>
      </c>
      <c r="BV14" s="23">
        <f>[1]日内统计!BV14-'[1]石井余热 '!BV14</f>
        <v>200349.36299999998</v>
      </c>
      <c r="BW14" s="23">
        <f>[1]日内统计!BW14-'[1]石井余热 '!BW14</f>
        <v>199429.68799999999</v>
      </c>
      <c r="BX14" s="23">
        <f>[1]日内统计!BX14-'[1]石井余热 '!BX14</f>
        <v>206928.61799999999</v>
      </c>
      <c r="BY14" s="23">
        <f>[1]日内统计!BY14-'[1]石井余热 '!BY14</f>
        <v>201128.576</v>
      </c>
      <c r="BZ14" s="23">
        <f>[1]日内统计!BZ14-'[1]石井余热 '!BZ14</f>
        <v>201434.93299999999</v>
      </c>
      <c r="CA14" s="23">
        <f>[1]日内统计!CA14-'[1]石井余热 '!CA14</f>
        <v>215379.31600000002</v>
      </c>
      <c r="CB14" s="23">
        <f>[1]日内统计!CB14-'[1]石井余热 '!CB14</f>
        <v>226882.01799999998</v>
      </c>
      <c r="CC14" s="23">
        <f>[1]日内统计!CC14-'[1]石井余热 '!CC14</f>
        <v>219401.625</v>
      </c>
      <c r="CD14" s="23">
        <f>[1]日内统计!CD14-'[1]石井余热 '!CD14</f>
        <v>223156.02900000001</v>
      </c>
      <c r="CE14" s="23">
        <f>[1]日内统计!CE14-'[1]石井余热 '!CE14</f>
        <v>225110.13700000002</v>
      </c>
      <c r="CF14" s="23">
        <f>[1]日内统计!CF14-'[1]石井余热 '!CF14</f>
        <v>212866.535</v>
      </c>
      <c r="CG14" s="23">
        <f>[1]日内统计!CG14-'[1]石井余热 '!CG14</f>
        <v>192037.98300000001</v>
      </c>
      <c r="CH14" s="23">
        <f>[1]日内统计!CH14-'[1]石井余热 '!CH14</f>
        <v>197501.69700000001</v>
      </c>
      <c r="CI14" s="23">
        <f>[1]日内统计!CI14-'[1]石井余热 '!CI14</f>
        <v>223145.89200000002</v>
      </c>
      <c r="CJ14" s="23">
        <f>[1]日内统计!CJ14-'[1]石井余热 '!CJ14</f>
        <v>217270.50100000002</v>
      </c>
      <c r="CK14" s="23">
        <f>[1]日内统计!CK14-'[1]石井余热 '!CK14</f>
        <v>227843.408</v>
      </c>
      <c r="CL14" s="23">
        <f>[1]日内统计!CL14-'[1]石井余热 '!CL14</f>
        <v>207572.16100000002</v>
      </c>
      <c r="CM14" s="23">
        <f>[1]日内统计!CM14-'[1]石井余热 '!CM14</f>
        <v>212346.09999999998</v>
      </c>
      <c r="CN14" s="23">
        <f>[1]日内统计!CN14-'[1]石井余热 '!CN14</f>
        <v>192010.541</v>
      </c>
      <c r="CO14" s="23">
        <f>[1]日内统计!CO14-'[1]石井余热 '!CO14</f>
        <v>207901.45699999999</v>
      </c>
      <c r="CP14" s="23">
        <f>[1]日内统计!CP14-'[1]石井余热 '!CP14</f>
        <v>218065.93200000003</v>
      </c>
      <c r="CQ14" s="23">
        <f>[1]日内统计!CQ14-'[1]石井余热 '!CQ14</f>
        <v>223938.78100000002</v>
      </c>
      <c r="CR14" s="23">
        <f>[1]日内统计!CR14-'[1]石井余热 '!CR14</f>
        <v>217905.42599999998</v>
      </c>
      <c r="CS14" s="23">
        <f>[1]日内统计!CS14-'[1]石井余热 '!CS14</f>
        <v>216558.49400000001</v>
      </c>
      <c r="CT14" s="23">
        <f>[1]日内统计!CT14-'[1]石井余热 '!CT14</f>
        <v>222400.47</v>
      </c>
      <c r="CU14" s="23">
        <f>[1]日内统计!CU14-'[1]石井余热 '!CU14</f>
        <v>200014.90899999999</v>
      </c>
      <c r="CV14" s="23">
        <f>[1]日内统计!CV14-'[1]石井余热 '!CV14</f>
        <v>205245.16399999999</v>
      </c>
      <c r="CW14" s="23">
        <f>[1]日内统计!CW14-'[1]石井余热 '!CW14</f>
        <v>211967.93100000001</v>
      </c>
      <c r="CX14" s="23">
        <f>[1]日内统计!CX14-'[1]石井余热 '!CX14</f>
        <v>209501.40300000002</v>
      </c>
      <c r="CY14" s="23">
        <f>[1]日内统计!CY14-'[1]石井余热 '!CY14</f>
        <v>211012.09399999998</v>
      </c>
      <c r="CZ14" s="23">
        <f>[1]日内统计!CZ14-'[1]石井余热 '!CZ14</f>
        <v>212792.09299999999</v>
      </c>
      <c r="DA14" s="23">
        <f>[1]日内统计!DA14-'[1]石井余热 '!DA14</f>
        <v>211158.98599999998</v>
      </c>
      <c r="DB14" s="23">
        <f>[1]日内统计!DB14-'[1]石井余热 '!DB14</f>
        <v>211675.30699999997</v>
      </c>
      <c r="DC14" s="23">
        <f>[1]日内统计!DC14-'[1]石井余热 '!DC14</f>
        <v>206083.774</v>
      </c>
      <c r="DD14" s="23">
        <f>[1]日内统计!DD14-'[1]石井余热 '!DD14</f>
        <v>207447.71599999999</v>
      </c>
      <c r="DE14" s="23">
        <f>[1]日内统计!DE14-'[1]石井余热 '!DE14</f>
        <v>217387.61199999999</v>
      </c>
      <c r="DF14" s="23">
        <f>[1]日内统计!DF14-'[1]石井余热 '!DF14</f>
        <v>210063.239</v>
      </c>
      <c r="DG14" s="23">
        <f>[1]日内统计!DG14-'[1]石井余热 '!DG14</f>
        <v>229711.83</v>
      </c>
      <c r="DH14" s="23">
        <f>[1]日内统计!DH14-'[1]石井余热 '!DH14</f>
        <v>229257.867</v>
      </c>
      <c r="DI14" s="23">
        <f>[1]日内统计!DI14-'[1]石井余热 '!DI14</f>
        <v>212873.40699999998</v>
      </c>
      <c r="DJ14" s="23">
        <f>[1]日内统计!DJ14-'[1]石井余热 '!DJ14</f>
        <v>216557.046</v>
      </c>
      <c r="DK14" s="23">
        <f>[1]日内统计!DK14-'[1]石井余热 '!DK14</f>
        <v>231375.79</v>
      </c>
      <c r="DL14" s="23">
        <f>[1]日内统计!DL14-'[1]石井余热 '!DL14</f>
        <v>230461.65700000001</v>
      </c>
      <c r="DM14" s="23">
        <f>[1]日内统计!DM14-'[1]石井余热 '!DM14</f>
        <v>227730.32900000003</v>
      </c>
      <c r="DN14" s="23">
        <f>[1]日内统计!DN14-'[1]石井余热 '!DN14</f>
        <v>235607.851</v>
      </c>
      <c r="DO14" s="23">
        <f>[1]日内统计!DO14-'[1]石井余热 '!DO14</f>
        <v>238347.58799999999</v>
      </c>
      <c r="DP14" s="23">
        <f>[1]日内统计!DP14-'[1]石井余热 '!DP14</f>
        <v>221249.86099999998</v>
      </c>
      <c r="DQ14" s="23">
        <f>[1]日内统计!DQ14-'[1]石井余热 '!DQ14</f>
        <v>0</v>
      </c>
      <c r="DR14" s="23">
        <f>[1]日内统计!DR14-'[1]石井余热 '!DR14</f>
        <v>240176.87700000001</v>
      </c>
      <c r="DS14" s="23">
        <f>[1]日内统计!DS14-'[1]石井余热 '!DS14</f>
        <v>211836.57800000001</v>
      </c>
      <c r="DT14" s="23">
        <f>[1]日内统计!DT14-'[1]石井余热 '!DT14</f>
        <v>252830.05100000004</v>
      </c>
      <c r="DU14" s="23">
        <f>[1]日内统计!DU14-'[1]石井余热 '!DU14</f>
        <v>258191.10900000003</v>
      </c>
      <c r="DV14" s="23">
        <f>[1]日内统计!DV14-'[1]石井余热 '!DV14</f>
        <v>248928.24900000001</v>
      </c>
      <c r="DW14" s="23">
        <f>[1]日内统计!DW14-'[1]石井余热 '!DW14</f>
        <v>237124.99</v>
      </c>
      <c r="DX14" s="23">
        <f>[1]日内统计!DX14-'[1]石井余热 '!DX14</f>
        <v>247334.77499999999</v>
      </c>
      <c r="DY14" s="23">
        <f>[1]日内统计!DY14-'[1]石井余热 '!DY14</f>
        <v>250923.64299999998</v>
      </c>
      <c r="DZ14" s="23">
        <f>[1]日内统计!DZ14-'[1]石井余热 '!DZ14</f>
        <v>243384.02399999998</v>
      </c>
      <c r="EA14" s="23">
        <f>[1]日内统计!EA14-'[1]石井余热 '!EA14</f>
        <v>247997.111</v>
      </c>
      <c r="EB14" s="23">
        <f>[1]日内统计!EB14-'[1]石井余热 '!EB14</f>
        <v>248177.97</v>
      </c>
      <c r="EC14" s="23">
        <f>[1]日内统计!EC14-'[1]石井余热 '!EC14</f>
        <v>241645.62800000003</v>
      </c>
      <c r="ED14" s="23">
        <f>[1]日内统计!ED14-'[1]石井余热 '!ED14</f>
        <v>233001.87700000001</v>
      </c>
      <c r="EE14" s="23">
        <f>[1]日内统计!EE14-'[1]石井余热 '!EE14</f>
        <v>242929.49900000001</v>
      </c>
      <c r="EF14" s="23">
        <f>[1]日内统计!EF14-'[1]石井余热 '!EF14</f>
        <v>261879.736</v>
      </c>
      <c r="EG14" s="23">
        <f>[1]日内统计!EG14-'[1]石井余热 '!EG14</f>
        <v>262282.81799999997</v>
      </c>
      <c r="EH14" s="23">
        <f>[1]日内统计!EH14-'[1]石井余热 '!EH14</f>
        <v>256707.38699999999</v>
      </c>
      <c r="EI14" s="23">
        <f>[1]日内统计!EI14-'[1]石井余热 '!EI14</f>
        <v>245254.91800000003</v>
      </c>
      <c r="EJ14" s="23">
        <f>[1]日内统计!EJ14-'[1]石井余热 '!EJ14</f>
        <v>253905.41599999997</v>
      </c>
      <c r="EK14" s="23">
        <f>[1]日内统计!EK14-'[1]石井余热 '!EK14</f>
        <v>243988.60699999999</v>
      </c>
      <c r="EL14" s="23">
        <f>[1]日内统计!EL14-'[1]石井余热 '!EL14</f>
        <v>247296.51799999998</v>
      </c>
      <c r="EM14" s="23">
        <f>[1]日内统计!EM14-'[1]石井余热 '!EM14</f>
        <v>261982.13900000002</v>
      </c>
      <c r="EN14" s="23">
        <f>[1]日内统计!EN14-'[1]石井余热 '!EN14</f>
        <v>255075.755</v>
      </c>
      <c r="EO14" s="23">
        <f>[1]日内统计!EO14-'[1]石井余热 '!EO14</f>
        <v>260956.00399999996</v>
      </c>
      <c r="EP14" s="23">
        <f>[1]日内统计!EP14-'[1]石井余热 '!EP14</f>
        <v>246989.01800000001</v>
      </c>
      <c r="EQ14" s="23">
        <f>[1]日内统计!EQ14-'[1]石井余热 '!EQ14</f>
        <v>247262.647</v>
      </c>
      <c r="ER14" s="23">
        <f>[1]日内统计!ER14-'[1]石井余热 '!ER14</f>
        <v>232831.40099999998</v>
      </c>
      <c r="ES14" s="23">
        <f>[1]日内统计!ES14-'[1]石井余热 '!ES14</f>
        <v>249097.93699999998</v>
      </c>
      <c r="ET14" s="23">
        <f>[1]日内统计!ET14-'[1]石井余热 '!ET14</f>
        <v>261352.03699999998</v>
      </c>
      <c r="EU14" s="23">
        <f>[1]日内统计!EU14-'[1]石井余热 '!EU14</f>
        <v>266184.71100000001</v>
      </c>
      <c r="EV14" s="23">
        <f>[1]日内统计!EV14-'[1]石井余热 '!EV14</f>
        <v>258540.25200000004</v>
      </c>
      <c r="EW14" s="23">
        <f>[1]日内统计!EW14-'[1]石井余热 '!EW14</f>
        <v>263376.09999999998</v>
      </c>
      <c r="EX14" s="23">
        <f>[1]日内统计!EX14-'[1]石井余热 '!EX14</f>
        <v>260867.44800000003</v>
      </c>
      <c r="EY14" s="23">
        <f>[1]日内统计!EY14-'[1]石井余热 '!EY14</f>
        <v>263238.38799999998</v>
      </c>
      <c r="EZ14" s="23">
        <f>[1]日内统计!EZ14-'[1]石井余热 '!EZ14</f>
        <v>262895.20799999998</v>
      </c>
      <c r="FA14" s="23">
        <f>[1]日内统计!FA14-'[1]石井余热 '!FA14</f>
        <v>259604.00100000002</v>
      </c>
      <c r="FB14" s="23">
        <f>[1]日内统计!FB14-'[1]石井余热 '!FB14</f>
        <v>245586.226</v>
      </c>
      <c r="FC14" s="23">
        <f>[1]日内统计!FC14-'[1]石井余热 '!FC14</f>
        <v>260658.29599999997</v>
      </c>
      <c r="FD14" s="23">
        <f>[1]日内统计!FD14-'[1]石井余热 '!FD14</f>
        <v>259779.052</v>
      </c>
      <c r="FE14" s="23">
        <f>[1]日内统计!FE14-'[1]石井余热 '!FE14</f>
        <v>206349.31299999999</v>
      </c>
      <c r="FF14" s="23">
        <f>[1]日内统计!FF14-'[1]石井余热 '!FF14</f>
        <v>195360.50699999998</v>
      </c>
      <c r="FG14" s="23">
        <f>[1]日内统计!FG14-'[1]石井余热 '!FG14</f>
        <v>183600.41400000002</v>
      </c>
      <c r="FH14" s="23">
        <f>[1]日内统计!FH14-'[1]石井余热 '!FH14</f>
        <v>148450.72300000003</v>
      </c>
      <c r="FI14" s="23">
        <f>[1]日内统计!FI14-'[1]石井余热 '!FI14</f>
        <v>138352.72899999999</v>
      </c>
      <c r="FJ14" s="23">
        <f>[1]日内统计!FJ14-'[1]石井余热 '!FJ14</f>
        <v>159039.133</v>
      </c>
      <c r="FK14" s="23">
        <f>[1]日内统计!FK14-'[1]石井余热 '!FK14</f>
        <v>222374.34999999998</v>
      </c>
      <c r="FL14" s="23">
        <f>[1]日内统计!FL14-'[1]石井余热 '!FL14</f>
        <v>224618.77900000001</v>
      </c>
      <c r="FM14" s="23">
        <f>[1]日内统计!FM14-'[1]石井余热 '!FM14</f>
        <v>223194.50699999998</v>
      </c>
      <c r="FN14" s="23">
        <f>[1]日内统计!FN14-'[1]石井余热 '!FN14</f>
        <v>240699.58900000001</v>
      </c>
      <c r="FO14" s="23">
        <f>[1]日内统计!FO14-'[1]石井余热 '!FO14</f>
        <v>250889.72699999998</v>
      </c>
      <c r="FP14" s="23">
        <f>[1]日内统计!FP14-'[1]石井余热 '!FP14</f>
        <v>248752.74700000003</v>
      </c>
      <c r="FQ14" s="23">
        <f>[1]日内统计!FQ14-'[1]石井余热 '!FQ14</f>
        <v>243593.08</v>
      </c>
      <c r="FR14" s="23">
        <f>[1]日内统计!FR14-'[1]石井余热 '!FR14</f>
        <v>234608.628</v>
      </c>
      <c r="FS14" s="23">
        <f>[1]日内统计!FS14-'[1]石井余热 '!FS14</f>
        <v>235915.70099999997</v>
      </c>
      <c r="FT14" s="23">
        <f>[1]日内统计!FT14-'[1]石井余热 '!FT14</f>
        <v>217177.03200000001</v>
      </c>
      <c r="FU14" s="23">
        <f>[1]日内统计!FU14-'[1]石井余热 '!FU14</f>
        <v>224665.45200000002</v>
      </c>
      <c r="FV14" s="23">
        <f>[1]日内统计!FV14-'[1]石井余热 '!FV14</f>
        <v>243268.15999999997</v>
      </c>
      <c r="FW14" s="23">
        <f>[1]日内统计!FW14-'[1]石井余热 '!FW14</f>
        <v>242465.38699999999</v>
      </c>
      <c r="FX14" s="23">
        <f>[1]日内统计!FX14-'[1]石井余热 '!FX14</f>
        <v>236885.79400000002</v>
      </c>
      <c r="FY14" s="23">
        <f>[1]日内统计!FY14-'[1]石井余热 '!FY14</f>
        <v>224829.54800000001</v>
      </c>
      <c r="FZ14" s="23">
        <f>[1]日内统计!FZ14-'[1]石井余热 '!FZ14</f>
        <v>245384.272</v>
      </c>
      <c r="GA14" s="23">
        <f>[1]日内统计!GA14-'[1]石井余热 '!GA14</f>
        <v>230280.69099999999</v>
      </c>
      <c r="GB14" s="23">
        <f>[1]日内统计!GB14-'[1]石井余热 '!GB14</f>
        <v>232075.99099999998</v>
      </c>
      <c r="GC14" s="23">
        <f>[1]日内统计!GC14-'[1]石井余热 '!GC14</f>
        <v>241931.429</v>
      </c>
      <c r="GD14" s="23">
        <f>[1]日内统计!GD14-'[1]石井余热 '!GD14</f>
        <v>236009.014</v>
      </c>
      <c r="GE14" s="23">
        <f>[1]日内统计!GE14-'[1]石井余热 '!GE14</f>
        <v>226257.27900000001</v>
      </c>
      <c r="GF14" s="23">
        <f>[1]日内统计!GF14-'[1]石井余热 '!GF14</f>
        <v>238392.74799999999</v>
      </c>
      <c r="GG14" s="23">
        <f>[1]日内统计!GG14-'[1]石井余热 '!GG14</f>
        <v>237417.71</v>
      </c>
      <c r="GH14" s="23">
        <f>[1]日内统计!GH14-'[1]石井余热 '!GH14</f>
        <v>244391.91099999999</v>
      </c>
      <c r="GI14" s="23">
        <f>[1]日内统计!GI14-'[1]石井余热 '!GI14</f>
        <v>235857.31</v>
      </c>
      <c r="GJ14" s="23">
        <f>[1]日内统计!GJ14-'[1]石井余热 '!GJ14</f>
        <v>222008.35799999998</v>
      </c>
      <c r="GK14" s="23">
        <f>[1]日内统计!GK14-'[1]石井余热 '!GK14</f>
        <v>209013.15000000002</v>
      </c>
      <c r="GL14" s="23">
        <f>[1]日内统计!GL14-'[1]石井余热 '!GL14</f>
        <v>237004.122</v>
      </c>
      <c r="GM14" s="23">
        <f>[1]日内统计!GM14-'[1]石井余热 '!GM14</f>
        <v>203101.58200000002</v>
      </c>
      <c r="GN14" s="23">
        <f>[1]日内统计!GN14-'[1]石井余热 '!GN14</f>
        <v>240605.90899999999</v>
      </c>
      <c r="GO14" s="23">
        <f>[1]日内统计!GO14-'[1]石井余热 '!GO14</f>
        <v>247449.83799999999</v>
      </c>
    </row>
    <row r="15" spans="1:222" ht="14.25" customHeight="1" x14ac:dyDescent="0.15">
      <c r="A15" s="10" t="s">
        <v>173</v>
      </c>
      <c r="B15" s="10" t="s">
        <v>174</v>
      </c>
      <c r="C15" s="10">
        <f t="shared" si="0"/>
        <v>172043.61058064518</v>
      </c>
      <c r="D15" s="10">
        <f t="shared" si="1"/>
        <v>176674.52057692313</v>
      </c>
      <c r="F15" s="10">
        <f t="shared" si="2"/>
        <v>116657.19033333333</v>
      </c>
      <c r="G15" s="23">
        <f>[1]日内统计!G15-'[1]石井余热 '!G15</f>
        <v>113639.961</v>
      </c>
      <c r="H15" s="23">
        <f>[1]日内统计!H15-'[1]石井余热 '!H15</f>
        <v>110265.238</v>
      </c>
      <c r="I15" s="23">
        <f>[1]日内统计!I15-'[1]石井余热 '!I15</f>
        <v>104740.588</v>
      </c>
      <c r="J15" s="23">
        <f>[1]日内统计!J15-'[1]石井余热 '!J15</f>
        <v>107819.22900000001</v>
      </c>
      <c r="K15" s="23">
        <f>[1]日内统计!K15-'[1]石井余热 '!K15</f>
        <v>136946.723</v>
      </c>
      <c r="L15" s="23">
        <f>[1]日内统计!L15-'[1]石井余热 '!L15</f>
        <v>140022.27300000002</v>
      </c>
      <c r="M15" s="23">
        <f>[1]日内统计!M15-'[1]石井余热 '!M15</f>
        <v>146843.44099999999</v>
      </c>
      <c r="N15" s="23">
        <f>[1]日内统计!N15-'[1]石井余热 '!N15</f>
        <v>153171.239</v>
      </c>
      <c r="O15" s="23">
        <f>[1]日内统计!O15-'[1]石井余热 '!O15</f>
        <v>145933.274</v>
      </c>
      <c r="P15" s="23">
        <f>[1]日内统计!P15-'[1]石井余热 '!P15</f>
        <v>151407.71800000002</v>
      </c>
      <c r="Q15" s="23">
        <f>[1]日内统计!Q15-'[1]石井余热 '!Q15</f>
        <v>145662.04199999999</v>
      </c>
      <c r="R15" s="23">
        <f>[1]日内统计!R15-'[1]石井余热 '!R15</f>
        <v>183669.45400000003</v>
      </c>
      <c r="S15" s="23">
        <f>[1]日内统计!S15-'[1]石井余热 '!S15</f>
        <v>189008.899</v>
      </c>
      <c r="T15" s="23">
        <f>[1]日内统计!T15-'[1]石井余热 '!T15</f>
        <v>187296.55599999998</v>
      </c>
      <c r="U15" s="23">
        <f>[1]日内统计!U15-'[1]石井余热 '!U15</f>
        <v>170158.39799999999</v>
      </c>
      <c r="V15" s="23">
        <f>[1]日内统计!V15-'[1]石井余热 '!V15</f>
        <v>172811.084</v>
      </c>
      <c r="W15" s="23">
        <f>[1]日内统计!W15-'[1]石井余热 '!W15</f>
        <v>199814.804</v>
      </c>
      <c r="X15" s="23">
        <f>[1]日内统计!X15-'[1]石井余热 '!X15</f>
        <v>169645.81700000001</v>
      </c>
      <c r="Y15" s="23">
        <f>[1]日内统计!Y15-'[1]石井余热 '!Y15</f>
        <v>193497.71799999999</v>
      </c>
      <c r="Z15" s="23">
        <f>[1]日内统计!Z15-'[1]石井余热 '!Z15</f>
        <v>202359.935</v>
      </c>
      <c r="AA15" s="23">
        <f>[1]日内统计!AA15-'[1]石井余热 '!AA15</f>
        <v>195760.77300000002</v>
      </c>
      <c r="AB15" s="23">
        <f>[1]日内统计!AB15-'[1]石井余热 '!AB15</f>
        <v>184462.34900000002</v>
      </c>
      <c r="AC15" s="23">
        <f>[1]日内统计!AC15-'[1]石井余热 '!AC15</f>
        <v>192064.8</v>
      </c>
      <c r="AD15" s="23">
        <f>[1]日内统计!AD15-'[1]石井余热 '!AD15</f>
        <v>185002.26500000001</v>
      </c>
      <c r="AE15" s="23">
        <f>[1]日内统计!AE15-'[1]石井余热 '!AE15</f>
        <v>193882.527</v>
      </c>
      <c r="AF15" s="23">
        <f>[1]日内统计!AF15-'[1]石井余热 '!AF15</f>
        <v>213397.28000000003</v>
      </c>
      <c r="AG15" s="23">
        <f>[1]日内统计!AG15-'[1]石井余热 '!AG15</f>
        <v>207103.42600000001</v>
      </c>
      <c r="AH15" s="23">
        <f>[1]日内统计!AH15-'[1]石井余热 '!AH15</f>
        <v>205503.04199999999</v>
      </c>
      <c r="AI15" s="23">
        <f>[1]日内统计!AI15-'[1]石井余热 '!AI15</f>
        <v>201506.11900000001</v>
      </c>
      <c r="AJ15" s="23">
        <f>[1]日内统计!AJ15-'[1]石井余热 '!AJ15</f>
        <v>188432.16699999999</v>
      </c>
      <c r="AK15" s="23">
        <f>[1]日内统计!AK15-'[1]石井余热 '!AK15</f>
        <v>168741.06</v>
      </c>
      <c r="AL15" s="23">
        <f>[1]日内统计!AL15-'[1]石井余热 '!AL15</f>
        <v>134965.745</v>
      </c>
      <c r="AM15" s="23">
        <f>[1]日内统计!AM15-'[1]石井余热 '!AM15</f>
        <v>161721.18299999999</v>
      </c>
      <c r="AN15" s="23">
        <f>[1]日内统计!AN15-'[1]石井余热 '!AN15</f>
        <v>194777.86299999998</v>
      </c>
      <c r="AO15" s="23">
        <f>[1]日内统计!AO15-'[1]石井余热 '!AO15</f>
        <v>205340.99799999999</v>
      </c>
      <c r="AP15" s="23">
        <f>[1]日内统计!AP15-'[1]石井余热 '!AP15</f>
        <v>205564.446</v>
      </c>
      <c r="AQ15" s="23">
        <f>[1]日内统计!AQ15-'[1]石井余热 '!AQ15</f>
        <v>185300.73199999999</v>
      </c>
      <c r="AR15" s="23">
        <f>[1]日内统计!AR15-'[1]石井余热 '!AR15</f>
        <v>211515.587</v>
      </c>
      <c r="AS15" s="23">
        <f>[1]日内统计!AS15-'[1]石井余热 '!AS15</f>
        <v>216495.027</v>
      </c>
      <c r="AT15" s="23">
        <f>[1]日内统计!AT15-'[1]石井余热 '!AT15</f>
        <v>222760.82900000003</v>
      </c>
      <c r="AU15" s="23">
        <f>[1]日内统计!AU15-'[1]石井余热 '!AU15</f>
        <v>219242.58500000002</v>
      </c>
      <c r="AV15" s="23">
        <f>[1]日内统计!AV15-'[1]石井余热 '!AV15</f>
        <v>230177.03099999999</v>
      </c>
      <c r="AW15" s="23">
        <f>[1]日内统计!AW15-'[1]石井余热 '!AW15</f>
        <v>199848.89899999998</v>
      </c>
      <c r="AX15" s="23">
        <f>[1]日内统计!AX15-'[1]石井余热 '!AX15</f>
        <v>194270.02299999999</v>
      </c>
      <c r="AY15" s="23">
        <f>[1]日内统计!AY15-'[1]石井余热 '!AY15</f>
        <v>217721.75599999999</v>
      </c>
      <c r="AZ15" s="23">
        <f>[1]日内统计!AZ15-'[1]石井余热 '!AZ15</f>
        <v>213808.32400000002</v>
      </c>
      <c r="BA15" s="23">
        <f>[1]日内统计!BA15-'[1]石井余热 '!BA15</f>
        <v>219633.09100000001</v>
      </c>
      <c r="BB15" s="23">
        <f>[1]日内统计!BB15-'[1]石井余热 '!BB15</f>
        <v>212019.94899999999</v>
      </c>
      <c r="BC15" s="23">
        <f>[1]日内统计!BC15-'[1]石井余热 '!BC15</f>
        <v>234703.06600000002</v>
      </c>
      <c r="BD15" s="23">
        <f>[1]日内统计!BD15-'[1]石井余热 '!BD15</f>
        <v>224614.03700000001</v>
      </c>
      <c r="BE15" s="23">
        <f>[1]日内统计!BE15-'[1]石井余热 '!BE15</f>
        <v>198873.83900000001</v>
      </c>
      <c r="BF15" s="23">
        <f>[1]日内统计!BF15-'[1]石井余热 '!BF15</f>
        <v>216382.516</v>
      </c>
      <c r="BG15" s="23">
        <f>[1]日内统计!BG15-'[1]石井余热 '!BG15</f>
        <v>225774.084</v>
      </c>
      <c r="BH15" s="23">
        <f>[1]日内统计!BH15-'[1]石井余热 '!BH15</f>
        <v>222991.61900000001</v>
      </c>
      <c r="BI15" s="23">
        <f>[1]日内统计!BI15-'[1]石井余热 '!BI15</f>
        <v>224851.372</v>
      </c>
      <c r="BJ15" s="23">
        <f>[1]日内统计!BJ15-'[1]石井余热 '!BJ15</f>
        <v>218118.92199999999</v>
      </c>
      <c r="BK15" s="23">
        <f>[1]日内统计!BK15-'[1]石井余热 '!BK15</f>
        <v>223717.08199999999</v>
      </c>
      <c r="BL15" s="23">
        <f>[1]日内统计!BL15-'[1]石井余热 '!BL15</f>
        <v>216268.67499999999</v>
      </c>
      <c r="BM15" s="23">
        <f>[1]日内统计!BM15-'[1]石井余热 '!BM15</f>
        <v>218436.75699999998</v>
      </c>
      <c r="BN15" s="23">
        <f>[1]日内统计!BN15-'[1]石井余热 '!BN15</f>
        <v>246546.49099999998</v>
      </c>
      <c r="BO15" s="23">
        <f>[1]日内统计!BO15-'[1]石井余热 '!BO15</f>
        <v>221184.264</v>
      </c>
      <c r="BP15" s="23">
        <f>[1]日内统计!BP15-'[1]石井余热 '!BP15</f>
        <v>218110.73600000003</v>
      </c>
      <c r="BQ15" s="23">
        <f>[1]日内统计!BQ15-'[1]石井余热 '!BQ15</f>
        <v>185147.14</v>
      </c>
      <c r="BR15" s="23">
        <f>[1]日内统计!BR15-'[1]石井余热 '!BR15</f>
        <v>212981.67800000001</v>
      </c>
      <c r="BS15" s="23">
        <f>[1]日内统计!BS15-'[1]石井余热 '!BS15</f>
        <v>208075.432</v>
      </c>
      <c r="BT15" s="23">
        <f>[1]日内统计!BT15-'[1]石井余热 '!BT15</f>
        <v>218670.76400000002</v>
      </c>
      <c r="BU15" s="23">
        <f>[1]日内统计!BU15-'[1]石井余热 '!BU15</f>
        <v>228370.31299999999</v>
      </c>
      <c r="BV15" s="23">
        <f>[1]日内统计!BV15-'[1]石井余热 '!BV15</f>
        <v>211594.94999999998</v>
      </c>
      <c r="BW15" s="23">
        <f>[1]日内统计!BW15-'[1]石井余热 '!BW15</f>
        <v>214287.74600000001</v>
      </c>
      <c r="BX15" s="23">
        <f>[1]日内统计!BX15-'[1]石井余热 '!BX15</f>
        <v>220921.26200000002</v>
      </c>
      <c r="BY15" s="23">
        <f>[1]日内统计!BY15-'[1]石井余热 '!BY15</f>
        <v>213480.57200000001</v>
      </c>
      <c r="BZ15" s="23">
        <f>[1]日内统计!BZ15-'[1]石井余热 '!BZ15</f>
        <v>209437.90100000001</v>
      </c>
      <c r="CA15" s="23">
        <f>[1]日内统计!CA15-'[1]石井余热 '!CA15</f>
        <v>240388.30699999997</v>
      </c>
      <c r="CB15" s="23">
        <f>[1]日内统计!CB15-'[1]石井余热 '!CB15</f>
        <v>234171.55200000003</v>
      </c>
      <c r="CC15" s="23">
        <f>[1]日内统计!CC15-'[1]石井余热 '!CC15</f>
        <v>234875.86800000002</v>
      </c>
      <c r="CD15" s="23">
        <f>[1]日内统计!CD15-'[1]石井余热 '!CD15</f>
        <v>239332.53200000001</v>
      </c>
      <c r="CE15" s="23">
        <f>[1]日内统计!CE15-'[1]石井余热 '!CE15</f>
        <v>241273.81</v>
      </c>
      <c r="CF15" s="23">
        <f>[1]日内统计!CF15-'[1]石井余热 '!CF15</f>
        <v>223013.18899999998</v>
      </c>
      <c r="CG15" s="23">
        <f>[1]日内统计!CG15-'[1]石井余热 '!CG15</f>
        <v>196466.69</v>
      </c>
      <c r="CH15" s="23">
        <f>[1]日内统计!CH15-'[1]石井余热 '!CH15</f>
        <v>221361.446</v>
      </c>
      <c r="CI15" s="23">
        <f>[1]日内统计!CI15-'[1]石井余热 '!CI15</f>
        <v>242472.497</v>
      </c>
      <c r="CJ15" s="23">
        <f>[1]日内统计!CJ15-'[1]石井余热 '!CJ15</f>
        <v>230783.514</v>
      </c>
      <c r="CK15" s="23">
        <f>[1]日内统计!CK15-'[1]石井余热 '!CK15</f>
        <v>236465.171</v>
      </c>
      <c r="CL15" s="23">
        <f>[1]日内统计!CL15-'[1]石井余热 '!CL15</f>
        <v>216877.32399999999</v>
      </c>
      <c r="CM15" s="23">
        <f>[1]日内统计!CM15-'[1]石井余热 '!CM15</f>
        <v>217995.27100000001</v>
      </c>
      <c r="CN15" s="23">
        <f>[1]日内统计!CN15-'[1]石井余热 '!CN15</f>
        <v>190020.02800000002</v>
      </c>
      <c r="CO15" s="23">
        <f>[1]日内统计!CO15-'[1]石井余热 '!CO15</f>
        <v>227126.78399999999</v>
      </c>
      <c r="CP15" s="23">
        <f>[1]日内统计!CP15-'[1]石井余热 '!CP15</f>
        <v>230077.35900000003</v>
      </c>
      <c r="CQ15" s="23">
        <f>[1]日内统计!CQ15-'[1]石井余热 '!CQ15</f>
        <v>235537.72699999998</v>
      </c>
      <c r="CR15" s="23">
        <f>[1]日内统计!CR15-'[1]石井余热 '!CR15</f>
        <v>232193.08100000001</v>
      </c>
      <c r="CS15" s="23">
        <f>[1]日内统计!CS15-'[1]石井余热 '!CS15</f>
        <v>229278.99800000002</v>
      </c>
      <c r="CT15" s="23">
        <f>[1]日内统计!CT15-'[1]石井余热 '!CT15</f>
        <v>233498.44799999997</v>
      </c>
      <c r="CU15" s="23">
        <f>[1]日内统计!CU15-'[1]石井余热 '!CU15</f>
        <v>202690.68400000001</v>
      </c>
      <c r="CV15" s="23">
        <f>[1]日内统计!CV15-'[1]石井余热 '!CV15</f>
        <v>213780.58000000002</v>
      </c>
      <c r="CW15" s="23">
        <f>[1]日内统计!CW15-'[1]石井余热 '!CW15</f>
        <v>221344.429</v>
      </c>
      <c r="CX15" s="23">
        <f>[1]日内统计!CX15-'[1]石井余热 '!CX15</f>
        <v>231679.00200000001</v>
      </c>
      <c r="CY15" s="23">
        <f>[1]日内统计!CY15-'[1]石井余热 '!CY15</f>
        <v>224035.90999999997</v>
      </c>
      <c r="CZ15" s="23">
        <f>[1]日内统计!CZ15-'[1]石井余热 '!CZ15</f>
        <v>218008.25300000003</v>
      </c>
      <c r="DA15" s="23">
        <f>[1]日内统计!DA15-'[1]石井余热 '!DA15</f>
        <v>216618.59</v>
      </c>
      <c r="DB15" s="23">
        <f>[1]日内统计!DB15-'[1]石井余热 '!DB15</f>
        <v>207867.95600000001</v>
      </c>
      <c r="DC15" s="23">
        <f>[1]日内统计!DC15-'[1]石井余热 '!DC15</f>
        <v>214890.41199999998</v>
      </c>
      <c r="DD15" s="23">
        <f>[1]日内统计!DD15-'[1]石井余热 '!DD15</f>
        <v>221192.68099999998</v>
      </c>
      <c r="DE15" s="23">
        <f>[1]日内统计!DE15-'[1]石井余热 '!DE15</f>
        <v>230454.35800000001</v>
      </c>
      <c r="DF15" s="23">
        <f>[1]日内统计!DF15-'[1]石井余热 '!DF15</f>
        <v>221403.77</v>
      </c>
      <c r="DG15" s="23">
        <f>[1]日内统计!DG15-'[1]石井余热 '!DG15</f>
        <v>245848.46700000003</v>
      </c>
      <c r="DH15" s="23">
        <f>[1]日内统计!DH15-'[1]石井余热 '!DH15</f>
        <v>239644.65300000002</v>
      </c>
      <c r="DI15" s="23">
        <f>[1]日内统计!DI15-'[1]石井余热 '!DI15</f>
        <v>209988.93899999998</v>
      </c>
      <c r="DJ15" s="23">
        <f>[1]日内统计!DJ15-'[1]石井余热 '!DJ15</f>
        <v>232772.46100000001</v>
      </c>
      <c r="DK15" s="23">
        <f>[1]日内统计!DK15-'[1]石井余热 '!DK15</f>
        <v>238661.33500000002</v>
      </c>
      <c r="DL15" s="23">
        <f>[1]日内统计!DL15-'[1]石井余热 '!DL15</f>
        <v>241280.97199999998</v>
      </c>
      <c r="DM15" s="23">
        <f>[1]日内统计!DM15-'[1]石井余热 '!DM15</f>
        <v>240713.42499999999</v>
      </c>
      <c r="DN15" s="23">
        <f>[1]日内统计!DN15-'[1]石井余热 '!DN15</f>
        <v>250932.239</v>
      </c>
      <c r="DO15" s="23">
        <f>[1]日内统计!DO15-'[1]石井余热 '!DO15</f>
        <v>238998.33599999998</v>
      </c>
      <c r="DP15" s="23">
        <f>[1]日内统计!DP15-'[1]石井余热 '!DP15</f>
        <v>226620.93799999999</v>
      </c>
      <c r="DQ15" s="23">
        <f>[1]日内统计!DQ15-'[1]石井余热 '!DQ15</f>
        <v>0</v>
      </c>
      <c r="DR15" s="23">
        <f>[1]日内统计!DR15-'[1]石井余热 '!DR15</f>
        <v>250411.83600000001</v>
      </c>
      <c r="DS15" s="23">
        <f>[1]日内统计!DS15-'[1]石井余热 '!DS15</f>
        <v>213830.576</v>
      </c>
      <c r="DT15" s="23">
        <f>[1]日内统计!DT15-'[1]石井余热 '!DT15</f>
        <v>267007.93099999998</v>
      </c>
      <c r="DU15" s="23">
        <f>[1]日内统计!DU15-'[1]石井余热 '!DU15</f>
        <v>259752.13399999999</v>
      </c>
      <c r="DV15" s="23">
        <f>[1]日内统计!DV15-'[1]石井余热 '!DV15</f>
        <v>262390.70899999997</v>
      </c>
      <c r="DW15" s="23">
        <f>[1]日内统计!DW15-'[1]石井余热 '!DW15</f>
        <v>232669.15700000001</v>
      </c>
      <c r="DX15" s="23">
        <f>[1]日内统计!DX15-'[1]石井余热 '!DX15</f>
        <v>259044.27100000001</v>
      </c>
      <c r="DY15" s="23">
        <f>[1]日内统计!DY15-'[1]石井余热 '!DY15</f>
        <v>255392.56899999999</v>
      </c>
      <c r="DZ15" s="23">
        <f>[1]日内统计!DZ15-'[1]石井余热 '!DZ15</f>
        <v>258915.82000000004</v>
      </c>
      <c r="EA15" s="23">
        <f>[1]日内统计!EA15-'[1]石井余热 '!EA15</f>
        <v>252870.59799999997</v>
      </c>
      <c r="EB15" s="23">
        <f>[1]日内统计!EB15-'[1]石井余热 '!EB15</f>
        <v>257927.66900000002</v>
      </c>
      <c r="EC15" s="23">
        <f>[1]日内统计!EC15-'[1]石井余热 '!EC15</f>
        <v>260718.92499999996</v>
      </c>
      <c r="ED15" s="23">
        <f>[1]日内统计!ED15-'[1]石井余热 '!ED15</f>
        <v>241905.58199999999</v>
      </c>
      <c r="EE15" s="23">
        <f>[1]日内统计!EE15-'[1]石井余热 '!EE15</f>
        <v>266834.56</v>
      </c>
      <c r="EF15" s="23">
        <f>[1]日内统计!EF15-'[1]石井余热 '!EF15</f>
        <v>259256.106</v>
      </c>
      <c r="EG15" s="23">
        <f>[1]日内统计!EG15-'[1]石井余热 '!EG15</f>
        <v>275778.93200000003</v>
      </c>
      <c r="EH15" s="23">
        <f>[1]日内统计!EH15-'[1]石井余热 '!EH15</f>
        <v>274153.67600000004</v>
      </c>
      <c r="EI15" s="23">
        <f>[1]日内统计!EI15-'[1]石井余热 '!EI15</f>
        <v>260278.17199999999</v>
      </c>
      <c r="EJ15" s="23">
        <f>[1]日内统计!EJ15-'[1]石井余热 '!EJ15</f>
        <v>264158.179</v>
      </c>
      <c r="EK15" s="23">
        <f>[1]日内统计!EK15-'[1]石井余热 '!EK15</f>
        <v>244211.08399999997</v>
      </c>
      <c r="EL15" s="23">
        <f>[1]日内统计!EL15-'[1]石井余热 '!EL15</f>
        <v>271034.04200000002</v>
      </c>
      <c r="EM15" s="23">
        <f>[1]日内统计!EM15-'[1]石井余热 '!EM15</f>
        <v>264393.39799999999</v>
      </c>
      <c r="EN15" s="23">
        <f>[1]日内统计!EN15-'[1]石井余热 '!EN15</f>
        <v>269032.67700000003</v>
      </c>
      <c r="EO15" s="23">
        <f>[1]日内统计!EO15-'[1]石井余热 '!EO15</f>
        <v>275239.54600000003</v>
      </c>
      <c r="EP15" s="23">
        <f>[1]日内统计!EP15-'[1]石井余热 '!EP15</f>
        <v>249844.42200000002</v>
      </c>
      <c r="EQ15" s="23">
        <f>[1]日内统计!EQ15-'[1]石井余热 '!EQ15</f>
        <v>252796.87899999999</v>
      </c>
      <c r="ER15" s="23">
        <f>[1]日内统计!ER15-'[1]石井余热 '!ER15</f>
        <v>232503.758</v>
      </c>
      <c r="ES15" s="23">
        <f>[1]日内统计!ES15-'[1]石井余热 '!ES15</f>
        <v>268451.00399999996</v>
      </c>
      <c r="ET15" s="23">
        <f>[1]日内统计!ET15-'[1]石井余热 '!ET15</f>
        <v>273398.02399999998</v>
      </c>
      <c r="EU15" s="23">
        <f>[1]日内统计!EU15-'[1]石井余热 '!EU15</f>
        <v>268233.75099999999</v>
      </c>
      <c r="EV15" s="23">
        <f>[1]日内统计!EV15-'[1]石井余热 '!EV15</f>
        <v>276209.48200000002</v>
      </c>
      <c r="EW15" s="23">
        <f>[1]日内统计!EW15-'[1]石井余热 '!EW15</f>
        <v>276846.12900000002</v>
      </c>
      <c r="EX15" s="23">
        <f>[1]日内统计!EX15-'[1]石井余热 '!EX15</f>
        <v>271177.50799999997</v>
      </c>
      <c r="EY15" s="23">
        <f>[1]日内统计!EY15-'[1]石井余热 '!EY15</f>
        <v>267255.21600000007</v>
      </c>
      <c r="EZ15" s="23">
        <f>[1]日内统计!EZ15-'[1]石井余热 '!EZ15</f>
        <v>277573.48300000001</v>
      </c>
      <c r="FA15" s="23">
        <f>[1]日内统计!FA15-'[1]石井余热 '!FA15</f>
        <v>282049.65600000002</v>
      </c>
      <c r="FB15" s="23">
        <f>[1]日内统计!FB15-'[1]石井余热 '!FB15</f>
        <v>253352.39700000003</v>
      </c>
      <c r="FC15" s="23">
        <f>[1]日内统计!FC15-'[1]石井余热 '!FC15</f>
        <v>270478.02799999999</v>
      </c>
      <c r="FD15" s="23">
        <f>[1]日内统计!FD15-'[1]石井余热 '!FD15</f>
        <v>272379.88500000001</v>
      </c>
      <c r="FE15" s="23">
        <f>[1]日内统计!FE15-'[1]石井余热 '!FE15</f>
        <v>211151.53100000002</v>
      </c>
      <c r="FF15" s="23">
        <f>[1]日内统计!FF15-'[1]石井余热 '!FF15</f>
        <v>199290.364</v>
      </c>
      <c r="FG15" s="23">
        <f>[1]日内统计!FG15-'[1]石井余热 '!FG15</f>
        <v>186076.52500000002</v>
      </c>
      <c r="FH15" s="23">
        <f>[1]日内统计!FH15-'[1]石井余热 '!FH15</f>
        <v>145518.50899999999</v>
      </c>
      <c r="FI15" s="23">
        <f>[1]日内统计!FI15-'[1]石井余热 '!FI15</f>
        <v>122468.64</v>
      </c>
      <c r="FJ15" s="23">
        <f>[1]日内统计!FJ15-'[1]石井余热 '!FJ15</f>
        <v>182404.633</v>
      </c>
      <c r="FK15" s="23">
        <f>[1]日内统计!FK15-'[1]石井余热 '!FK15</f>
        <v>232187.848</v>
      </c>
      <c r="FL15" s="23">
        <f>[1]日内统计!FL15-'[1]石井余热 '!FL15</f>
        <v>233626.32500000001</v>
      </c>
      <c r="FM15" s="23">
        <f>[1]日内统计!FM15-'[1]石井余热 '!FM15</f>
        <v>228970.74100000001</v>
      </c>
      <c r="FN15" s="23">
        <f>[1]日内统计!FN15-'[1]石井余热 '!FN15</f>
        <v>247731.25999999998</v>
      </c>
      <c r="FO15" s="23">
        <f>[1]日内统计!FO15-'[1]石井余热 '!FO15</f>
        <v>248395.34800000003</v>
      </c>
      <c r="FP15" s="23">
        <f>[1]日内统计!FP15-'[1]石井余热 '!FP15</f>
        <v>260837.62100000001</v>
      </c>
      <c r="FQ15" s="23">
        <f>[1]日内统计!FQ15-'[1]石井余热 '!FQ15</f>
        <v>241257.40400000001</v>
      </c>
      <c r="FR15" s="23">
        <f>[1]日内统计!FR15-'[1]石井余热 '!FR15</f>
        <v>242552.861</v>
      </c>
      <c r="FS15" s="23">
        <f>[1]日内统计!FS15-'[1]石井余热 '!FS15</f>
        <v>239461.03599999999</v>
      </c>
      <c r="FT15" s="23">
        <f>[1]日内统计!FT15-'[1]石井余热 '!FT15</f>
        <v>218437.64499999999</v>
      </c>
      <c r="FU15" s="23">
        <f>[1]日内统计!FU15-'[1]石井余热 '!FU15</f>
        <v>236069.39600000001</v>
      </c>
      <c r="FV15" s="23">
        <f>[1]日内统计!FV15-'[1]石井余热 '!FV15</f>
        <v>254155.76699999999</v>
      </c>
      <c r="FW15" s="23">
        <f>[1]日内统计!FW15-'[1]石井余热 '!FW15</f>
        <v>251879.823</v>
      </c>
      <c r="FX15" s="23">
        <f>[1]日内统计!FX15-'[1]石井余热 '!FX15</f>
        <v>239644.56100000002</v>
      </c>
      <c r="FY15" s="23">
        <f>[1]日内统计!FY15-'[1]石井余热 '!FY15</f>
        <v>236619.46999999997</v>
      </c>
      <c r="FZ15" s="23">
        <f>[1]日内统计!FZ15-'[1]石井余热 '!FZ15</f>
        <v>241398.641</v>
      </c>
      <c r="GA15" s="23">
        <f>[1]日内统计!GA15-'[1]石井余热 '!GA15</f>
        <v>232955.20199999999</v>
      </c>
      <c r="GB15" s="23">
        <f>[1]日内统计!GB15-'[1]石井余热 '!GB15</f>
        <v>238910.66700000002</v>
      </c>
      <c r="GC15" s="23">
        <f>[1]日内统计!GC15-'[1]石井余热 '!GC15</f>
        <v>239524.67099999997</v>
      </c>
      <c r="GD15" s="23">
        <f>[1]日内统计!GD15-'[1]石井余热 '!GD15</f>
        <v>240120.84700000001</v>
      </c>
      <c r="GE15" s="23">
        <f>[1]日内统计!GE15-'[1]石井余热 '!GE15</f>
        <v>229766.78600000002</v>
      </c>
      <c r="GF15" s="23">
        <f>[1]日内统计!GF15-'[1]石井余热 '!GF15</f>
        <v>244134.97399999999</v>
      </c>
      <c r="GG15" s="23">
        <f>[1]日内统计!GG15-'[1]石井余热 '!GG15</f>
        <v>244242.87700000001</v>
      </c>
      <c r="GH15" s="23">
        <f>[1]日内统计!GH15-'[1]石井余热 '!GH15</f>
        <v>243347.56899999999</v>
      </c>
      <c r="GI15" s="23">
        <f>[1]日内统计!GI15-'[1]石井余热 '!GI15</f>
        <v>245121.07299999997</v>
      </c>
      <c r="GJ15" s="23">
        <f>[1]日内统计!GJ15-'[1]石井余热 '!GJ15</f>
        <v>218861.67199999999</v>
      </c>
      <c r="GK15" s="23">
        <f>[1]日内统计!GK15-'[1]石井余热 '!GK15</f>
        <v>213812.69</v>
      </c>
      <c r="GL15" s="23">
        <f>[1]日内统计!GL15-'[1]石井余热 '!GL15</f>
        <v>251739.20300000001</v>
      </c>
      <c r="GM15" s="23">
        <f>[1]日内统计!GM15-'[1]石井余热 '!GM15</f>
        <v>210666.40699999998</v>
      </c>
      <c r="GN15" s="23">
        <f>[1]日内统计!GN15-'[1]石井余热 '!GN15</f>
        <v>256335.484</v>
      </c>
      <c r="GO15" s="23">
        <f>[1]日内统计!GO15-'[1]石井余热 '!GO15</f>
        <v>252167.12100000001</v>
      </c>
    </row>
    <row r="16" spans="1:222" ht="14.25" customHeight="1" x14ac:dyDescent="0.15">
      <c r="A16" s="10" t="s">
        <v>175</v>
      </c>
      <c r="B16" s="10" t="s">
        <v>176</v>
      </c>
      <c r="C16" s="10">
        <f t="shared" si="0"/>
        <v>161263.62100000001</v>
      </c>
      <c r="D16" s="10">
        <f t="shared" si="1"/>
        <v>166040.85296153848</v>
      </c>
      <c r="F16" s="10">
        <f t="shared" si="2"/>
        <v>99989.663000000015</v>
      </c>
      <c r="G16" s="23">
        <f>[1]日内统计!G16-'[1]石井余热 '!G16</f>
        <v>105995.65299999999</v>
      </c>
      <c r="H16" s="23">
        <f>[1]日内统计!H16-'[1]石井余热 '!H16</f>
        <v>102699.383</v>
      </c>
      <c r="I16" s="23">
        <f>[1]日内统计!I16-'[1]石井余热 '!I16</f>
        <v>87185.044000000009</v>
      </c>
      <c r="J16" s="23">
        <f>[1]日内统计!J16-'[1]石井余热 '!J16</f>
        <v>108049.004</v>
      </c>
      <c r="K16" s="23">
        <f>[1]日内统计!K16-'[1]石井余热 '!K16</f>
        <v>127444.314</v>
      </c>
      <c r="L16" s="23">
        <f>[1]日内统计!L16-'[1]石井余热 '!L16</f>
        <v>133602.848</v>
      </c>
      <c r="M16" s="23">
        <f>[1]日内统计!M16-'[1]石井余热 '!M16</f>
        <v>130283.05900000001</v>
      </c>
      <c r="N16" s="23">
        <f>[1]日内统计!N16-'[1]石井余热 '!N16</f>
        <v>139427.72500000001</v>
      </c>
      <c r="O16" s="23">
        <f>[1]日内统计!O16-'[1]石井余热 '!O16</f>
        <v>137572.375</v>
      </c>
      <c r="P16" s="23">
        <f>[1]日内统计!P16-'[1]石井余热 '!P16</f>
        <v>150297.34400000001</v>
      </c>
      <c r="Q16" s="23">
        <f>[1]日内统计!Q16-'[1]石井余热 '!Q16</f>
        <v>135997.50200000001</v>
      </c>
      <c r="R16" s="23">
        <f>[1]日内统计!R16-'[1]石井余热 '!R16</f>
        <v>171654.31400000001</v>
      </c>
      <c r="S16" s="23">
        <f>[1]日内统计!S16-'[1]石井余热 '!S16</f>
        <v>173781.94999999998</v>
      </c>
      <c r="T16" s="23">
        <f>[1]日内统计!T16-'[1]石井余热 '!T16</f>
        <v>171240.87700000001</v>
      </c>
      <c r="U16" s="23">
        <f>[1]日内统计!U16-'[1]石井余热 '!U16</f>
        <v>172007.701</v>
      </c>
      <c r="V16" s="23">
        <f>[1]日内统计!V16-'[1]石井余热 '!V16</f>
        <v>155258.02900000001</v>
      </c>
      <c r="W16" s="23">
        <f>[1]日内统计!W16-'[1]石井余热 '!W16</f>
        <v>187701.8</v>
      </c>
      <c r="X16" s="23">
        <f>[1]日内统计!X16-'[1]石井余热 '!X16</f>
        <v>169313.59</v>
      </c>
      <c r="Y16" s="23">
        <f>[1]日内统计!Y16-'[1]石井余热 '!Y16</f>
        <v>171894.147</v>
      </c>
      <c r="Z16" s="23">
        <f>[1]日内统计!Z16-'[1]石井余热 '!Z16</f>
        <v>187928.717</v>
      </c>
      <c r="AA16" s="23">
        <f>[1]日内统计!AA16-'[1]石井余热 '!AA16</f>
        <v>182942.511</v>
      </c>
      <c r="AB16" s="23">
        <f>[1]日内统计!AB16-'[1]石井余热 '!AB16</f>
        <v>180481.269</v>
      </c>
      <c r="AC16" s="23">
        <f>[1]日内统计!AC16-'[1]石井余热 '!AC16</f>
        <v>181509.80799999999</v>
      </c>
      <c r="AD16" s="23">
        <f>[1]日内统计!AD16-'[1]石井余热 '!AD16</f>
        <v>175037.91699999999</v>
      </c>
      <c r="AE16" s="23">
        <f>[1]日内统计!AE16-'[1]石井余热 '!AE16</f>
        <v>185336.465</v>
      </c>
      <c r="AF16" s="23">
        <f>[1]日内统计!AF16-'[1]石井余热 '!AF16</f>
        <v>197119.15300000002</v>
      </c>
      <c r="AG16" s="23">
        <f>[1]日内统计!AG16-'[1]石井余热 '!AG16</f>
        <v>194648.48699999999</v>
      </c>
      <c r="AH16" s="23">
        <f>[1]日内统计!AH16-'[1]石井余热 '!AH16</f>
        <v>193012.451</v>
      </c>
      <c r="AI16" s="23">
        <f>[1]日内统计!AI16-'[1]石井余热 '!AI16</f>
        <v>190079.09700000001</v>
      </c>
      <c r="AJ16" s="23">
        <f>[1]日内统计!AJ16-'[1]石井余热 '!AJ16</f>
        <v>182753.31300000002</v>
      </c>
      <c r="AK16" s="23">
        <f>[1]日内统计!AK16-'[1]石井余热 '!AK16</f>
        <v>161976.59700000001</v>
      </c>
      <c r="AL16" s="23">
        <f>[1]日内统计!AL16-'[1]石井余热 '!AL16</f>
        <v>110084.56200000001</v>
      </c>
      <c r="AM16" s="23">
        <f>[1]日内统计!AM16-'[1]石井余热 '!AM16</f>
        <v>153550.28100000002</v>
      </c>
      <c r="AN16" s="23">
        <f>[1]日内统计!AN16-'[1]石井余热 '!AN16</f>
        <v>185119.16500000001</v>
      </c>
      <c r="AO16" s="23">
        <f>[1]日内统计!AO16-'[1]石井余热 '!AO16</f>
        <v>191297.96500000003</v>
      </c>
      <c r="AP16" s="23">
        <f>[1]日内统计!AP16-'[1]石井余热 '!AP16</f>
        <v>199787.66099999999</v>
      </c>
      <c r="AQ16" s="23">
        <f>[1]日内统计!AQ16-'[1]石井余热 '!AQ16</f>
        <v>186434.20299999998</v>
      </c>
      <c r="AR16" s="23">
        <f>[1]日内统计!AR16-'[1]石井余热 '!AR16</f>
        <v>206018.54800000001</v>
      </c>
      <c r="AS16" s="23">
        <f>[1]日内统计!AS16-'[1]石井余热 '!AS16</f>
        <v>205218.22900000002</v>
      </c>
      <c r="AT16" s="23">
        <f>[1]日内统计!AT16-'[1]石井余热 '!AT16</f>
        <v>208499.666</v>
      </c>
      <c r="AU16" s="23">
        <f>[1]日内统计!AU16-'[1]石井余热 '!AU16</f>
        <v>223491.00399999999</v>
      </c>
      <c r="AV16" s="23">
        <f>[1]日内统计!AV16-'[1]石井余热 '!AV16</f>
        <v>221380.03899999999</v>
      </c>
      <c r="AW16" s="23">
        <f>[1]日内统计!AW16-'[1]石井余热 '!AW16</f>
        <v>201566.49099999998</v>
      </c>
      <c r="AX16" s="23">
        <f>[1]日内统计!AX16-'[1]石井余热 '!AX16</f>
        <v>177062.75200000001</v>
      </c>
      <c r="AY16" s="23">
        <f>[1]日内统计!AY16-'[1]石井余热 '!AY16</f>
        <v>208167.56599999999</v>
      </c>
      <c r="AZ16" s="23">
        <f>[1]日内统计!AZ16-'[1]石井余热 '!AZ16</f>
        <v>198740.924</v>
      </c>
      <c r="BA16" s="23">
        <f>[1]日内统计!BA16-'[1]石井余热 '!BA16</f>
        <v>220246.45699999999</v>
      </c>
      <c r="BB16" s="23">
        <f>[1]日内统计!BB16-'[1]石井余热 '!BB16</f>
        <v>197050.745</v>
      </c>
      <c r="BC16" s="23">
        <f>[1]日内统计!BC16-'[1]石井余热 '!BC16</f>
        <v>235412.66099999999</v>
      </c>
      <c r="BD16" s="23">
        <f>[1]日内统计!BD16-'[1]石井余热 '!BD16</f>
        <v>213513.9</v>
      </c>
      <c r="BE16" s="23">
        <f>[1]日内统计!BE16-'[1]石井余热 '!BE16</f>
        <v>176808.27799999999</v>
      </c>
      <c r="BF16" s="23">
        <f>[1]日内统计!BF16-'[1]石井余热 '!BF16</f>
        <v>209887.16099999999</v>
      </c>
      <c r="BG16" s="23">
        <f>[1]日内统计!BG16-'[1]石井余热 '!BG16</f>
        <v>225010.568</v>
      </c>
      <c r="BH16" s="23">
        <f>[1]日内统计!BH16-'[1]石井余热 '!BH16</f>
        <v>221089.467</v>
      </c>
      <c r="BI16" s="23">
        <f>[1]日内统计!BI16-'[1]石井余热 '!BI16</f>
        <v>211530.698</v>
      </c>
      <c r="BJ16" s="23">
        <f>[1]日内统计!BJ16-'[1]石井余热 '!BJ16</f>
        <v>212902.93799999999</v>
      </c>
      <c r="BK16" s="23">
        <f>[1]日内统计!BK16-'[1]石井余热 '!BK16</f>
        <v>220044.89700000003</v>
      </c>
      <c r="BL16" s="23">
        <f>[1]日内统计!BL16-'[1]石井余热 '!BL16</f>
        <v>206158.43400000001</v>
      </c>
      <c r="BM16" s="23">
        <f>[1]日内统计!BM16-'[1]石井余热 '!BM16</f>
        <v>216346.291</v>
      </c>
      <c r="BN16" s="23">
        <f>[1]日内统计!BN16-'[1]石井余热 '!BN16</f>
        <v>230616.18700000001</v>
      </c>
      <c r="BO16" s="23">
        <f>[1]日内统计!BO16-'[1]石井余热 '!BO16</f>
        <v>215160.90899999999</v>
      </c>
      <c r="BP16" s="23">
        <f>[1]日内统计!BP16-'[1]石井余热 '!BP16</f>
        <v>209730.53699999998</v>
      </c>
      <c r="BQ16" s="23">
        <f>[1]日内统计!BQ16-'[1]石井余热 '!BQ16</f>
        <v>183106.71299999999</v>
      </c>
      <c r="BR16" s="23">
        <f>[1]日内统计!BR16-'[1]石井余热 '!BR16</f>
        <v>201435.14400000003</v>
      </c>
      <c r="BS16" s="23">
        <f>[1]日内统计!BS16-'[1]石井余热 '!BS16</f>
        <v>207847.90299999999</v>
      </c>
      <c r="BT16" s="23">
        <f>[1]日内统计!BT16-'[1]石井余热 '!BT16</f>
        <v>215242.53399999999</v>
      </c>
      <c r="BU16" s="23">
        <f>[1]日内统计!BU16-'[1]石井余热 '!BU16</f>
        <v>223135.09700000001</v>
      </c>
      <c r="BV16" s="23">
        <f>[1]日内统计!BV16-'[1]石井余热 '!BV16</f>
        <v>206327.98699999999</v>
      </c>
      <c r="BW16" s="23">
        <f>[1]日内统计!BW16-'[1]石井余热 '!BW16</f>
        <v>224845.25699999998</v>
      </c>
      <c r="BX16" s="23">
        <f>[1]日内统计!BX16-'[1]石井余热 '!BX16</f>
        <v>225336.75</v>
      </c>
      <c r="BY16" s="23">
        <f>[1]日内统计!BY16-'[1]石井余热 '!BY16</f>
        <v>209971.65700000001</v>
      </c>
      <c r="BZ16" s="23">
        <f>[1]日内统计!BZ16-'[1]石井余热 '!BZ16</f>
        <v>203362.14199999999</v>
      </c>
      <c r="CA16" s="23">
        <f>[1]日内统计!CA16-'[1]石井余热 '!CA16</f>
        <v>235150.78000000003</v>
      </c>
      <c r="CB16" s="23">
        <f>[1]日内统计!CB16-'[1]石井余热 '!CB16</f>
        <v>226574.43299999999</v>
      </c>
      <c r="CC16" s="23">
        <f>[1]日内统计!CC16-'[1]石井余热 '!CC16</f>
        <v>225282.85200000001</v>
      </c>
      <c r="CD16" s="23">
        <f>[1]日内统计!CD16-'[1]石井余热 '!CD16</f>
        <v>228816.52900000001</v>
      </c>
      <c r="CE16" s="23">
        <f>[1]日内统计!CE16-'[1]石井余热 '!CE16</f>
        <v>229861.98300000001</v>
      </c>
      <c r="CF16" s="23">
        <f>[1]日内统计!CF16-'[1]石井余热 '!CF16</f>
        <v>220336.93799999997</v>
      </c>
      <c r="CG16" s="23">
        <f>[1]日内统计!CG16-'[1]石井余热 '!CG16</f>
        <v>190343.87299999999</v>
      </c>
      <c r="CH16" s="23">
        <f>[1]日内统计!CH16-'[1]石井余热 '!CH16</f>
        <v>224126.38900000002</v>
      </c>
      <c r="CI16" s="23">
        <f>[1]日内统计!CI16-'[1]石井余热 '!CI16</f>
        <v>240108.769</v>
      </c>
      <c r="CJ16" s="23">
        <f>[1]日内统计!CJ16-'[1]石井余热 '!CJ16</f>
        <v>223717.348</v>
      </c>
      <c r="CK16" s="23">
        <f>[1]日内统计!CK16-'[1]石井余热 '!CK16</f>
        <v>235494.10500000001</v>
      </c>
      <c r="CL16" s="23">
        <f>[1]日内统计!CL16-'[1]石井余热 '!CL16</f>
        <v>212338.08199999999</v>
      </c>
      <c r="CM16" s="23">
        <f>[1]日内统计!CM16-'[1]石井余热 '!CM16</f>
        <v>214190.329</v>
      </c>
      <c r="CN16" s="23">
        <f>[1]日内统计!CN16-'[1]石井余热 '!CN16</f>
        <v>181260.92500000002</v>
      </c>
      <c r="CO16" s="23">
        <f>[1]日内统计!CO16-'[1]石井余热 '!CO16</f>
        <v>223521.00199999998</v>
      </c>
      <c r="CP16" s="23">
        <f>[1]日内统计!CP16-'[1]石井余热 '!CP16</f>
        <v>222025.78200000001</v>
      </c>
      <c r="CQ16" s="23">
        <f>[1]日内统计!CQ16-'[1]石井余热 '!CQ16</f>
        <v>234397.86</v>
      </c>
      <c r="CR16" s="23">
        <f>[1]日内统计!CR16-'[1]石井余热 '!CR16</f>
        <v>226440.65600000002</v>
      </c>
      <c r="CS16" s="23">
        <f>[1]日内统计!CS16-'[1]石井余热 '!CS16</f>
        <v>231068.12300000002</v>
      </c>
      <c r="CT16" s="23">
        <f>[1]日内统计!CT16-'[1]石井余热 '!CT16</f>
        <v>223097.22500000001</v>
      </c>
      <c r="CU16" s="23">
        <f>[1]日内统计!CU16-'[1]石井余热 '!CU16</f>
        <v>208190.27499999999</v>
      </c>
      <c r="CV16" s="23">
        <f>[1]日内统计!CV16-'[1]石井余热 '!CV16</f>
        <v>208478.56200000001</v>
      </c>
      <c r="CW16" s="23">
        <f>[1]日内统计!CW16-'[1]石井余热 '!CW16</f>
        <v>226641.54500000001</v>
      </c>
      <c r="CX16" s="23">
        <f>[1]日内统计!CX16-'[1]石井余热 '!CX16</f>
        <v>216111.87300000002</v>
      </c>
      <c r="CY16" s="23">
        <f>[1]日内统计!CY16-'[1]石井余热 '!CY16</f>
        <v>223153.55299999999</v>
      </c>
      <c r="CZ16" s="23">
        <f>[1]日内统计!CZ16-'[1]石井余热 '!CZ16</f>
        <v>214027.92299999998</v>
      </c>
      <c r="DA16" s="23">
        <f>[1]日内统计!DA16-'[1]石井余热 '!DA16</f>
        <v>217404.59100000001</v>
      </c>
      <c r="DB16" s="23">
        <f>[1]日内统计!DB16-'[1]石井余热 '!DB16</f>
        <v>211594.215</v>
      </c>
      <c r="DC16" s="23">
        <f>[1]日内统计!DC16-'[1]石井余热 '!DC16</f>
        <v>201103.32200000001</v>
      </c>
      <c r="DD16" s="23">
        <f>[1]日内统计!DD16-'[1]石井余热 '!DD16</f>
        <v>219127.56699999998</v>
      </c>
      <c r="DE16" s="23">
        <f>[1]日内统计!DE16-'[1]石井余热 '!DE16</f>
        <v>225770.74299999999</v>
      </c>
      <c r="DF16" s="23">
        <f>[1]日内统计!DF16-'[1]石井余热 '!DF16</f>
        <v>202002.56700000001</v>
      </c>
      <c r="DG16" s="23">
        <f>[1]日内统计!DG16-'[1]石井余热 '!DG16</f>
        <v>236583.90099999998</v>
      </c>
      <c r="DH16" s="23">
        <f>[1]日内统计!DH16-'[1]石井余热 '!DH16</f>
        <v>240621.326</v>
      </c>
      <c r="DI16" s="23">
        <f>[1]日内统计!DI16-'[1]石井余热 '!DI16</f>
        <v>199832.065</v>
      </c>
      <c r="DJ16" s="23">
        <f>[1]日内统计!DJ16-'[1]石井余热 '!DJ16</f>
        <v>235675.28999999998</v>
      </c>
      <c r="DK16" s="23">
        <f>[1]日内统计!DK16-'[1]石井余热 '!DK16</f>
        <v>244587.27800000002</v>
      </c>
      <c r="DL16" s="23">
        <f>[1]日内统计!DL16-'[1]石井余热 '!DL16</f>
        <v>240865.78899999999</v>
      </c>
      <c r="DM16" s="23">
        <f>[1]日内统计!DM16-'[1]石井余热 '!DM16</f>
        <v>237215.57299999997</v>
      </c>
      <c r="DN16" s="23">
        <f>[1]日内统计!DN16-'[1]石井余热 '!DN16</f>
        <v>249292.23300000001</v>
      </c>
      <c r="DO16" s="23">
        <f>[1]日内统计!DO16-'[1]石井余热 '!DO16</f>
        <v>225160.57</v>
      </c>
      <c r="DP16" s="23">
        <f>[1]日内统计!DP16-'[1]石井余热 '!DP16</f>
        <v>219027.51299999998</v>
      </c>
      <c r="DQ16" s="23">
        <f>[1]日内统计!DQ16-'[1]石井余热 '!DQ16</f>
        <v>0</v>
      </c>
      <c r="DR16" s="23">
        <f>[1]日内统计!DR16-'[1]石井余热 '!DR16</f>
        <v>254059.96599999999</v>
      </c>
      <c r="DS16" s="23">
        <f>[1]日内统计!DS16-'[1]石井余热 '!DS16</f>
        <v>211614.98799999998</v>
      </c>
      <c r="DT16" s="23">
        <f>[1]日内统计!DT16-'[1]石井余热 '!DT16</f>
        <v>272066.93</v>
      </c>
      <c r="DU16" s="23">
        <f>[1]日内统计!DU16-'[1]石井余热 '!DU16</f>
        <v>260492.85600000003</v>
      </c>
      <c r="DV16" s="23">
        <f>[1]日内统计!DV16-'[1]石井余热 '!DV16</f>
        <v>256118.27200000003</v>
      </c>
      <c r="DW16" s="23">
        <f>[1]日内统计!DW16-'[1]石井余热 '!DW16</f>
        <v>211061.261</v>
      </c>
      <c r="DX16" s="23">
        <f>[1]日内统计!DX16-'[1]石井余热 '!DX16</f>
        <v>260855.17800000001</v>
      </c>
      <c r="DY16" s="23">
        <f>[1]日内统计!DY16-'[1]石井余热 '!DY16</f>
        <v>256293.96</v>
      </c>
      <c r="DZ16" s="23">
        <f>[1]日内统计!DZ16-'[1]石井余热 '!DZ16</f>
        <v>256655.15000000002</v>
      </c>
      <c r="EA16" s="23">
        <f>[1]日内统计!EA16-'[1]石井余热 '!EA16</f>
        <v>249883.99400000001</v>
      </c>
      <c r="EB16" s="23">
        <f>[1]日内统计!EB16-'[1]石井余热 '!EB16</f>
        <v>251138.16200000004</v>
      </c>
      <c r="EC16" s="23">
        <f>[1]日内统计!EC16-'[1]石井余热 '!EC16</f>
        <v>254420.60900000003</v>
      </c>
      <c r="ED16" s="23">
        <f>[1]日内统计!ED16-'[1]石井余热 '!ED16</f>
        <v>231100.85800000001</v>
      </c>
      <c r="EE16" s="23">
        <f>[1]日内统计!EE16-'[1]石井余热 '!EE16</f>
        <v>270852.00099999999</v>
      </c>
      <c r="EF16" s="23">
        <f>[1]日内统计!EF16-'[1]石井余热 '!EF16</f>
        <v>267105.66000000003</v>
      </c>
      <c r="EG16" s="23">
        <f>[1]日内统计!EG16-'[1]石井余热 '!EG16</f>
        <v>271292.65100000007</v>
      </c>
      <c r="EH16" s="23">
        <f>[1]日内统计!EH16-'[1]石井余热 '!EH16</f>
        <v>273558.179</v>
      </c>
      <c r="EI16" s="23">
        <f>[1]日内统计!EI16-'[1]石井余热 '!EI16</f>
        <v>261683.08100000001</v>
      </c>
      <c r="EJ16" s="23">
        <f>[1]日内统计!EJ16-'[1]石井余热 '!EJ16</f>
        <v>273641.79599999997</v>
      </c>
      <c r="EK16" s="23">
        <f>[1]日内统计!EK16-'[1]石井余热 '!EK16</f>
        <v>239003.59899999999</v>
      </c>
      <c r="EL16" s="23">
        <f>[1]日内统计!EL16-'[1]石井余热 '!EL16</f>
        <v>273043.74400000001</v>
      </c>
      <c r="EM16" s="23">
        <f>[1]日内统计!EM16-'[1]石井余热 '!EM16</f>
        <v>262434.39799999999</v>
      </c>
      <c r="EN16" s="23">
        <f>[1]日内统计!EN16-'[1]石井余热 '!EN16</f>
        <v>266603.61700000003</v>
      </c>
      <c r="EO16" s="23">
        <f>[1]日内统计!EO16-'[1]石井余热 '!EO16</f>
        <v>274369.16900000005</v>
      </c>
      <c r="EP16" s="23">
        <f>[1]日内统计!EP16-'[1]石井余热 '!EP16</f>
        <v>243912.83600000001</v>
      </c>
      <c r="EQ16" s="23">
        <f>[1]日内统计!EQ16-'[1]石井余热 '!EQ16</f>
        <v>253518.533</v>
      </c>
      <c r="ER16" s="23">
        <f>[1]日内统计!ER16-'[1]石井余热 '!ER16</f>
        <v>229774.307</v>
      </c>
      <c r="ES16" s="23">
        <f>[1]日内统计!ES16-'[1]石井余热 '!ES16</f>
        <v>267039.34599999996</v>
      </c>
      <c r="ET16" s="23">
        <f>[1]日内统计!ET16-'[1]石井余热 '!ET16</f>
        <v>271874.63699999999</v>
      </c>
      <c r="EU16" s="23">
        <f>[1]日内统计!EU16-'[1]石井余热 '!EU16</f>
        <v>274573.103</v>
      </c>
      <c r="EV16" s="23">
        <f>[1]日内统计!EV16-'[1]石井余热 '!EV16</f>
        <v>273380.94899999996</v>
      </c>
      <c r="EW16" s="23">
        <f>[1]日内统计!EW16-'[1]石井余热 '!EW16</f>
        <v>278612.08500000002</v>
      </c>
      <c r="EX16" s="23">
        <f>[1]日内统计!EX16-'[1]石井余热 '!EX16</f>
        <v>268908.212</v>
      </c>
      <c r="EY16" s="23">
        <f>[1]日内统计!EY16-'[1]石井余热 '!EY16</f>
        <v>271619.05999999994</v>
      </c>
      <c r="EZ16" s="23">
        <f>[1]日内统计!EZ16-'[1]石井余热 '!EZ16</f>
        <v>280523.78400000004</v>
      </c>
      <c r="FA16" s="23">
        <f>[1]日内统计!FA16-'[1]石井余热 '!FA16</f>
        <v>271784.98199999996</v>
      </c>
      <c r="FB16" s="23">
        <f>[1]日内统计!FB16-'[1]石井余热 '!FB16</f>
        <v>247441.71400000001</v>
      </c>
      <c r="FC16" s="23">
        <f>[1]日内统计!FC16-'[1]石井余热 '!FC16</f>
        <v>264905.33</v>
      </c>
      <c r="FD16" s="23">
        <f>[1]日内统计!FD16-'[1]石井余热 '!FD16</f>
        <v>273424.609</v>
      </c>
      <c r="FE16" s="23">
        <f>[1]日内统计!FE16-'[1]石井余热 '!FE16</f>
        <v>210405.52</v>
      </c>
      <c r="FF16" s="23">
        <f>[1]日内统计!FF16-'[1]石井余热 '!FF16</f>
        <v>187561.10499999998</v>
      </c>
      <c r="FG16" s="23">
        <f>[1]日内统计!FG16-'[1]石井余热 '!FG16</f>
        <v>182243.53399999999</v>
      </c>
      <c r="FH16" s="23">
        <f>[1]日内统计!FH16-'[1]石井余热 '!FH16</f>
        <v>140308.834</v>
      </c>
      <c r="FI16" s="23">
        <f>[1]日内统计!FI16-'[1]石井余热 '!FI16</f>
        <v>105987.34699999999</v>
      </c>
      <c r="FJ16" s="23">
        <f>[1]日内统计!FJ16-'[1]石井余热 '!FJ16</f>
        <v>192857.93100000001</v>
      </c>
      <c r="FK16" s="23">
        <f>[1]日内统计!FK16-'[1]石井余热 '!FK16</f>
        <v>234187.08199999999</v>
      </c>
      <c r="FL16" s="23">
        <f>[1]日内统计!FL16-'[1]石井余热 '!FL16</f>
        <v>237747.36199999999</v>
      </c>
      <c r="FM16" s="23">
        <f>[1]日内统计!FM16-'[1]石井余热 '!FM16</f>
        <v>221093.011</v>
      </c>
      <c r="FN16" s="23">
        <f>[1]日内统计!FN16-'[1]石井余热 '!FN16</f>
        <v>252920.171</v>
      </c>
      <c r="FO16" s="23">
        <f>[1]日内统计!FO16-'[1]石井余热 '!FO16</f>
        <v>239560.33299999998</v>
      </c>
      <c r="FP16" s="23">
        <f>[1]日内统计!FP16-'[1]石井余热 '!FP16</f>
        <v>242310.734</v>
      </c>
      <c r="FQ16" s="23">
        <f>[1]日内统计!FQ16-'[1]石井余热 '!FQ16</f>
        <v>241322.18900000001</v>
      </c>
      <c r="FR16" s="23">
        <f>[1]日内统计!FR16-'[1]石井余热 '!FR16</f>
        <v>239201.076</v>
      </c>
      <c r="FS16" s="23">
        <f>[1]日内统计!FS16-'[1]石井余热 '!FS16</f>
        <v>245283.10499999998</v>
      </c>
      <c r="FT16" s="23">
        <f>[1]日内统计!FT16-'[1]石井余热 '!FT16</f>
        <v>211315.68700000003</v>
      </c>
      <c r="FU16" s="23">
        <f>[1]日内统计!FU16-'[1]石井余热 '!FU16</f>
        <v>231656.05700000003</v>
      </c>
      <c r="FV16" s="23">
        <f>[1]日内统计!FV16-'[1]石井余热 '!FV16</f>
        <v>249145.97700000001</v>
      </c>
      <c r="FW16" s="23">
        <f>[1]日内统计!FW16-'[1]石井余热 '!FW16</f>
        <v>237986.23</v>
      </c>
      <c r="FX16" s="23">
        <f>[1]日内统计!FX16-'[1]石井余热 '!FX16</f>
        <v>253042.44799999997</v>
      </c>
      <c r="FY16" s="23">
        <f>[1]日内统计!FY16-'[1]石井余热 '!FY16</f>
        <v>229785.74600000001</v>
      </c>
      <c r="FZ16" s="23">
        <f>[1]日内统计!FZ16-'[1]石井余热 '!FZ16</f>
        <v>242458.31200000003</v>
      </c>
      <c r="GA16" s="23">
        <f>[1]日内统计!GA16-'[1]石井余热 '!GA16</f>
        <v>221948.83799999999</v>
      </c>
      <c r="GB16" s="23">
        <f>[1]日内统计!GB16-'[1]石井余热 '!GB16</f>
        <v>226402.60400000002</v>
      </c>
      <c r="GC16" s="23">
        <f>[1]日内统计!GC16-'[1]石井余热 '!GC16</f>
        <v>226009.649</v>
      </c>
      <c r="GD16" s="23">
        <f>[1]日内统计!GD16-'[1]石井余热 '!GD16</f>
        <v>236646.47200000001</v>
      </c>
      <c r="GE16" s="23">
        <f>[1]日内统计!GE16-'[1]石井余热 '!GE16</f>
        <v>230489.28</v>
      </c>
      <c r="GF16" s="23">
        <f>[1]日内统计!GF16-'[1]石井余热 '!GF16</f>
        <v>239095.87400000001</v>
      </c>
      <c r="GG16" s="23">
        <f>[1]日内统计!GG16-'[1]石井余热 '!GG16</f>
        <v>239784.35200000001</v>
      </c>
      <c r="GH16" s="23">
        <f>[1]日内统计!GH16-'[1]石井余热 '!GH16</f>
        <v>241571.69299999997</v>
      </c>
      <c r="GI16" s="23">
        <f>[1]日内统计!GI16-'[1]石井余热 '!GI16</f>
        <v>237464.24600000001</v>
      </c>
      <c r="GJ16" s="23">
        <f>[1]日内统计!GJ16-'[1]石井余热 '!GJ16</f>
        <v>219994.59</v>
      </c>
      <c r="GK16" s="23">
        <f>[1]日内统计!GK16-'[1]石井余热 '!GK16</f>
        <v>207312.77599999998</v>
      </c>
      <c r="GL16" s="23">
        <f>[1]日内统计!GL16-'[1]石井余热 '!GL16</f>
        <v>268049.43399999995</v>
      </c>
      <c r="GM16" s="23">
        <f>[1]日内统计!GM16-'[1]石井余热 '!GM16</f>
        <v>220216.927</v>
      </c>
      <c r="GN16" s="23">
        <f>[1]日内统计!GN16-'[1]石井余热 '!GN16</f>
        <v>262720.94800000003</v>
      </c>
      <c r="GO16" s="23">
        <f>[1]日内统计!GO16-'[1]石井余热 '!GO16</f>
        <v>262136.45199999999</v>
      </c>
    </row>
    <row r="17" spans="1:197" ht="14.25" customHeight="1" x14ac:dyDescent="0.15">
      <c r="A17" s="10" t="s">
        <v>177</v>
      </c>
      <c r="B17" s="10" t="s">
        <v>176</v>
      </c>
      <c r="C17" s="10">
        <f t="shared" si="0"/>
        <v>152200.98980645163</v>
      </c>
      <c r="D17" s="10">
        <f t="shared" si="1"/>
        <v>156963.27411538461</v>
      </c>
      <c r="F17" s="10">
        <f t="shared" si="2"/>
        <v>93408.011666666673</v>
      </c>
      <c r="G17" s="23">
        <f>[1]日内统计!G17-'[1]石井余热 '!G17</f>
        <v>98730.396000000008</v>
      </c>
      <c r="H17" s="23">
        <f>[1]日内统计!H17-'[1]石井余热 '!H17</f>
        <v>96666.17300000001</v>
      </c>
      <c r="I17" s="23">
        <f>[1]日内统计!I17-'[1]石井余热 '!I17</f>
        <v>76545.084999999992</v>
      </c>
      <c r="J17" s="23">
        <f>[1]日内统计!J17-'[1]石井余热 '!J17</f>
        <v>111652.038</v>
      </c>
      <c r="K17" s="23">
        <f>[1]日内统计!K17-'[1]石井余热 '!K17</f>
        <v>113505.539</v>
      </c>
      <c r="L17" s="23">
        <f>[1]日内统计!L17-'[1]石井余热 '!L17</f>
        <v>117123.07399999999</v>
      </c>
      <c r="M17" s="23">
        <f>[1]日内统计!M17-'[1]石井余热 '!M17</f>
        <v>128428.20599999999</v>
      </c>
      <c r="N17" s="23">
        <f>[1]日内统计!N17-'[1]石井余热 '!N17</f>
        <v>127200.424</v>
      </c>
      <c r="O17" s="23">
        <f>[1]日内统计!O17-'[1]石井余热 '!O17</f>
        <v>123442.88400000001</v>
      </c>
      <c r="P17" s="23">
        <f>[1]日内统计!P17-'[1]石井余热 '!P17</f>
        <v>133397.245</v>
      </c>
      <c r="Q17" s="23">
        <f>[1]日内统计!Q17-'[1]石井余热 '!Q17</f>
        <v>149858.389</v>
      </c>
      <c r="R17" s="23">
        <f>[1]日内统计!R17-'[1]石井余热 '!R17</f>
        <v>156846.723</v>
      </c>
      <c r="S17" s="23">
        <f>[1]日内统计!S17-'[1]石井余热 '!S17</f>
        <v>162046.068</v>
      </c>
      <c r="T17" s="23">
        <f>[1]日内统计!T17-'[1]石井余热 '!T17</f>
        <v>166725.226</v>
      </c>
      <c r="U17" s="23">
        <f>[1]日内统计!U17-'[1]石井余热 '!U17</f>
        <v>159577.88099999999</v>
      </c>
      <c r="V17" s="23">
        <f>[1]日内统计!V17-'[1]石井余热 '!V17</f>
        <v>141813.65900000001</v>
      </c>
      <c r="W17" s="23">
        <f>[1]日内统计!W17-'[1]石井余热 '!W17</f>
        <v>177122.66199999998</v>
      </c>
      <c r="X17" s="23">
        <f>[1]日内统计!X17-'[1]石井余热 '!X17</f>
        <v>161787.06400000001</v>
      </c>
      <c r="Y17" s="23">
        <f>[1]日内统计!Y17-'[1]石井余热 '!Y17</f>
        <v>170051.011</v>
      </c>
      <c r="Z17" s="23">
        <f>[1]日内统计!Z17-'[1]石井余热 '!Z17</f>
        <v>174804.011</v>
      </c>
      <c r="AA17" s="23">
        <f>[1]日内统计!AA17-'[1]石井余热 '!AA17</f>
        <v>174957.467</v>
      </c>
      <c r="AB17" s="23">
        <f>[1]日内统计!AB17-'[1]石井余热 '!AB17</f>
        <v>169389.91699999999</v>
      </c>
      <c r="AC17" s="23">
        <f>[1]日内统计!AC17-'[1]石井余热 '!AC17</f>
        <v>160847.02900000001</v>
      </c>
      <c r="AD17" s="23">
        <f>[1]日内统计!AD17-'[1]石井余热 '!AD17</f>
        <v>168218.99900000001</v>
      </c>
      <c r="AE17" s="23">
        <f>[1]日内统计!AE17-'[1]石井余热 '!AE17</f>
        <v>177492.32800000001</v>
      </c>
      <c r="AF17" s="23">
        <f>[1]日内统计!AF17-'[1]石井余热 '!AF17</f>
        <v>191607.62099999998</v>
      </c>
      <c r="AG17" s="23">
        <f>[1]日内统计!AG17-'[1]石井余热 '!AG17</f>
        <v>187668.166</v>
      </c>
      <c r="AH17" s="23">
        <f>[1]日内统计!AH17-'[1]石井余热 '!AH17</f>
        <v>188219.80499999999</v>
      </c>
      <c r="AI17" s="23">
        <f>[1]日内统计!AI17-'[1]石井余热 '!AI17</f>
        <v>178591.283</v>
      </c>
      <c r="AJ17" s="23">
        <f>[1]日内统计!AJ17-'[1]石井余热 '!AJ17</f>
        <v>170457.47200000001</v>
      </c>
      <c r="AK17" s="23">
        <f>[1]日内统计!AK17-'[1]石井余热 '!AK17</f>
        <v>146798.76699999999</v>
      </c>
      <c r="AL17" s="23">
        <f>[1]日内统计!AL17-'[1]石井余热 '!AL17</f>
        <v>107012.777</v>
      </c>
      <c r="AM17" s="23">
        <f>[1]日内统计!AM17-'[1]石井余热 '!AM17</f>
        <v>145041.864</v>
      </c>
      <c r="AN17" s="23">
        <f>[1]日内统计!AN17-'[1]石井余热 '!AN17</f>
        <v>176761.34099999999</v>
      </c>
      <c r="AO17" s="23">
        <f>[1]日内统计!AO17-'[1]石井余热 '!AO17</f>
        <v>185035.2</v>
      </c>
      <c r="AP17" s="23">
        <f>[1]日内统计!AP17-'[1]石井余热 '!AP17</f>
        <v>178091.47100000002</v>
      </c>
      <c r="AQ17" s="23">
        <f>[1]日内统计!AQ17-'[1]石井余热 '!AQ17</f>
        <v>182185.78099999999</v>
      </c>
      <c r="AR17" s="23">
        <f>[1]日内统计!AR17-'[1]石井余热 '!AR17</f>
        <v>198966.18299999999</v>
      </c>
      <c r="AS17" s="23">
        <f>[1]日内统计!AS17-'[1]石井余热 '!AS17</f>
        <v>200000.78699999998</v>
      </c>
      <c r="AT17" s="23">
        <f>[1]日内统计!AT17-'[1]石井余热 '!AT17</f>
        <v>199135.274</v>
      </c>
      <c r="AU17" s="23">
        <f>[1]日内统计!AU17-'[1]石井余热 '!AU17</f>
        <v>213218.342</v>
      </c>
      <c r="AV17" s="23">
        <f>[1]日内统计!AV17-'[1]石井余热 '!AV17</f>
        <v>210043.7</v>
      </c>
      <c r="AW17" s="23">
        <f>[1]日内统计!AW17-'[1]石井余热 '!AW17</f>
        <v>205804.579</v>
      </c>
      <c r="AX17" s="23">
        <f>[1]日内统计!AX17-'[1]石井余热 '!AX17</f>
        <v>175389.34199999998</v>
      </c>
      <c r="AY17" s="23">
        <f>[1]日内统计!AY17-'[1]石井余热 '!AY17</f>
        <v>204931.976</v>
      </c>
      <c r="AZ17" s="23">
        <f>[1]日内统计!AZ17-'[1]石井余热 '!AZ17</f>
        <v>197918.829</v>
      </c>
      <c r="BA17" s="23">
        <f>[1]日内统计!BA17-'[1]石井余热 '!BA17</f>
        <v>214355.04300000001</v>
      </c>
      <c r="BB17" s="23">
        <f>[1]日内统计!BB17-'[1]石井余热 '!BB17</f>
        <v>200420.08800000002</v>
      </c>
      <c r="BC17" s="23">
        <f>[1]日内统计!BC17-'[1]石井余热 '!BC17</f>
        <v>218585.236</v>
      </c>
      <c r="BD17" s="23">
        <f>[1]日内统计!BD17-'[1]石井余热 '!BD17</f>
        <v>206644.10500000001</v>
      </c>
      <c r="BE17" s="23">
        <f>[1]日内统计!BE17-'[1]石井余热 '!BE17</f>
        <v>172011.59400000001</v>
      </c>
      <c r="BF17" s="23">
        <f>[1]日内统计!BF17-'[1]石井余热 '!BF17</f>
        <v>208252.35199999998</v>
      </c>
      <c r="BG17" s="23">
        <f>[1]日内统计!BG17-'[1]石井余热 '!BG17</f>
        <v>206779.005</v>
      </c>
      <c r="BH17" s="23">
        <f>[1]日内统计!BH17-'[1]石井余热 '!BH17</f>
        <v>206408.26500000001</v>
      </c>
      <c r="BI17" s="23">
        <f>[1]日内统计!BI17-'[1]石井余热 '!BI17</f>
        <v>198834.39500000002</v>
      </c>
      <c r="BJ17" s="23">
        <f>[1]日内统计!BJ17-'[1]石井余热 '!BJ17</f>
        <v>200306.057</v>
      </c>
      <c r="BK17" s="23">
        <f>[1]日内统计!BK17-'[1]石井余热 '!BK17</f>
        <v>219001.62099999998</v>
      </c>
      <c r="BL17" s="23">
        <f>[1]日内统计!BL17-'[1]石井余热 '!BL17</f>
        <v>195543.541</v>
      </c>
      <c r="BM17" s="23">
        <f>[1]日内统计!BM17-'[1]石井余热 '!BM17</f>
        <v>214226.53599999999</v>
      </c>
      <c r="BN17" s="23">
        <f>[1]日内统计!BN17-'[1]石井余热 '!BN17</f>
        <v>217786.00600000002</v>
      </c>
      <c r="BO17" s="23">
        <f>[1]日内统计!BO17-'[1]石井余热 '!BO17</f>
        <v>203891.66399999999</v>
      </c>
      <c r="BP17" s="23">
        <f>[1]日内统计!BP17-'[1]石井余热 '!BP17</f>
        <v>202489.315</v>
      </c>
      <c r="BQ17" s="23">
        <f>[1]日内统计!BQ17-'[1]石井余热 '!BQ17</f>
        <v>184962.59100000001</v>
      </c>
      <c r="BR17" s="23">
        <f>[1]日内统计!BR17-'[1]石井余热 '!BR17</f>
        <v>189127.698</v>
      </c>
      <c r="BS17" s="23">
        <f>[1]日内统计!BS17-'[1]石井余热 '!BS17</f>
        <v>201404.60799999998</v>
      </c>
      <c r="BT17" s="23">
        <f>[1]日内统计!BT17-'[1]石井余热 '!BT17</f>
        <v>208126.45200000002</v>
      </c>
      <c r="BU17" s="23">
        <f>[1]日内统计!BU17-'[1]石井余热 '!BU17</f>
        <v>215341.18699999998</v>
      </c>
      <c r="BV17" s="23">
        <f>[1]日内统计!BV17-'[1]石井余热 '!BV17</f>
        <v>205801.87100000004</v>
      </c>
      <c r="BW17" s="23">
        <f>[1]日内统计!BW17-'[1]石井余热 '!BW17</f>
        <v>221981.58599999998</v>
      </c>
      <c r="BX17" s="23">
        <f>[1]日内统计!BX17-'[1]石井余热 '!BX17</f>
        <v>216912.67500000002</v>
      </c>
      <c r="BY17" s="23">
        <f>[1]日内统计!BY17-'[1]石井余热 '!BY17</f>
        <v>215355.872</v>
      </c>
      <c r="BZ17" s="23">
        <f>[1]日内统计!BZ17-'[1]石井余热 '!BZ17</f>
        <v>202086.614</v>
      </c>
      <c r="CA17" s="23">
        <f>[1]日内统计!CA17-'[1]石井余热 '!CA17</f>
        <v>232396.45</v>
      </c>
      <c r="CB17" s="23">
        <f>[1]日内统计!CB17-'[1]石井余热 '!CB17</f>
        <v>212596.86000000002</v>
      </c>
      <c r="CC17" s="23">
        <f>[1]日内统计!CC17-'[1]石井余热 '!CC17</f>
        <v>214138.652</v>
      </c>
      <c r="CD17" s="23">
        <f>[1]日内统计!CD17-'[1]石井余热 '!CD17</f>
        <v>219933.68400000001</v>
      </c>
      <c r="CE17" s="23">
        <f>[1]日内统计!CE17-'[1]石井余热 '!CE17</f>
        <v>234032.87300000002</v>
      </c>
      <c r="CF17" s="23">
        <f>[1]日内统计!CF17-'[1]石井余热 '!CF17</f>
        <v>215990.70800000001</v>
      </c>
      <c r="CG17" s="23">
        <f>[1]日内统计!CG17-'[1]石井余热 '!CG17</f>
        <v>195961.584</v>
      </c>
      <c r="CH17" s="23">
        <f>[1]日内统计!CH17-'[1]石井余热 '!CH17</f>
        <v>227949.55900000001</v>
      </c>
      <c r="CI17" s="23">
        <f>[1]日内统计!CI17-'[1]石井余热 '!CI17</f>
        <v>228234.33899999998</v>
      </c>
      <c r="CJ17" s="23">
        <f>[1]日内统计!CJ17-'[1]石井余热 '!CJ17</f>
        <v>220579.72099999999</v>
      </c>
      <c r="CK17" s="23">
        <f>[1]日内统计!CK17-'[1]石井余热 '!CK17</f>
        <v>230844.101</v>
      </c>
      <c r="CL17" s="23">
        <f>[1]日内统计!CL17-'[1]石井余热 '!CL17</f>
        <v>207264.52599999998</v>
      </c>
      <c r="CM17" s="23">
        <f>[1]日内统计!CM17-'[1]石井余热 '!CM17</f>
        <v>198538.78099999999</v>
      </c>
      <c r="CN17" s="23">
        <f>[1]日内统计!CN17-'[1]石井余热 '!CN17</f>
        <v>176548.272</v>
      </c>
      <c r="CO17" s="23">
        <f>[1]日内统计!CO17-'[1]石井余热 '!CO17</f>
        <v>225485.272</v>
      </c>
      <c r="CP17" s="23">
        <f>[1]日内统计!CP17-'[1]石井余热 '!CP17</f>
        <v>221888.079</v>
      </c>
      <c r="CQ17" s="23">
        <f>[1]日内统计!CQ17-'[1]石井余热 '!CQ17</f>
        <v>231307.696</v>
      </c>
      <c r="CR17" s="23">
        <f>[1]日内统计!CR17-'[1]石井余热 '!CR17</f>
        <v>219131.21100000001</v>
      </c>
      <c r="CS17" s="23">
        <f>[1]日内统计!CS17-'[1]石井余热 '!CS17</f>
        <v>227565.44400000002</v>
      </c>
      <c r="CT17" s="23">
        <f>[1]日内统计!CT17-'[1]石井余热 '!CT17</f>
        <v>216308.63399999999</v>
      </c>
      <c r="CU17" s="23">
        <f>[1]日内统计!CU17-'[1]石井余热 '!CU17</f>
        <v>195124.33299999998</v>
      </c>
      <c r="CV17" s="23">
        <f>[1]日内统计!CV17-'[1]石井余热 '!CV17</f>
        <v>196228.85200000001</v>
      </c>
      <c r="CW17" s="23">
        <f>[1]日内统计!CW17-'[1]石井余热 '!CW17</f>
        <v>208249.462</v>
      </c>
      <c r="CX17" s="23">
        <f>[1]日内统计!CX17-'[1]石井余热 '!CX17</f>
        <v>212088.92200000002</v>
      </c>
      <c r="CY17" s="23">
        <f>[1]日内统计!CY17-'[1]石井余热 '!CY17</f>
        <v>220692.34799999997</v>
      </c>
      <c r="CZ17" s="23">
        <f>[1]日内统计!CZ17-'[1]石井余热 '!CZ17</f>
        <v>199632.81299999999</v>
      </c>
      <c r="DA17" s="23">
        <f>[1]日内统计!DA17-'[1]石井余热 '!DA17</f>
        <v>207996.28599999999</v>
      </c>
      <c r="DB17" s="23">
        <f>[1]日内统计!DB17-'[1]石井余热 '!DB17</f>
        <v>204486.12600000002</v>
      </c>
      <c r="DC17" s="23">
        <f>[1]日内统计!DC17-'[1]石井余热 '!DC17</f>
        <v>196905.008</v>
      </c>
      <c r="DD17" s="23">
        <f>[1]日内统计!DD17-'[1]石井余热 '!DD17</f>
        <v>212649.42300000001</v>
      </c>
      <c r="DE17" s="23">
        <f>[1]日内统计!DE17-'[1]石井余热 '!DE17</f>
        <v>209985.49599999998</v>
      </c>
      <c r="DF17" s="23">
        <f>[1]日内统计!DF17-'[1]石井余热 '!DF17</f>
        <v>204156.823</v>
      </c>
      <c r="DG17" s="23">
        <f>[1]日内统计!DG17-'[1]石井余热 '!DG17</f>
        <v>240751.272</v>
      </c>
      <c r="DH17" s="23">
        <f>[1]日内统计!DH17-'[1]石井余热 '!DH17</f>
        <v>231974.815</v>
      </c>
      <c r="DI17" s="23">
        <f>[1]日内统计!DI17-'[1]石井余热 '!DI17</f>
        <v>184773.073</v>
      </c>
      <c r="DJ17" s="23">
        <f>[1]日内统计!DJ17-'[1]石井余热 '!DJ17</f>
        <v>222953.505</v>
      </c>
      <c r="DK17" s="23">
        <f>[1]日内统计!DK17-'[1]石井余热 '!DK17</f>
        <v>228681.05399999997</v>
      </c>
      <c r="DL17" s="23">
        <f>[1]日内统计!DL17-'[1]石井余热 '!DL17</f>
        <v>219637.71</v>
      </c>
      <c r="DM17" s="23">
        <f>[1]日内统计!DM17-'[1]石井余热 '!DM17</f>
        <v>227786.367</v>
      </c>
      <c r="DN17" s="23">
        <f>[1]日内统计!DN17-'[1]石井余热 '!DN17</f>
        <v>234885.815</v>
      </c>
      <c r="DO17" s="23">
        <f>[1]日内统计!DO17-'[1]石井余热 '!DO17</f>
        <v>223622.31899999999</v>
      </c>
      <c r="DP17" s="23">
        <f>[1]日内统计!DP17-'[1]石井余热 '!DP17</f>
        <v>200155.024</v>
      </c>
      <c r="DQ17" s="23">
        <f>[1]日内统计!DQ17-'[1]石井余热 '!DQ17</f>
        <v>0</v>
      </c>
      <c r="DR17" s="23">
        <f>[1]日内统计!DR17-'[1]石井余热 '!DR17</f>
        <v>233742.766</v>
      </c>
      <c r="DS17" s="23">
        <f>[1]日内统计!DS17-'[1]石井余热 '!DS17</f>
        <v>210560.52900000001</v>
      </c>
      <c r="DT17" s="23">
        <f>[1]日内统计!DT17-'[1]石井余热 '!DT17</f>
        <v>259720.14699999997</v>
      </c>
      <c r="DU17" s="23">
        <f>[1]日内统计!DU17-'[1]石井余热 '!DU17</f>
        <v>249973.67499999999</v>
      </c>
      <c r="DV17" s="23">
        <f>[1]日内统计!DV17-'[1]石井余热 '!DV17</f>
        <v>247062.50100000002</v>
      </c>
      <c r="DW17" s="23">
        <f>[1]日内统计!DW17-'[1]石井余热 '!DW17</f>
        <v>211001.19399999999</v>
      </c>
      <c r="DX17" s="23">
        <f>[1]日内统计!DX17-'[1]石井余热 '!DX17</f>
        <v>257637.981</v>
      </c>
      <c r="DY17" s="23">
        <f>[1]日内统计!DY17-'[1]石井余热 '!DY17</f>
        <v>245625.16500000001</v>
      </c>
      <c r="DZ17" s="23">
        <f>[1]日内统计!DZ17-'[1]石井余热 '!DZ17</f>
        <v>252147.32700000002</v>
      </c>
      <c r="EA17" s="23">
        <f>[1]日内统计!EA17-'[1]石井余热 '!EA17</f>
        <v>233900.53899999996</v>
      </c>
      <c r="EB17" s="23">
        <f>[1]日内统计!EB17-'[1]石井余热 '!EB17</f>
        <v>254352.57299999997</v>
      </c>
      <c r="EC17" s="23">
        <f>[1]日内统计!EC17-'[1]石井余热 '!EC17</f>
        <v>248562.747</v>
      </c>
      <c r="ED17" s="23">
        <f>[1]日内统计!ED17-'[1]石井余热 '!ED17</f>
        <v>229284.079</v>
      </c>
      <c r="EE17" s="23">
        <f>[1]日内统计!EE17-'[1]石井余热 '!EE17</f>
        <v>264162.92099999997</v>
      </c>
      <c r="EF17" s="23">
        <f>[1]日内统计!EF17-'[1]石井余热 '!EF17</f>
        <v>250105.56</v>
      </c>
      <c r="EG17" s="23">
        <f>[1]日内统计!EG17-'[1]石井余热 '!EG17</f>
        <v>264825.10300000006</v>
      </c>
      <c r="EH17" s="23">
        <f>[1]日内统计!EH17-'[1]石井余热 '!EH17</f>
        <v>263031.09400000004</v>
      </c>
      <c r="EI17" s="23">
        <f>[1]日内统计!EI17-'[1]石井余热 '!EI17</f>
        <v>260700.25400000002</v>
      </c>
      <c r="EJ17" s="23">
        <f>[1]日内统计!EJ17-'[1]石井余热 '!EJ17</f>
        <v>260253.17400000003</v>
      </c>
      <c r="EK17" s="23">
        <f>[1]日内统计!EK17-'[1]石井余热 '!EK17</f>
        <v>234706.785</v>
      </c>
      <c r="EL17" s="23">
        <f>[1]日内统计!EL17-'[1]石井余热 '!EL17</f>
        <v>252064.04</v>
      </c>
      <c r="EM17" s="23">
        <f>[1]日内统计!EM17-'[1]石井余热 '!EM17</f>
        <v>242971.91399999999</v>
      </c>
      <c r="EN17" s="23">
        <f>[1]日内统计!EN17-'[1]石井余热 '!EN17</f>
        <v>256762.74900000001</v>
      </c>
      <c r="EO17" s="23">
        <f>[1]日内统计!EO17-'[1]石井余热 '!EO17</f>
        <v>266952.87599999999</v>
      </c>
      <c r="EP17" s="23">
        <f>[1]日内统计!EP17-'[1]石井余热 '!EP17</f>
        <v>250019.67500000002</v>
      </c>
      <c r="EQ17" s="23">
        <f>[1]日内统计!EQ17-'[1]石井余热 '!EQ17</f>
        <v>240565.83700000003</v>
      </c>
      <c r="ER17" s="23">
        <f>[1]日内统计!ER17-'[1]石井余热 '!ER17</f>
        <v>214920.06900000002</v>
      </c>
      <c r="ES17" s="23">
        <f>[1]日内统计!ES17-'[1]石井余热 '!ES17</f>
        <v>265735.84499999997</v>
      </c>
      <c r="ET17" s="23">
        <f>[1]日内统计!ET17-'[1]石井余热 '!ET17</f>
        <v>263381.47600000002</v>
      </c>
      <c r="EU17" s="23">
        <f>[1]日内统计!EU17-'[1]石井余热 '!EU17</f>
        <v>263236.967</v>
      </c>
      <c r="EV17" s="23">
        <f>[1]日内统计!EV17-'[1]石井余热 '!EV17</f>
        <v>276467.21600000001</v>
      </c>
      <c r="EW17" s="23">
        <f>[1]日内统计!EW17-'[1]石井余热 '!EW17</f>
        <v>274030.01500000001</v>
      </c>
      <c r="EX17" s="23">
        <f>[1]日内统计!EX17-'[1]石井余热 '!EX17</f>
        <v>251614.03900000002</v>
      </c>
      <c r="EY17" s="23">
        <f>[1]日内统计!EY17-'[1]石井余热 '!EY17</f>
        <v>253390.22899999999</v>
      </c>
      <c r="EZ17" s="23">
        <f>[1]日内统计!EZ17-'[1]石井余热 '!EZ17</f>
        <v>277512.84599999996</v>
      </c>
      <c r="FA17" s="23">
        <f>[1]日内统计!FA17-'[1]石井余热 '!FA17</f>
        <v>269768.54700000002</v>
      </c>
      <c r="FB17" s="23">
        <f>[1]日内统计!FB17-'[1]石井余热 '!FB17</f>
        <v>253253.12300000002</v>
      </c>
      <c r="FC17" s="23">
        <f>[1]日内统计!FC17-'[1]石井余热 '!FC17</f>
        <v>251905.226</v>
      </c>
      <c r="FD17" s="23">
        <f>[1]日内统计!FD17-'[1]石井余热 '!FD17</f>
        <v>268893.39999999997</v>
      </c>
      <c r="FE17" s="23">
        <f>[1]日内统计!FE17-'[1]石井余热 '!FE17</f>
        <v>205675.55</v>
      </c>
      <c r="FF17" s="23">
        <f>[1]日内统计!FF17-'[1]石井余热 '!FF17</f>
        <v>179331.22999999998</v>
      </c>
      <c r="FG17" s="23">
        <f>[1]日内统计!FG17-'[1]石井余热 '!FG17</f>
        <v>160520.13399999999</v>
      </c>
      <c r="FH17" s="23">
        <f>[1]日内统计!FH17-'[1]石井余热 '!FH17</f>
        <v>146518.61299999998</v>
      </c>
      <c r="FI17" s="23">
        <f>[1]日内统计!FI17-'[1]石井余热 '!FI17</f>
        <v>109287.19600000001</v>
      </c>
      <c r="FJ17" s="23">
        <f>[1]日内统计!FJ17-'[1]石井余热 '!FJ17</f>
        <v>178231.06700000001</v>
      </c>
      <c r="FK17" s="23">
        <f>[1]日内统计!FK17-'[1]石井余热 '!FK17</f>
        <v>223523.77300000002</v>
      </c>
      <c r="FL17" s="23">
        <f>[1]日内统计!FL17-'[1]石井余热 '!FL17</f>
        <v>235844.96799999999</v>
      </c>
      <c r="FM17" s="23">
        <f>[1]日内统计!FM17-'[1]石井余热 '!FM17</f>
        <v>213372.54</v>
      </c>
      <c r="FN17" s="23">
        <f>[1]日内统计!FN17-'[1]石井余热 '!FN17</f>
        <v>242037.60500000001</v>
      </c>
      <c r="FO17" s="23">
        <f>[1]日内统计!FO17-'[1]石井余热 '!FO17</f>
        <v>240640.29199999999</v>
      </c>
      <c r="FP17" s="23">
        <f>[1]日内统计!FP17-'[1]石井余热 '!FP17</f>
        <v>234635.386</v>
      </c>
      <c r="FQ17" s="23">
        <f>[1]日内统计!FQ17-'[1]石井余热 '!FQ17</f>
        <v>245706.58100000001</v>
      </c>
      <c r="FR17" s="23">
        <f>[1]日内统计!FR17-'[1]石井余热 '!FR17</f>
        <v>225175.003</v>
      </c>
      <c r="FS17" s="23">
        <f>[1]日内统计!FS17-'[1]石井余热 '!FS17</f>
        <v>236779.04500000001</v>
      </c>
      <c r="FT17" s="23">
        <f>[1]日内统计!FT17-'[1]石井余热 '!FT17</f>
        <v>207002.32399999996</v>
      </c>
      <c r="FU17" s="23">
        <f>[1]日内统计!FU17-'[1]石井余热 '!FU17</f>
        <v>222946.177</v>
      </c>
      <c r="FV17" s="23">
        <f>[1]日内统计!FV17-'[1]石井余热 '!FV17</f>
        <v>246618.541</v>
      </c>
      <c r="FW17" s="23">
        <f>[1]日内统计!FW17-'[1]石井余热 '!FW17</f>
        <v>232096.76300000001</v>
      </c>
      <c r="FX17" s="23">
        <f>[1]日内统计!FX17-'[1]石井余热 '!FX17</f>
        <v>246428.02500000002</v>
      </c>
      <c r="FY17" s="23">
        <f>[1]日内统计!FY17-'[1]石井余热 '!FY17</f>
        <v>230390.48699999999</v>
      </c>
      <c r="FZ17" s="23">
        <f>[1]日内统计!FZ17-'[1]石井余热 '!FZ17</f>
        <v>234830.399</v>
      </c>
      <c r="GA17" s="23">
        <f>[1]日内统计!GA17-'[1]石井余热 '!GA17</f>
        <v>204214.69699999999</v>
      </c>
      <c r="GB17" s="23">
        <f>[1]日内统计!GB17-'[1]石井余热 '!GB17</f>
        <v>222058.97400000002</v>
      </c>
      <c r="GC17" s="23">
        <f>[1]日内统计!GC17-'[1]石井余热 '!GC17</f>
        <v>212568.856</v>
      </c>
      <c r="GD17" s="23">
        <f>[1]日内统计!GD17-'[1]石井余热 '!GD17</f>
        <v>225511.967</v>
      </c>
      <c r="GE17" s="23">
        <f>[1]日内统计!GE17-'[1]石井余热 '!GE17</f>
        <v>225939.21399999998</v>
      </c>
      <c r="GF17" s="23">
        <f>[1]日内统计!GF17-'[1]石井余热 '!GF17</f>
        <v>248012.962</v>
      </c>
      <c r="GG17" s="23">
        <f>[1]日内统计!GG17-'[1]石井余热 '!GG17</f>
        <v>236869.54499999998</v>
      </c>
      <c r="GH17" s="23">
        <f>[1]日内统计!GH17-'[1]石井余热 '!GH17</f>
        <v>228174.27299999999</v>
      </c>
      <c r="GI17" s="23">
        <f>[1]日内统计!GI17-'[1]石井余热 '!GI17</f>
        <v>230898.682</v>
      </c>
      <c r="GJ17" s="23">
        <f>[1]日内统计!GJ17-'[1]石井余热 '!GJ17</f>
        <v>216467.14499999999</v>
      </c>
      <c r="GK17" s="23">
        <f>[1]日内统计!GK17-'[1]石井余热 '!GK17</f>
        <v>205969.93299999999</v>
      </c>
      <c r="GL17" s="23">
        <f>[1]日内统计!GL17-'[1]石井余热 '!GL17</f>
        <v>266354.06799999997</v>
      </c>
      <c r="GM17" s="23">
        <f>[1]日内统计!GM17-'[1]石井余热 '!GM17</f>
        <v>234069.75899999999</v>
      </c>
      <c r="GN17" s="23">
        <f>[1]日内统计!GN17-'[1]石井余热 '!GN17</f>
        <v>257128.334</v>
      </c>
      <c r="GO17" s="23">
        <f>[1]日内统计!GO17-'[1]石井余热 '!GO17</f>
        <v>263079.60100000002</v>
      </c>
    </row>
    <row r="18" spans="1:197" ht="14.25" customHeight="1" x14ac:dyDescent="0.15">
      <c r="A18" s="10" t="s">
        <v>178</v>
      </c>
      <c r="B18" s="10" t="s">
        <v>176</v>
      </c>
      <c r="C18" s="10">
        <f t="shared" si="0"/>
        <v>146967.0760967742</v>
      </c>
      <c r="D18" s="10">
        <f t="shared" si="1"/>
        <v>151274.71930769228</v>
      </c>
      <c r="F18" s="10">
        <f t="shared" si="2"/>
        <v>93962.295999999988</v>
      </c>
      <c r="G18" s="23">
        <f>[1]日内统计!G18-'[1]石井余热 '!G18</f>
        <v>98187.202000000005</v>
      </c>
      <c r="H18" s="23">
        <f>[1]日内统计!H18-'[1]石井余热 '!H18</f>
        <v>98968.133999999991</v>
      </c>
      <c r="I18" s="23">
        <f>[1]日内统计!I18-'[1]石井余热 '!I18</f>
        <v>77797.777000000002</v>
      </c>
      <c r="J18" s="23">
        <f>[1]日内统计!J18-'[1]石井余热 '!J18</f>
        <v>109852.69</v>
      </c>
      <c r="K18" s="23">
        <f>[1]日内统计!K18-'[1]石井余热 '!K18</f>
        <v>112149.538</v>
      </c>
      <c r="L18" s="23">
        <f>[1]日内统计!L18-'[1]石井余热 '!L18</f>
        <v>115092.232</v>
      </c>
      <c r="M18" s="23">
        <f>[1]日内统计!M18-'[1]石井余热 '!M18</f>
        <v>127202.09199999999</v>
      </c>
      <c r="N18" s="23">
        <f>[1]日内统计!N18-'[1]石井余热 '!N18</f>
        <v>118979.679</v>
      </c>
      <c r="O18" s="23">
        <f>[1]日内统计!O18-'[1]石井余热 '!O18</f>
        <v>117223.758</v>
      </c>
      <c r="P18" s="23">
        <f>[1]日内统计!P18-'[1]石井余热 '!P18</f>
        <v>128712.337</v>
      </c>
      <c r="Q18" s="23">
        <f>[1]日内统计!Q18-'[1]石井余热 '!Q18</f>
        <v>152884.959</v>
      </c>
      <c r="R18" s="23">
        <f>[1]日内统计!R18-'[1]石井余热 '!R18</f>
        <v>152055.69600000003</v>
      </c>
      <c r="S18" s="23">
        <f>[1]日内统计!S18-'[1]石井余热 '!S18</f>
        <v>158047.272</v>
      </c>
      <c r="T18" s="23">
        <f>[1]日内统计!T18-'[1]石井余热 '!T18</f>
        <v>155146.80300000001</v>
      </c>
      <c r="U18" s="23">
        <f>[1]日内统计!U18-'[1]石井余热 '!U18</f>
        <v>157328.90599999999</v>
      </c>
      <c r="V18" s="23">
        <f>[1]日内统计!V18-'[1]石井余热 '!V18</f>
        <v>148943.10800000001</v>
      </c>
      <c r="W18" s="23">
        <f>[1]日内统计!W18-'[1]石井余热 '!W18</f>
        <v>165843.595</v>
      </c>
      <c r="X18" s="23">
        <f>[1]日内统计!X18-'[1]石井余热 '!X18</f>
        <v>157740.44899999999</v>
      </c>
      <c r="Y18" s="23">
        <f>[1]日内统计!Y18-'[1]石井余热 '!Y18</f>
        <v>161837.008</v>
      </c>
      <c r="Z18" s="23">
        <f>[1]日内统计!Z18-'[1]石井余热 '!Z18</f>
        <v>168120.85399999999</v>
      </c>
      <c r="AA18" s="23">
        <f>[1]日内统计!AA18-'[1]石井余热 '!AA18</f>
        <v>166074.571</v>
      </c>
      <c r="AB18" s="23">
        <f>[1]日内统计!AB18-'[1]石井余热 '!AB18</f>
        <v>152937.715</v>
      </c>
      <c r="AC18" s="23">
        <f>[1]日内统计!AC18-'[1]石井余热 '!AC18</f>
        <v>151036.96600000001</v>
      </c>
      <c r="AD18" s="23">
        <f>[1]日内统计!AD18-'[1]石井余热 '!AD18</f>
        <v>158535.72700000001</v>
      </c>
      <c r="AE18" s="23">
        <f>[1]日内统计!AE18-'[1]石井余热 '!AE18</f>
        <v>168282.03199999998</v>
      </c>
      <c r="AF18" s="23">
        <f>[1]日内统计!AF18-'[1]石井余热 '!AF18</f>
        <v>180972.09899999999</v>
      </c>
      <c r="AG18" s="23">
        <f>[1]日内统计!AG18-'[1]石井余热 '!AG18</f>
        <v>178689.38</v>
      </c>
      <c r="AH18" s="23">
        <f>[1]日内统计!AH18-'[1]石井余热 '!AH18</f>
        <v>180392.291</v>
      </c>
      <c r="AI18" s="23">
        <f>[1]日内统计!AI18-'[1]石井余热 '!AI18</f>
        <v>180230.89200000002</v>
      </c>
      <c r="AJ18" s="23">
        <f>[1]日内统计!AJ18-'[1]石井余热 '!AJ18</f>
        <v>166570.50200000001</v>
      </c>
      <c r="AK18" s="23">
        <f>[1]日内统计!AK18-'[1]石井余热 '!AK18</f>
        <v>137624.94099999999</v>
      </c>
      <c r="AL18" s="23">
        <f>[1]日内统计!AL18-'[1]石井余热 '!AL18</f>
        <v>105120.977</v>
      </c>
      <c r="AM18" s="23">
        <f>[1]日内统计!AM18-'[1]石井余热 '!AM18</f>
        <v>144552.51299999998</v>
      </c>
      <c r="AN18" s="23">
        <f>[1]日内统计!AN18-'[1]石井余热 '!AN18</f>
        <v>170471.59600000002</v>
      </c>
      <c r="AO18" s="23">
        <f>[1]日内统计!AO18-'[1]石井余热 '!AO18</f>
        <v>183788.91699999999</v>
      </c>
      <c r="AP18" s="23">
        <f>[1]日内统计!AP18-'[1]石井余热 '!AP18</f>
        <v>183130.666</v>
      </c>
      <c r="AQ18" s="23">
        <f>[1]日内统计!AQ18-'[1]石井余热 '!AQ18</f>
        <v>176446.193</v>
      </c>
      <c r="AR18" s="23">
        <f>[1]日内统计!AR18-'[1]石井余热 '!AR18</f>
        <v>195527.70700000002</v>
      </c>
      <c r="AS18" s="23">
        <f>[1]日内统计!AS18-'[1]石井余热 '!AS18</f>
        <v>195519.155</v>
      </c>
      <c r="AT18" s="23">
        <f>[1]日内统计!AT18-'[1]石井余热 '!AT18</f>
        <v>191016.70800000001</v>
      </c>
      <c r="AU18" s="23">
        <f>[1]日内统计!AU18-'[1]石井余热 '!AU18</f>
        <v>202240.56899999999</v>
      </c>
      <c r="AV18" s="23">
        <f>[1]日内统计!AV18-'[1]石井余热 '!AV18</f>
        <v>204287.60700000002</v>
      </c>
      <c r="AW18" s="23">
        <f>[1]日内统计!AW18-'[1]石井余热 '!AW18</f>
        <v>194840.85399999999</v>
      </c>
      <c r="AX18" s="23">
        <f>[1]日内统计!AX18-'[1]石井余热 '!AX18</f>
        <v>167732.505</v>
      </c>
      <c r="AY18" s="23">
        <f>[1]日内统计!AY18-'[1]石井余热 '!AY18</f>
        <v>195836.489</v>
      </c>
      <c r="AZ18" s="23">
        <f>[1]日内统计!AZ18-'[1]石井余热 '!AZ18</f>
        <v>197023.10499999998</v>
      </c>
      <c r="BA18" s="23">
        <f>[1]日内统计!BA18-'[1]石井余热 '!BA18</f>
        <v>201267.54</v>
      </c>
      <c r="BB18" s="23">
        <f>[1]日内统计!BB18-'[1]石井余热 '!BB18</f>
        <v>190903.30799999999</v>
      </c>
      <c r="BC18" s="23">
        <f>[1]日内统计!BC18-'[1]石井余热 '!BC18</f>
        <v>208810.14500000002</v>
      </c>
      <c r="BD18" s="23">
        <f>[1]日内统计!BD18-'[1]石井余热 '!BD18</f>
        <v>196716.70499999999</v>
      </c>
      <c r="BE18" s="23">
        <f>[1]日内统计!BE18-'[1]石井余热 '!BE18</f>
        <v>168999.533</v>
      </c>
      <c r="BF18" s="23">
        <f>[1]日内统计!BF18-'[1]石井余热 '!BF18</f>
        <v>198047.66099999999</v>
      </c>
      <c r="BG18" s="23">
        <f>[1]日内统计!BG18-'[1]石井余热 '!BG18</f>
        <v>195233.43000000002</v>
      </c>
      <c r="BH18" s="23">
        <f>[1]日内统计!BH18-'[1]石井余热 '!BH18</f>
        <v>198353.81</v>
      </c>
      <c r="BI18" s="23">
        <f>[1]日内统计!BI18-'[1]石井余热 '!BI18</f>
        <v>194029.81600000002</v>
      </c>
      <c r="BJ18" s="23">
        <f>[1]日内统计!BJ18-'[1]石井余热 '!BJ18</f>
        <v>193437.66399999999</v>
      </c>
      <c r="BK18" s="23">
        <f>[1]日内统计!BK18-'[1]石井余热 '!BK18</f>
        <v>202743.484</v>
      </c>
      <c r="BL18" s="23">
        <f>[1]日内统计!BL18-'[1]石井余热 '!BL18</f>
        <v>192672.58299999998</v>
      </c>
      <c r="BM18" s="23">
        <f>[1]日内统计!BM18-'[1]石井余热 '!BM18</f>
        <v>210822.29699999999</v>
      </c>
      <c r="BN18" s="23">
        <f>[1]日内统计!BN18-'[1]石井余热 '!BN18</f>
        <v>208985.29699999999</v>
      </c>
      <c r="BO18" s="23">
        <f>[1]日内统计!BO18-'[1]石井余热 '!BO18</f>
        <v>195975.90900000001</v>
      </c>
      <c r="BP18" s="23">
        <f>[1]日内统计!BP18-'[1]石井余热 '!BP18</f>
        <v>193935.70500000002</v>
      </c>
      <c r="BQ18" s="23">
        <f>[1]日内统计!BQ18-'[1]石井余热 '!BQ18</f>
        <v>183156.81299999999</v>
      </c>
      <c r="BR18" s="23">
        <f>[1]日内统计!BR18-'[1]石井余热 '!BR18</f>
        <v>184708.08500000002</v>
      </c>
      <c r="BS18" s="23">
        <f>[1]日内统计!BS18-'[1]石井余热 '!BS18</f>
        <v>184264.44399999999</v>
      </c>
      <c r="BT18" s="23">
        <f>[1]日内统计!BT18-'[1]石井余热 '!BT18</f>
        <v>204641.196</v>
      </c>
      <c r="BU18" s="23">
        <f>[1]日内统计!BU18-'[1]石井余热 '!BU18</f>
        <v>194615.413</v>
      </c>
      <c r="BV18" s="23">
        <f>[1]日内统计!BV18-'[1]石井余热 '!BV18</f>
        <v>193223.62799999997</v>
      </c>
      <c r="BW18" s="23">
        <f>[1]日内统计!BW18-'[1]石井余热 '!BW18</f>
        <v>203467.66399999999</v>
      </c>
      <c r="BX18" s="23">
        <f>[1]日内统计!BX18-'[1]石井余热 '!BX18</f>
        <v>196801.486</v>
      </c>
      <c r="BY18" s="23">
        <f>[1]日内统计!BY18-'[1]石井余热 '!BY18</f>
        <v>193328.18099999998</v>
      </c>
      <c r="BZ18" s="23">
        <f>[1]日内统计!BZ18-'[1]石井余热 '!BZ18</f>
        <v>181957.815</v>
      </c>
      <c r="CA18" s="23">
        <f>[1]日内统计!CA18-'[1]石井余热 '!CA18</f>
        <v>217277.57499999998</v>
      </c>
      <c r="CB18" s="23">
        <f>[1]日内统计!CB18-'[1]石井余热 '!CB18</f>
        <v>203912.64499999999</v>
      </c>
      <c r="CC18" s="23">
        <f>[1]日内统计!CC18-'[1]石井余热 '!CC18</f>
        <v>211862.533</v>
      </c>
      <c r="CD18" s="23">
        <f>[1]日内统计!CD18-'[1]石井余热 '!CD18</f>
        <v>214211.19199999998</v>
      </c>
      <c r="CE18" s="23">
        <f>[1]日内统计!CE18-'[1]石井余热 '!CE18</f>
        <v>211130.30300000001</v>
      </c>
      <c r="CF18" s="23">
        <f>[1]日内统计!CF18-'[1]石井余热 '!CF18</f>
        <v>194753.64299999998</v>
      </c>
      <c r="CG18" s="23">
        <f>[1]日内统计!CG18-'[1]石井余热 '!CG18</f>
        <v>174906.87100000001</v>
      </c>
      <c r="CH18" s="23">
        <f>[1]日内统计!CH18-'[1]石井余热 '!CH18</f>
        <v>205564.65299999999</v>
      </c>
      <c r="CI18" s="23">
        <f>[1]日内统计!CI18-'[1]石井余热 '!CI18</f>
        <v>214026.24799999999</v>
      </c>
      <c r="CJ18" s="23">
        <f>[1]日内统计!CJ18-'[1]石井余热 '!CJ18</f>
        <v>206345.91499999998</v>
      </c>
      <c r="CK18" s="23">
        <f>[1]日内统计!CK18-'[1]石井余热 '!CK18</f>
        <v>212416.97</v>
      </c>
      <c r="CL18" s="23">
        <f>[1]日内统计!CL18-'[1]石井余热 '!CL18</f>
        <v>191760.041</v>
      </c>
      <c r="CM18" s="23">
        <f>[1]日内统计!CM18-'[1]石井余热 '!CM18</f>
        <v>190275.95</v>
      </c>
      <c r="CN18" s="23">
        <f>[1]日内统计!CN18-'[1]石井余热 '!CN18</f>
        <v>165339.552</v>
      </c>
      <c r="CO18" s="23">
        <f>[1]日内统计!CO18-'[1]石井余热 '!CO18</f>
        <v>203575.50699999998</v>
      </c>
      <c r="CP18" s="23">
        <f>[1]日内统计!CP18-'[1]石井余热 '!CP18</f>
        <v>198187.74000000002</v>
      </c>
      <c r="CQ18" s="23">
        <f>[1]日内统计!CQ18-'[1]石井余热 '!CQ18</f>
        <v>207205.35599999997</v>
      </c>
      <c r="CR18" s="23">
        <f>[1]日内统计!CR18-'[1]石井余热 '!CR18</f>
        <v>201312.55900000001</v>
      </c>
      <c r="CS18" s="23">
        <f>[1]日内统计!CS18-'[1]石井余热 '!CS18</f>
        <v>204935.51300000001</v>
      </c>
      <c r="CT18" s="23">
        <f>[1]日内统计!CT18-'[1]石井余热 '!CT18</f>
        <v>204113.32699999999</v>
      </c>
      <c r="CU18" s="23">
        <f>[1]日内统计!CU18-'[1]石井余热 '!CU18</f>
        <v>181617.66</v>
      </c>
      <c r="CV18" s="23">
        <f>[1]日内统计!CV18-'[1]石井余热 '!CV18</f>
        <v>188291.46600000001</v>
      </c>
      <c r="CW18" s="23">
        <f>[1]日内统计!CW18-'[1]石井余热 '!CW18</f>
        <v>201008.28099999999</v>
      </c>
      <c r="CX18" s="23">
        <f>[1]日内统计!CX18-'[1]石井余热 '!CX18</f>
        <v>209262.36399999997</v>
      </c>
      <c r="CY18" s="23">
        <f>[1]日内统计!CY18-'[1]石井余热 '!CY18</f>
        <v>205501.851</v>
      </c>
      <c r="CZ18" s="23">
        <f>[1]日内统计!CZ18-'[1]石井余热 '!CZ18</f>
        <v>191926.94199999998</v>
      </c>
      <c r="DA18" s="23">
        <f>[1]日内统计!DA18-'[1]石井余热 '!DA18</f>
        <v>192924.505</v>
      </c>
      <c r="DB18" s="23">
        <f>[1]日内统计!DB18-'[1]石井余热 '!DB18</f>
        <v>188581.41700000002</v>
      </c>
      <c r="DC18" s="23">
        <f>[1]日内统计!DC18-'[1]石井余热 '!DC18</f>
        <v>194627.48699999999</v>
      </c>
      <c r="DD18" s="23">
        <f>[1]日内统计!DD18-'[1]石井余热 '!DD18</f>
        <v>193153.467</v>
      </c>
      <c r="DE18" s="23">
        <f>[1]日内统计!DE18-'[1]石井余热 '!DE18</f>
        <v>199359.34899999999</v>
      </c>
      <c r="DF18" s="23">
        <f>[1]日内统计!DF18-'[1]石井余热 '!DF18</f>
        <v>203656.731</v>
      </c>
      <c r="DG18" s="23">
        <f>[1]日内统计!DG18-'[1]石井余热 '!DG18</f>
        <v>217606.93600000002</v>
      </c>
      <c r="DH18" s="23">
        <f>[1]日内统计!DH18-'[1]石井余热 '!DH18</f>
        <v>214619.55900000001</v>
      </c>
      <c r="DI18" s="23">
        <f>[1]日内统计!DI18-'[1]石井余热 '!DI18</f>
        <v>182784.22500000001</v>
      </c>
      <c r="DJ18" s="23">
        <f>[1]日内统计!DJ18-'[1]石井余热 '!DJ18</f>
        <v>215214.21</v>
      </c>
      <c r="DK18" s="23">
        <f>[1]日内统计!DK18-'[1]石井余热 '!DK18</f>
        <v>215814.54499999998</v>
      </c>
      <c r="DL18" s="23">
        <f>[1]日内统计!DL18-'[1]石井余热 '!DL18</f>
        <v>209901.72699999998</v>
      </c>
      <c r="DM18" s="23">
        <f>[1]日内统计!DM18-'[1]石井余热 '!DM18</f>
        <v>210861.97999999998</v>
      </c>
      <c r="DN18" s="23">
        <f>[1]日内统计!DN18-'[1]石井余热 '!DN18</f>
        <v>219919.93</v>
      </c>
      <c r="DO18" s="23">
        <f>[1]日内统计!DO18-'[1]石井余热 '!DO18</f>
        <v>216108.00899999999</v>
      </c>
      <c r="DP18" s="23">
        <f>[1]日内统计!DP18-'[1]石井余热 '!DP18</f>
        <v>191238.383</v>
      </c>
      <c r="DQ18" s="23">
        <f>[1]日内统计!DQ18-'[1]石井余热 '!DQ18</f>
        <v>0</v>
      </c>
      <c r="DR18" s="23">
        <f>[1]日内统计!DR18-'[1]石井余热 '!DR18</f>
        <v>223183.253</v>
      </c>
      <c r="DS18" s="23">
        <f>[1]日内统计!DS18-'[1]石井余热 '!DS18</f>
        <v>205638.32500000004</v>
      </c>
      <c r="DT18" s="23">
        <f>[1]日内统计!DT18-'[1]石井余热 '!DT18</f>
        <v>238077.435</v>
      </c>
      <c r="DU18" s="23">
        <f>[1]日内统计!DU18-'[1]石井余热 '!DU18</f>
        <v>239989.17600000001</v>
      </c>
      <c r="DV18" s="23">
        <f>[1]日内统计!DV18-'[1]石井余热 '!DV18</f>
        <v>232739.85100000002</v>
      </c>
      <c r="DW18" s="23">
        <f>[1]日内统计!DW18-'[1]石井余热 '!DW18</f>
        <v>207661.66800000001</v>
      </c>
      <c r="DX18" s="23">
        <f>[1]日内统计!DX18-'[1]石井余热 '!DX18</f>
        <v>243409.658</v>
      </c>
      <c r="DY18" s="23">
        <f>[1]日内统计!DY18-'[1]石井余热 '!DY18</f>
        <v>237825.30100000001</v>
      </c>
      <c r="DZ18" s="23">
        <f>[1]日内统计!DZ18-'[1]石井余热 '!DZ18</f>
        <v>231989.00999999998</v>
      </c>
      <c r="EA18" s="23">
        <f>[1]日内统计!EA18-'[1]石井余热 '!EA18</f>
        <v>225133.06400000001</v>
      </c>
      <c r="EB18" s="23">
        <f>[1]日内统计!EB18-'[1]石井余热 '!EB18</f>
        <v>233667.17499999999</v>
      </c>
      <c r="EC18" s="23">
        <f>[1]日内统计!EC18-'[1]石井余热 '!EC18</f>
        <v>229539.44899999999</v>
      </c>
      <c r="ED18" s="23">
        <f>[1]日内统计!ED18-'[1]石井余热 '!ED18</f>
        <v>215881.24200000003</v>
      </c>
      <c r="EE18" s="23">
        <f>[1]日内统计!EE18-'[1]石井余热 '!EE18</f>
        <v>245149.01800000001</v>
      </c>
      <c r="EF18" s="23">
        <f>[1]日内统计!EF18-'[1]石井余热 '!EF18</f>
        <v>242050.13500000001</v>
      </c>
      <c r="EG18" s="23">
        <f>[1]日内统计!EG18-'[1]石井余热 '!EG18</f>
        <v>251085.70799999998</v>
      </c>
      <c r="EH18" s="23">
        <f>[1]日内统计!EH18-'[1]石井余热 '!EH18</f>
        <v>237105.92099999997</v>
      </c>
      <c r="EI18" s="23">
        <f>[1]日内统计!EI18-'[1]石井余热 '!EI18</f>
        <v>237300.02600000001</v>
      </c>
      <c r="EJ18" s="23">
        <f>[1]日内统计!EJ18-'[1]石井余热 '!EJ18</f>
        <v>236643.592</v>
      </c>
      <c r="EK18" s="23">
        <f>[1]日内统计!EK18-'[1]石井余热 '!EK18</f>
        <v>217623.049</v>
      </c>
      <c r="EL18" s="23">
        <f>[1]日内统计!EL18-'[1]石井余热 '!EL18</f>
        <v>234183.54300000001</v>
      </c>
      <c r="EM18" s="23">
        <f>[1]日内统计!EM18-'[1]石井余热 '!EM18</f>
        <v>232722.76300000001</v>
      </c>
      <c r="EN18" s="23">
        <f>[1]日内统计!EN18-'[1]石井余热 '!EN18</f>
        <v>241026.302</v>
      </c>
      <c r="EO18" s="23">
        <f>[1]日内统计!EO18-'[1]石井余热 '!EO18</f>
        <v>249594.12699999998</v>
      </c>
      <c r="EP18" s="23">
        <f>[1]日内统计!EP18-'[1]石井余热 '!EP18</f>
        <v>222849.64600000001</v>
      </c>
      <c r="EQ18" s="23">
        <f>[1]日内统计!EQ18-'[1]石井余热 '!EQ18</f>
        <v>221580.11700000003</v>
      </c>
      <c r="ER18" s="23">
        <f>[1]日内统计!ER18-'[1]石井余热 '!ER18</f>
        <v>206624.158</v>
      </c>
      <c r="ES18" s="23">
        <f>[1]日内统计!ES18-'[1]石井余热 '!ES18</f>
        <v>237807.13099999999</v>
      </c>
      <c r="ET18" s="23">
        <f>[1]日内统计!ET18-'[1]石井余热 '!ET18</f>
        <v>245603.88600000003</v>
      </c>
      <c r="EU18" s="23">
        <f>[1]日内统计!EU18-'[1]石井余热 '!EU18</f>
        <v>240618.709</v>
      </c>
      <c r="EV18" s="23">
        <f>[1]日内统计!EV18-'[1]石井余热 '!EV18</f>
        <v>253283.93600000002</v>
      </c>
      <c r="EW18" s="23">
        <f>[1]日内统计!EW18-'[1]石井余热 '!EW18</f>
        <v>271329.51999999996</v>
      </c>
      <c r="EX18" s="23">
        <f>[1]日内统计!EX18-'[1]石井余热 '!EX18</f>
        <v>239205.27</v>
      </c>
      <c r="EY18" s="23">
        <f>[1]日内统计!EY18-'[1]石井余热 '!EY18</f>
        <v>240505.73300000001</v>
      </c>
      <c r="EZ18" s="23">
        <f>[1]日内统计!EZ18-'[1]石井余热 '!EZ18</f>
        <v>266075.64800000004</v>
      </c>
      <c r="FA18" s="23">
        <f>[1]日内统计!FA18-'[1]石井余热 '!FA18</f>
        <v>246062.79</v>
      </c>
      <c r="FB18" s="23">
        <f>[1]日内统计!FB18-'[1]石井余热 '!FB18</f>
        <v>243163.693</v>
      </c>
      <c r="FC18" s="23">
        <f>[1]日内统计!FC18-'[1]石井余热 '!FC18</f>
        <v>242646.99799999999</v>
      </c>
      <c r="FD18" s="23">
        <f>[1]日内统计!FD18-'[1]石井余热 '!FD18</f>
        <v>245625.27</v>
      </c>
      <c r="FE18" s="23">
        <f>[1]日内统计!FE18-'[1]石井余热 '!FE18</f>
        <v>200420.90599999999</v>
      </c>
      <c r="FF18" s="23">
        <f>[1]日内统计!FF18-'[1]石井余热 '!FF18</f>
        <v>168636.44999999998</v>
      </c>
      <c r="FG18" s="23">
        <f>[1]日内统计!FG18-'[1]石井余热 '!FG18</f>
        <v>156508.30100000001</v>
      </c>
      <c r="FH18" s="23">
        <f>[1]日内统计!FH18-'[1]石井余热 '!FH18</f>
        <v>132853.21299999999</v>
      </c>
      <c r="FI18" s="23">
        <f>[1]日内统计!FI18-'[1]石井余热 '!FI18</f>
        <v>108408.31000000001</v>
      </c>
      <c r="FJ18" s="23">
        <f>[1]日内统计!FJ18-'[1]石井余热 '!FJ18</f>
        <v>177548.054</v>
      </c>
      <c r="FK18" s="23">
        <f>[1]日内统计!FK18-'[1]石井余热 '!FK18</f>
        <v>209186.372</v>
      </c>
      <c r="FL18" s="23">
        <f>[1]日内统计!FL18-'[1]石井余热 '!FL18</f>
        <v>213574.25199999998</v>
      </c>
      <c r="FM18" s="23">
        <f>[1]日内统计!FM18-'[1]石井余热 '!FM18</f>
        <v>203721.61799999999</v>
      </c>
      <c r="FN18" s="23">
        <f>[1]日内统计!FN18-'[1]石井余热 '!FN18</f>
        <v>223244.58000000002</v>
      </c>
      <c r="FO18" s="23">
        <f>[1]日内统计!FO18-'[1]石井余热 '!FO18</f>
        <v>228328.734</v>
      </c>
      <c r="FP18" s="23">
        <f>[1]日内统计!FP18-'[1]石井余热 '!FP18</f>
        <v>227390.42499999999</v>
      </c>
      <c r="FQ18" s="23">
        <f>[1]日内统计!FQ18-'[1]石井余热 '!FQ18</f>
        <v>228231.04000000001</v>
      </c>
      <c r="FR18" s="23">
        <f>[1]日内统计!FR18-'[1]石井余热 '!FR18</f>
        <v>217293.09699999998</v>
      </c>
      <c r="FS18" s="23">
        <f>[1]日内统计!FS18-'[1]石井余热 '!FS18</f>
        <v>218713.22899999999</v>
      </c>
      <c r="FT18" s="23">
        <f>[1]日内统计!FT18-'[1]石井余热 '!FT18</f>
        <v>188103.74999999997</v>
      </c>
      <c r="FU18" s="23">
        <f>[1]日内统计!FU18-'[1]石井余热 '!FU18</f>
        <v>214138.63399999999</v>
      </c>
      <c r="FV18" s="23">
        <f>[1]日内统计!FV18-'[1]石井余热 '!FV18</f>
        <v>246339.644</v>
      </c>
      <c r="FW18" s="23">
        <f>[1]日内统计!FW18-'[1]石井余热 '!FW18</f>
        <v>221666.99800000002</v>
      </c>
      <c r="FX18" s="23">
        <f>[1]日内统计!FX18-'[1]石井余热 '!FX18</f>
        <v>224129.052</v>
      </c>
      <c r="FY18" s="23">
        <f>[1]日内统计!FY18-'[1]石井余热 '!FY18</f>
        <v>216174.44199999998</v>
      </c>
      <c r="FZ18" s="23">
        <f>[1]日内统计!FZ18-'[1]石井余热 '!FZ18</f>
        <v>216128.93600000002</v>
      </c>
      <c r="GA18" s="23">
        <f>[1]日内统计!GA18-'[1]石井余热 '!GA18</f>
        <v>194647.56999999998</v>
      </c>
      <c r="GB18" s="23">
        <f>[1]日内统计!GB18-'[1]石井余热 '!GB18</f>
        <v>211031.67600000001</v>
      </c>
      <c r="GC18" s="23">
        <f>[1]日内统计!GC18-'[1]石井余热 '!GC18</f>
        <v>203979.62999999998</v>
      </c>
      <c r="GD18" s="23">
        <f>[1]日内统计!GD18-'[1]石井余热 '!GD18</f>
        <v>212008.72699999998</v>
      </c>
      <c r="GE18" s="23">
        <f>[1]日内统计!GE18-'[1]石井余热 '!GE18</f>
        <v>210863.723</v>
      </c>
      <c r="GF18" s="23">
        <f>[1]日内统计!GF18-'[1]石井余热 '!GF18</f>
        <v>219612.90600000002</v>
      </c>
      <c r="GG18" s="23">
        <f>[1]日内统计!GG18-'[1]石井余热 '!GG18</f>
        <v>228612.48500000002</v>
      </c>
      <c r="GH18" s="23">
        <f>[1]日内统计!GH18-'[1]石井余热 '!GH18</f>
        <v>213991.71299999999</v>
      </c>
      <c r="GI18" s="23">
        <f>[1]日内统计!GI18-'[1]石井余热 '!GI18</f>
        <v>219998.682</v>
      </c>
      <c r="GJ18" s="23">
        <f>[1]日内统计!GJ18-'[1]石井余热 '!GJ18</f>
        <v>200925.51299999998</v>
      </c>
      <c r="GK18" s="23">
        <f>[1]日内统计!GK18-'[1]石井余热 '!GK18</f>
        <v>189809.405</v>
      </c>
      <c r="GL18" s="23">
        <f>[1]日内统计!GL18-'[1]石井余热 '!GL18</f>
        <v>246095.52600000001</v>
      </c>
      <c r="GM18" s="23">
        <f>[1]日内统计!GM18-'[1]石井余热 '!GM18</f>
        <v>225696.10499999998</v>
      </c>
      <c r="GN18" s="23">
        <f>[1]日内统计!GN18-'[1]石井余热 '!GN18</f>
        <v>251471.31699999998</v>
      </c>
      <c r="GO18" s="23">
        <f>[1]日内统计!GO18-'[1]石井余热 '!GO18</f>
        <v>240235.26499999998</v>
      </c>
    </row>
    <row r="19" spans="1:197" ht="14.25" customHeight="1" x14ac:dyDescent="0.15">
      <c r="A19" s="10" t="s">
        <v>179</v>
      </c>
      <c r="B19" s="10" t="s">
        <v>174</v>
      </c>
      <c r="C19" s="10">
        <f t="shared" si="0"/>
        <v>148059.4463870968</v>
      </c>
      <c r="D19" s="10">
        <f t="shared" si="1"/>
        <v>152281.06696153848</v>
      </c>
      <c r="F19" s="10">
        <f t="shared" si="2"/>
        <v>94181.221666666665</v>
      </c>
      <c r="G19" s="23">
        <f>[1]日内统计!G19-'[1]石井余热 '!G19</f>
        <v>100361.306</v>
      </c>
      <c r="H19" s="23">
        <f>[1]日内统计!H19-'[1]石井余热 '!H19</f>
        <v>96040.865999999995</v>
      </c>
      <c r="I19" s="23">
        <f>[1]日内统计!I19-'[1]石井余热 '!I19</f>
        <v>78163.694999999992</v>
      </c>
      <c r="J19" s="23">
        <f>[1]日内统计!J19-'[1]石井余热 '!J19</f>
        <v>112006.57</v>
      </c>
      <c r="K19" s="23">
        <f>[1]日内统计!K19-'[1]石井余热 '!K19</f>
        <v>116954.034</v>
      </c>
      <c r="L19" s="23">
        <f>[1]日内统计!L19-'[1]石井余热 '!L19</f>
        <v>118510.06700000001</v>
      </c>
      <c r="M19" s="23">
        <f>[1]日内统计!M19-'[1]石井余热 '!M19</f>
        <v>133303.709</v>
      </c>
      <c r="N19" s="23">
        <f>[1]日内统计!N19-'[1]石井余热 '!N19</f>
        <v>127458.17199999999</v>
      </c>
      <c r="O19" s="23">
        <f>[1]日内统计!O19-'[1]石井余热 '!O19</f>
        <v>121502.32800000001</v>
      </c>
      <c r="P19" s="23">
        <f>[1]日内统计!P19-'[1]石井余热 '!P19</f>
        <v>128357.42200000002</v>
      </c>
      <c r="Q19" s="23">
        <f>[1]日内统计!Q19-'[1]石井余热 '!Q19</f>
        <v>147882.065</v>
      </c>
      <c r="R19" s="23">
        <f>[1]日内统计!R19-'[1]石井余热 '!R19</f>
        <v>153990.78599999999</v>
      </c>
      <c r="S19" s="23">
        <f>[1]日内统计!S19-'[1]石井余热 '!S19</f>
        <v>156761.79700000002</v>
      </c>
      <c r="T19" s="23">
        <f>[1]日内统计!T19-'[1]石井余热 '!T19</f>
        <v>157607.31899999999</v>
      </c>
      <c r="U19" s="23">
        <f>[1]日内统计!U19-'[1]石井余热 '!U19</f>
        <v>154678.62600000002</v>
      </c>
      <c r="V19" s="23">
        <f>[1]日内统计!V19-'[1]石井余热 '!V19</f>
        <v>144271.731</v>
      </c>
      <c r="W19" s="23">
        <f>[1]日内统计!W19-'[1]石井余热 '!W19</f>
        <v>167113.88900000002</v>
      </c>
      <c r="X19" s="23">
        <f>[1]日内统计!X19-'[1]石井余热 '!X19</f>
        <v>155719.766</v>
      </c>
      <c r="Y19" s="23">
        <f>[1]日内统计!Y19-'[1]石井余热 '!Y19</f>
        <v>169063.55600000001</v>
      </c>
      <c r="Z19" s="23">
        <f>[1]日内统计!Z19-'[1]石井余热 '!Z19</f>
        <v>167291.99900000001</v>
      </c>
      <c r="AA19" s="23">
        <f>[1]日内统计!AA19-'[1]石井余热 '!AA19</f>
        <v>166367.277</v>
      </c>
      <c r="AB19" s="23">
        <f>[1]日内统计!AB19-'[1]石井余热 '!AB19</f>
        <v>154377.37100000001</v>
      </c>
      <c r="AC19" s="23">
        <f>[1]日内统计!AC19-'[1]石井余热 '!AC19</f>
        <v>157997.75700000001</v>
      </c>
      <c r="AD19" s="23">
        <f>[1]日内统计!AD19-'[1]石井余热 '!AD19</f>
        <v>159823.16200000001</v>
      </c>
      <c r="AE19" s="23">
        <f>[1]日内统计!AE19-'[1]石井余热 '!AE19</f>
        <v>172367.69100000002</v>
      </c>
      <c r="AF19" s="23">
        <f>[1]日内统计!AF19-'[1]石井余热 '!AF19</f>
        <v>178156.361</v>
      </c>
      <c r="AG19" s="23">
        <f>[1]日内统计!AG19-'[1]石井余热 '!AG19</f>
        <v>181310.522</v>
      </c>
      <c r="AH19" s="23">
        <f>[1]日内统计!AH19-'[1]石井余热 '!AH19</f>
        <v>180905.25099999999</v>
      </c>
      <c r="AI19" s="23">
        <f>[1]日内统计!AI19-'[1]石井余热 '!AI19</f>
        <v>170500.94700000001</v>
      </c>
      <c r="AJ19" s="23">
        <f>[1]日内统计!AJ19-'[1]石井余热 '!AJ19</f>
        <v>160747.33199999999</v>
      </c>
      <c r="AK19" s="23">
        <f>[1]日内统计!AK19-'[1]石井余热 '!AK19</f>
        <v>139683.92700000003</v>
      </c>
      <c r="AL19" s="23">
        <f>[1]日内统计!AL19-'[1]石井余热 '!AL19</f>
        <v>108339.10400000001</v>
      </c>
      <c r="AM19" s="23">
        <f>[1]日内统计!AM19-'[1]石井余热 '!AM19</f>
        <v>148628.60500000001</v>
      </c>
      <c r="AN19" s="23">
        <f>[1]日内统计!AN19-'[1]石井余热 '!AN19</f>
        <v>171134.163</v>
      </c>
      <c r="AO19" s="23">
        <f>[1]日内统计!AO19-'[1]石井余热 '!AO19</f>
        <v>188602.45699999999</v>
      </c>
      <c r="AP19" s="23">
        <f>[1]日内统计!AP19-'[1]石井余热 '!AP19</f>
        <v>165552.223</v>
      </c>
      <c r="AQ19" s="23">
        <f>[1]日内统计!AQ19-'[1]石井余热 '!AQ19</f>
        <v>182116.48500000002</v>
      </c>
      <c r="AR19" s="23">
        <f>[1]日内统计!AR19-'[1]石井余热 '!AR19</f>
        <v>191715.58199999999</v>
      </c>
      <c r="AS19" s="23">
        <f>[1]日内统计!AS19-'[1]石井余热 '!AS19</f>
        <v>191914.96300000002</v>
      </c>
      <c r="AT19" s="23">
        <f>[1]日内统计!AT19-'[1]石井余热 '!AT19</f>
        <v>195117.46</v>
      </c>
      <c r="AU19" s="23">
        <f>[1]日内统计!AU19-'[1]石井余热 '!AU19</f>
        <v>200147.73800000001</v>
      </c>
      <c r="AV19" s="23">
        <f>[1]日内统计!AV19-'[1]石井余热 '!AV19</f>
        <v>199845.69700000001</v>
      </c>
      <c r="AW19" s="23">
        <f>[1]日内统计!AW19-'[1]石井余热 '!AW19</f>
        <v>191301.092</v>
      </c>
      <c r="AX19" s="23">
        <f>[1]日内统计!AX19-'[1]石井余热 '!AX19</f>
        <v>171460.81999999998</v>
      </c>
      <c r="AY19" s="23">
        <f>[1]日内统计!AY19-'[1]石井余热 '!AY19</f>
        <v>196724.587</v>
      </c>
      <c r="AZ19" s="23">
        <f>[1]日内统计!AZ19-'[1]石井余热 '!AZ19</f>
        <v>196272.655</v>
      </c>
      <c r="BA19" s="23">
        <f>[1]日内统计!BA19-'[1]石井余热 '!BA19</f>
        <v>199020.47200000001</v>
      </c>
      <c r="BB19" s="23">
        <f>[1]日内统计!BB19-'[1]石井余热 '!BB19</f>
        <v>189499.85100000002</v>
      </c>
      <c r="BC19" s="23">
        <f>[1]日内统计!BC19-'[1]石井余热 '!BC19</f>
        <v>205718.19099999999</v>
      </c>
      <c r="BD19" s="23">
        <f>[1]日内统计!BD19-'[1]石井余热 '!BD19</f>
        <v>196776.68300000002</v>
      </c>
      <c r="BE19" s="23">
        <f>[1]日内统计!BE19-'[1]石井余热 '!BE19</f>
        <v>171558.329</v>
      </c>
      <c r="BF19" s="23">
        <f>[1]日内统计!BF19-'[1]石井余热 '!BF19</f>
        <v>193740.12600000002</v>
      </c>
      <c r="BG19" s="23">
        <f>[1]日内统计!BG19-'[1]石井余热 '!BG19</f>
        <v>194215.72199999998</v>
      </c>
      <c r="BH19" s="23">
        <f>[1]日内统计!BH19-'[1]石井余热 '!BH19</f>
        <v>195147.65700000001</v>
      </c>
      <c r="BI19" s="23">
        <f>[1]日内统计!BI19-'[1]石井余热 '!BI19</f>
        <v>193675.538</v>
      </c>
      <c r="BJ19" s="23">
        <f>[1]日内统计!BJ19-'[1]石井余热 '!BJ19</f>
        <v>192352.63099999999</v>
      </c>
      <c r="BK19" s="23">
        <f>[1]日内统计!BK19-'[1]石井余热 '!BK19</f>
        <v>200047.24599999998</v>
      </c>
      <c r="BL19" s="23">
        <f>[1]日内统计!BL19-'[1]石井余热 '!BL19</f>
        <v>188042.96400000001</v>
      </c>
      <c r="BM19" s="23">
        <f>[1]日内统计!BM19-'[1]石井余热 '!BM19</f>
        <v>203714.726</v>
      </c>
      <c r="BN19" s="23">
        <f>[1]日内统计!BN19-'[1]石井余热 '!BN19</f>
        <v>209598.78599999999</v>
      </c>
      <c r="BO19" s="23">
        <f>[1]日内统计!BO19-'[1]石井余热 '!BO19</f>
        <v>194496.81899999999</v>
      </c>
      <c r="BP19" s="23">
        <f>[1]日内统计!BP19-'[1]石井余热 '!BP19</f>
        <v>189799.17700000003</v>
      </c>
      <c r="BQ19" s="23">
        <f>[1]日内统计!BQ19-'[1]石井余热 '!BQ19</f>
        <v>183757.329</v>
      </c>
      <c r="BR19" s="23">
        <f>[1]日内统计!BR19-'[1]石井余热 '!BR19</f>
        <v>184347.25100000002</v>
      </c>
      <c r="BS19" s="23">
        <f>[1]日内统计!BS19-'[1]石井余热 '!BS19</f>
        <v>187234.73300000001</v>
      </c>
      <c r="BT19" s="23">
        <f>[1]日内统计!BT19-'[1]石井余热 '!BT19</f>
        <v>198626.43899999998</v>
      </c>
      <c r="BU19" s="23">
        <f>[1]日内统计!BU19-'[1]石井余热 '!BU19</f>
        <v>194078.81</v>
      </c>
      <c r="BV19" s="23">
        <f>[1]日内统计!BV19-'[1]石井余热 '!BV19</f>
        <v>189678.72700000001</v>
      </c>
      <c r="BW19" s="23">
        <f>[1]日内统计!BW19-'[1]石井余热 '!BW19</f>
        <v>200024.07799999998</v>
      </c>
      <c r="BX19" s="23">
        <f>[1]日内统计!BX19-'[1]石井余热 '!BX19</f>
        <v>198154.595</v>
      </c>
      <c r="BY19" s="23">
        <f>[1]日内统计!BY19-'[1]石井余热 '!BY19</f>
        <v>184157.72700000001</v>
      </c>
      <c r="BZ19" s="23">
        <f>[1]日内统计!BZ19-'[1]石井余热 '!BZ19</f>
        <v>179534.64199999999</v>
      </c>
      <c r="CA19" s="23">
        <f>[1]日内统计!CA19-'[1]石井余热 '!CA19</f>
        <v>207913.68</v>
      </c>
      <c r="CB19" s="23">
        <f>[1]日内统计!CB19-'[1]石井余热 '!CB19</f>
        <v>204327.478</v>
      </c>
      <c r="CC19" s="23">
        <f>[1]日内统计!CC19-'[1]石井余热 '!CC19</f>
        <v>208946.42199999999</v>
      </c>
      <c r="CD19" s="23">
        <f>[1]日内统计!CD19-'[1]石井余热 '!CD19</f>
        <v>213177.53099999999</v>
      </c>
      <c r="CE19" s="23">
        <f>[1]日内统计!CE19-'[1]石井余热 '!CE19</f>
        <v>207298.87</v>
      </c>
      <c r="CF19" s="23">
        <f>[1]日内统计!CF19-'[1]石井余热 '!CF19</f>
        <v>189945.976</v>
      </c>
      <c r="CG19" s="23">
        <f>[1]日内统计!CG19-'[1]石井余热 '!CG19</f>
        <v>182759.84299999999</v>
      </c>
      <c r="CH19" s="23">
        <f>[1]日内统计!CH19-'[1]石井余热 '!CH19</f>
        <v>204074.52800000002</v>
      </c>
      <c r="CI19" s="23">
        <f>[1]日内统计!CI19-'[1]石井余热 '!CI19</f>
        <v>213634.15099999998</v>
      </c>
      <c r="CJ19" s="23">
        <f>[1]日内统计!CJ19-'[1]石井余热 '!CJ19</f>
        <v>206810.76199999999</v>
      </c>
      <c r="CK19" s="23">
        <f>[1]日内统计!CK19-'[1]石井余热 '!CK19</f>
        <v>199086.05100000001</v>
      </c>
      <c r="CL19" s="23">
        <f>[1]日内统计!CL19-'[1]石井余热 '!CL19</f>
        <v>189120.08199999999</v>
      </c>
      <c r="CM19" s="23">
        <f>[1]日内统计!CM19-'[1]石井余热 '!CM19</f>
        <v>189408.25099999999</v>
      </c>
      <c r="CN19" s="23">
        <f>[1]日内统计!CN19-'[1]石井余热 '!CN19</f>
        <v>164162.427</v>
      </c>
      <c r="CO19" s="23">
        <f>[1]日内统计!CO19-'[1]石井余热 '!CO19</f>
        <v>202500.125</v>
      </c>
      <c r="CP19" s="23">
        <f>[1]日内统计!CP19-'[1]石井余热 '!CP19</f>
        <v>195419.674</v>
      </c>
      <c r="CQ19" s="23">
        <f>[1]日内统计!CQ19-'[1]石井余热 '!CQ19</f>
        <v>208417.26100000003</v>
      </c>
      <c r="CR19" s="23">
        <f>[1]日内统计!CR19-'[1]石井余热 '!CR19</f>
        <v>196039.78400000001</v>
      </c>
      <c r="CS19" s="23">
        <f>[1]日内统计!CS19-'[1]石井余热 '!CS19</f>
        <v>204148.09399999998</v>
      </c>
      <c r="CT19" s="23">
        <f>[1]日内统计!CT19-'[1]石井余热 '!CT19</f>
        <v>196876.41</v>
      </c>
      <c r="CU19" s="23">
        <f>[1]日内统计!CU19-'[1]石井余热 '!CU19</f>
        <v>179525.527</v>
      </c>
      <c r="CV19" s="23">
        <f>[1]日内统计!CV19-'[1]石井余热 '!CV19</f>
        <v>185334.196</v>
      </c>
      <c r="CW19" s="23">
        <f>[1]日内统计!CW19-'[1]石井余热 '!CW19</f>
        <v>200724.10500000001</v>
      </c>
      <c r="CX19" s="23">
        <f>[1]日内统计!CX19-'[1]石井余热 '!CX19</f>
        <v>202933.516</v>
      </c>
      <c r="CY19" s="23">
        <f>[1]日内统计!CY19-'[1]石井余热 '!CY19</f>
        <v>200229.04499999998</v>
      </c>
      <c r="CZ19" s="23">
        <f>[1]日内统计!CZ19-'[1]石井余热 '!CZ19</f>
        <v>191908.84299999999</v>
      </c>
      <c r="DA19" s="23">
        <f>[1]日内统计!DA19-'[1]石井余热 '!DA19</f>
        <v>185198.50599999999</v>
      </c>
      <c r="DB19" s="23">
        <f>[1]日内统计!DB19-'[1]石井余热 '!DB19</f>
        <v>181032.927</v>
      </c>
      <c r="DC19" s="23">
        <f>[1]日内统计!DC19-'[1]石井余热 '!DC19</f>
        <v>197878.13400000002</v>
      </c>
      <c r="DD19" s="23">
        <f>[1]日内统计!DD19-'[1]石井余热 '!DD19</f>
        <v>188883.98</v>
      </c>
      <c r="DE19" s="23">
        <f>[1]日内统计!DE19-'[1]石井余热 '!DE19</f>
        <v>200550.85599999997</v>
      </c>
      <c r="DF19" s="23">
        <f>[1]日内统计!DF19-'[1]石井余热 '!DF19</f>
        <v>206552.77899999998</v>
      </c>
      <c r="DG19" s="23">
        <f>[1]日内统计!DG19-'[1]石井余热 '!DG19</f>
        <v>210926.38999999998</v>
      </c>
      <c r="DH19" s="23">
        <f>[1]日内统计!DH19-'[1]石井余热 '!DH19</f>
        <v>208971.78</v>
      </c>
      <c r="DI19" s="23">
        <f>[1]日内统计!DI19-'[1]石井余热 '!DI19</f>
        <v>184103.54699999999</v>
      </c>
      <c r="DJ19" s="23">
        <f>[1]日内统计!DJ19-'[1]石井余热 '!DJ19</f>
        <v>210782.182</v>
      </c>
      <c r="DK19" s="23">
        <f>[1]日内统计!DK19-'[1]石井余热 '!DK19</f>
        <v>213024.34100000001</v>
      </c>
      <c r="DL19" s="23">
        <f>[1]日内统计!DL19-'[1]石井余热 '!DL19</f>
        <v>206579.81699999998</v>
      </c>
      <c r="DM19" s="23">
        <f>[1]日内统计!DM19-'[1]石井余热 '!DM19</f>
        <v>206934.125</v>
      </c>
      <c r="DN19" s="23">
        <f>[1]日内统计!DN19-'[1]石井余热 '!DN19</f>
        <v>216009.27000000002</v>
      </c>
      <c r="DO19" s="23">
        <f>[1]日内统计!DO19-'[1]石井余热 '!DO19</f>
        <v>208204.038</v>
      </c>
      <c r="DP19" s="23">
        <f>[1]日内统计!DP19-'[1]石井余热 '!DP19</f>
        <v>189761.58100000001</v>
      </c>
      <c r="DQ19" s="23">
        <f>[1]日内统计!DQ19-'[1]石井余热 '!DQ19</f>
        <v>0</v>
      </c>
      <c r="DR19" s="23">
        <f>[1]日内统计!DR19-'[1]石井余热 '!DR19</f>
        <v>223287.38100000002</v>
      </c>
      <c r="DS19" s="23">
        <f>[1]日内统计!DS19-'[1]石井余热 '!DS19</f>
        <v>202129.81</v>
      </c>
      <c r="DT19" s="23">
        <f>[1]日内统计!DT19-'[1]石井余热 '!DT19</f>
        <v>243839.723</v>
      </c>
      <c r="DU19" s="23">
        <f>[1]日内统计!DU19-'[1]石井余热 '!DU19</f>
        <v>240302.796</v>
      </c>
      <c r="DV19" s="23">
        <f>[1]日内统计!DV19-'[1]石井余热 '!DV19</f>
        <v>235008.64799999999</v>
      </c>
      <c r="DW19" s="23">
        <f>[1]日内统计!DW19-'[1]石井余热 '!DW19</f>
        <v>205129.609</v>
      </c>
      <c r="DX19" s="23">
        <f>[1]日内统计!DX19-'[1]石井余热 '!DX19</f>
        <v>237241.231</v>
      </c>
      <c r="DY19" s="23">
        <f>[1]日内统计!DY19-'[1]石井余热 '!DY19</f>
        <v>233561.54699999999</v>
      </c>
      <c r="DZ19" s="23">
        <f>[1]日内统计!DZ19-'[1]石井余热 '!DZ19</f>
        <v>226429.89900000003</v>
      </c>
      <c r="EA19" s="23">
        <f>[1]日内统计!EA19-'[1]石井余热 '!EA19</f>
        <v>226373.21500000003</v>
      </c>
      <c r="EB19" s="23">
        <f>[1]日内统计!EB19-'[1]石井余热 '!EB19</f>
        <v>235542.99900000001</v>
      </c>
      <c r="EC19" s="23">
        <f>[1]日内统计!EC19-'[1]石井余热 '!EC19</f>
        <v>227188.83999999997</v>
      </c>
      <c r="ED19" s="23">
        <f>[1]日内统计!ED19-'[1]石井余热 '!ED19</f>
        <v>208463.79499999998</v>
      </c>
      <c r="EE19" s="23">
        <f>[1]日内统计!EE19-'[1]石井余热 '!EE19</f>
        <v>239034.60299999997</v>
      </c>
      <c r="EF19" s="23">
        <f>[1]日内统计!EF19-'[1]石井余热 '!EF19</f>
        <v>242842.85800000001</v>
      </c>
      <c r="EG19" s="23">
        <f>[1]日内统计!EG19-'[1]石井余热 '!EG19</f>
        <v>243228.16200000001</v>
      </c>
      <c r="EH19" s="23">
        <f>[1]日内统计!EH19-'[1]石井余热 '!EH19</f>
        <v>238210.28200000001</v>
      </c>
      <c r="EI19" s="23">
        <f>[1]日内统计!EI19-'[1]石井余热 '!EI19</f>
        <v>227671.06900000002</v>
      </c>
      <c r="EJ19" s="23">
        <f>[1]日内统计!EJ19-'[1]石井余热 '!EJ19</f>
        <v>236291.28499999997</v>
      </c>
      <c r="EK19" s="23">
        <f>[1]日内统计!EK19-'[1]石井余热 '!EK19</f>
        <v>213240.43100000004</v>
      </c>
      <c r="EL19" s="23">
        <f>[1]日内统计!EL19-'[1]石井余热 '!EL19</f>
        <v>231595.144</v>
      </c>
      <c r="EM19" s="23">
        <f>[1]日内统计!EM19-'[1]石井余热 '!EM19</f>
        <v>231072.19500000001</v>
      </c>
      <c r="EN19" s="23">
        <f>[1]日内统计!EN19-'[1]石井余热 '!EN19</f>
        <v>242288.03200000001</v>
      </c>
      <c r="EO19" s="23">
        <f>[1]日内统计!EO19-'[1]石井余热 '!EO19</f>
        <v>241810.52499999999</v>
      </c>
      <c r="EP19" s="23">
        <f>[1]日内统计!EP19-'[1]石井余热 '!EP19</f>
        <v>221421.56</v>
      </c>
      <c r="EQ19" s="23">
        <f>[1]日内统计!EQ19-'[1]石井余热 '!EQ19</f>
        <v>220363.99799999999</v>
      </c>
      <c r="ER19" s="23">
        <f>[1]日内统计!ER19-'[1]石井余热 '!ER19</f>
        <v>202337.554</v>
      </c>
      <c r="ES19" s="23">
        <f>[1]日内统计!ES19-'[1]石井余热 '!ES19</f>
        <v>237877.72799999997</v>
      </c>
      <c r="ET19" s="23">
        <f>[1]日内统计!ET19-'[1]石井余热 '!ET19</f>
        <v>244756.98399999997</v>
      </c>
      <c r="EU19" s="23">
        <f>[1]日内统计!EU19-'[1]石井余热 '!EU19</f>
        <v>240863.53900000002</v>
      </c>
      <c r="EV19" s="23">
        <f>[1]日内统计!EV19-'[1]石井余热 '!EV19</f>
        <v>245406.69500000001</v>
      </c>
      <c r="EW19" s="23">
        <f>[1]日内统计!EW19-'[1]石井余热 '!EW19</f>
        <v>252852.09900000002</v>
      </c>
      <c r="EX19" s="23">
        <f>[1]日内统计!EX19-'[1]石井余热 '!EX19</f>
        <v>248930.80899999998</v>
      </c>
      <c r="EY19" s="23">
        <f>[1]日内统计!EY19-'[1]石井余热 '!EY19</f>
        <v>237725.742</v>
      </c>
      <c r="EZ19" s="23">
        <f>[1]日内统计!EZ19-'[1]石井余热 '!EZ19</f>
        <v>244628.514</v>
      </c>
      <c r="FA19" s="23">
        <f>[1]日内统计!FA19-'[1]石井余热 '!FA19</f>
        <v>239453.11800000002</v>
      </c>
      <c r="FB19" s="23">
        <f>[1]日内统计!FB19-'[1]石井余热 '!FB19</f>
        <v>237142.959</v>
      </c>
      <c r="FC19" s="23">
        <f>[1]日内统计!FC19-'[1]石井余热 '!FC19</f>
        <v>234920.97400000002</v>
      </c>
      <c r="FD19" s="23">
        <f>[1]日内统计!FD19-'[1]石井余热 '!FD19</f>
        <v>231752.18799999999</v>
      </c>
      <c r="FE19" s="23">
        <f>[1]日内统计!FE19-'[1]石井余热 '!FE19</f>
        <v>189171.27899999998</v>
      </c>
      <c r="FF19" s="23">
        <f>[1]日内统计!FF19-'[1]石井余热 '!FF19</f>
        <v>169708.28899999999</v>
      </c>
      <c r="FG19" s="23">
        <f>[1]日内统计!FG19-'[1]石井余热 '!FG19</f>
        <v>154377.416</v>
      </c>
      <c r="FH19" s="23">
        <f>[1]日内统计!FH19-'[1]石井余热 '!FH19</f>
        <v>122520.537</v>
      </c>
      <c r="FI19" s="23">
        <f>[1]日内统计!FI19-'[1]石井余热 '!FI19</f>
        <v>107365.16099999999</v>
      </c>
      <c r="FJ19" s="23">
        <f>[1]日内统计!FJ19-'[1]石井余热 '!FJ19</f>
        <v>178795.58500000002</v>
      </c>
      <c r="FK19" s="23">
        <f>[1]日内统计!FK19-'[1]石井余热 '!FK19</f>
        <v>207874.70499999999</v>
      </c>
      <c r="FL19" s="23">
        <f>[1]日内统计!FL19-'[1]石井余热 '!FL19</f>
        <v>211870.71099999998</v>
      </c>
      <c r="FM19" s="23">
        <f>[1]日内统计!FM19-'[1]石井余热 '!FM19</f>
        <v>208938.65400000001</v>
      </c>
      <c r="FN19" s="23">
        <f>[1]日内统计!FN19-'[1]石井余热 '!FN19</f>
        <v>228685.79300000001</v>
      </c>
      <c r="FO19" s="23">
        <f>[1]日内统计!FO19-'[1]石井余热 '!FO19</f>
        <v>230084.43999999997</v>
      </c>
      <c r="FP19" s="23">
        <f>[1]日内统计!FP19-'[1]石井余热 '!FP19</f>
        <v>229531.886</v>
      </c>
      <c r="FQ19" s="23">
        <f>[1]日内统计!FQ19-'[1]石井余热 '!FQ19</f>
        <v>229531.51899999997</v>
      </c>
      <c r="FR19" s="23">
        <f>[1]日内统计!FR19-'[1]石井余热 '!FR19</f>
        <v>220741.571</v>
      </c>
      <c r="FS19" s="23">
        <f>[1]日内统计!FS19-'[1]石井余热 '!FS19</f>
        <v>214163.11600000001</v>
      </c>
      <c r="FT19" s="23">
        <f>[1]日内统计!FT19-'[1]石井余热 '!FT19</f>
        <v>185632.10399999999</v>
      </c>
      <c r="FU19" s="23">
        <f>[1]日内统计!FU19-'[1]石井余热 '!FU19</f>
        <v>213821.10700000002</v>
      </c>
      <c r="FV19" s="23">
        <f>[1]日内统计!FV19-'[1]石井余热 '!FV19</f>
        <v>230613.23099999997</v>
      </c>
      <c r="FW19" s="23">
        <f>[1]日内统计!FW19-'[1]石井余热 '!FW19</f>
        <v>218201.541</v>
      </c>
      <c r="FX19" s="23">
        <f>[1]日内统计!FX19-'[1]石井余热 '!FX19</f>
        <v>221442.86600000001</v>
      </c>
      <c r="FY19" s="23">
        <f>[1]日内统计!FY19-'[1]石井余热 '!FY19</f>
        <v>217784.52999999997</v>
      </c>
      <c r="FZ19" s="23">
        <f>[1]日内统计!FZ19-'[1]石井余热 '!FZ19</f>
        <v>216240.85599999997</v>
      </c>
      <c r="GA19" s="23">
        <f>[1]日内统计!GA19-'[1]石井余热 '!GA19</f>
        <v>196523.68700000001</v>
      </c>
      <c r="GB19" s="23">
        <f>[1]日内统计!GB19-'[1]石井余热 '!GB19</f>
        <v>210343.44199999998</v>
      </c>
      <c r="GC19" s="23">
        <f>[1]日内统计!GC19-'[1]石井余热 '!GC19</f>
        <v>208528.73300000001</v>
      </c>
      <c r="GD19" s="23">
        <f>[1]日内统计!GD19-'[1]石井余热 '!GD19</f>
        <v>207835.89600000001</v>
      </c>
      <c r="GE19" s="23">
        <f>[1]日内统计!GE19-'[1]石井余热 '!GE19</f>
        <v>201598.231</v>
      </c>
      <c r="GF19" s="23">
        <f>[1]日内统计!GF19-'[1]石井余热 '!GF19</f>
        <v>212991.861</v>
      </c>
      <c r="GG19" s="23">
        <f>[1]日内统计!GG19-'[1]石井余热 '!GG19</f>
        <v>211886.11800000002</v>
      </c>
      <c r="GH19" s="23">
        <f>[1]日内统计!GH19-'[1]石井余热 '!GH19</f>
        <v>207336.20500000002</v>
      </c>
      <c r="GI19" s="23">
        <f>[1]日内统计!GI19-'[1]石井余热 '!GI19</f>
        <v>209932.44100000002</v>
      </c>
      <c r="GJ19" s="23">
        <f>[1]日内统计!GJ19-'[1]石井余热 '!GJ19</f>
        <v>190445.93000000002</v>
      </c>
      <c r="GK19" s="23">
        <f>[1]日内统计!GK19-'[1]石井余热 '!GK19</f>
        <v>184801.42299999998</v>
      </c>
      <c r="GL19" s="23">
        <f>[1]日内统计!GL19-'[1]石井余热 '!GL19</f>
        <v>250850.75099999999</v>
      </c>
      <c r="GM19" s="23">
        <f>[1]日内统计!GM19-'[1]石井余热 '!GM19</f>
        <v>234188.32699999999</v>
      </c>
      <c r="GN19" s="23">
        <f>[1]日内统计!GN19-'[1]石井余热 '!GN19</f>
        <v>246814.88800000001</v>
      </c>
      <c r="GO19" s="23">
        <f>[1]日内统计!GO19-'[1]石井余热 '!GO19</f>
        <v>244597.424</v>
      </c>
    </row>
    <row r="20" spans="1:197" ht="14.25" customHeight="1" x14ac:dyDescent="0.15">
      <c r="A20" s="10" t="s">
        <v>180</v>
      </c>
      <c r="B20" s="10" t="s">
        <v>174</v>
      </c>
      <c r="C20" s="10">
        <f t="shared" si="0"/>
        <v>152727.20483870967</v>
      </c>
      <c r="D20" s="10">
        <f t="shared" si="1"/>
        <v>157182.84673076918</v>
      </c>
      <c r="F20" s="10">
        <f t="shared" si="2"/>
        <v>96308.208666666658</v>
      </c>
      <c r="G20" s="23">
        <f>[1]日内统计!G20-'[1]石井余热 '!G20</f>
        <v>102369.217</v>
      </c>
      <c r="H20" s="23">
        <f>[1]日内统计!H20-'[1]石井余热 '!H20</f>
        <v>100641.177</v>
      </c>
      <c r="I20" s="23">
        <f>[1]日内统计!I20-'[1]石井余热 '!I20</f>
        <v>80789.767999999996</v>
      </c>
      <c r="J20" s="23">
        <f>[1]日内统计!J20-'[1]石井余热 '!J20</f>
        <v>117099.5</v>
      </c>
      <c r="K20" s="23">
        <f>[1]日内统计!K20-'[1]石井余热 '!K20</f>
        <v>114909.14199999999</v>
      </c>
      <c r="L20" s="23">
        <f>[1]日内统计!L20-'[1]石井余热 '!L20</f>
        <v>120148.11200000001</v>
      </c>
      <c r="M20" s="23">
        <f>[1]日内统计!M20-'[1]石井余热 '!M20</f>
        <v>134960.03599999999</v>
      </c>
      <c r="N20" s="23">
        <f>[1]日内统计!N20-'[1]石井余热 '!N20</f>
        <v>130335.678</v>
      </c>
      <c r="O20" s="23">
        <f>[1]日内统计!O20-'[1]石井余热 '!O20</f>
        <v>121088.29000000001</v>
      </c>
      <c r="P20" s="23">
        <f>[1]日内统计!P20-'[1]石井余热 '!P20</f>
        <v>135148.48200000002</v>
      </c>
      <c r="Q20" s="23">
        <f>[1]日内统计!Q20-'[1]石井余热 '!Q20</f>
        <v>145301.47200000001</v>
      </c>
      <c r="R20" s="23">
        <f>[1]日内统计!R20-'[1]石井余热 '!R20</f>
        <v>158245.30799999999</v>
      </c>
      <c r="S20" s="23">
        <f>[1]日内统计!S20-'[1]石井余热 '!S20</f>
        <v>162799.12700000001</v>
      </c>
      <c r="T20" s="23">
        <f>[1]日内统计!T20-'[1]石井余热 '!T20</f>
        <v>167698.595</v>
      </c>
      <c r="U20" s="23">
        <f>[1]日内统计!U20-'[1]石井余热 '!U20</f>
        <v>162111.799</v>
      </c>
      <c r="V20" s="23">
        <f>[1]日内统计!V20-'[1]石井余热 '!V20</f>
        <v>147421.81400000001</v>
      </c>
      <c r="W20" s="23">
        <f>[1]日内统计!W20-'[1]石井余热 '!W20</f>
        <v>173678.60800000001</v>
      </c>
      <c r="X20" s="23">
        <f>[1]日内统计!X20-'[1]石井余热 '!X20</f>
        <v>162005.93799999999</v>
      </c>
      <c r="Y20" s="23">
        <f>[1]日内统计!Y20-'[1]石井余热 '!Y20</f>
        <v>169606.46699999998</v>
      </c>
      <c r="Z20" s="23">
        <f>[1]日内统计!Z20-'[1]石井余热 '!Z20</f>
        <v>174736.21299999999</v>
      </c>
      <c r="AA20" s="23">
        <f>[1]日内统计!AA20-'[1]石井余热 '!AA20</f>
        <v>175126.51300000001</v>
      </c>
      <c r="AB20" s="23">
        <f>[1]日内统计!AB20-'[1]石井余热 '!AB20</f>
        <v>160079.93899999998</v>
      </c>
      <c r="AC20" s="23">
        <f>[1]日内统计!AC20-'[1]石井余热 '!AC20</f>
        <v>162986.94500000001</v>
      </c>
      <c r="AD20" s="23">
        <f>[1]日内统计!AD20-'[1]石井余热 '!AD20</f>
        <v>164203.24899999998</v>
      </c>
      <c r="AE20" s="23">
        <f>[1]日内统计!AE20-'[1]石井余热 '!AE20</f>
        <v>178632.38800000001</v>
      </c>
      <c r="AF20" s="23">
        <f>[1]日内统计!AF20-'[1]石井余热 '!AF20</f>
        <v>184093.94</v>
      </c>
      <c r="AG20" s="23">
        <f>[1]日内统计!AG20-'[1]石井余热 '!AG20</f>
        <v>190982.886</v>
      </c>
      <c r="AH20" s="23">
        <f>[1]日内统计!AH20-'[1]石井余热 '!AH20</f>
        <v>186097.61</v>
      </c>
      <c r="AI20" s="23">
        <f>[1]日内统计!AI20-'[1]石井余热 '!AI20</f>
        <v>182023.976</v>
      </c>
      <c r="AJ20" s="23">
        <f>[1]日内统计!AJ20-'[1]石井余热 '!AJ20</f>
        <v>167237.92600000001</v>
      </c>
      <c r="AK20" s="23">
        <f>[1]日内统计!AK20-'[1]石井余热 '!AK20</f>
        <v>144312.55900000001</v>
      </c>
      <c r="AL20" s="23">
        <f>[1]日内统计!AL20-'[1]石井余热 '!AL20</f>
        <v>107493.681</v>
      </c>
      <c r="AM20" s="23">
        <f>[1]日内统计!AM20-'[1]石井余热 '!AM20</f>
        <v>153187.389</v>
      </c>
      <c r="AN20" s="23">
        <f>[1]日内统计!AN20-'[1]石井余热 '!AN20</f>
        <v>172774.65399999998</v>
      </c>
      <c r="AO20" s="23">
        <f>[1]日内统计!AO20-'[1]石井余热 '!AO20</f>
        <v>189171.64299999998</v>
      </c>
      <c r="AP20" s="23">
        <f>[1]日内统计!AP20-'[1]石井余热 '!AP20</f>
        <v>228233.41199999998</v>
      </c>
      <c r="AQ20" s="23">
        <f>[1]日内统计!AQ20-'[1]石井余热 '!AQ20</f>
        <v>185292.41200000001</v>
      </c>
      <c r="AR20" s="23">
        <f>[1]日内统计!AR20-'[1]石井余热 '!AR20</f>
        <v>197098.11500000002</v>
      </c>
      <c r="AS20" s="23">
        <f>[1]日内统计!AS20-'[1]石井余热 '!AS20</f>
        <v>196946.467</v>
      </c>
      <c r="AT20" s="23">
        <f>[1]日内统计!AT20-'[1]石井余热 '!AT20</f>
        <v>198720.16600000003</v>
      </c>
      <c r="AU20" s="23">
        <f>[1]日内统计!AU20-'[1]石井余热 '!AU20</f>
        <v>203583.08100000001</v>
      </c>
      <c r="AV20" s="23">
        <f>[1]日内统计!AV20-'[1]石井余热 '!AV20</f>
        <v>209533.18900000001</v>
      </c>
      <c r="AW20" s="23">
        <f>[1]日内统计!AW20-'[1]石井余热 '!AW20</f>
        <v>194042.64199999999</v>
      </c>
      <c r="AX20" s="23">
        <f>[1]日内统计!AX20-'[1]石井余热 '!AX20</f>
        <v>173624.21400000001</v>
      </c>
      <c r="AY20" s="23">
        <f>[1]日内统计!AY20-'[1]石井余热 '!AY20</f>
        <v>206098.989</v>
      </c>
      <c r="AZ20" s="23">
        <f>[1]日内统计!AZ20-'[1]石井余热 '!AZ20</f>
        <v>201504.932</v>
      </c>
      <c r="BA20" s="23">
        <f>[1]日内统计!BA20-'[1]石井余热 '!BA20</f>
        <v>205577.12400000001</v>
      </c>
      <c r="BB20" s="23">
        <f>[1]日内统计!BB20-'[1]石井余热 '!BB20</f>
        <v>195760.606</v>
      </c>
      <c r="BC20" s="23">
        <f>[1]日内统计!BC20-'[1]石井余热 '!BC20</f>
        <v>216105.37999999998</v>
      </c>
      <c r="BD20" s="23">
        <f>[1]日内统计!BD20-'[1]石井余热 '!BD20</f>
        <v>199563.17500000002</v>
      </c>
      <c r="BE20" s="23">
        <f>[1]日内统计!BE20-'[1]石井余热 '!BE20</f>
        <v>174687.641</v>
      </c>
      <c r="BF20" s="23">
        <f>[1]日内统计!BF20-'[1]石井余热 '!BF20</f>
        <v>202401.802</v>
      </c>
      <c r="BG20" s="23">
        <f>[1]日内统计!BG20-'[1]石井余热 '!BG20</f>
        <v>199560.58100000001</v>
      </c>
      <c r="BH20" s="23">
        <f>[1]日内统计!BH20-'[1]石井余热 '!BH20</f>
        <v>200597.58799999999</v>
      </c>
      <c r="BI20" s="23">
        <f>[1]日内统计!BI20-'[1]石井余热 '!BI20</f>
        <v>203724.65700000001</v>
      </c>
      <c r="BJ20" s="23">
        <f>[1]日内统计!BJ20-'[1]石井余热 '!BJ20</f>
        <v>197716.28900000002</v>
      </c>
      <c r="BK20" s="23">
        <f>[1]日内统计!BK20-'[1]石井余热 '!BK20</f>
        <v>204957.769</v>
      </c>
      <c r="BL20" s="23">
        <f>[1]日内统计!BL20-'[1]石井余热 '!BL20</f>
        <v>201778.18400000001</v>
      </c>
      <c r="BM20" s="23">
        <f>[1]日内统计!BM20-'[1]石井余热 '!BM20</f>
        <v>210427.84899999999</v>
      </c>
      <c r="BN20" s="23">
        <f>[1]日内统计!BN20-'[1]石井余热 '!BN20</f>
        <v>214012.58500000002</v>
      </c>
      <c r="BO20" s="23">
        <f>[1]日内统计!BO20-'[1]石井余热 '!BO20</f>
        <v>199109.18700000001</v>
      </c>
      <c r="BP20" s="23">
        <f>[1]日内统计!BP20-'[1]石井余热 '!BP20</f>
        <v>189832.33100000001</v>
      </c>
      <c r="BQ20" s="23">
        <f>[1]日内统计!BQ20-'[1]石井余热 '!BQ20</f>
        <v>184609.99500000002</v>
      </c>
      <c r="BR20" s="23">
        <f>[1]日内统计!BR20-'[1]石井余热 '!BR20</f>
        <v>191526.56400000001</v>
      </c>
      <c r="BS20" s="23">
        <f>[1]日内统计!BS20-'[1]石井余热 '!BS20</f>
        <v>193388.34599999999</v>
      </c>
      <c r="BT20" s="23">
        <f>[1]日内统计!BT20-'[1]石井余热 '!BT20</f>
        <v>204240.465</v>
      </c>
      <c r="BU20" s="23">
        <f>[1]日内统计!BU20-'[1]石井余热 '!BU20</f>
        <v>196193.91899999999</v>
      </c>
      <c r="BV20" s="23">
        <f>[1]日内统计!BV20-'[1]石井余热 '!BV20</f>
        <v>197799.28900000002</v>
      </c>
      <c r="BW20" s="23">
        <f>[1]日内统计!BW20-'[1]石井余热 '!BW20</f>
        <v>204123.91700000002</v>
      </c>
      <c r="BX20" s="23">
        <f>[1]日内统计!BX20-'[1]石井余热 '!BX20</f>
        <v>204054.67600000001</v>
      </c>
      <c r="BY20" s="23">
        <f>[1]日内统计!BY20-'[1]石井余热 '!BY20</f>
        <v>188964.57799999998</v>
      </c>
      <c r="BZ20" s="23">
        <f>[1]日内统计!BZ20-'[1]石井余热 '!BZ20</f>
        <v>177533.86300000001</v>
      </c>
      <c r="CA20" s="23">
        <f>[1]日内统计!CA20-'[1]石井余热 '!CA20</f>
        <v>209396.04899999997</v>
      </c>
      <c r="CB20" s="23">
        <f>[1]日内统计!CB20-'[1]石井余热 '!CB20</f>
        <v>210993.28900000002</v>
      </c>
      <c r="CC20" s="23">
        <f>[1]日内统计!CC20-'[1]石井余热 '!CC20</f>
        <v>215762.87399999998</v>
      </c>
      <c r="CD20" s="23">
        <f>[1]日内统计!CD20-'[1]石井余热 '!CD20</f>
        <v>218661.36599999998</v>
      </c>
      <c r="CE20" s="23">
        <f>[1]日内统计!CE20-'[1]石井余热 '!CE20</f>
        <v>212465.93600000002</v>
      </c>
      <c r="CF20" s="23">
        <f>[1]日内统计!CF20-'[1]石井余热 '!CF20</f>
        <v>194554.30600000001</v>
      </c>
      <c r="CG20" s="23">
        <f>[1]日内统计!CG20-'[1]石井余热 '!CG20</f>
        <v>185745.715</v>
      </c>
      <c r="CH20" s="23">
        <f>[1]日内统计!CH20-'[1]石井余热 '!CH20</f>
        <v>204869.636</v>
      </c>
      <c r="CI20" s="23">
        <f>[1]日内统计!CI20-'[1]石井余热 '!CI20</f>
        <v>222276.03400000001</v>
      </c>
      <c r="CJ20" s="23">
        <f>[1]日内统计!CJ20-'[1]石井余热 '!CJ20</f>
        <v>211010.204</v>
      </c>
      <c r="CK20" s="23">
        <f>[1]日内统计!CK20-'[1]石井余热 '!CK20</f>
        <v>207878.24900000001</v>
      </c>
      <c r="CL20" s="23">
        <f>[1]日内统计!CL20-'[1]石井余热 '!CL20</f>
        <v>196511.239</v>
      </c>
      <c r="CM20" s="23">
        <f>[1]日内统计!CM20-'[1]石井余热 '!CM20</f>
        <v>194842.96</v>
      </c>
      <c r="CN20" s="23">
        <f>[1]日内统计!CN20-'[1]石井余热 '!CN20</f>
        <v>167746.48500000002</v>
      </c>
      <c r="CO20" s="23">
        <f>[1]日内统计!CO20-'[1]石井余热 '!CO20</f>
        <v>208962.26499999998</v>
      </c>
      <c r="CP20" s="23">
        <f>[1]日内统计!CP20-'[1]石井余热 '!CP20</f>
        <v>204059.647</v>
      </c>
      <c r="CQ20" s="23">
        <f>[1]日内统计!CQ20-'[1]石井余热 '!CQ20</f>
        <v>214939.76700000002</v>
      </c>
      <c r="CR20" s="23">
        <f>[1]日内统计!CR20-'[1]石井余热 '!CR20</f>
        <v>205701.75</v>
      </c>
      <c r="CS20" s="23">
        <f>[1]日内统计!CS20-'[1]石井余热 '!CS20</f>
        <v>207486.63499999998</v>
      </c>
      <c r="CT20" s="23">
        <f>[1]日内统计!CT20-'[1]石井余热 '!CT20</f>
        <v>204658.65299999999</v>
      </c>
      <c r="CU20" s="23">
        <f>[1]日内统计!CU20-'[1]石井余热 '!CU20</f>
        <v>185934.91699999999</v>
      </c>
      <c r="CV20" s="23">
        <f>[1]日内统计!CV20-'[1]石井余热 '!CV20</f>
        <v>188800.33299999998</v>
      </c>
      <c r="CW20" s="23">
        <f>[1]日内统计!CW20-'[1]石井余热 '!CW20</f>
        <v>203571.96200000003</v>
      </c>
      <c r="CX20" s="23">
        <f>[1]日内统计!CX20-'[1]石井余热 '!CX20</f>
        <v>206589.01800000001</v>
      </c>
      <c r="CY20" s="23">
        <f>[1]日内统计!CY20-'[1]石井余热 '!CY20</f>
        <v>208503.03699999998</v>
      </c>
      <c r="CZ20" s="23">
        <f>[1]日内统计!CZ20-'[1]石井余热 '!CZ20</f>
        <v>200690.33799999999</v>
      </c>
      <c r="DA20" s="23">
        <f>[1]日内统计!DA20-'[1]石井余热 '!DA20</f>
        <v>190414.80599999998</v>
      </c>
      <c r="DB20" s="23">
        <f>[1]日内统计!DB20-'[1]石井余热 '!DB20</f>
        <v>186490.329</v>
      </c>
      <c r="DC20" s="23">
        <f>[1]日内统计!DC20-'[1]石井余热 '!DC20</f>
        <v>202297.56200000001</v>
      </c>
      <c r="DD20" s="23">
        <f>[1]日内统计!DD20-'[1]石井余热 '!DD20</f>
        <v>192733.14700000003</v>
      </c>
      <c r="DE20" s="23">
        <f>[1]日内统计!DE20-'[1]石井余热 '!DE20</f>
        <v>205793.50599999999</v>
      </c>
      <c r="DF20" s="23">
        <f>[1]日内统计!DF20-'[1]石井余热 '!DF20</f>
        <v>211062.72200000001</v>
      </c>
      <c r="DG20" s="23">
        <f>[1]日内统计!DG20-'[1]石井余热 '!DG20</f>
        <v>219208.60500000001</v>
      </c>
      <c r="DH20" s="23">
        <f>[1]日内统计!DH20-'[1]石井余热 '!DH20</f>
        <v>217707.859</v>
      </c>
      <c r="DI20" s="23">
        <f>[1]日内统计!DI20-'[1]石井余热 '!DI20</f>
        <v>191281.70199999999</v>
      </c>
      <c r="DJ20" s="23">
        <f>[1]日内统计!DJ20-'[1]石井余热 '!DJ20</f>
        <v>213054.07899999997</v>
      </c>
      <c r="DK20" s="23">
        <f>[1]日内统计!DK20-'[1]石井余热 '!DK20</f>
        <v>216138.74</v>
      </c>
      <c r="DL20" s="23">
        <f>[1]日内统计!DL20-'[1]石井余热 '!DL20</f>
        <v>214908.56299999999</v>
      </c>
      <c r="DM20" s="23">
        <f>[1]日内统计!DM20-'[1]石井余热 '!DM20</f>
        <v>214994.21300000002</v>
      </c>
      <c r="DN20" s="23">
        <f>[1]日内统计!DN20-'[1]石井余热 '!DN20</f>
        <v>223655.60200000001</v>
      </c>
      <c r="DO20" s="23">
        <f>[1]日内统计!DO20-'[1]石井余热 '!DO20</f>
        <v>218677.761</v>
      </c>
      <c r="DP20" s="23">
        <f>[1]日内统计!DP20-'[1]石井余热 '!DP20</f>
        <v>195184.601</v>
      </c>
      <c r="DQ20" s="23">
        <f>[1]日内统计!DQ20-'[1]石井余热 '!DQ20</f>
        <v>0</v>
      </c>
      <c r="DR20" s="23">
        <f>[1]日内统计!DR20-'[1]石井余热 '!DR20</f>
        <v>227743.51500000004</v>
      </c>
      <c r="DS20" s="23">
        <f>[1]日内统计!DS20-'[1]石井余热 '!DS20</f>
        <v>207460.867</v>
      </c>
      <c r="DT20" s="23">
        <f>[1]日内统计!DT20-'[1]石井余热 '!DT20</f>
        <v>251052.492</v>
      </c>
      <c r="DU20" s="23">
        <f>[1]日内统计!DU20-'[1]石井余热 '!DU20</f>
        <v>250702.93100000001</v>
      </c>
      <c r="DV20" s="23">
        <f>[1]日内统计!DV20-'[1]石井余热 '!DV20</f>
        <v>240427.24900000001</v>
      </c>
      <c r="DW20" s="23">
        <f>[1]日内统计!DW20-'[1]石井余热 '!DW20</f>
        <v>212079.954</v>
      </c>
      <c r="DX20" s="23">
        <f>[1]日内统计!DX20-'[1]石井余热 '!DX20</f>
        <v>241915.97200000001</v>
      </c>
      <c r="DY20" s="23">
        <f>[1]日内统计!DY20-'[1]石井余热 '!DY20</f>
        <v>244256.29800000001</v>
      </c>
      <c r="DZ20" s="23">
        <f>[1]日内统计!DZ20-'[1]石井余热 '!DZ20</f>
        <v>232486.35299999997</v>
      </c>
      <c r="EA20" s="23">
        <f>[1]日内统计!EA20-'[1]石井余热 '!EA20</f>
        <v>228919.823</v>
      </c>
      <c r="EB20" s="23">
        <f>[1]日内统计!EB20-'[1]石井余热 '!EB20</f>
        <v>240285.70699999999</v>
      </c>
      <c r="EC20" s="23">
        <f>[1]日内统计!EC20-'[1]石井余热 '!EC20</f>
        <v>236732.79800000001</v>
      </c>
      <c r="ED20" s="23">
        <f>[1]日内统计!ED20-'[1]石井余热 '!ED20</f>
        <v>216239.13</v>
      </c>
      <c r="EE20" s="23">
        <f>[1]日内统计!EE20-'[1]石井余热 '!EE20</f>
        <v>245249.704</v>
      </c>
      <c r="EF20" s="23">
        <f>[1]日内统计!EF20-'[1]石井余热 '!EF20</f>
        <v>248816.171</v>
      </c>
      <c r="EG20" s="23">
        <f>[1]日内统计!EG20-'[1]石井余热 '!EG20</f>
        <v>250443.33499999999</v>
      </c>
      <c r="EH20" s="23">
        <f>[1]日内统计!EH20-'[1]石井余热 '!EH20</f>
        <v>248307.97499999998</v>
      </c>
      <c r="EI20" s="23">
        <f>[1]日内统计!EI20-'[1]石井余热 '!EI20</f>
        <v>236808.87999999998</v>
      </c>
      <c r="EJ20" s="23">
        <f>[1]日内统计!EJ20-'[1]石井余热 '!EJ20</f>
        <v>242378.92800000001</v>
      </c>
      <c r="EK20" s="23">
        <f>[1]日内统计!EK20-'[1]石井余热 '!EK20</f>
        <v>218542.38500000001</v>
      </c>
      <c r="EL20" s="23">
        <f>[1]日内统计!EL20-'[1]石井余热 '!EL20</f>
        <v>235321.21199999997</v>
      </c>
      <c r="EM20" s="23">
        <f>[1]日内统计!EM20-'[1]石井余热 '!EM20</f>
        <v>242427.11899999998</v>
      </c>
      <c r="EN20" s="23">
        <f>[1]日内统计!EN20-'[1]石井余热 '!EN20</f>
        <v>243830.054</v>
      </c>
      <c r="EO20" s="23">
        <f>[1]日内统计!EO20-'[1]石井余热 '!EO20</f>
        <v>250215.41900000002</v>
      </c>
      <c r="EP20" s="23">
        <f>[1]日内统计!EP20-'[1]石井余热 '!EP20</f>
        <v>232858.18100000001</v>
      </c>
      <c r="EQ20" s="23">
        <f>[1]日内统计!EQ20-'[1]石井余热 '!EQ20</f>
        <v>228394.878</v>
      </c>
      <c r="ER20" s="23">
        <f>[1]日内统计!ER20-'[1]石井余热 '!ER20</f>
        <v>208095.758</v>
      </c>
      <c r="ES20" s="23">
        <f>[1]日内统计!ES20-'[1]石井余热 '!ES20</f>
        <v>239781.89899999998</v>
      </c>
      <c r="ET20" s="23">
        <f>[1]日内统计!ET20-'[1]石井余热 '!ET20</f>
        <v>253083.51299999998</v>
      </c>
      <c r="EU20" s="23">
        <f>[1]日内统计!EU20-'[1]石井余热 '!EU20</f>
        <v>251105.29699999999</v>
      </c>
      <c r="EV20" s="23">
        <f>[1]日内统计!EV20-'[1]石井余热 '!EV20</f>
        <v>251284.77400000003</v>
      </c>
      <c r="EW20" s="23">
        <f>[1]日内统计!EW20-'[1]石井余热 '!EW20</f>
        <v>250584.28699999998</v>
      </c>
      <c r="EX20" s="23">
        <f>[1]日内统计!EX20-'[1]石井余热 '!EX20</f>
        <v>254733.245</v>
      </c>
      <c r="EY20" s="23">
        <f>[1]日内统计!EY20-'[1]石井余热 '!EY20</f>
        <v>244264.02499999999</v>
      </c>
      <c r="EZ20" s="23">
        <f>[1]日内统计!EZ20-'[1]石井余热 '!EZ20</f>
        <v>252608.50099999999</v>
      </c>
      <c r="FA20" s="23">
        <f>[1]日内统计!FA20-'[1]石井余热 '!FA20</f>
        <v>250554.58200000002</v>
      </c>
      <c r="FB20" s="23">
        <f>[1]日内统计!FB20-'[1]石井余热 '!FB20</f>
        <v>241879.77600000001</v>
      </c>
      <c r="FC20" s="23">
        <f>[1]日内统计!FC20-'[1]石井余热 '!FC20</f>
        <v>244390.88300000003</v>
      </c>
      <c r="FD20" s="23">
        <f>[1]日内统计!FD20-'[1]石井余热 '!FD20</f>
        <v>240149.226</v>
      </c>
      <c r="FE20" s="23">
        <f>[1]日内统计!FE20-'[1]石井余热 '!FE20</f>
        <v>189970.95199999999</v>
      </c>
      <c r="FF20" s="23">
        <f>[1]日内统计!FF20-'[1]石井余热 '!FF20</f>
        <v>171384.43899999998</v>
      </c>
      <c r="FG20" s="23">
        <f>[1]日内统计!FG20-'[1]石井余热 '!FG20</f>
        <v>155008.766</v>
      </c>
      <c r="FH20" s="23">
        <f>[1]日内统计!FH20-'[1]石井余热 '!FH20</f>
        <v>122005.686</v>
      </c>
      <c r="FI20" s="23">
        <f>[1]日内统计!FI20-'[1]石井余热 '!FI20</f>
        <v>110379.276</v>
      </c>
      <c r="FJ20" s="23">
        <f>[1]日内统计!FJ20-'[1]石井余热 '!FJ20</f>
        <v>186931.59300000002</v>
      </c>
      <c r="FK20" s="23">
        <f>[1]日内统计!FK20-'[1]石井余热 '!FK20</f>
        <v>211158.97200000001</v>
      </c>
      <c r="FL20" s="23">
        <f>[1]日内统计!FL20-'[1]石井余热 '!FL20</f>
        <v>216485.33800000002</v>
      </c>
      <c r="FM20" s="23">
        <f>[1]日内统计!FM20-'[1]石井余热 '!FM20</f>
        <v>215078.65400000001</v>
      </c>
      <c r="FN20" s="23">
        <f>[1]日内统计!FN20-'[1]石井余热 '!FN20</f>
        <v>233396.01199999999</v>
      </c>
      <c r="FO20" s="23">
        <f>[1]日内统计!FO20-'[1]石井余热 '!FO20</f>
        <v>234165.02000000002</v>
      </c>
      <c r="FP20" s="23">
        <f>[1]日内统计!FP20-'[1]石井余热 '!FP20</f>
        <v>238226.228</v>
      </c>
      <c r="FQ20" s="23">
        <f>[1]日内统计!FQ20-'[1]石井余热 '!FQ20</f>
        <v>238012.33</v>
      </c>
      <c r="FR20" s="23">
        <f>[1]日内统计!FR20-'[1]石井余热 '!FR20</f>
        <v>225475.93900000001</v>
      </c>
      <c r="FS20" s="23">
        <f>[1]日内统计!FS20-'[1]石井余热 '!FS20</f>
        <v>220537.20299999998</v>
      </c>
      <c r="FT20" s="23">
        <f>[1]日内统计!FT20-'[1]石井余热 '!FT20</f>
        <v>187390.48599999998</v>
      </c>
      <c r="FU20" s="23">
        <f>[1]日内统计!FU20-'[1]石井余热 '!FU20</f>
        <v>222349.478</v>
      </c>
      <c r="FV20" s="23">
        <f>[1]日内统计!FV20-'[1]石井余热 '!FV20</f>
        <v>232501.682</v>
      </c>
      <c r="FW20" s="23">
        <f>[1]日内统计!FW20-'[1]石井余热 '!FW20</f>
        <v>225835.15900000001</v>
      </c>
      <c r="FX20" s="23">
        <f>[1]日内统计!FX20-'[1]石井余热 '!FX20</f>
        <v>231687.74500000002</v>
      </c>
      <c r="FY20" s="23">
        <f>[1]日内统计!FY20-'[1]石井余热 '!FY20</f>
        <v>228695.56200000001</v>
      </c>
      <c r="FZ20" s="23">
        <f>[1]日内统计!FZ20-'[1]石井余热 '!FZ20</f>
        <v>222447.09899999996</v>
      </c>
      <c r="GA20" s="23">
        <f>[1]日内统计!GA20-'[1]石井余热 '!GA20</f>
        <v>204377.603</v>
      </c>
      <c r="GB20" s="23">
        <f>[1]日内统计!GB20-'[1]石井余热 '!GB20</f>
        <v>216681.60900000003</v>
      </c>
      <c r="GC20" s="23">
        <f>[1]日内统计!GC20-'[1]石井余热 '!GC20</f>
        <v>218031.47700000001</v>
      </c>
      <c r="GD20" s="23">
        <f>[1]日内统计!GD20-'[1]石井余热 '!GD20</f>
        <v>218175.21099999998</v>
      </c>
      <c r="GE20" s="23">
        <f>[1]日内统计!GE20-'[1]石井余热 '!GE20</f>
        <v>207379.639</v>
      </c>
      <c r="GF20" s="23">
        <f>[1]日内统计!GF20-'[1]石井余热 '!GF20</f>
        <v>220875.00499999998</v>
      </c>
      <c r="GG20" s="23">
        <f>[1]日内统计!GG20-'[1]石井余热 '!GG20</f>
        <v>215579.06299999999</v>
      </c>
      <c r="GH20" s="23">
        <f>[1]日内统计!GH20-'[1]石井余热 '!GH20</f>
        <v>214096.69699999999</v>
      </c>
      <c r="GI20" s="23">
        <f>[1]日内统计!GI20-'[1]石井余热 '!GI20</f>
        <v>214830.53099999999</v>
      </c>
      <c r="GJ20" s="23">
        <f>[1]日内统计!GJ20-'[1]石井余热 '!GJ20</f>
        <v>194659.19899999999</v>
      </c>
      <c r="GK20" s="23">
        <f>[1]日内统计!GK20-'[1]石井余热 '!GK20</f>
        <v>190810.69099999999</v>
      </c>
      <c r="GL20" s="23">
        <f>[1]日内统计!GL20-'[1]石井余热 '!GL20</f>
        <v>257816.61299999998</v>
      </c>
      <c r="GM20" s="23">
        <f>[1]日内统计!GM20-'[1]石井余热 '!GM20</f>
        <v>247384.74800000002</v>
      </c>
      <c r="GN20" s="23">
        <f>[1]日内统计!GN20-'[1]石井余热 '!GN20</f>
        <v>251865.56600000002</v>
      </c>
      <c r="GO20" s="23">
        <f>[1]日内统计!GO20-'[1]石井余热 '!GO20</f>
        <v>249940.47500000001</v>
      </c>
    </row>
    <row r="21" spans="1:197" ht="14.25" customHeight="1" x14ac:dyDescent="0.15">
      <c r="A21" s="10" t="s">
        <v>181</v>
      </c>
      <c r="B21" s="10" t="s">
        <v>174</v>
      </c>
      <c r="C21" s="10">
        <f t="shared" si="0"/>
        <v>154515.43306451611</v>
      </c>
      <c r="D21" s="10">
        <f t="shared" si="1"/>
        <v>159240.86215384616</v>
      </c>
      <c r="F21" s="10">
        <f t="shared" si="2"/>
        <v>93620.654999999984</v>
      </c>
      <c r="G21" s="23">
        <f>[1]日内统计!G21-'[1]石井余热 '!G21</f>
        <v>101011.367</v>
      </c>
      <c r="H21" s="23">
        <f>[1]日内统计!H21-'[1]石井余热 '!H21</f>
        <v>94357.233999999997</v>
      </c>
      <c r="I21" s="23">
        <f>[1]日内统计!I21-'[1]石井余热 '!I21</f>
        <v>77651.654999999999</v>
      </c>
      <c r="J21" s="23">
        <f>[1]日内统计!J21-'[1]石井余热 '!J21</f>
        <v>117777.70299999999</v>
      </c>
      <c r="K21" s="23">
        <f>[1]日内统计!K21-'[1]石井余热 '!K21</f>
        <v>116693.181</v>
      </c>
      <c r="L21" s="23">
        <f>[1]日内统计!L21-'[1]石井余热 '!L21</f>
        <v>117087.31300000001</v>
      </c>
      <c r="M21" s="23">
        <f>[1]日内统计!M21-'[1]石井余热 '!M21</f>
        <v>138112.29700000002</v>
      </c>
      <c r="N21" s="23">
        <f>[1]日内统计!N21-'[1]石井余热 '!N21</f>
        <v>130147.48699999999</v>
      </c>
      <c r="O21" s="23">
        <f>[1]日内统计!O21-'[1]石井余热 '!O21</f>
        <v>123709.13</v>
      </c>
      <c r="P21" s="23">
        <f>[1]日内统计!P21-'[1]石井余热 '!P21</f>
        <v>136929.85500000001</v>
      </c>
      <c r="Q21" s="23">
        <f>[1]日内统计!Q21-'[1]石井余热 '!Q21</f>
        <v>166131.288</v>
      </c>
      <c r="R21" s="23">
        <f>[1]日内统计!R21-'[1]石井余热 '!R21</f>
        <v>161347.204</v>
      </c>
      <c r="S21" s="23">
        <f>[1]日内统计!S21-'[1]石井余热 '!S21</f>
        <v>167497.19099999999</v>
      </c>
      <c r="T21" s="23">
        <f>[1]日内统计!T21-'[1]石井余热 '!T21</f>
        <v>166864.473</v>
      </c>
      <c r="U21" s="23">
        <f>[1]日内统计!U21-'[1]石井余热 '!U21</f>
        <v>159594.31</v>
      </c>
      <c r="V21" s="23">
        <f>[1]日内统计!V21-'[1]石井余热 '!V21</f>
        <v>143740.74400000001</v>
      </c>
      <c r="W21" s="23">
        <f>[1]日内统计!W21-'[1]石井余热 '!W21</f>
        <v>177019.32799999998</v>
      </c>
      <c r="X21" s="23">
        <f>[1]日内统计!X21-'[1]石井余热 '!X21</f>
        <v>165013.28</v>
      </c>
      <c r="Y21" s="23">
        <f>[1]日内统计!Y21-'[1]石井余热 '!Y21</f>
        <v>165442.77900000001</v>
      </c>
      <c r="Z21" s="23">
        <f>[1]日内统计!Z21-'[1]石井余热 '!Z21</f>
        <v>174337.56300000002</v>
      </c>
      <c r="AA21" s="23">
        <f>[1]日内统计!AA21-'[1]石井余热 '!AA21</f>
        <v>177281.288</v>
      </c>
      <c r="AB21" s="23">
        <f>[1]日内统计!AB21-'[1]石井余热 '!AB21</f>
        <v>162050.29</v>
      </c>
      <c r="AC21" s="23">
        <f>[1]日内统计!AC21-'[1]石井余热 '!AC21</f>
        <v>164735.51499999998</v>
      </c>
      <c r="AD21" s="23">
        <f>[1]日内统计!AD21-'[1]石井余热 '!AD21</f>
        <v>177024.40900000001</v>
      </c>
      <c r="AE21" s="23">
        <f>[1]日内统计!AE21-'[1]石井余热 '!AE21</f>
        <v>183604.484</v>
      </c>
      <c r="AF21" s="23">
        <f>[1]日内统计!AF21-'[1]石井余热 '!AF21</f>
        <v>186515.22899999999</v>
      </c>
      <c r="AG21" s="23">
        <f>[1]日内统计!AG21-'[1]石井余热 '!AG21</f>
        <v>187655.41999999998</v>
      </c>
      <c r="AH21" s="23">
        <f>[1]日内统计!AH21-'[1]石井余热 '!AH21</f>
        <v>185867.19</v>
      </c>
      <c r="AI21" s="23">
        <f>[1]日内统计!AI21-'[1]石井余热 '!AI21</f>
        <v>179889.802</v>
      </c>
      <c r="AJ21" s="23">
        <f>[1]日内统计!AJ21-'[1]石井余热 '!AJ21</f>
        <v>173206.943</v>
      </c>
      <c r="AK21" s="23">
        <f>[1]日内统计!AK21-'[1]石井余热 '!AK21</f>
        <v>143061.82999999999</v>
      </c>
      <c r="AL21" s="23">
        <f>[1]日内统计!AL21-'[1]石井余热 '!AL21</f>
        <v>108853.076</v>
      </c>
      <c r="AM21" s="23">
        <f>[1]日内统计!AM21-'[1]石井余热 '!AM21</f>
        <v>155136.16800000001</v>
      </c>
      <c r="AN21" s="23">
        <f>[1]日内统计!AN21-'[1]石井余热 '!AN21</f>
        <v>180716.38100000002</v>
      </c>
      <c r="AO21" s="23">
        <f>[1]日内统计!AO21-'[1]石井余热 '!AO21</f>
        <v>185978.788</v>
      </c>
      <c r="AP21" s="23">
        <f>[1]日内统计!AP21-'[1]石井余热 '!AP21</f>
        <v>200145.511</v>
      </c>
      <c r="AQ21" s="23">
        <f>[1]日内统计!AQ21-'[1]石井余热 '!AQ21</f>
        <v>186394.14799999999</v>
      </c>
      <c r="AR21" s="23">
        <f>[1]日内统计!AR21-'[1]石井余热 '!AR21</f>
        <v>205574.78</v>
      </c>
      <c r="AS21" s="23">
        <f>[1]日内统计!AS21-'[1]石井余热 '!AS21</f>
        <v>198992.258</v>
      </c>
      <c r="AT21" s="23">
        <f>[1]日内统计!AT21-'[1]石井余热 '!AT21</f>
        <v>204559.54399999999</v>
      </c>
      <c r="AU21" s="23">
        <f>[1]日内统计!AU21-'[1]石井余热 '!AU21</f>
        <v>208160.88699999999</v>
      </c>
      <c r="AV21" s="23">
        <f>[1]日内统计!AV21-'[1]石井余热 '!AV21</f>
        <v>215248.41</v>
      </c>
      <c r="AW21" s="23">
        <f>[1]日内统计!AW21-'[1]石井余热 '!AW21</f>
        <v>196667.42199999999</v>
      </c>
      <c r="AX21" s="23">
        <f>[1]日内统计!AX21-'[1]石井余热 '!AX21</f>
        <v>173494.78</v>
      </c>
      <c r="AY21" s="23">
        <f>[1]日内统计!AY21-'[1]石井余热 '!AY21</f>
        <v>204531.677</v>
      </c>
      <c r="AZ21" s="23">
        <f>[1]日内统计!AZ21-'[1]石井余热 '!AZ21</f>
        <v>205090.35799999998</v>
      </c>
      <c r="BA21" s="23">
        <f>[1]日内统计!BA21-'[1]石井余热 '!BA21</f>
        <v>206126.03300000002</v>
      </c>
      <c r="BB21" s="23">
        <f>[1]日内统计!BB21-'[1]石井余热 '!BB21</f>
        <v>196511.014</v>
      </c>
      <c r="BC21" s="23">
        <f>[1]日内统计!BC21-'[1]石井余热 '!BC21</f>
        <v>219323.378</v>
      </c>
      <c r="BD21" s="23">
        <f>[1]日内统计!BD21-'[1]石井余热 '!BD21</f>
        <v>204092.19500000001</v>
      </c>
      <c r="BE21" s="23">
        <f>[1]日内统计!BE21-'[1]石井余热 '!BE21</f>
        <v>170439.95800000001</v>
      </c>
      <c r="BF21" s="23">
        <f>[1]日内统计!BF21-'[1]石井余热 '!BF21</f>
        <v>205877.95500000002</v>
      </c>
      <c r="BG21" s="23">
        <f>[1]日内统计!BG21-'[1]石井余热 '!BG21</f>
        <v>206306.57200000001</v>
      </c>
      <c r="BH21" s="23">
        <f>[1]日内统计!BH21-'[1]石井余热 '!BH21</f>
        <v>206103.15</v>
      </c>
      <c r="BI21" s="23">
        <f>[1]日内统计!BI21-'[1]石井余热 '!BI21</f>
        <v>209630.18700000001</v>
      </c>
      <c r="BJ21" s="23">
        <f>[1]日内统计!BJ21-'[1]石井余热 '!BJ21</f>
        <v>200324.11199999999</v>
      </c>
      <c r="BK21" s="23">
        <f>[1]日内统计!BK21-'[1]石井余热 '!BK21</f>
        <v>209241.79</v>
      </c>
      <c r="BL21" s="23">
        <f>[1]日内统计!BL21-'[1]石井余热 '!BL21</f>
        <v>204460.87</v>
      </c>
      <c r="BM21" s="23">
        <f>[1]日内统计!BM21-'[1]石井余热 '!BM21</f>
        <v>212191.02099999998</v>
      </c>
      <c r="BN21" s="23">
        <f>[1]日内统计!BN21-'[1]石井余热 '!BN21</f>
        <v>214472.44799999997</v>
      </c>
      <c r="BO21" s="23">
        <f>[1]日内统计!BO21-'[1]石井余热 '!BO21</f>
        <v>201568.565</v>
      </c>
      <c r="BP21" s="23">
        <f>[1]日内统计!BP21-'[1]石井余热 '!BP21</f>
        <v>193278.79599999997</v>
      </c>
      <c r="BQ21" s="23">
        <f>[1]日内统计!BQ21-'[1]石井余热 '!BQ21</f>
        <v>184370.522</v>
      </c>
      <c r="BR21" s="23">
        <f>[1]日内统计!BR21-'[1]石井余热 '!BR21</f>
        <v>190736.29499999998</v>
      </c>
      <c r="BS21" s="23">
        <f>[1]日内统计!BS21-'[1]石井余热 '!BS21</f>
        <v>190688.09599999999</v>
      </c>
      <c r="BT21" s="23">
        <f>[1]日内统计!BT21-'[1]石井余热 '!BT21</f>
        <v>205677.65100000001</v>
      </c>
      <c r="BU21" s="23">
        <f>[1]日内统计!BU21-'[1]石井余热 '!BU21</f>
        <v>203589.766</v>
      </c>
      <c r="BV21" s="23">
        <f>[1]日内统计!BV21-'[1]石井余热 '!BV21</f>
        <v>211328.41799999998</v>
      </c>
      <c r="BW21" s="23">
        <f>[1]日内统计!BW21-'[1]石井余热 '!BW21</f>
        <v>208327.633</v>
      </c>
      <c r="BX21" s="23">
        <f>[1]日内统计!BX21-'[1]石井余热 '!BX21</f>
        <v>206880.63399999999</v>
      </c>
      <c r="BY21" s="23">
        <f>[1]日内统计!BY21-'[1]石井余热 '!BY21</f>
        <v>190093.878</v>
      </c>
      <c r="BZ21" s="23">
        <f>[1]日内统计!BZ21-'[1]石井余热 '!BZ21</f>
        <v>182546.69399999999</v>
      </c>
      <c r="CA21" s="23">
        <f>[1]日内统计!CA21-'[1]石井余热 '!CA21</f>
        <v>216269.83300000001</v>
      </c>
      <c r="CB21" s="23">
        <f>[1]日内统计!CB21-'[1]石井余热 '!CB21</f>
        <v>213286.07499999998</v>
      </c>
      <c r="CC21" s="23">
        <f>[1]日内统计!CC21-'[1]石井余热 '!CC21</f>
        <v>219124.057</v>
      </c>
      <c r="CD21" s="23">
        <f>[1]日内统计!CD21-'[1]石井余热 '!CD21</f>
        <v>222018.25599999999</v>
      </c>
      <c r="CE21" s="23">
        <f>[1]日内统计!CE21-'[1]石井余热 '!CE21</f>
        <v>217934.11499999999</v>
      </c>
      <c r="CF21" s="23">
        <f>[1]日内统计!CF21-'[1]石井余热 '!CF21</f>
        <v>200906.696</v>
      </c>
      <c r="CG21" s="23">
        <f>[1]日内统计!CG21-'[1]石井余热 '!CG21</f>
        <v>184821.61800000002</v>
      </c>
      <c r="CH21" s="23">
        <f>[1]日内统计!CH21-'[1]石井余热 '!CH21</f>
        <v>213710.92</v>
      </c>
      <c r="CI21" s="23">
        <f>[1]日内统计!CI21-'[1]石井余热 '!CI21</f>
        <v>222963.41999999998</v>
      </c>
      <c r="CJ21" s="23">
        <f>[1]日内统计!CJ21-'[1]石井余热 '!CJ21</f>
        <v>213769.85800000001</v>
      </c>
      <c r="CK21" s="23">
        <f>[1]日内统计!CK21-'[1]石井余热 '!CK21</f>
        <v>208650.21</v>
      </c>
      <c r="CL21" s="23">
        <f>[1]日内统计!CL21-'[1]石井余热 '!CL21</f>
        <v>202423.86999999997</v>
      </c>
      <c r="CM21" s="23">
        <f>[1]日内统计!CM21-'[1]石井余热 '!CM21</f>
        <v>198632.11500000002</v>
      </c>
      <c r="CN21" s="23">
        <f>[1]日内统计!CN21-'[1]石井余热 '!CN21</f>
        <v>167157.45199999999</v>
      </c>
      <c r="CO21" s="23">
        <f>[1]日内统计!CO21-'[1]石井余热 '!CO21</f>
        <v>210662.239</v>
      </c>
      <c r="CP21" s="23">
        <f>[1]日内统计!CP21-'[1]石井余热 '!CP21</f>
        <v>205940.86000000002</v>
      </c>
      <c r="CQ21" s="23">
        <f>[1]日内统计!CQ21-'[1]石井余热 '!CQ21</f>
        <v>218293.54100000003</v>
      </c>
      <c r="CR21" s="23">
        <f>[1]日内统计!CR21-'[1]石井余热 '!CR21</f>
        <v>207221.682</v>
      </c>
      <c r="CS21" s="23">
        <f>[1]日内统计!CS21-'[1]石井余热 '!CS21</f>
        <v>211034.48500000002</v>
      </c>
      <c r="CT21" s="23">
        <f>[1]日内统计!CT21-'[1]石井余热 '!CT21</f>
        <v>205560.62400000001</v>
      </c>
      <c r="CU21" s="23">
        <f>[1]日内统计!CU21-'[1]石井余热 '!CU21</f>
        <v>187538.86900000001</v>
      </c>
      <c r="CV21" s="23">
        <f>[1]日内统计!CV21-'[1]石井余热 '!CV21</f>
        <v>190674.25499999998</v>
      </c>
      <c r="CW21" s="23">
        <f>[1]日内统计!CW21-'[1]石井余热 '!CW21</f>
        <v>211111.05699999997</v>
      </c>
      <c r="CX21" s="23">
        <f>[1]日内统计!CX21-'[1]石井余热 '!CX21</f>
        <v>206992.86000000002</v>
      </c>
      <c r="CY21" s="23">
        <f>[1]日内统计!CY21-'[1]石井余热 '!CY21</f>
        <v>206936.57400000002</v>
      </c>
      <c r="CZ21" s="23">
        <f>[1]日内统计!CZ21-'[1]石井余热 '!CZ21</f>
        <v>199751.18000000002</v>
      </c>
      <c r="DA21" s="23">
        <f>[1]日内统计!DA21-'[1]石井余热 '!DA21</f>
        <v>192049.00700000001</v>
      </c>
      <c r="DB21" s="23">
        <f>[1]日内统计!DB21-'[1]石井余热 '!DB21</f>
        <v>184879.152</v>
      </c>
      <c r="DC21" s="23">
        <f>[1]日内统计!DC21-'[1]石井余热 '!DC21</f>
        <v>213367.58</v>
      </c>
      <c r="DD21" s="23">
        <f>[1]日内统计!DD21-'[1]石井余热 '!DD21</f>
        <v>196487.17100000003</v>
      </c>
      <c r="DE21" s="23">
        <f>[1]日内统计!DE21-'[1]石井余热 '!DE21</f>
        <v>206599.83800000002</v>
      </c>
      <c r="DF21" s="23">
        <f>[1]日内统计!DF21-'[1]石井余热 '!DF21</f>
        <v>212986.36000000002</v>
      </c>
      <c r="DG21" s="23">
        <f>[1]日内统计!DG21-'[1]石井余热 '!DG21</f>
        <v>224142.22999999998</v>
      </c>
      <c r="DH21" s="23">
        <f>[1]日内统计!DH21-'[1]石井余热 '!DH21</f>
        <v>219130.76500000001</v>
      </c>
      <c r="DI21" s="23">
        <f>[1]日内统计!DI21-'[1]石井余热 '!DI21</f>
        <v>188780.128</v>
      </c>
      <c r="DJ21" s="23">
        <f>[1]日内统计!DJ21-'[1]石井余热 '!DJ21</f>
        <v>218278.66</v>
      </c>
      <c r="DK21" s="23">
        <f>[1]日内统计!DK21-'[1]石井余热 '!DK21</f>
        <v>216958.734</v>
      </c>
      <c r="DL21" s="23">
        <f>[1]日内统计!DL21-'[1]石井余热 '!DL21</f>
        <v>218101.55499999999</v>
      </c>
      <c r="DM21" s="23">
        <f>[1]日内统计!DM21-'[1]石井余热 '!DM21</f>
        <v>218980.72500000001</v>
      </c>
      <c r="DN21" s="23">
        <f>[1]日内统计!DN21-'[1]石井余热 '!DN21</f>
        <v>231519.10400000002</v>
      </c>
      <c r="DO21" s="23">
        <f>[1]日内统计!DO21-'[1]石井余热 '!DO21</f>
        <v>222818.98499999999</v>
      </c>
      <c r="DP21" s="23">
        <f>[1]日内统计!DP21-'[1]石井余热 '!DP21</f>
        <v>194130.929</v>
      </c>
      <c r="DQ21" s="23">
        <f>[1]日内统计!DQ21-'[1]石井余热 '!DQ21</f>
        <v>0</v>
      </c>
      <c r="DR21" s="23">
        <f>[1]日内统计!DR21-'[1]石井余热 '!DR21</f>
        <v>227163.976</v>
      </c>
      <c r="DS21" s="23">
        <f>[1]日内统计!DS21-'[1]石井余热 '!DS21</f>
        <v>211726.04399999997</v>
      </c>
      <c r="DT21" s="23">
        <f>[1]日内统计!DT21-'[1]石井余热 '!DT21</f>
        <v>252945.46899999998</v>
      </c>
      <c r="DU21" s="23">
        <f>[1]日内统计!DU21-'[1]石井余热 '!DU21</f>
        <v>254058.58899999998</v>
      </c>
      <c r="DV21" s="23">
        <f>[1]日内统计!DV21-'[1]石井余热 '!DV21</f>
        <v>245032.413</v>
      </c>
      <c r="DW21" s="23">
        <f>[1]日内统计!DW21-'[1]石井余热 '!DW21</f>
        <v>215637.93</v>
      </c>
      <c r="DX21" s="23">
        <f>[1]日内统计!DX21-'[1]石井余热 '!DX21</f>
        <v>245872.30200000003</v>
      </c>
      <c r="DY21" s="23">
        <f>[1]日内统计!DY21-'[1]石井余热 '!DY21</f>
        <v>249708.47200000001</v>
      </c>
      <c r="DZ21" s="23">
        <f>[1]日内统计!DZ21-'[1]石井余热 '!DZ21</f>
        <v>238034.356</v>
      </c>
      <c r="EA21" s="23">
        <f>[1]日内统计!EA21-'[1]石井余热 '!EA21</f>
        <v>230669.166</v>
      </c>
      <c r="EB21" s="23">
        <f>[1]日内统计!EB21-'[1]石井余热 '!EB21</f>
        <v>243924.35</v>
      </c>
      <c r="EC21" s="23">
        <f>[1]日内统计!EC21-'[1]石井余热 '!EC21</f>
        <v>237568.01699999999</v>
      </c>
      <c r="ED21" s="23">
        <f>[1]日内统计!ED21-'[1]石井余热 '!ED21</f>
        <v>214799.17600000001</v>
      </c>
      <c r="EE21" s="23">
        <f>[1]日内统计!EE21-'[1]石井余热 '!EE21</f>
        <v>247030.52899999998</v>
      </c>
      <c r="EF21" s="23">
        <f>[1]日内统计!EF21-'[1]石井余热 '!EF21</f>
        <v>251047.29500000001</v>
      </c>
      <c r="EG21" s="23">
        <f>[1]日内统计!EG21-'[1]石井余热 '!EG21</f>
        <v>252873.984</v>
      </c>
      <c r="EH21" s="23">
        <f>[1]日内统计!EH21-'[1]石井余热 '!EH21</f>
        <v>247565.77299999999</v>
      </c>
      <c r="EI21" s="23">
        <f>[1]日内统计!EI21-'[1]石井余热 '!EI21</f>
        <v>237200.34099999999</v>
      </c>
      <c r="EJ21" s="23">
        <f>[1]日内统计!EJ21-'[1]石井余热 '!EJ21</f>
        <v>246833.02300000002</v>
      </c>
      <c r="EK21" s="23">
        <f>[1]日内统计!EK21-'[1]石井余热 '!EK21</f>
        <v>220142.655</v>
      </c>
      <c r="EL21" s="23">
        <f>[1]日内统计!EL21-'[1]石井余热 '!EL21</f>
        <v>242071.16800000001</v>
      </c>
      <c r="EM21" s="23">
        <f>[1]日内统计!EM21-'[1]石井余热 '!EM21</f>
        <v>247440.96600000001</v>
      </c>
      <c r="EN21" s="23">
        <f>[1]日内统计!EN21-'[1]石井余热 '!EN21</f>
        <v>247572.70800000001</v>
      </c>
      <c r="EO21" s="23">
        <f>[1]日内统计!EO21-'[1]石井余热 '!EO21</f>
        <v>249710.52500000002</v>
      </c>
      <c r="EP21" s="23">
        <f>[1]日内统计!EP21-'[1]石井余热 '!EP21</f>
        <v>237643.02799999999</v>
      </c>
      <c r="EQ21" s="23">
        <f>[1]日内统计!EQ21-'[1]石井余热 '!EQ21</f>
        <v>233970.64300000001</v>
      </c>
      <c r="ER21" s="23">
        <f>[1]日内统计!ER21-'[1]石井余热 '!ER21</f>
        <v>210884.59000000003</v>
      </c>
      <c r="ES21" s="23">
        <f>[1]日内统计!ES21-'[1]石井余热 '!ES21</f>
        <v>244511.04300000001</v>
      </c>
      <c r="ET21" s="23">
        <f>[1]日内统计!ET21-'[1]石井余热 '!ET21</f>
        <v>256875.84499999997</v>
      </c>
      <c r="EU21" s="23">
        <f>[1]日内统计!EU21-'[1]石井余热 '!EU21</f>
        <v>256630.51200000002</v>
      </c>
      <c r="EV21" s="23">
        <f>[1]日内统计!EV21-'[1]石井余热 '!EV21</f>
        <v>254909.72099999999</v>
      </c>
      <c r="EW21" s="23">
        <f>[1]日内统计!EW21-'[1]石井余热 '!EW21</f>
        <v>250678.383</v>
      </c>
      <c r="EX21" s="23">
        <f>[1]日内统计!EX21-'[1]石井余热 '!EX21</f>
        <v>249116.95600000001</v>
      </c>
      <c r="EY21" s="23">
        <f>[1]日内统计!EY21-'[1]石井余热 '!EY21</f>
        <v>246620.13800000001</v>
      </c>
      <c r="EZ21" s="23">
        <f>[1]日内统计!EZ21-'[1]石井余热 '!EZ21</f>
        <v>257831.57799999998</v>
      </c>
      <c r="FA21" s="23">
        <f>[1]日内统计!FA21-'[1]石井余热 '!FA21</f>
        <v>252699.78099999999</v>
      </c>
      <c r="FB21" s="23">
        <f>[1]日内统计!FB21-'[1]石井余热 '!FB21</f>
        <v>240458.99899999998</v>
      </c>
      <c r="FC21" s="23">
        <f>[1]日内统计!FC21-'[1]石井余热 '!FC21</f>
        <v>244882.59100000001</v>
      </c>
      <c r="FD21" s="23">
        <f>[1]日内统计!FD21-'[1]石井余热 '!FD21</f>
        <v>240249.16800000001</v>
      </c>
      <c r="FE21" s="23">
        <f>[1]日内统计!FE21-'[1]石井余热 '!FE21</f>
        <v>202492.85399999999</v>
      </c>
      <c r="FF21" s="23">
        <f>[1]日内统计!FF21-'[1]石井余热 '!FF21</f>
        <v>170959.57399999999</v>
      </c>
      <c r="FG21" s="23">
        <f>[1]日内统计!FG21-'[1]石井余热 '!FG21</f>
        <v>156038.878</v>
      </c>
      <c r="FH21" s="23">
        <f>[1]日内统计!FH21-'[1]石井余热 '!FH21</f>
        <v>118642.83100000001</v>
      </c>
      <c r="FI21" s="23">
        <f>[1]日内统计!FI21-'[1]石井余热 '!FI21</f>
        <v>107041.988</v>
      </c>
      <c r="FJ21" s="23">
        <f>[1]日内统计!FJ21-'[1]石井余热 '!FJ21</f>
        <v>188927.44899999996</v>
      </c>
      <c r="FK21" s="23">
        <f>[1]日内统计!FK21-'[1]石井余热 '!FK21</f>
        <v>212747.23</v>
      </c>
      <c r="FL21" s="23">
        <f>[1]日内统计!FL21-'[1]石井余热 '!FL21</f>
        <v>221013.932</v>
      </c>
      <c r="FM21" s="23">
        <f>[1]日内统计!FM21-'[1]石井余热 '!FM21</f>
        <v>217333.10100000002</v>
      </c>
      <c r="FN21" s="23">
        <f>[1]日内统计!FN21-'[1]石井余热 '!FN21</f>
        <v>230195.43600000002</v>
      </c>
      <c r="FO21" s="23">
        <f>[1]日内统计!FO21-'[1]石井余热 '!FO21</f>
        <v>237761.587</v>
      </c>
      <c r="FP21" s="23">
        <f>[1]日内统计!FP21-'[1]石井余热 '!FP21</f>
        <v>239905.29299999998</v>
      </c>
      <c r="FQ21" s="23">
        <f>[1]日内统计!FQ21-'[1]石井余热 '!FQ21</f>
        <v>239919.48</v>
      </c>
      <c r="FR21" s="23">
        <f>[1]日内统计!FR21-'[1]石井余热 '!FR21</f>
        <v>230183.24199999997</v>
      </c>
      <c r="FS21" s="23">
        <f>[1]日内统计!FS21-'[1]石井余热 '!FS21</f>
        <v>220192.81</v>
      </c>
      <c r="FT21" s="23">
        <f>[1]日内统计!FT21-'[1]石井余热 '!FT21</f>
        <v>187729.391</v>
      </c>
      <c r="FU21" s="23">
        <f>[1]日内统计!FU21-'[1]石井余热 '!FU21</f>
        <v>220724.97</v>
      </c>
      <c r="FV21" s="23">
        <f>[1]日内统计!FV21-'[1]石井余热 '!FV21</f>
        <v>233888.59700000001</v>
      </c>
      <c r="FW21" s="23">
        <f>[1]日内统计!FW21-'[1]石井余热 '!FW21</f>
        <v>230382.016</v>
      </c>
      <c r="FX21" s="23">
        <f>[1]日内统计!FX21-'[1]石井余热 '!FX21</f>
        <v>223093.61900000001</v>
      </c>
      <c r="FY21" s="23">
        <f>[1]日内统计!FY21-'[1]石井余热 '!FY21</f>
        <v>232001.51800000001</v>
      </c>
      <c r="FZ21" s="23">
        <f>[1]日内统计!FZ21-'[1]石井余热 '!FZ21</f>
        <v>224376.80499999999</v>
      </c>
      <c r="GA21" s="23">
        <f>[1]日内统计!GA21-'[1]石井余热 '!GA21</f>
        <v>205949.7</v>
      </c>
      <c r="GB21" s="23">
        <f>[1]日内统计!GB21-'[1]石井余热 '!GB21</f>
        <v>218182.00099999999</v>
      </c>
      <c r="GC21" s="23">
        <f>[1]日内统计!GC21-'[1]石井余热 '!GC21</f>
        <v>220230.253</v>
      </c>
      <c r="GD21" s="23">
        <f>[1]日内统计!GD21-'[1]石井余热 '!GD21</f>
        <v>222131.26</v>
      </c>
      <c r="GE21" s="23">
        <f>[1]日内统计!GE21-'[1]石井余热 '!GE21</f>
        <v>214643.215</v>
      </c>
      <c r="GF21" s="23">
        <f>[1]日内统计!GF21-'[1]石井余热 '!GF21</f>
        <v>227540.367</v>
      </c>
      <c r="GG21" s="23">
        <f>[1]日内统计!GG21-'[1]石井余热 '!GG21</f>
        <v>225500.38800000001</v>
      </c>
      <c r="GH21" s="23">
        <f>[1]日内统计!GH21-'[1]石井余热 '!GH21</f>
        <v>218322.99</v>
      </c>
      <c r="GI21" s="23">
        <f>[1]日内统计!GI21-'[1]石井余热 '!GI21</f>
        <v>215662.163</v>
      </c>
      <c r="GJ21" s="23">
        <f>[1]日内统计!GJ21-'[1]石井余热 '!GJ21</f>
        <v>195990.117</v>
      </c>
      <c r="GK21" s="23">
        <f>[1]日内统计!GK21-'[1]石井余热 '!GK21</f>
        <v>194367.11800000002</v>
      </c>
      <c r="GL21" s="23">
        <f>[1]日内统计!GL21-'[1]石井余热 '!GL21</f>
        <v>264813.27600000001</v>
      </c>
      <c r="GM21" s="23">
        <f>[1]日内统计!GM21-'[1]石井余热 '!GM21</f>
        <v>257910.65000000002</v>
      </c>
      <c r="GN21" s="23">
        <f>[1]日内统计!GN21-'[1]石井余热 '!GN21</f>
        <v>258340.47699999996</v>
      </c>
      <c r="GO21" s="23">
        <f>[1]日内统计!GO21-'[1]石井余热 '!GO21</f>
        <v>249623.90600000002</v>
      </c>
    </row>
    <row r="22" spans="1:197" ht="14.25" customHeight="1" x14ac:dyDescent="0.15">
      <c r="A22" s="10" t="s">
        <v>182</v>
      </c>
      <c r="B22" s="10" t="s">
        <v>174</v>
      </c>
      <c r="C22" s="10">
        <f t="shared" si="0"/>
        <v>154947.20432258063</v>
      </c>
      <c r="D22" s="10">
        <f t="shared" si="1"/>
        <v>159459.36757692305</v>
      </c>
      <c r="F22" s="10">
        <f t="shared" si="2"/>
        <v>95422.10066666668</v>
      </c>
      <c r="G22" s="23">
        <f>[1]日内统计!G22-'[1]石井余热 '!G22</f>
        <v>100819.1</v>
      </c>
      <c r="H22" s="23">
        <f>[1]日内统计!H22-'[1]石井余热 '!H22</f>
        <v>100463.909</v>
      </c>
      <c r="I22" s="23">
        <f>[1]日内统计!I22-'[1]石井余热 '!I22</f>
        <v>72478.612000000008</v>
      </c>
      <c r="J22" s="23">
        <f>[1]日内统计!J22-'[1]石井余热 '!J22</f>
        <v>116826.18799999999</v>
      </c>
      <c r="K22" s="23">
        <f>[1]日内统计!K22-'[1]石井余热 '!K22</f>
        <v>118266.87</v>
      </c>
      <c r="L22" s="23">
        <f>[1]日内统计!L22-'[1]石井余热 '!L22</f>
        <v>117258.924</v>
      </c>
      <c r="M22" s="23">
        <f>[1]日内统计!M22-'[1]石井余热 '!M22</f>
        <v>139916</v>
      </c>
      <c r="N22" s="23">
        <f>[1]日内统计!N22-'[1]石井余热 '!N22</f>
        <v>129520.99700000002</v>
      </c>
      <c r="O22" s="23">
        <f>[1]日内统计!O22-'[1]石井余热 '!O22</f>
        <v>120138.568</v>
      </c>
      <c r="P22" s="23">
        <f>[1]日内统计!P22-'[1]石井余热 '!P22</f>
        <v>139904.09400000001</v>
      </c>
      <c r="Q22" s="23">
        <f>[1]日内统计!Q22-'[1]石井余热 '!Q22</f>
        <v>165719.89099999997</v>
      </c>
      <c r="R22" s="23">
        <f>[1]日内统计!R22-'[1]石井余热 '!R22</f>
        <v>161501.163</v>
      </c>
      <c r="S22" s="23">
        <f>[1]日内统计!S22-'[1]石井余热 '!S22</f>
        <v>167601.36900000001</v>
      </c>
      <c r="T22" s="23">
        <f>[1]日内统计!T22-'[1]石井余热 '!T22</f>
        <v>164037.37400000001</v>
      </c>
      <c r="U22" s="23">
        <f>[1]日内统计!U22-'[1]石井余热 '!U22</f>
        <v>158501.41800000001</v>
      </c>
      <c r="V22" s="23">
        <f>[1]日内统计!V22-'[1]石井余热 '!V22</f>
        <v>136311.481</v>
      </c>
      <c r="W22" s="23">
        <f>[1]日内统计!W22-'[1]石井余热 '!W22</f>
        <v>171779.76199999999</v>
      </c>
      <c r="X22" s="23">
        <f>[1]日内统计!X22-'[1]石井余热 '!X22</f>
        <v>165924.503</v>
      </c>
      <c r="Y22" s="23">
        <f>[1]日内统计!Y22-'[1]石井余热 '!Y22</f>
        <v>169217.61900000001</v>
      </c>
      <c r="Z22" s="23">
        <f>[1]日内统计!Z22-'[1]石井余热 '!Z22</f>
        <v>174520.15299999999</v>
      </c>
      <c r="AA22" s="23">
        <f>[1]日内统计!AA22-'[1]石井余热 '!AA22</f>
        <v>177712.11300000001</v>
      </c>
      <c r="AB22" s="23">
        <f>[1]日内统计!AB22-'[1]石井余热 '!AB22</f>
        <v>161578.375</v>
      </c>
      <c r="AC22" s="23">
        <f>[1]日内统计!AC22-'[1]石井余热 '!AC22</f>
        <v>165146.486</v>
      </c>
      <c r="AD22" s="23">
        <f>[1]日内统计!AD22-'[1]石井余热 '!AD22</f>
        <v>175556.15299999999</v>
      </c>
      <c r="AE22" s="23">
        <f>[1]日内统计!AE22-'[1]石井余热 '!AE22</f>
        <v>184849.57499999998</v>
      </c>
      <c r="AF22" s="23">
        <f>[1]日内统计!AF22-'[1]石井余热 '!AF22</f>
        <v>186681.06199999998</v>
      </c>
      <c r="AG22" s="23">
        <f>[1]日内统计!AG22-'[1]石井余热 '!AG22</f>
        <v>194153.51700000002</v>
      </c>
      <c r="AH22" s="23">
        <f>[1]日内统计!AH22-'[1]石井余热 '!AH22</f>
        <v>191623.283</v>
      </c>
      <c r="AI22" s="23">
        <f>[1]日内统计!AI22-'[1]石井余热 '!AI22</f>
        <v>186070.948</v>
      </c>
      <c r="AJ22" s="23">
        <f>[1]日内统计!AJ22-'[1]石井余热 '!AJ22</f>
        <v>171550.174</v>
      </c>
      <c r="AK22" s="23">
        <f>[1]日内统计!AK22-'[1]石井余热 '!AK22</f>
        <v>145387.9</v>
      </c>
      <c r="AL22" s="23">
        <f>[1]日内统计!AL22-'[1]石井余热 '!AL22</f>
        <v>113323.781</v>
      </c>
      <c r="AM22" s="23">
        <f>[1]日内统计!AM22-'[1]石井余热 '!AM22</f>
        <v>160304.981</v>
      </c>
      <c r="AN22" s="23">
        <f>[1]日内统计!AN22-'[1]石井余热 '!AN22</f>
        <v>184208.96600000001</v>
      </c>
      <c r="AO22" s="23">
        <f>[1]日内统计!AO22-'[1]石井余热 '!AO22</f>
        <v>194219.12699999998</v>
      </c>
      <c r="AP22" s="23">
        <f>[1]日内统计!AP22-'[1]石井余热 '!AP22</f>
        <v>198255.698</v>
      </c>
      <c r="AQ22" s="23">
        <f>[1]日内统计!AQ22-'[1]石井余热 '!AQ22</f>
        <v>185652.76500000001</v>
      </c>
      <c r="AR22" s="23">
        <f>[1]日内统计!AR22-'[1]石井余热 '!AR22</f>
        <v>206118.27799999999</v>
      </c>
      <c r="AS22" s="23">
        <f>[1]日内统计!AS22-'[1]石井余热 '!AS22</f>
        <v>197317.24</v>
      </c>
      <c r="AT22" s="23">
        <f>[1]日内统计!AT22-'[1]石井余热 '!AT22</f>
        <v>205915.63200000001</v>
      </c>
      <c r="AU22" s="23">
        <f>[1]日内统计!AU22-'[1]石井余热 '!AU22</f>
        <v>215430.478</v>
      </c>
      <c r="AV22" s="23">
        <f>[1]日内统计!AV22-'[1]石井余热 '!AV22</f>
        <v>217177.87899999999</v>
      </c>
      <c r="AW22" s="23">
        <f>[1]日内统计!AW22-'[1]石井余热 '!AW22</f>
        <v>196535.234</v>
      </c>
      <c r="AX22" s="23">
        <f>[1]日内统计!AX22-'[1]石井余热 '!AX22</f>
        <v>176866.48699999999</v>
      </c>
      <c r="AY22" s="23">
        <f>[1]日内统计!AY22-'[1]石井余热 '!AY22</f>
        <v>203384.78</v>
      </c>
      <c r="AZ22" s="23">
        <f>[1]日内统计!AZ22-'[1]石井余热 '!AZ22</f>
        <v>203891.81</v>
      </c>
      <c r="BA22" s="23">
        <f>[1]日内统计!BA22-'[1]石井余热 '!BA22</f>
        <v>206836.50099999999</v>
      </c>
      <c r="BB22" s="23">
        <f>[1]日内统计!BB22-'[1]石井余热 '!BB22</f>
        <v>200367.94</v>
      </c>
      <c r="BC22" s="23">
        <f>[1]日内统计!BC22-'[1]石井余热 '!BC22</f>
        <v>219788.98800000001</v>
      </c>
      <c r="BD22" s="23">
        <f>[1]日内统计!BD22-'[1]石井余热 '!BD22</f>
        <v>200930.00099999999</v>
      </c>
      <c r="BE22" s="23">
        <f>[1]日内统计!BE22-'[1]石井余热 '!BE22</f>
        <v>175805.37299999999</v>
      </c>
      <c r="BF22" s="23">
        <f>[1]日内统计!BF22-'[1]石井余热 '!BF22</f>
        <v>195387.144</v>
      </c>
      <c r="BG22" s="23">
        <f>[1]日内统计!BG22-'[1]石井余热 '!BG22</f>
        <v>204075.20499999999</v>
      </c>
      <c r="BH22" s="23">
        <f>[1]日内统计!BH22-'[1]石井余热 '!BH22</f>
        <v>208391.98800000001</v>
      </c>
      <c r="BI22" s="23">
        <f>[1]日内统计!BI22-'[1]石井余热 '!BI22</f>
        <v>209738.307</v>
      </c>
      <c r="BJ22" s="23">
        <f>[1]日内统计!BJ22-'[1]石井余热 '!BJ22</f>
        <v>202222.74799999999</v>
      </c>
      <c r="BK22" s="23">
        <f>[1]日内统计!BK22-'[1]石井余热 '!BK22</f>
        <v>207309.66899999999</v>
      </c>
      <c r="BL22" s="23">
        <f>[1]日内统计!BL22-'[1]石井余热 '!BL22</f>
        <v>217905.40600000002</v>
      </c>
      <c r="BM22" s="23">
        <f>[1]日内统计!BM22-'[1]石井余热 '!BM22</f>
        <v>213770.36899999998</v>
      </c>
      <c r="BN22" s="23">
        <f>[1]日内统计!BN22-'[1]石井余热 '!BN22</f>
        <v>216254.87899999999</v>
      </c>
      <c r="BO22" s="23">
        <f>[1]日内统计!BO22-'[1]石井余热 '!BO22</f>
        <v>203439.82</v>
      </c>
      <c r="BP22" s="23">
        <f>[1]日内统计!BP22-'[1]石井余热 '!BP22</f>
        <v>196024.35900000003</v>
      </c>
      <c r="BQ22" s="23">
        <f>[1]日内统计!BQ22-'[1]石井余热 '!BQ22</f>
        <v>184728.82500000001</v>
      </c>
      <c r="BR22" s="23">
        <f>[1]日内统计!BR22-'[1]石井余热 '!BR22</f>
        <v>191972.25599999999</v>
      </c>
      <c r="BS22" s="23">
        <f>[1]日内统计!BS22-'[1]石井余热 '!BS22</f>
        <v>185100.356</v>
      </c>
      <c r="BT22" s="23">
        <f>[1]日内统计!BT22-'[1]石井余热 '!BT22</f>
        <v>200385.66699999999</v>
      </c>
      <c r="BU22" s="23">
        <f>[1]日内统计!BU22-'[1]石井余热 '!BU22</f>
        <v>202379.98</v>
      </c>
      <c r="BV22" s="23">
        <f>[1]日内统计!BV22-'[1]石井余热 '!BV22</f>
        <v>207676.13700000002</v>
      </c>
      <c r="BW22" s="23">
        <f>[1]日内统计!BW22-'[1]石井余热 '!BW22</f>
        <v>212848.731</v>
      </c>
      <c r="BX22" s="23">
        <f>[1]日内统计!BX22-'[1]石井余热 '!BX22</f>
        <v>205636.323</v>
      </c>
      <c r="BY22" s="23">
        <f>[1]日内统计!BY22-'[1]石井余热 '!BY22</f>
        <v>190400.83199999999</v>
      </c>
      <c r="BZ22" s="23">
        <f>[1]日内统计!BZ22-'[1]石井余热 '!BZ22</f>
        <v>186089.054</v>
      </c>
      <c r="CA22" s="23">
        <f>[1]日内统计!CA22-'[1]石井余热 '!CA22</f>
        <v>217248.571</v>
      </c>
      <c r="CB22" s="23">
        <f>[1]日内统计!CB22-'[1]石井余热 '!CB22</f>
        <v>212766.64199999999</v>
      </c>
      <c r="CC22" s="23">
        <f>[1]日内统计!CC22-'[1]石井余热 '!CC22</f>
        <v>222547.80800000002</v>
      </c>
      <c r="CD22" s="23">
        <f>[1]日内统计!CD22-'[1]石井余热 '!CD22</f>
        <v>224812.56299999999</v>
      </c>
      <c r="CE22" s="23">
        <f>[1]日内统计!CE22-'[1]石井余热 '!CE22</f>
        <v>216871.54399999999</v>
      </c>
      <c r="CF22" s="23">
        <f>[1]日内统计!CF22-'[1]石井余热 '!CF22</f>
        <v>201241.326</v>
      </c>
      <c r="CG22" s="23">
        <f>[1]日内统计!CG22-'[1]石井余热 '!CG22</f>
        <v>179874.21000000002</v>
      </c>
      <c r="CH22" s="23">
        <f>[1]日内统计!CH22-'[1]石井余热 '!CH22</f>
        <v>217450.95499999999</v>
      </c>
      <c r="CI22" s="23">
        <f>[1]日内统计!CI22-'[1]石井余热 '!CI22</f>
        <v>225257.54699999999</v>
      </c>
      <c r="CJ22" s="23">
        <f>[1]日内统计!CJ22-'[1]石井余热 '!CJ22</f>
        <v>213689.51499999998</v>
      </c>
      <c r="CK22" s="23">
        <f>[1]日内统计!CK22-'[1]石井余热 '!CK22</f>
        <v>206795.41</v>
      </c>
      <c r="CL22" s="23">
        <f>[1]日内统计!CL22-'[1]石井余热 '!CL22</f>
        <v>202475.16399999999</v>
      </c>
      <c r="CM22" s="23">
        <f>[1]日内统计!CM22-'[1]石井余热 '!CM22</f>
        <v>196423.03000000003</v>
      </c>
      <c r="CN22" s="23">
        <f>[1]日内统计!CN22-'[1]石井余热 '!CN22</f>
        <v>167633.41699999999</v>
      </c>
      <c r="CO22" s="23">
        <f>[1]日内统计!CO22-'[1]石井余热 '!CO22</f>
        <v>206597.326</v>
      </c>
      <c r="CP22" s="23">
        <f>[1]日内统计!CP22-'[1]石井余热 '!CP22</f>
        <v>205549.80800000002</v>
      </c>
      <c r="CQ22" s="23">
        <f>[1]日内统计!CQ22-'[1]石井余热 '!CQ22</f>
        <v>218210.37</v>
      </c>
      <c r="CR22" s="23">
        <f>[1]日内统计!CR22-'[1]石井余热 '!CR22</f>
        <v>206614.06600000002</v>
      </c>
      <c r="CS22" s="23">
        <f>[1]日内统计!CS22-'[1]石井余热 '!CS22</f>
        <v>208489.75899999999</v>
      </c>
      <c r="CT22" s="23">
        <f>[1]日内统计!CT22-'[1]石井余热 '!CT22</f>
        <v>203682.79800000001</v>
      </c>
      <c r="CU22" s="23">
        <f>[1]日内统计!CU22-'[1]石井余热 '!CU22</f>
        <v>185137.46300000002</v>
      </c>
      <c r="CV22" s="23">
        <f>[1]日内统计!CV22-'[1]石井余热 '!CV22</f>
        <v>191751.44</v>
      </c>
      <c r="CW22" s="23">
        <f>[1]日内统计!CW22-'[1]石井余热 '!CW22</f>
        <v>211515.64499999999</v>
      </c>
      <c r="CX22" s="23">
        <f>[1]日内统计!CX22-'[1]石井余热 '!CX22</f>
        <v>202506.91</v>
      </c>
      <c r="CY22" s="23">
        <f>[1]日内统计!CY22-'[1]石井余热 '!CY22</f>
        <v>206530.45599999998</v>
      </c>
      <c r="CZ22" s="23">
        <f>[1]日内统计!CZ22-'[1]石井余热 '!CZ22</f>
        <v>202568.079</v>
      </c>
      <c r="DA22" s="23">
        <f>[1]日内统计!DA22-'[1]石井余热 '!DA22</f>
        <v>189810.80099999998</v>
      </c>
      <c r="DB22" s="23">
        <f>[1]日内统计!DB22-'[1]石井余热 '!DB22</f>
        <v>187795.75899999999</v>
      </c>
      <c r="DC22" s="23">
        <f>[1]日内统计!DC22-'[1]石井余热 '!DC22</f>
        <v>210513.41900000002</v>
      </c>
      <c r="DD22" s="23">
        <f>[1]日内统计!DD22-'[1]石井余热 '!DD22</f>
        <v>199370.67600000001</v>
      </c>
      <c r="DE22" s="23">
        <f>[1]日内统计!DE22-'[1]石井余热 '!DE22</f>
        <v>207166.35099999997</v>
      </c>
      <c r="DF22" s="23">
        <f>[1]日内统计!DF22-'[1]石井余热 '!DF22</f>
        <v>213200.24500000002</v>
      </c>
      <c r="DG22" s="23">
        <f>[1]日内统计!DG22-'[1]石井余热 '!DG22</f>
        <v>219953.17299999998</v>
      </c>
      <c r="DH22" s="23">
        <f>[1]日内统计!DH22-'[1]石井余热 '!DH22</f>
        <v>219773.39300000001</v>
      </c>
      <c r="DI22" s="23">
        <f>[1]日内统计!DI22-'[1]石井余热 '!DI22</f>
        <v>187541.73199999999</v>
      </c>
      <c r="DJ22" s="23">
        <f>[1]日内统计!DJ22-'[1]石井余热 '!DJ22</f>
        <v>218579.60699999999</v>
      </c>
      <c r="DK22" s="23">
        <f>[1]日内统计!DK22-'[1]石井余热 '!DK22</f>
        <v>219284.50099999999</v>
      </c>
      <c r="DL22" s="23">
        <f>[1]日内统计!DL22-'[1]石井余热 '!DL22</f>
        <v>217405.06300000002</v>
      </c>
      <c r="DM22" s="23">
        <f>[1]日内统计!DM22-'[1]石井余热 '!DM22</f>
        <v>219993.8</v>
      </c>
      <c r="DN22" s="23">
        <f>[1]日内统计!DN22-'[1]石井余热 '!DN22</f>
        <v>230683.519</v>
      </c>
      <c r="DO22" s="23">
        <f>[1]日内统计!DO22-'[1]石井余热 '!DO22</f>
        <v>214983.87599999999</v>
      </c>
      <c r="DP22" s="23">
        <f>[1]日内统计!DP22-'[1]石井余热 '!DP22</f>
        <v>195472.32299999997</v>
      </c>
      <c r="DQ22" s="23">
        <f>[1]日内统计!DQ22-'[1]石井余热 '!DQ22</f>
        <v>0</v>
      </c>
      <c r="DR22" s="23">
        <f>[1]日内统计!DR22-'[1]石井余热 '!DR22</f>
        <v>226871.989</v>
      </c>
      <c r="DS22" s="23">
        <f>[1]日内统计!DS22-'[1]石井余热 '!DS22</f>
        <v>209248.02900000001</v>
      </c>
      <c r="DT22" s="23">
        <f>[1]日内统计!DT22-'[1]石井余热 '!DT22</f>
        <v>258898.87900000002</v>
      </c>
      <c r="DU22" s="23">
        <f>[1]日内统计!DU22-'[1]石井余热 '!DU22</f>
        <v>251771.01099999997</v>
      </c>
      <c r="DV22" s="23">
        <f>[1]日内统计!DV22-'[1]石井余热 '!DV22</f>
        <v>242597.185</v>
      </c>
      <c r="DW22" s="23">
        <f>[1]日内统计!DW22-'[1]石井余热 '!DW22</f>
        <v>212010.53200000001</v>
      </c>
      <c r="DX22" s="23">
        <f>[1]日内统计!DX22-'[1]石井余热 '!DX22</f>
        <v>248274.04299999998</v>
      </c>
      <c r="DY22" s="23">
        <f>[1]日内统计!DY22-'[1]石井余热 '!DY22</f>
        <v>254193.25</v>
      </c>
      <c r="DZ22" s="23">
        <f>[1]日内统计!DZ22-'[1]石井余热 '!DZ22</f>
        <v>235733.9</v>
      </c>
      <c r="EA22" s="23">
        <f>[1]日内统计!EA22-'[1]石井余热 '!EA22</f>
        <v>234332.78199999998</v>
      </c>
      <c r="EB22" s="23">
        <f>[1]日内统计!EB22-'[1]石井余热 '!EB22</f>
        <v>244363.92</v>
      </c>
      <c r="EC22" s="23">
        <f>[1]日内统计!EC22-'[1]石井余热 '!EC22</f>
        <v>235527.51699999999</v>
      </c>
      <c r="ED22" s="23">
        <f>[1]日内统计!ED22-'[1]石井余热 '!ED22</f>
        <v>213954.32699999999</v>
      </c>
      <c r="EE22" s="23">
        <f>[1]日内统计!EE22-'[1]石井余热 '!EE22</f>
        <v>244331.96</v>
      </c>
      <c r="EF22" s="23">
        <f>[1]日内统计!EF22-'[1]石井余热 '!EF22</f>
        <v>248977.19600000003</v>
      </c>
      <c r="EG22" s="23">
        <f>[1]日内统计!EG22-'[1]石井余热 '!EG22</f>
        <v>254149.26299999998</v>
      </c>
      <c r="EH22" s="23">
        <f>[1]日内统计!EH22-'[1]石井余热 '!EH22</f>
        <v>242097.09700000001</v>
      </c>
      <c r="EI22" s="23">
        <f>[1]日内统计!EI22-'[1]石井余热 '!EI22</f>
        <v>239897.72</v>
      </c>
      <c r="EJ22" s="23">
        <f>[1]日内统计!EJ22-'[1]石井余热 '!EJ22</f>
        <v>248859.505</v>
      </c>
      <c r="EK22" s="23">
        <f>[1]日内统计!EK22-'[1]石井余热 '!EK22</f>
        <v>220871.76</v>
      </c>
      <c r="EL22" s="23">
        <f>[1]日内统计!EL22-'[1]石井余热 '!EL22</f>
        <v>244891.70500000002</v>
      </c>
      <c r="EM22" s="23">
        <f>[1]日内统计!EM22-'[1]石井余热 '!EM22</f>
        <v>250437.34700000001</v>
      </c>
      <c r="EN22" s="23">
        <f>[1]日内统计!EN22-'[1]石井余热 '!EN22</f>
        <v>249548.66099999999</v>
      </c>
      <c r="EO22" s="23">
        <f>[1]日内统计!EO22-'[1]石井余热 '!EO22</f>
        <v>250481.302</v>
      </c>
      <c r="EP22" s="23">
        <f>[1]日内统计!EP22-'[1]石井余热 '!EP22</f>
        <v>232420.08499999999</v>
      </c>
      <c r="EQ22" s="23">
        <f>[1]日内统计!EQ22-'[1]石井余热 '!EQ22</f>
        <v>235511.636</v>
      </c>
      <c r="ER22" s="23">
        <f>[1]日内统计!ER22-'[1]石井余热 '!ER22</f>
        <v>210749.08600000001</v>
      </c>
      <c r="ES22" s="23">
        <f>[1]日内统计!ES22-'[1]石井余热 '!ES22</f>
        <v>247343.90400000004</v>
      </c>
      <c r="ET22" s="23">
        <f>[1]日内统计!ET22-'[1]石井余热 '!ET22</f>
        <v>260273.50700000001</v>
      </c>
      <c r="EU22" s="23">
        <f>[1]日内统计!EU22-'[1]石井余热 '!EU22</f>
        <v>256308.41699999999</v>
      </c>
      <c r="EV22" s="23">
        <f>[1]日内统计!EV22-'[1]石井余热 '!EV22</f>
        <v>254199.11699999997</v>
      </c>
      <c r="EW22" s="23">
        <f>[1]日内统计!EW22-'[1]石井余热 '!EW22</f>
        <v>256956.948</v>
      </c>
      <c r="EX22" s="23">
        <f>[1]日内统计!EX22-'[1]石井余热 '!EX22</f>
        <v>248444.84</v>
      </c>
      <c r="EY22" s="23">
        <f>[1]日内统计!EY22-'[1]石井余热 '!EY22</f>
        <v>242390.049</v>
      </c>
      <c r="EZ22" s="23">
        <f>[1]日内统计!EZ22-'[1]石井余热 '!EZ22</f>
        <v>255424.66200000004</v>
      </c>
      <c r="FA22" s="23">
        <f>[1]日内统计!FA22-'[1]石井余热 '!FA22</f>
        <v>250808.03600000002</v>
      </c>
      <c r="FB22" s="23">
        <f>[1]日内统计!FB22-'[1]石井余热 '!FB22</f>
        <v>239975.91999999998</v>
      </c>
      <c r="FC22" s="23">
        <f>[1]日内统计!FC22-'[1]石井余热 '!FC22</f>
        <v>244500.66</v>
      </c>
      <c r="FD22" s="23">
        <f>[1]日内统计!FD22-'[1]石井余热 '!FD22</f>
        <v>240385.76699999999</v>
      </c>
      <c r="FE22" s="23">
        <f>[1]日内统计!FE22-'[1]石井余热 '!FE22</f>
        <v>159289.71100000001</v>
      </c>
      <c r="FF22" s="23">
        <f>[1]日内统计!FF22-'[1]石井余热 '!FF22</f>
        <v>169784.10700000002</v>
      </c>
      <c r="FG22" s="23">
        <f>[1]日内统计!FG22-'[1]石井余热 '!FG22</f>
        <v>156952.122</v>
      </c>
      <c r="FH22" s="23">
        <f>[1]日内统计!FH22-'[1]石井余热 '!FH22</f>
        <v>117268.92499999999</v>
      </c>
      <c r="FI22" s="23">
        <f>[1]日内统计!FI22-'[1]石井余热 '!FI22</f>
        <v>104489.482</v>
      </c>
      <c r="FJ22" s="23">
        <f>[1]日内统计!FJ22-'[1]石井余热 '!FJ22</f>
        <v>191827.954</v>
      </c>
      <c r="FK22" s="23">
        <f>[1]日内统计!FK22-'[1]石井余热 '!FK22</f>
        <v>212274.264</v>
      </c>
      <c r="FL22" s="23">
        <f>[1]日内统计!FL22-'[1]石井余热 '!FL22</f>
        <v>218229.53</v>
      </c>
      <c r="FM22" s="23">
        <f>[1]日内统计!FM22-'[1]石井余热 '!FM22</f>
        <v>218838.68</v>
      </c>
      <c r="FN22" s="23">
        <f>[1]日内统计!FN22-'[1]石井余热 '!FN22</f>
        <v>238315.90699999998</v>
      </c>
      <c r="FO22" s="23">
        <f>[1]日内统计!FO22-'[1]石井余热 '!FO22</f>
        <v>239074.36099999998</v>
      </c>
      <c r="FP22" s="23">
        <f>[1]日内统计!FP22-'[1]石井余热 '!FP22</f>
        <v>238275.59800000003</v>
      </c>
      <c r="FQ22" s="23">
        <f>[1]日内统计!FQ22-'[1]石井余热 '!FQ22</f>
        <v>235930.576</v>
      </c>
      <c r="FR22" s="23">
        <f>[1]日内统计!FR22-'[1]石井余热 '!FR22</f>
        <v>232954.08500000002</v>
      </c>
      <c r="FS22" s="23">
        <f>[1]日内统计!FS22-'[1]石井余热 '!FS22</f>
        <v>219800.81999999998</v>
      </c>
      <c r="FT22" s="23">
        <f>[1]日内统计!FT22-'[1]石井余热 '!FT22</f>
        <v>183756.32600000003</v>
      </c>
      <c r="FU22" s="23">
        <f>[1]日内统计!FU22-'[1]石井余热 '!FU22</f>
        <v>220662.63800000001</v>
      </c>
      <c r="FV22" s="23">
        <f>[1]日内统计!FV22-'[1]石井余热 '!FV22</f>
        <v>235026.821</v>
      </c>
      <c r="FW22" s="23">
        <f>[1]日内统计!FW22-'[1]石井余热 '!FW22</f>
        <v>227726.23200000002</v>
      </c>
      <c r="FX22" s="23">
        <f>[1]日内统计!FX22-'[1]石井余热 '!FX22</f>
        <v>217725.14800000002</v>
      </c>
      <c r="FY22" s="23">
        <f>[1]日内统计!FY22-'[1]石井余热 '!FY22</f>
        <v>229161.17100000003</v>
      </c>
      <c r="FZ22" s="23">
        <f>[1]日内统计!FZ22-'[1]石井余热 '!FZ22</f>
        <v>226027.51300000001</v>
      </c>
      <c r="GA22" s="23">
        <f>[1]日内统计!GA22-'[1]石井余热 '!GA22</f>
        <v>206438.38499999998</v>
      </c>
      <c r="GB22" s="23">
        <f>[1]日内统计!GB22-'[1]石井余热 '!GB22</f>
        <v>218943.63399999999</v>
      </c>
      <c r="GC22" s="23">
        <f>[1]日内统计!GC22-'[1]石井余热 '!GC22</f>
        <v>217513.28699999998</v>
      </c>
      <c r="GD22" s="23">
        <f>[1]日内统计!GD22-'[1]石井余热 '!GD22</f>
        <v>222714.353</v>
      </c>
      <c r="GE22" s="23">
        <f>[1]日内统计!GE22-'[1]石井余热 '!GE22</f>
        <v>224865.11799999999</v>
      </c>
      <c r="GF22" s="23">
        <f>[1]日内统计!GF22-'[1]石井余热 '!GF22</f>
        <v>230504.30099999998</v>
      </c>
      <c r="GG22" s="23">
        <f>[1]日内统计!GG22-'[1]石井余热 '!GG22</f>
        <v>225223.761</v>
      </c>
      <c r="GH22" s="23">
        <f>[1]日内统计!GH22-'[1]石井余热 '!GH22</f>
        <v>217392.23800000001</v>
      </c>
      <c r="GI22" s="23">
        <f>[1]日内统计!GI22-'[1]石井余热 '!GI22</f>
        <v>216617.25000000003</v>
      </c>
      <c r="GJ22" s="23">
        <f>[1]日内统计!GJ22-'[1]石井余热 '!GJ22</f>
        <v>194965.51300000001</v>
      </c>
      <c r="GK22" s="23">
        <f>[1]日内统计!GK22-'[1]石井余热 '!GK22</f>
        <v>200921.64300000001</v>
      </c>
      <c r="GL22" s="23">
        <f>[1]日内统计!GL22-'[1]石井余热 '!GL22</f>
        <v>267531.84399999998</v>
      </c>
      <c r="GM22" s="23">
        <f>[1]日内统计!GM22-'[1]石井余热 '!GM22</f>
        <v>262132.31800000003</v>
      </c>
      <c r="GN22" s="23">
        <f>[1]日内统计!GN22-'[1]石井余热 '!GN22</f>
        <v>254207.07500000001</v>
      </c>
      <c r="GO22" s="23">
        <f>[1]日内统计!GO22-'[1]石井余热 '!GO22</f>
        <v>250408.93299999999</v>
      </c>
    </row>
    <row r="23" spans="1:197" ht="14.25" customHeight="1" x14ac:dyDescent="0.15">
      <c r="A23" s="10" t="s">
        <v>183</v>
      </c>
      <c r="B23" s="10" t="s">
        <v>174</v>
      </c>
      <c r="C23" s="10">
        <f t="shared" si="0"/>
        <v>156995.61558064519</v>
      </c>
      <c r="D23" s="10">
        <f t="shared" si="1"/>
        <v>161422.39146153847</v>
      </c>
      <c r="F23" s="10">
        <f t="shared" si="2"/>
        <v>95099.570333333337</v>
      </c>
      <c r="G23" s="23">
        <f>[1]日内统计!G23-'[1]石井余热 '!G23</f>
        <v>102192.28600000001</v>
      </c>
      <c r="H23" s="23">
        <f>[1]日内统计!H23-'[1]石井余热 '!H23</f>
        <v>93818.747999999992</v>
      </c>
      <c r="I23" s="23">
        <f>[1]日内统计!I23-'[1]石井余热 '!I23</f>
        <v>77276.601999999999</v>
      </c>
      <c r="J23" s="23">
        <f>[1]日内统计!J23-'[1]石井余热 '!J23</f>
        <v>113774.05900000001</v>
      </c>
      <c r="K23" s="23">
        <f>[1]日内统计!K23-'[1]石井余热 '!K23</f>
        <v>118894.25200000001</v>
      </c>
      <c r="L23" s="23">
        <f>[1]日内统计!L23-'[1]石井余热 '!L23</f>
        <v>118652.27899999999</v>
      </c>
      <c r="M23" s="23">
        <f>[1]日内统计!M23-'[1]石井余热 '!M23</f>
        <v>138668.81599999999</v>
      </c>
      <c r="N23" s="23">
        <f>[1]日内统计!N23-'[1]石井余热 '!N23</f>
        <v>132866.09899999999</v>
      </c>
      <c r="O23" s="23">
        <f>[1]日内统计!O23-'[1]石井余热 '!O23</f>
        <v>120734.605</v>
      </c>
      <c r="P23" s="23">
        <f>[1]日内统计!P23-'[1]石井余热 '!P23</f>
        <v>138552.924</v>
      </c>
      <c r="Q23" s="23">
        <f>[1]日内统计!Q23-'[1]石井余热 '!Q23</f>
        <v>170384.149</v>
      </c>
      <c r="R23" s="23">
        <f>[1]日内统计!R23-'[1]石井余热 '!R23</f>
        <v>164932.79999999999</v>
      </c>
      <c r="S23" s="23">
        <f>[1]日内统计!S23-'[1]石井余热 '!S23</f>
        <v>171104.73300000001</v>
      </c>
      <c r="T23" s="23">
        <f>[1]日内统计!T23-'[1]石井余热 '!T23</f>
        <v>166015.26799999998</v>
      </c>
      <c r="U23" s="23">
        <f>[1]日内统计!U23-'[1]石井余热 '!U23</f>
        <v>158411.22</v>
      </c>
      <c r="V23" s="23">
        <f>[1]日内统计!V23-'[1]石井余热 '!V23</f>
        <v>140669.60999999999</v>
      </c>
      <c r="W23" s="23">
        <f>[1]日内统计!W23-'[1]石井余热 '!W23</f>
        <v>180555.83000000002</v>
      </c>
      <c r="X23" s="23">
        <f>[1]日内统计!X23-'[1]石井余热 '!X23</f>
        <v>170092.098</v>
      </c>
      <c r="Y23" s="23">
        <f>[1]日内统计!Y23-'[1]石井余热 '!Y23</f>
        <v>177042.66899999999</v>
      </c>
      <c r="Z23" s="23">
        <f>[1]日内统计!Z23-'[1]石井余热 '!Z23</f>
        <v>181189.31400000001</v>
      </c>
      <c r="AA23" s="23">
        <f>[1]日内统计!AA23-'[1]石井余热 '!AA23</f>
        <v>175877.247</v>
      </c>
      <c r="AB23" s="23">
        <f>[1]日内统计!AB23-'[1]石井余热 '!AB23</f>
        <v>163537.44300000003</v>
      </c>
      <c r="AC23" s="23">
        <f>[1]日内统计!AC23-'[1]石井余热 '!AC23</f>
        <v>162022.26800000001</v>
      </c>
      <c r="AD23" s="23">
        <f>[1]日内统计!AD23-'[1]石井余热 '!AD23</f>
        <v>177032.87100000001</v>
      </c>
      <c r="AE23" s="23">
        <f>[1]日内统计!AE23-'[1]石井余热 '!AE23</f>
        <v>187374.44100000002</v>
      </c>
      <c r="AF23" s="23">
        <f>[1]日内统计!AF23-'[1]石井余热 '!AF23</f>
        <v>185927.99900000001</v>
      </c>
      <c r="AG23" s="23">
        <f>[1]日内统计!AG23-'[1]石井余热 '!AG23</f>
        <v>196334.78599999999</v>
      </c>
      <c r="AH23" s="23">
        <f>[1]日内统计!AH23-'[1]石井余热 '!AH23</f>
        <v>191143.95500000002</v>
      </c>
      <c r="AI23" s="23">
        <f>[1]日内统计!AI23-'[1]石井余热 '!AI23</f>
        <v>189953.223</v>
      </c>
      <c r="AJ23" s="23">
        <f>[1]日内统计!AJ23-'[1]石井余热 '!AJ23</f>
        <v>175329.318</v>
      </c>
      <c r="AK23" s="23">
        <f>[1]日内统计!AK23-'[1]石井余热 '!AK23</f>
        <v>147055.42799999999</v>
      </c>
      <c r="AL23" s="23">
        <f>[1]日内统计!AL23-'[1]石井余热 '!AL23</f>
        <v>114203.361</v>
      </c>
      <c r="AM23" s="23">
        <f>[1]日内统计!AM23-'[1]石井余热 '!AM23</f>
        <v>161254.416</v>
      </c>
      <c r="AN23" s="23">
        <f>[1]日内统计!AN23-'[1]石井余热 '!AN23</f>
        <v>186540.49299999999</v>
      </c>
      <c r="AO23" s="23">
        <f>[1]日内统计!AO23-'[1]石井余热 '!AO23</f>
        <v>193403.49399999998</v>
      </c>
      <c r="AP23" s="23">
        <f>[1]日内统计!AP23-'[1]石井余热 '!AP23</f>
        <v>199824.899</v>
      </c>
      <c r="AQ23" s="23">
        <f>[1]日内统计!AQ23-'[1]石井余热 '!AQ23</f>
        <v>183180.79199999999</v>
      </c>
      <c r="AR23" s="23">
        <f>[1]日内统计!AR23-'[1]石井余热 '!AR23</f>
        <v>208952.14599999998</v>
      </c>
      <c r="AS23" s="23">
        <f>[1]日内统计!AS23-'[1]石井余热 '!AS23</f>
        <v>204290.56599999999</v>
      </c>
      <c r="AT23" s="23">
        <f>[1]日内统计!AT23-'[1]石井余热 '!AT23</f>
        <v>209602.81</v>
      </c>
      <c r="AU23" s="23">
        <f>[1]日内统计!AU23-'[1]石井余热 '!AU23</f>
        <v>220277.049</v>
      </c>
      <c r="AV23" s="23">
        <f>[1]日内统计!AV23-'[1]石井余热 '!AV23</f>
        <v>219458.66700000002</v>
      </c>
      <c r="AW23" s="23">
        <f>[1]日内统计!AW23-'[1]石井余热 '!AW23</f>
        <v>198858.633</v>
      </c>
      <c r="AX23" s="23">
        <f>[1]日内统计!AX23-'[1]石井余热 '!AX23</f>
        <v>175245.965</v>
      </c>
      <c r="AY23" s="23">
        <f>[1]日内统计!AY23-'[1]石井余热 '!AY23</f>
        <v>203892.13999999998</v>
      </c>
      <c r="AZ23" s="23">
        <f>[1]日内统计!AZ23-'[1]石井余热 '!AZ23</f>
        <v>205191.45800000001</v>
      </c>
      <c r="BA23" s="23">
        <f>[1]日内统计!BA23-'[1]石井余热 '!BA23</f>
        <v>208036.98499999999</v>
      </c>
      <c r="BB23" s="23">
        <f>[1]日内统计!BB23-'[1]石井余热 '!BB23</f>
        <v>207934.95799999998</v>
      </c>
      <c r="BC23" s="23">
        <f>[1]日内统计!BC23-'[1]石井余热 '!BC23</f>
        <v>218503.23700000002</v>
      </c>
      <c r="BD23" s="23">
        <f>[1]日内统计!BD23-'[1]石井余热 '!BD23</f>
        <v>201142.76400000002</v>
      </c>
      <c r="BE23" s="23">
        <f>[1]日内统计!BE23-'[1]石井余热 '!BE23</f>
        <v>174625.52799999999</v>
      </c>
      <c r="BF23" s="23">
        <f>[1]日内统计!BF23-'[1]石井余热 '!BF23</f>
        <v>203163.13699999999</v>
      </c>
      <c r="BG23" s="23">
        <f>[1]日内统计!BG23-'[1]石井余热 '!BG23</f>
        <v>203882.98499999999</v>
      </c>
      <c r="BH23" s="23">
        <f>[1]日内统计!BH23-'[1]石井余热 '!BH23</f>
        <v>211063.56700000001</v>
      </c>
      <c r="BI23" s="23">
        <f>[1]日内统计!BI23-'[1]石井余热 '!BI23</f>
        <v>213559.80300000001</v>
      </c>
      <c r="BJ23" s="23">
        <f>[1]日内统计!BJ23-'[1]石井余热 '!BJ23</f>
        <v>208312.16199999998</v>
      </c>
      <c r="BK23" s="23">
        <f>[1]日内统计!BK23-'[1]石井余热 '!BK23</f>
        <v>209953.427</v>
      </c>
      <c r="BL23" s="23">
        <f>[1]日内统计!BL23-'[1]石井余热 '!BL23</f>
        <v>201934.37699999998</v>
      </c>
      <c r="BM23" s="23">
        <f>[1]日内统计!BM23-'[1]石井余热 '!BM23</f>
        <v>217666.94899999999</v>
      </c>
      <c r="BN23" s="23">
        <f>[1]日内统计!BN23-'[1]石井余热 '!BN23</f>
        <v>217660.99799999999</v>
      </c>
      <c r="BO23" s="23">
        <f>[1]日内统计!BO23-'[1]石井余热 '!BO23</f>
        <v>210456.913</v>
      </c>
      <c r="BP23" s="23">
        <f>[1]日内统计!BP23-'[1]石井余热 '!BP23</f>
        <v>199173.17500000002</v>
      </c>
      <c r="BQ23" s="23">
        <f>[1]日内统计!BQ23-'[1]石井余热 '!BQ23</f>
        <v>191436.42499999999</v>
      </c>
      <c r="BR23" s="23">
        <f>[1]日内统计!BR23-'[1]石井余热 '!BR23</f>
        <v>194680.56</v>
      </c>
      <c r="BS23" s="23">
        <f>[1]日内统计!BS23-'[1]石井余热 '!BS23</f>
        <v>180573.93599999999</v>
      </c>
      <c r="BT23" s="23">
        <f>[1]日内统计!BT23-'[1]石井余热 '!BT23</f>
        <v>205237.3</v>
      </c>
      <c r="BU23" s="23">
        <f>[1]日内统计!BU23-'[1]石井余热 '!BU23</f>
        <v>200817.61499999999</v>
      </c>
      <c r="BV23" s="23">
        <f>[1]日内统计!BV23-'[1]石井余热 '!BV23</f>
        <v>208747.28200000001</v>
      </c>
      <c r="BW23" s="23">
        <f>[1]日内统计!BW23-'[1]石井余热 '!BW23</f>
        <v>215222.117</v>
      </c>
      <c r="BX23" s="23">
        <f>[1]日内统计!BX23-'[1]石井余热 '!BX23</f>
        <v>205473.25099999999</v>
      </c>
      <c r="BY23" s="23">
        <f>[1]日内统计!BY23-'[1]石井余热 '!BY23</f>
        <v>196598.22799999997</v>
      </c>
      <c r="BZ23" s="23">
        <f>[1]日内统计!BZ23-'[1]石井余热 '!BZ23</f>
        <v>183974.12300000002</v>
      </c>
      <c r="CA23" s="23">
        <f>[1]日内统计!CA23-'[1]石井余热 '!CA23</f>
        <v>220509.76800000001</v>
      </c>
      <c r="CB23" s="23">
        <f>[1]日内统计!CB23-'[1]石井余热 '!CB23</f>
        <v>222738.016</v>
      </c>
      <c r="CC23" s="23">
        <f>[1]日内统计!CC23-'[1]石井余热 '!CC23</f>
        <v>223894.07899999997</v>
      </c>
      <c r="CD23" s="23">
        <f>[1]日内统计!CD23-'[1]石井余热 '!CD23</f>
        <v>229221.21100000001</v>
      </c>
      <c r="CE23" s="23">
        <f>[1]日内统计!CE23-'[1]石井余热 '!CE23</f>
        <v>216946.70499999999</v>
      </c>
      <c r="CF23" s="23">
        <f>[1]日内统计!CF23-'[1]石井余热 '!CF23</f>
        <v>203013.11900000001</v>
      </c>
      <c r="CG23" s="23">
        <f>[1]日内统计!CG23-'[1]石井余热 '!CG23</f>
        <v>175735.73699999999</v>
      </c>
      <c r="CH23" s="23">
        <f>[1]日内统计!CH23-'[1]石井余热 '!CH23</f>
        <v>217943.56900000002</v>
      </c>
      <c r="CI23" s="23">
        <f>[1]日内统计!CI23-'[1]石井余热 '!CI23</f>
        <v>228180.15900000001</v>
      </c>
      <c r="CJ23" s="23">
        <f>[1]日内统计!CJ23-'[1]石井余热 '!CJ23</f>
        <v>216389.432</v>
      </c>
      <c r="CK23" s="23">
        <f>[1]日内统计!CK23-'[1]石井余热 '!CK23</f>
        <v>208729.13399999999</v>
      </c>
      <c r="CL23" s="23">
        <f>[1]日内统计!CL23-'[1]石井余热 '!CL23</f>
        <v>207036.435</v>
      </c>
      <c r="CM23" s="23">
        <f>[1]日内统计!CM23-'[1]石井余热 '!CM23</f>
        <v>198619.47</v>
      </c>
      <c r="CN23" s="23">
        <f>[1]日内统计!CN23-'[1]石井余热 '!CN23</f>
        <v>172436.37400000001</v>
      </c>
      <c r="CO23" s="23">
        <f>[1]日内统计!CO23-'[1]石井余热 '!CO23</f>
        <v>211569.69899999999</v>
      </c>
      <c r="CP23" s="23">
        <f>[1]日内统计!CP23-'[1]石井余热 '!CP23</f>
        <v>216045.51299999998</v>
      </c>
      <c r="CQ23" s="23">
        <f>[1]日内统计!CQ23-'[1]石井余热 '!CQ23</f>
        <v>224721.20499999999</v>
      </c>
      <c r="CR23" s="23">
        <f>[1]日内统计!CR23-'[1]石井余热 '!CR23</f>
        <v>204976.679</v>
      </c>
      <c r="CS23" s="23">
        <f>[1]日内统计!CS23-'[1]石井余热 '!CS23</f>
        <v>211942.261</v>
      </c>
      <c r="CT23" s="23">
        <f>[1]日内统计!CT23-'[1]石井余热 '!CT23</f>
        <v>212226.758</v>
      </c>
      <c r="CU23" s="23">
        <f>[1]日内统计!CU23-'[1]石井余热 '!CU23</f>
        <v>187550.94199999998</v>
      </c>
      <c r="CV23" s="23">
        <f>[1]日内统计!CV23-'[1]石井余热 '!CV23</f>
        <v>198152.94799999997</v>
      </c>
      <c r="CW23" s="23">
        <f>[1]日内统计!CW23-'[1]石井余热 '!CW23</f>
        <v>215986.66899999999</v>
      </c>
      <c r="CX23" s="23">
        <f>[1]日内统计!CX23-'[1]石井余热 '!CX23</f>
        <v>205929.147</v>
      </c>
      <c r="CY23" s="23">
        <f>[1]日内统计!CY23-'[1]石井余热 '!CY23</f>
        <v>205109.027</v>
      </c>
      <c r="CZ23" s="23">
        <f>[1]日内统计!CZ23-'[1]石井余热 '!CZ23</f>
        <v>203236.193</v>
      </c>
      <c r="DA23" s="23">
        <f>[1]日内统计!DA23-'[1]石井余热 '!DA23</f>
        <v>197255.01800000001</v>
      </c>
      <c r="DB23" s="23">
        <f>[1]日内统计!DB23-'[1]石井余热 '!DB23</f>
        <v>190192.36</v>
      </c>
      <c r="DC23" s="23">
        <f>[1]日内统计!DC23-'[1]石井余热 '!DC23</f>
        <v>210834.89499999999</v>
      </c>
      <c r="DD23" s="23">
        <f>[1]日内统计!DD23-'[1]石井余热 '!DD23</f>
        <v>210789.75899999999</v>
      </c>
      <c r="DE23" s="23">
        <f>[1]日内统计!DE23-'[1]石井余热 '!DE23</f>
        <v>210283.446</v>
      </c>
      <c r="DF23" s="23">
        <f>[1]日内统计!DF23-'[1]石井余热 '!DF23</f>
        <v>217443.329</v>
      </c>
      <c r="DG23" s="23">
        <f>[1]日内统计!DG23-'[1]石井余热 '!DG23</f>
        <v>220482.75400000002</v>
      </c>
      <c r="DH23" s="23">
        <f>[1]日内统计!DH23-'[1]石井余热 '!DH23</f>
        <v>224751.69399999999</v>
      </c>
      <c r="DI23" s="23">
        <f>[1]日内统计!DI23-'[1]石井余热 '!DI23</f>
        <v>189955.397</v>
      </c>
      <c r="DJ23" s="23">
        <f>[1]日内统计!DJ23-'[1]石井余热 '!DJ23</f>
        <v>223648.731</v>
      </c>
      <c r="DK23" s="23">
        <f>[1]日内统计!DK23-'[1]石井余热 '!DK23</f>
        <v>220515.226</v>
      </c>
      <c r="DL23" s="23">
        <f>[1]日内统计!DL23-'[1]石井余热 '!DL23</f>
        <v>220390.459</v>
      </c>
      <c r="DM23" s="23">
        <f>[1]日内统计!DM23-'[1]石井余热 '!DM23</f>
        <v>224629.05399999997</v>
      </c>
      <c r="DN23" s="23">
        <f>[1]日内统计!DN23-'[1]石井余热 '!DN23</f>
        <v>234672.71400000001</v>
      </c>
      <c r="DO23" s="23">
        <f>[1]日内统计!DO23-'[1]石井余热 '!DO23</f>
        <v>216571.65100000001</v>
      </c>
      <c r="DP23" s="23">
        <f>[1]日内统计!DP23-'[1]石井余热 '!DP23</f>
        <v>198174.77599999998</v>
      </c>
      <c r="DQ23" s="23">
        <f>[1]日内统计!DQ23-'[1]石井余热 '!DQ23</f>
        <v>0</v>
      </c>
      <c r="DR23" s="23">
        <f>[1]日内统计!DR23-'[1]石井余热 '!DR23</f>
        <v>227111.39200000002</v>
      </c>
      <c r="DS23" s="23">
        <f>[1]日内统计!DS23-'[1]石井余热 '!DS23</f>
        <v>210169.81099999999</v>
      </c>
      <c r="DT23" s="23">
        <f>[1]日内统计!DT23-'[1]石井余热 '!DT23</f>
        <v>258991.93400000004</v>
      </c>
      <c r="DU23" s="23">
        <f>[1]日内统计!DU23-'[1]石井余热 '!DU23</f>
        <v>250637.39199999999</v>
      </c>
      <c r="DV23" s="23">
        <f>[1]日内统计!DV23-'[1]石井余热 '!DV23</f>
        <v>241188.09399999998</v>
      </c>
      <c r="DW23" s="23">
        <f>[1]日内统计!DW23-'[1]石井余热 '!DW23</f>
        <v>205372.15800000002</v>
      </c>
      <c r="DX23" s="23">
        <f>[1]日内统计!DX23-'[1]石井余热 '!DX23</f>
        <v>250886.18799999999</v>
      </c>
      <c r="DY23" s="23">
        <f>[1]日内统计!DY23-'[1]石井余热 '!DY23</f>
        <v>257319.698</v>
      </c>
      <c r="DZ23" s="23">
        <f>[1]日内统计!DZ23-'[1]石井余热 '!DZ23</f>
        <v>240534.514</v>
      </c>
      <c r="EA23" s="23">
        <f>[1]日内统计!EA23-'[1]石井余热 '!EA23</f>
        <v>232023.84900000002</v>
      </c>
      <c r="EB23" s="23">
        <f>[1]日内统计!EB23-'[1]石井余热 '!EB23</f>
        <v>240577.13500000001</v>
      </c>
      <c r="EC23" s="23">
        <f>[1]日内统计!EC23-'[1]石井余热 '!EC23</f>
        <v>237933.351</v>
      </c>
      <c r="ED23" s="23">
        <f>[1]日内统计!ED23-'[1]石井余热 '!ED23</f>
        <v>210426.05</v>
      </c>
      <c r="EE23" s="23">
        <f>[1]日内统计!EE23-'[1]石井余热 '!EE23</f>
        <v>243782.24000000002</v>
      </c>
      <c r="EF23" s="23">
        <f>[1]日内统计!EF23-'[1]石井余热 '!EF23</f>
        <v>248789.65900000001</v>
      </c>
      <c r="EG23" s="23">
        <f>[1]日内统计!EG23-'[1]石井余热 '!EG23</f>
        <v>256247.00099999999</v>
      </c>
      <c r="EH23" s="23">
        <f>[1]日内统计!EH23-'[1]石井余热 '!EH23</f>
        <v>249309.478</v>
      </c>
      <c r="EI23" s="23">
        <f>[1]日内统计!EI23-'[1]石井余热 '!EI23</f>
        <v>245349.77599999998</v>
      </c>
      <c r="EJ23" s="23">
        <f>[1]日内统计!EJ23-'[1]石井余热 '!EJ23</f>
        <v>248475.18</v>
      </c>
      <c r="EK23" s="23">
        <f>[1]日内统计!EK23-'[1]石井余热 '!EK23</f>
        <v>211180.35200000001</v>
      </c>
      <c r="EL23" s="23">
        <f>[1]日内统计!EL23-'[1]石井余热 '!EL23</f>
        <v>252416.08199999997</v>
      </c>
      <c r="EM23" s="23">
        <f>[1]日内统计!EM23-'[1]石井余热 '!EM23</f>
        <v>252727.62299999999</v>
      </c>
      <c r="EN23" s="23">
        <f>[1]日内统计!EN23-'[1]石井余热 '!EN23</f>
        <v>252088.41900000002</v>
      </c>
      <c r="EO23" s="23">
        <f>[1]日内统计!EO23-'[1]石井余热 '!EO23</f>
        <v>254283.84299999999</v>
      </c>
      <c r="EP23" s="23">
        <f>[1]日内统计!EP23-'[1]石井余热 '!EP23</f>
        <v>237259.67600000001</v>
      </c>
      <c r="EQ23" s="23">
        <f>[1]日内统计!EQ23-'[1]石井余热 '!EQ23</f>
        <v>237484.88800000001</v>
      </c>
      <c r="ER23" s="23">
        <f>[1]日内统计!ER23-'[1]石井余热 '!ER23</f>
        <v>213645.266</v>
      </c>
      <c r="ES23" s="23">
        <f>[1]日内统计!ES23-'[1]石井余热 '!ES23</f>
        <v>253405.15099999998</v>
      </c>
      <c r="ET23" s="23">
        <f>[1]日内统计!ET23-'[1]石井余热 '!ET23</f>
        <v>261868.13099999999</v>
      </c>
      <c r="EU23" s="23">
        <f>[1]日内统计!EU23-'[1]石井余热 '!EU23</f>
        <v>256832.60900000003</v>
      </c>
      <c r="EV23" s="23">
        <f>[1]日内统计!EV23-'[1]石井余热 '!EV23</f>
        <v>258747.79799999998</v>
      </c>
      <c r="EW23" s="23">
        <f>[1]日内统计!EW23-'[1]石井余热 '!EW23</f>
        <v>262330.18100000004</v>
      </c>
      <c r="EX23" s="23">
        <f>[1]日内统计!EX23-'[1]石井余热 '!EX23</f>
        <v>252384.77900000001</v>
      </c>
      <c r="EY23" s="23">
        <f>[1]日内统计!EY23-'[1]石井余热 '!EY23</f>
        <v>246378.26700000002</v>
      </c>
      <c r="EZ23" s="23">
        <f>[1]日内统计!EZ23-'[1]石井余热 '!EZ23</f>
        <v>259898.41999999995</v>
      </c>
      <c r="FA23" s="23">
        <f>[1]日内统计!FA23-'[1]石井余热 '!FA23</f>
        <v>256199.71900000001</v>
      </c>
      <c r="FB23" s="23">
        <f>[1]日内统计!FB23-'[1]石井余热 '!FB23</f>
        <v>242522.06200000003</v>
      </c>
      <c r="FC23" s="23">
        <f>[1]日内统计!FC23-'[1]石井余热 '!FC23</f>
        <v>248145.74100000001</v>
      </c>
      <c r="FD23" s="23">
        <f>[1]日内统计!FD23-'[1]石井余热 '!FD23</f>
        <v>246996.87299999999</v>
      </c>
      <c r="FE23" s="23">
        <f>[1]日内统计!FE23-'[1]石井余热 '!FE23</f>
        <v>148143.57799999998</v>
      </c>
      <c r="FF23" s="23">
        <f>[1]日内统计!FF23-'[1]石井余热 '!FF23</f>
        <v>171610.44500000001</v>
      </c>
      <c r="FG23" s="23">
        <f>[1]日内统计!FG23-'[1]石井余热 '!FG23</f>
        <v>164563.70300000001</v>
      </c>
      <c r="FH23" s="23">
        <f>[1]日内统计!FH23-'[1]石井余热 '!FH23</f>
        <v>116684.433</v>
      </c>
      <c r="FI23" s="23">
        <f>[1]日内统计!FI23-'[1]石井余热 '!FI23</f>
        <v>106513.52899999999</v>
      </c>
      <c r="FJ23" s="23">
        <f>[1]日内统计!FJ23-'[1]石井余热 '!FJ23</f>
        <v>199126.06099999999</v>
      </c>
      <c r="FK23" s="23">
        <f>[1]日内统计!FK23-'[1]石井余热 '!FK23</f>
        <v>214264.15900000001</v>
      </c>
      <c r="FL23" s="23">
        <f>[1]日内统计!FL23-'[1]石井余热 '!FL23</f>
        <v>221110.93899999998</v>
      </c>
      <c r="FM23" s="23">
        <f>[1]日内统计!FM23-'[1]石井余热 '!FM23</f>
        <v>224804.78100000002</v>
      </c>
      <c r="FN23" s="23">
        <f>[1]日内统计!FN23-'[1]石井余热 '!FN23</f>
        <v>240120.96100000001</v>
      </c>
      <c r="FO23" s="23">
        <f>[1]日内统计!FO23-'[1]石井余热 '!FO23</f>
        <v>241533.97100000002</v>
      </c>
      <c r="FP23" s="23">
        <f>[1]日内统计!FP23-'[1]石井余热 '!FP23</f>
        <v>243149.69700000001</v>
      </c>
      <c r="FQ23" s="23">
        <f>[1]日内统计!FQ23-'[1]石井余热 '!FQ23</f>
        <v>241057.01300000001</v>
      </c>
      <c r="FR23" s="23">
        <f>[1]日内统计!FR23-'[1]石井余热 '!FR23</f>
        <v>240535.666</v>
      </c>
      <c r="FS23" s="23">
        <f>[1]日内统计!FS23-'[1]石井余热 '!FS23</f>
        <v>221014.23699999999</v>
      </c>
      <c r="FT23" s="23">
        <f>[1]日内统计!FT23-'[1]石井余热 '!FT23</f>
        <v>184056.79</v>
      </c>
      <c r="FU23" s="23">
        <f>[1]日内统计!FU23-'[1]石井余热 '!FU23</f>
        <v>222210.462</v>
      </c>
      <c r="FV23" s="23">
        <f>[1]日内统计!FV23-'[1]石井余热 '!FV23</f>
        <v>575057.93099999998</v>
      </c>
      <c r="FW23" s="23">
        <f>[1]日内统计!FW23-'[1]石井余热 '!FW23</f>
        <v>229679.61000000002</v>
      </c>
      <c r="FX23" s="23">
        <f>[1]日内统计!FX23-'[1]石井余热 '!FX23</f>
        <v>214642.92200000002</v>
      </c>
      <c r="FY23" s="23">
        <f>[1]日内统计!FY23-'[1]石井余热 '!FY23</f>
        <v>232077.07499999998</v>
      </c>
      <c r="FZ23" s="23">
        <f>[1]日内统计!FZ23-'[1]石井余热 '!FZ23</f>
        <v>230729.30999999997</v>
      </c>
      <c r="GA23" s="23">
        <f>[1]日内统计!GA23-'[1]石井余热 '!GA23</f>
        <v>208592.245</v>
      </c>
      <c r="GB23" s="23">
        <f>[1]日内统计!GB23-'[1]石井余热 '!GB23</f>
        <v>221414.723</v>
      </c>
      <c r="GC23" s="23">
        <f>[1]日内统计!GC23-'[1]石井余热 '!GC23</f>
        <v>223256.022</v>
      </c>
      <c r="GD23" s="23">
        <f>[1]日内统计!GD23-'[1]石井余热 '!GD23</f>
        <v>218124.75</v>
      </c>
      <c r="GE23" s="23">
        <f>[1]日内统计!GE23-'[1]石井余热 '!GE23</f>
        <v>231492.40300000002</v>
      </c>
      <c r="GF23" s="23">
        <f>[1]日内统计!GF23-'[1]石井余热 '!GF23</f>
        <v>237083.06399999998</v>
      </c>
      <c r="GG23" s="23">
        <f>[1]日内统计!GG23-'[1]石井余热 '!GG23</f>
        <v>231964.329</v>
      </c>
      <c r="GH23" s="23">
        <f>[1]日内统计!GH23-'[1]石井余热 '!GH23</f>
        <v>217681.71100000001</v>
      </c>
      <c r="GI23" s="23">
        <f>[1]日内统计!GI23-'[1]石井余热 '!GI23</f>
        <v>221105.43100000001</v>
      </c>
      <c r="GJ23" s="23">
        <f>[1]日内统计!GJ23-'[1]石井余热 '!GJ23</f>
        <v>197926.60500000001</v>
      </c>
      <c r="GK23" s="23">
        <f>[1]日内统计!GK23-'[1]石井余热 '!GK23</f>
        <v>233155.47699999998</v>
      </c>
      <c r="GL23" s="23">
        <f>[1]日内统计!GL23-'[1]石井余热 '!GL23</f>
        <v>273031.20900000003</v>
      </c>
      <c r="GM23" s="23">
        <f>[1]日内统计!GM23-'[1]石井余热 '!GM23</f>
        <v>268039.78000000003</v>
      </c>
      <c r="GN23" s="23">
        <f>[1]日内统计!GN23-'[1]石井余热 '!GN23</f>
        <v>259659.52999999997</v>
      </c>
      <c r="GO23" s="23">
        <f>[1]日内统计!GO23-'[1]石井余热 '!GO23</f>
        <v>251768.348</v>
      </c>
    </row>
    <row r="24" spans="1:197" ht="14.25" customHeight="1" x14ac:dyDescent="0.15">
      <c r="A24" s="10" t="s">
        <v>184</v>
      </c>
      <c r="B24" s="10" t="s">
        <v>174</v>
      </c>
      <c r="C24" s="10">
        <f t="shared" si="0"/>
        <v>157370.29051612903</v>
      </c>
      <c r="D24" s="10">
        <f t="shared" si="1"/>
        <v>162232.39115384614</v>
      </c>
      <c r="F24" s="10">
        <f t="shared" si="2"/>
        <v>93318.956999999995</v>
      </c>
      <c r="G24" s="23">
        <f>[1]日内统计!G24-'[1]石井余热 '!G24</f>
        <v>104935.79300000001</v>
      </c>
      <c r="H24" s="23">
        <f>[1]日内统计!H24-'[1]石井余热 '!H24</f>
        <v>93020.365000000005</v>
      </c>
      <c r="I24" s="23">
        <f>[1]日内统计!I24-'[1]石井余热 '!I24</f>
        <v>76465.380999999994</v>
      </c>
      <c r="J24" s="23">
        <f>[1]日内统计!J24-'[1]石井余热 '!J24</f>
        <v>121084.96100000001</v>
      </c>
      <c r="K24" s="23">
        <f>[1]日内统计!K24-'[1]石井余热 '!K24</f>
        <v>115031.66</v>
      </c>
      <c r="L24" s="23">
        <f>[1]日内统计!L24-'[1]石井余热 '!L24</f>
        <v>119625.113</v>
      </c>
      <c r="M24" s="23">
        <f>[1]日内统计!M24-'[1]石井余热 '!M24</f>
        <v>141033.86000000002</v>
      </c>
      <c r="N24" s="23">
        <f>[1]日内统计!N24-'[1]石井余热 '!N24</f>
        <v>135573.94500000001</v>
      </c>
      <c r="O24" s="23">
        <f>[1]日内统计!O24-'[1]石井余热 '!O24</f>
        <v>122406.73</v>
      </c>
      <c r="P24" s="23">
        <f>[1]日内统计!P24-'[1]石井余热 '!P24</f>
        <v>134673.443</v>
      </c>
      <c r="Q24" s="23">
        <f>[1]日内统计!Q24-'[1]石井余热 '!Q24</f>
        <v>170730.15000000002</v>
      </c>
      <c r="R24" s="23">
        <f>[1]日内统计!R24-'[1]石井余热 '!R24</f>
        <v>165559.514</v>
      </c>
      <c r="S24" s="23">
        <f>[1]日内统计!S24-'[1]石井余热 '!S24</f>
        <v>171889.36000000002</v>
      </c>
      <c r="T24" s="23">
        <f>[1]日内统计!T24-'[1]石井余热 '!T24</f>
        <v>165611.345</v>
      </c>
      <c r="U24" s="23">
        <f>[1]日内统计!U24-'[1]石井余热 '!U24</f>
        <v>165933.87399999998</v>
      </c>
      <c r="V24" s="23">
        <f>[1]日内统计!V24-'[1]石井余热 '!V24</f>
        <v>149019.394</v>
      </c>
      <c r="W24" s="23">
        <f>[1]日内统计!W24-'[1]石井余热 '!W24</f>
        <v>178820.97</v>
      </c>
      <c r="X24" s="23">
        <f>[1]日内统计!X24-'[1]石井余热 '!X24</f>
        <v>171785.18299999999</v>
      </c>
      <c r="Y24" s="23">
        <f>[1]日内统计!Y24-'[1]石井余热 '!Y24</f>
        <v>174452.94099999999</v>
      </c>
      <c r="Z24" s="23">
        <f>[1]日内统计!Z24-'[1]石井余热 '!Z24</f>
        <v>180222.69499999998</v>
      </c>
      <c r="AA24" s="23">
        <f>[1]日内统计!AA24-'[1]石井余热 '!AA24</f>
        <v>184414.74399999998</v>
      </c>
      <c r="AB24" s="23">
        <f>[1]日内统计!AB24-'[1]石井余热 '!AB24</f>
        <v>164303.08499999999</v>
      </c>
      <c r="AC24" s="23">
        <f>[1]日内统计!AC24-'[1]石井余热 '!AC24</f>
        <v>164728.413</v>
      </c>
      <c r="AD24" s="23">
        <f>[1]日内统计!AD24-'[1]石井余热 '!AD24</f>
        <v>169107.22399999999</v>
      </c>
      <c r="AE24" s="23">
        <f>[1]日内统计!AE24-'[1]石井余热 '!AE24</f>
        <v>195551.61600000001</v>
      </c>
      <c r="AF24" s="23">
        <f>[1]日内统计!AF24-'[1]石井余热 '!AF24</f>
        <v>180949.29699999999</v>
      </c>
      <c r="AG24" s="23">
        <f>[1]日内统计!AG24-'[1]石井余热 '!AG24</f>
        <v>193523.86800000002</v>
      </c>
      <c r="AH24" s="23">
        <f>[1]日内统计!AH24-'[1]石井余热 '!AH24</f>
        <v>190956.02899999998</v>
      </c>
      <c r="AI24" s="23">
        <f>[1]日内统计!AI24-'[1]石井余热 '!AI24</f>
        <v>188966.23799999998</v>
      </c>
      <c r="AJ24" s="23">
        <f>[1]日内统计!AJ24-'[1]石井余热 '!AJ24</f>
        <v>173871.701</v>
      </c>
      <c r="AK24" s="23">
        <f>[1]日内统计!AK24-'[1]石井余热 '!AK24</f>
        <v>143974.27599999998</v>
      </c>
      <c r="AL24" s="23">
        <f>[1]日内统计!AL24-'[1]石井余热 '!AL24</f>
        <v>110471.125</v>
      </c>
      <c r="AM24" s="23">
        <f>[1]日内统计!AM24-'[1]石井余热 '!AM24</f>
        <v>157740.87100000001</v>
      </c>
      <c r="AN24" s="23">
        <f>[1]日内统计!AN24-'[1]石井余热 '!AN24</f>
        <v>184263.35</v>
      </c>
      <c r="AO24" s="23">
        <f>[1]日内统计!AO24-'[1]石井余热 '!AO24</f>
        <v>191925.867</v>
      </c>
      <c r="AP24" s="23">
        <f>[1]日内统计!AP24-'[1]石井余热 '!AP24</f>
        <v>198111.777</v>
      </c>
      <c r="AQ24" s="23">
        <f>[1]日内统计!AQ24-'[1]石井余热 '!AQ24</f>
        <v>182873.95599999998</v>
      </c>
      <c r="AR24" s="23">
        <f>[1]日内统计!AR24-'[1]石井余热 '!AR24</f>
        <v>204154.78400000001</v>
      </c>
      <c r="AS24" s="23">
        <f>[1]日内统计!AS24-'[1]石井余热 '!AS24</f>
        <v>198804.35700000002</v>
      </c>
      <c r="AT24" s="23">
        <f>[1]日内统计!AT24-'[1]石井余热 '!AT24</f>
        <v>204215.78</v>
      </c>
      <c r="AU24" s="23">
        <f>[1]日内统计!AU24-'[1]石井余热 '!AU24</f>
        <v>217585.34</v>
      </c>
      <c r="AV24" s="23">
        <f>[1]日内统计!AV24-'[1]石井余热 '!AV24</f>
        <v>213937.82399999999</v>
      </c>
      <c r="AW24" s="23">
        <f>[1]日内统计!AW24-'[1]石井余热 '!AW24</f>
        <v>200100.18599999999</v>
      </c>
      <c r="AX24" s="23">
        <f>[1]日内统计!AX24-'[1]石井余热 '!AX24</f>
        <v>177363.83200000002</v>
      </c>
      <c r="AY24" s="23">
        <f>[1]日内统计!AY24-'[1]石井余热 '!AY24</f>
        <v>195890.277</v>
      </c>
      <c r="AZ24" s="23">
        <f>[1]日内统计!AZ24-'[1]石井余热 '!AZ24</f>
        <v>204149.49599999998</v>
      </c>
      <c r="BA24" s="23">
        <f>[1]日内统计!BA24-'[1]石井余热 '!BA24</f>
        <v>206139.84900000002</v>
      </c>
      <c r="BB24" s="23">
        <f>[1]日内统计!BB24-'[1]石井余热 '!BB24</f>
        <v>208202.152</v>
      </c>
      <c r="BC24" s="23">
        <f>[1]日内统计!BC24-'[1]石井余热 '!BC24</f>
        <v>213319.06899999999</v>
      </c>
      <c r="BD24" s="23">
        <f>[1]日内统计!BD24-'[1]石井余热 '!BD24</f>
        <v>200437.23299999998</v>
      </c>
      <c r="BE24" s="23">
        <f>[1]日内统计!BE24-'[1]石井余热 '!BE24</f>
        <v>172391.323</v>
      </c>
      <c r="BF24" s="23">
        <f>[1]日内统计!BF24-'[1]石井余热 '!BF24</f>
        <v>207781.97200000001</v>
      </c>
      <c r="BG24" s="23">
        <f>[1]日内统计!BG24-'[1]石井余热 '!BG24</f>
        <v>205685.93100000001</v>
      </c>
      <c r="BH24" s="23">
        <f>[1]日内统计!BH24-'[1]石井余热 '!BH24</f>
        <v>211778.42600000001</v>
      </c>
      <c r="BI24" s="23">
        <f>[1]日内统计!BI24-'[1]石井余热 '!BI24</f>
        <v>214437.44200000001</v>
      </c>
      <c r="BJ24" s="23">
        <f>[1]日内统计!BJ24-'[1]石井余热 '!BJ24</f>
        <v>206602.554</v>
      </c>
      <c r="BK24" s="23">
        <f>[1]日内统计!BK24-'[1]石井余热 '!BK24</f>
        <v>209463.70800000001</v>
      </c>
      <c r="BL24" s="23">
        <f>[1]日内统计!BL24-'[1]石井余热 '!BL24</f>
        <v>204753.60400000002</v>
      </c>
      <c r="BM24" s="23">
        <f>[1]日内统计!BM24-'[1]石井余热 '!BM24</f>
        <v>219825.16099999999</v>
      </c>
      <c r="BN24" s="23">
        <f>[1]日内统计!BN24-'[1]石井余热 '!BN24</f>
        <v>216352.03699999998</v>
      </c>
      <c r="BO24" s="23">
        <f>[1]日内统计!BO24-'[1]石井余热 '!BO24</f>
        <v>207995.89599999998</v>
      </c>
      <c r="BP24" s="23">
        <f>[1]日内统计!BP24-'[1]石井余热 '!BP24</f>
        <v>196157.17800000001</v>
      </c>
      <c r="BQ24" s="23">
        <f>[1]日内统计!BQ24-'[1]石井余热 '!BQ24</f>
        <v>192164.08899999998</v>
      </c>
      <c r="BR24" s="23">
        <f>[1]日内统计!BR24-'[1]石井余热 '!BR24</f>
        <v>194592.01300000001</v>
      </c>
      <c r="BS24" s="23">
        <f>[1]日内统计!BS24-'[1]石井余热 '!BS24</f>
        <v>184683.00599999999</v>
      </c>
      <c r="BT24" s="23">
        <f>[1]日内统计!BT24-'[1]石井余热 '!BT24</f>
        <v>204171.11900000001</v>
      </c>
      <c r="BU24" s="23">
        <f>[1]日内统计!BU24-'[1]石井余热 '!BU24</f>
        <v>199391.94700000001</v>
      </c>
      <c r="BV24" s="23">
        <f>[1]日内统计!BV24-'[1]石井余热 '!BV24</f>
        <v>206372.20799999998</v>
      </c>
      <c r="BW24" s="23">
        <f>[1]日内统计!BW24-'[1]石井余热 '!BW24</f>
        <v>218140.19700000001</v>
      </c>
      <c r="BX24" s="23">
        <f>[1]日内统计!BX24-'[1]石井余热 '!BX24</f>
        <v>202433.20499999999</v>
      </c>
      <c r="BY24" s="23">
        <f>[1]日内统计!BY24-'[1]石井余热 '!BY24</f>
        <v>198768.364</v>
      </c>
      <c r="BZ24" s="23">
        <f>[1]日内统计!BZ24-'[1]石井余热 '!BZ24</f>
        <v>185080.76499999998</v>
      </c>
      <c r="CA24" s="23">
        <f>[1]日内统计!CA24-'[1]石井余热 '!CA24</f>
        <v>220298.70499999999</v>
      </c>
      <c r="CB24" s="23">
        <f>[1]日内统计!CB24-'[1]石井余热 '!CB24</f>
        <v>221596.10399999996</v>
      </c>
      <c r="CC24" s="23">
        <f>[1]日内统计!CC24-'[1]石井余热 '!CC24</f>
        <v>224418.75899999999</v>
      </c>
      <c r="CD24" s="23">
        <f>[1]日内统计!CD24-'[1]石井余热 '!CD24</f>
        <v>230469.323</v>
      </c>
      <c r="CE24" s="23">
        <f>[1]日内统计!CE24-'[1]石井余热 '!CE24</f>
        <v>215075.71400000001</v>
      </c>
      <c r="CF24" s="23">
        <f>[1]日内统计!CF24-'[1]石井余热 '!CF24</f>
        <v>203198.41400000002</v>
      </c>
      <c r="CG24" s="23">
        <f>[1]日内统计!CG24-'[1]石井余热 '!CG24</f>
        <v>179359.81199999998</v>
      </c>
      <c r="CH24" s="23">
        <f>[1]日内统计!CH24-'[1]石井余热 '!CH24</f>
        <v>215871.33000000002</v>
      </c>
      <c r="CI24" s="23">
        <f>[1]日内统计!CI24-'[1]石井余热 '!CI24</f>
        <v>225379.302</v>
      </c>
      <c r="CJ24" s="23">
        <f>[1]日内统计!CJ24-'[1]石井余热 '!CJ24</f>
        <v>216221.17299999998</v>
      </c>
      <c r="CK24" s="23">
        <f>[1]日内统计!CK24-'[1]石井余热 '!CK24</f>
        <v>207946.95899999997</v>
      </c>
      <c r="CL24" s="23">
        <f>[1]日内统计!CL24-'[1]石井余热 '!CL24</f>
        <v>208776.35</v>
      </c>
      <c r="CM24" s="23">
        <f>[1]日内统计!CM24-'[1]石井余热 '!CM24</f>
        <v>202423.45799999998</v>
      </c>
      <c r="CN24" s="23">
        <f>[1]日内统计!CN24-'[1]石井余热 '!CN24</f>
        <v>175090.69300000003</v>
      </c>
      <c r="CO24" s="23">
        <f>[1]日内统计!CO24-'[1]石井余热 '!CO24</f>
        <v>212095.11200000002</v>
      </c>
      <c r="CP24" s="23">
        <f>[1]日内统计!CP24-'[1]石井余热 '!CP24</f>
        <v>215214.12299999999</v>
      </c>
      <c r="CQ24" s="23">
        <f>[1]日内统计!CQ24-'[1]石井余热 '!CQ24</f>
        <v>221807.01499999998</v>
      </c>
      <c r="CR24" s="23">
        <f>[1]日内统计!CR24-'[1]石井余热 '!CR24</f>
        <v>210357.04200000002</v>
      </c>
      <c r="CS24" s="23">
        <f>[1]日内统计!CS24-'[1]石井余热 '!CS24</f>
        <v>209305.837</v>
      </c>
      <c r="CT24" s="23">
        <f>[1]日内统计!CT24-'[1]石井余热 '!CT24</f>
        <v>212997.44</v>
      </c>
      <c r="CU24" s="23">
        <f>[1]日内统计!CU24-'[1]石井余热 '!CU24</f>
        <v>188876.03599999999</v>
      </c>
      <c r="CV24" s="23">
        <f>[1]日内统计!CV24-'[1]石井余热 '!CV24</f>
        <v>202492.30200000003</v>
      </c>
      <c r="CW24" s="23">
        <f>[1]日内统计!CW24-'[1]石井余热 '!CW24</f>
        <v>213100.77900000001</v>
      </c>
      <c r="CX24" s="23">
        <f>[1]日内统计!CX24-'[1]石井余热 '!CX24</f>
        <v>201379.541</v>
      </c>
      <c r="CY24" s="23">
        <f>[1]日内统计!CY24-'[1]石井余热 '!CY24</f>
        <v>207052.802</v>
      </c>
      <c r="CZ24" s="23">
        <f>[1]日内统计!CZ24-'[1]石井余热 '!CZ24</f>
        <v>204691.40899999999</v>
      </c>
      <c r="DA24" s="23">
        <f>[1]日内统计!DA24-'[1]石井余热 '!DA24</f>
        <v>198650.70700000002</v>
      </c>
      <c r="DB24" s="23">
        <f>[1]日内统计!DB24-'[1]石井余热 '!DB24</f>
        <v>193774.36700000003</v>
      </c>
      <c r="DC24" s="23">
        <f>[1]日内统计!DC24-'[1]石井余热 '!DC24</f>
        <v>214983.37599999999</v>
      </c>
      <c r="DD24" s="23">
        <f>[1]日内统计!DD24-'[1]石井余热 '!DD24</f>
        <v>208078.55600000001</v>
      </c>
      <c r="DE24" s="23">
        <f>[1]日内统计!DE24-'[1]石井余热 '!DE24</f>
        <v>212375.05499999999</v>
      </c>
      <c r="DF24" s="23">
        <f>[1]日内统计!DF24-'[1]石井余热 '!DF24</f>
        <v>214710.50599999999</v>
      </c>
      <c r="DG24" s="23">
        <f>[1]日内统计!DG24-'[1]石井余热 '!DG24</f>
        <v>220033.024</v>
      </c>
      <c r="DH24" s="23">
        <f>[1]日内统计!DH24-'[1]石井余热 '!DH24</f>
        <v>223988.78699999998</v>
      </c>
      <c r="DI24" s="23">
        <f>[1]日内统计!DI24-'[1]石井余热 '!DI24</f>
        <v>194595.704</v>
      </c>
      <c r="DJ24" s="23">
        <f>[1]日内统计!DJ24-'[1]石井余热 '!DJ24</f>
        <v>219085.845</v>
      </c>
      <c r="DK24" s="23">
        <f>[1]日内统计!DK24-'[1]石井余热 '!DK24</f>
        <v>222125.35199999998</v>
      </c>
      <c r="DL24" s="23">
        <f>[1]日内统计!DL24-'[1]石井余热 '!DL24</f>
        <v>219095.56099999999</v>
      </c>
      <c r="DM24" s="23">
        <f>[1]日内统计!DM24-'[1]石井余热 '!DM24</f>
        <v>222453.95600000001</v>
      </c>
      <c r="DN24" s="23">
        <f>[1]日内统计!DN24-'[1]石井余热 '!DN24</f>
        <v>235192.01300000001</v>
      </c>
      <c r="DO24" s="23">
        <f>[1]日内统计!DO24-'[1]石井余热 '!DO24</f>
        <v>218460.76200000002</v>
      </c>
      <c r="DP24" s="23">
        <f>[1]日内统计!DP24-'[1]石井余热 '!DP24</f>
        <v>197911.91800000001</v>
      </c>
      <c r="DQ24" s="23">
        <f>[1]日内统计!DQ24-'[1]石井余热 '!DQ24</f>
        <v>0</v>
      </c>
      <c r="DR24" s="23">
        <f>[1]日内统计!DR24-'[1]石井余热 '!DR24</f>
        <v>228971.5</v>
      </c>
      <c r="DS24" s="23">
        <f>[1]日内统计!DS24-'[1]石井余热 '!DS24</f>
        <v>203530.49599999998</v>
      </c>
      <c r="DT24" s="23">
        <f>[1]日内统计!DT24-'[1]石井余热 '!DT24</f>
        <v>255732.56599999999</v>
      </c>
      <c r="DU24" s="23">
        <f>[1]日内统计!DU24-'[1]石井余热 '!DU24</f>
        <v>246332.057</v>
      </c>
      <c r="DV24" s="23">
        <f>[1]日内统计!DV24-'[1]石井余热 '!DV24</f>
        <v>236506.9</v>
      </c>
      <c r="DW24" s="23">
        <f>[1]日内统计!DW24-'[1]石井余热 '!DW24</f>
        <v>206907.17499999999</v>
      </c>
      <c r="DX24" s="23">
        <f>[1]日内统计!DX24-'[1]石井余热 '!DX24</f>
        <v>250574.04300000001</v>
      </c>
      <c r="DY24" s="23">
        <f>[1]日内统计!DY24-'[1]石井余热 '!DY24</f>
        <v>256255.61899999998</v>
      </c>
      <c r="DZ24" s="23">
        <f>[1]日内统计!DZ24-'[1]石井余热 '!DZ24</f>
        <v>240216.99</v>
      </c>
      <c r="EA24" s="23">
        <f>[1]日内统计!EA24-'[1]石井余热 '!EA24</f>
        <v>235478.15599999999</v>
      </c>
      <c r="EB24" s="23">
        <f>[1]日内统计!EB24-'[1]石井余热 '!EB24</f>
        <v>243376.43500000003</v>
      </c>
      <c r="EC24" s="23">
        <f>[1]日内统计!EC24-'[1]石井余热 '!EC24</f>
        <v>234434.29800000001</v>
      </c>
      <c r="ED24" s="23">
        <f>[1]日内统计!ED24-'[1]石井余热 '!ED24</f>
        <v>214614.26300000001</v>
      </c>
      <c r="EE24" s="23">
        <f>[1]日内统计!EE24-'[1]石井余热 '!EE24</f>
        <v>247362.32399999999</v>
      </c>
      <c r="EF24" s="23">
        <f>[1]日内统计!EF24-'[1]石井余热 '!EF24</f>
        <v>252572.54199999999</v>
      </c>
      <c r="EG24" s="23">
        <f>[1]日内统计!EG24-'[1]石井余热 '!EG24</f>
        <v>256450.96900000001</v>
      </c>
      <c r="EH24" s="23">
        <f>[1]日内统计!EH24-'[1]石井余热 '!EH24</f>
        <v>244629.37</v>
      </c>
      <c r="EI24" s="23">
        <f>[1]日内统计!EI24-'[1]石井余热 '!EI24</f>
        <v>244660.10500000001</v>
      </c>
      <c r="EJ24" s="23">
        <f>[1]日内统计!EJ24-'[1]石井余热 '!EJ24</f>
        <v>246007.25399999999</v>
      </c>
      <c r="EK24" s="23">
        <f>[1]日内统计!EK24-'[1]石井余热 '!EK24</f>
        <v>212278.861</v>
      </c>
      <c r="EL24" s="23">
        <f>[1]日内统计!EL24-'[1]石井余热 '!EL24</f>
        <v>251336.42800000001</v>
      </c>
      <c r="EM24" s="23">
        <f>[1]日内统计!EM24-'[1]石井余热 '!EM24</f>
        <v>248885.568</v>
      </c>
      <c r="EN24" s="23">
        <f>[1]日内统计!EN24-'[1]石井余热 '!EN24</f>
        <v>256041.09700000001</v>
      </c>
      <c r="EO24" s="23">
        <f>[1]日内统计!EO24-'[1]石井余热 '!EO24</f>
        <v>254578.31099999996</v>
      </c>
      <c r="EP24" s="23">
        <f>[1]日内统计!EP24-'[1]石井余热 '!EP24</f>
        <v>238875.49</v>
      </c>
      <c r="EQ24" s="23">
        <f>[1]日内统计!EQ24-'[1]石井余热 '!EQ24</f>
        <v>236444.726</v>
      </c>
      <c r="ER24" s="23">
        <f>[1]日内统计!ER24-'[1]石井余热 '!ER24</f>
        <v>217702.633</v>
      </c>
      <c r="ES24" s="23">
        <f>[1]日内统计!ES24-'[1]石井余热 '!ES24</f>
        <v>253778.59300000002</v>
      </c>
      <c r="ET24" s="23">
        <f>[1]日内统计!ET24-'[1]石井余热 '!ET24</f>
        <v>259947.12700000004</v>
      </c>
      <c r="EU24" s="23">
        <f>[1]日内统计!EU24-'[1]石井余热 '!EU24</f>
        <v>257160.21899999995</v>
      </c>
      <c r="EV24" s="23">
        <f>[1]日内统计!EV24-'[1]石井余热 '!EV24</f>
        <v>253560.54200000002</v>
      </c>
      <c r="EW24" s="23">
        <f>[1]日内统计!EW24-'[1]石井余热 '!EW24</f>
        <v>263856.31400000001</v>
      </c>
      <c r="EX24" s="23">
        <f>[1]日内统计!EX24-'[1]石井余热 '!EX24</f>
        <v>254997.27899999998</v>
      </c>
      <c r="EY24" s="23">
        <f>[1]日内统计!EY24-'[1]石井余热 '!EY24</f>
        <v>246204.49400000001</v>
      </c>
      <c r="EZ24" s="23">
        <f>[1]日内统计!EZ24-'[1]石井余热 '!EZ24</f>
        <v>258602.62899999999</v>
      </c>
      <c r="FA24" s="23">
        <f>[1]日内统计!FA24-'[1]石井余热 '!FA24</f>
        <v>255956.25399999999</v>
      </c>
      <c r="FB24" s="23">
        <f>[1]日内统计!FB24-'[1]石井余热 '!FB24</f>
        <v>244969.29499999998</v>
      </c>
      <c r="FC24" s="23">
        <f>[1]日内统计!FC24-'[1]石井余热 '!FC24</f>
        <v>250639.74600000001</v>
      </c>
      <c r="FD24" s="23">
        <f>[1]日内统计!FD24-'[1]石井余热 '!FD24</f>
        <v>248049.43399999998</v>
      </c>
      <c r="FE24" s="23">
        <f>[1]日内统计!FE24-'[1]石井余热 '!FE24</f>
        <v>147302.55300000001</v>
      </c>
      <c r="FF24" s="23">
        <f>[1]日内统计!FF24-'[1]石井余热 '!FF24</f>
        <v>174374.554</v>
      </c>
      <c r="FG24" s="23">
        <f>[1]日内统计!FG24-'[1]石井余热 '!FG24</f>
        <v>164305.99100000001</v>
      </c>
      <c r="FH24" s="23">
        <f>[1]日内统计!FH24-'[1]石井余热 '!FH24</f>
        <v>119470.45300000001</v>
      </c>
      <c r="FI24" s="23">
        <f>[1]日内统计!FI24-'[1]石井余热 '!FI24</f>
        <v>105307.01900000001</v>
      </c>
      <c r="FJ24" s="23">
        <f>[1]日内统计!FJ24-'[1]石井余热 '!FJ24</f>
        <v>199552.45699999999</v>
      </c>
      <c r="FK24" s="23">
        <f>[1]日内统计!FK24-'[1]石井余热 '!FK24</f>
        <v>217333.10400000002</v>
      </c>
      <c r="FL24" s="23">
        <f>[1]日内统计!FL24-'[1]石井余热 '!FL24</f>
        <v>223566.55800000002</v>
      </c>
      <c r="FM24" s="23">
        <f>[1]日内统计!FM24-'[1]石井余热 '!FM24</f>
        <v>222738.932</v>
      </c>
      <c r="FN24" s="23">
        <f>[1]日内统计!FN24-'[1]石井余热 '!FN24</f>
        <v>238339.86600000001</v>
      </c>
      <c r="FO24" s="23">
        <f>[1]日内统计!FO24-'[1]石井余热 '!FO24</f>
        <v>239089.28400000001</v>
      </c>
      <c r="FP24" s="23">
        <f>[1]日内统计!FP24-'[1]石井余热 '!FP24</f>
        <v>245227.34899999999</v>
      </c>
      <c r="FQ24" s="23">
        <f>[1]日内统计!FQ24-'[1]石井余热 '!FQ24</f>
        <v>244434.97399999999</v>
      </c>
      <c r="FR24" s="23">
        <f>[1]日内统计!FR24-'[1]石井余热 '!FR24</f>
        <v>240448.266</v>
      </c>
      <c r="FS24" s="23">
        <f>[1]日内统计!FS24-'[1]石井余热 '!FS24</f>
        <v>223946.698</v>
      </c>
      <c r="FT24" s="23">
        <f>[1]日内统计!FT24-'[1]石井余热 '!FT24</f>
        <v>188005.56199999998</v>
      </c>
      <c r="FU24" s="23">
        <f>[1]日内统计!FU24-'[1]石井余热 '!FU24</f>
        <v>227110.307</v>
      </c>
      <c r="FV24" s="23">
        <f>[1]日内统计!FV24-'[1]石井余热 '!FV24</f>
        <v>238339.02799999999</v>
      </c>
      <c r="FW24" s="23">
        <f>[1]日内统计!FW24-'[1]石井余热 '!FW24</f>
        <v>233619.36099999998</v>
      </c>
      <c r="FX24" s="23">
        <f>[1]日内统计!FX24-'[1]石井余热 '!FX24</f>
        <v>216897.63999999998</v>
      </c>
      <c r="FY24" s="23">
        <f>[1]日内统计!FY24-'[1]石井余热 '!FY24</f>
        <v>235928.584</v>
      </c>
      <c r="FZ24" s="23">
        <f>[1]日内统计!FZ24-'[1]石井余热 '!FZ24</f>
        <v>232983.37799999997</v>
      </c>
      <c r="GA24" s="23">
        <f>[1]日内统计!GA24-'[1]石井余热 '!GA24</f>
        <v>213600.36000000002</v>
      </c>
      <c r="GB24" s="23">
        <f>[1]日内统计!GB24-'[1]石井余热 '!GB24</f>
        <v>227180.37700000001</v>
      </c>
      <c r="GC24" s="23">
        <f>[1]日内统计!GC24-'[1]石井余热 '!GC24</f>
        <v>227378.18600000002</v>
      </c>
      <c r="GD24" s="23">
        <f>[1]日内统计!GD24-'[1]石井余热 '!GD24</f>
        <v>214388.92500000002</v>
      </c>
      <c r="GE24" s="23">
        <f>[1]日内统计!GE24-'[1]石井余热 '!GE24</f>
        <v>232881.041</v>
      </c>
      <c r="GF24" s="23">
        <f>[1]日内统计!GF24-'[1]石井余热 '!GF24</f>
        <v>237223.57500000001</v>
      </c>
      <c r="GG24" s="23">
        <f>[1]日内统计!GG24-'[1]石井余热 '!GG24</f>
        <v>235606.19499999998</v>
      </c>
      <c r="GH24" s="23">
        <f>[1]日内统计!GH24-'[1]石井余热 '!GH24</f>
        <v>225623.56100000002</v>
      </c>
      <c r="GI24" s="23">
        <f>[1]日内统计!GI24-'[1]石井余热 '!GI24</f>
        <v>222877.19199999998</v>
      </c>
      <c r="GJ24" s="23">
        <f>[1]日内统计!GJ24-'[1]石井余热 '!GJ24</f>
        <v>201200.76</v>
      </c>
      <c r="GK24" s="23">
        <f>[1]日内统计!GK24-'[1]石井余热 '!GK24</f>
        <v>251841.33000000002</v>
      </c>
      <c r="GL24" s="23">
        <f>[1]日内统计!GL24-'[1]石井余热 '!GL24</f>
        <v>273247.603</v>
      </c>
      <c r="GM24" s="23">
        <f>[1]日内统计!GM24-'[1]石井余热 '!GM24</f>
        <v>268715.48599999998</v>
      </c>
      <c r="GN24" s="23">
        <f>[1]日内统计!GN24-'[1]石井余热 '!GN24</f>
        <v>263233.05200000003</v>
      </c>
      <c r="GO24" s="23">
        <f>[1]日内统计!GO24-'[1]石井余热 '!GO24</f>
        <v>256037.15900000001</v>
      </c>
    </row>
    <row r="25" spans="1:197" ht="14.25" customHeight="1" x14ac:dyDescent="0.15">
      <c r="A25" s="10" t="s">
        <v>185</v>
      </c>
      <c r="B25" s="10" t="s">
        <v>174</v>
      </c>
      <c r="C25" s="10">
        <f t="shared" si="0"/>
        <v>157012.49448387095</v>
      </c>
      <c r="D25" s="10">
        <f t="shared" si="1"/>
        <v>161877.69969230771</v>
      </c>
      <c r="F25" s="10">
        <f t="shared" si="2"/>
        <v>97576.563000000009</v>
      </c>
      <c r="G25" s="23">
        <f>[1]日内统计!G25-'[1]石井余热 '!G25</f>
        <v>104374.575</v>
      </c>
      <c r="H25" s="23">
        <f>[1]日内统计!H25-'[1]石井余热 '!H25</f>
        <v>96552.046000000002</v>
      </c>
      <c r="I25" s="23">
        <f>[1]日内统计!I25-'[1]石井余热 '!I25</f>
        <v>78296.042000000001</v>
      </c>
      <c r="J25" s="23">
        <f>[1]日内统计!J25-'[1]石井余热 '!J25</f>
        <v>120040.69100000001</v>
      </c>
      <c r="K25" s="23">
        <f>[1]日内统计!K25-'[1]石井余热 '!K25</f>
        <v>119910.353</v>
      </c>
      <c r="L25" s="23">
        <f>[1]日内统计!L25-'[1]石井余热 '!L25</f>
        <v>123471.762</v>
      </c>
      <c r="M25" s="23">
        <f>[1]日内统计!M25-'[1]石井余热 '!M25</f>
        <v>138926.25099999999</v>
      </c>
      <c r="N25" s="23">
        <f>[1]日内统计!N25-'[1]石井余热 '!N25</f>
        <v>136559.05099999998</v>
      </c>
      <c r="O25" s="23">
        <f>[1]日内统计!O25-'[1]石井余热 '!O25</f>
        <v>118214.67599999999</v>
      </c>
      <c r="P25" s="23">
        <f>[1]日内统计!P25-'[1]石井余热 '!P25</f>
        <v>135288.70200000002</v>
      </c>
      <c r="Q25" s="23">
        <f>[1]日内统计!Q25-'[1]石井余热 '!Q25</f>
        <v>168683.24100000001</v>
      </c>
      <c r="R25" s="23">
        <f>[1]日内统计!R25-'[1]石井余热 '!R25</f>
        <v>160856.234</v>
      </c>
      <c r="S25" s="23">
        <f>[1]日内统计!S25-'[1]石井余热 '!S25</f>
        <v>170251.60399999999</v>
      </c>
      <c r="T25" s="23">
        <f>[1]日内统计!T25-'[1]石井余热 '!T25</f>
        <v>170746.58299999998</v>
      </c>
      <c r="U25" s="23">
        <f>[1]日内统计!U25-'[1]石井余热 '!U25</f>
        <v>169027.285</v>
      </c>
      <c r="V25" s="23">
        <f>[1]日内统计!V25-'[1]石井余热 '!V25</f>
        <v>148893.40400000001</v>
      </c>
      <c r="W25" s="23">
        <f>[1]日内统计!W25-'[1]石井余热 '!W25</f>
        <v>176803.73499999999</v>
      </c>
      <c r="X25" s="23">
        <f>[1]日内统计!X25-'[1]石井余热 '!X25</f>
        <v>168136.62600000002</v>
      </c>
      <c r="Y25" s="23">
        <f>[1]日内统计!Y25-'[1]石井余热 '!Y25</f>
        <v>172267.386</v>
      </c>
      <c r="Z25" s="23">
        <f>[1]日内统计!Z25-'[1]石井余热 '!Z25</f>
        <v>177853.15899999999</v>
      </c>
      <c r="AA25" s="23">
        <f>[1]日内统计!AA25-'[1]石井余热 '!AA25</f>
        <v>176025.84</v>
      </c>
      <c r="AB25" s="23">
        <f>[1]日内统计!AB25-'[1]石井余热 '!AB25</f>
        <v>165540.94999999998</v>
      </c>
      <c r="AC25" s="23">
        <f>[1]日内统计!AC25-'[1]石井余热 '!AC25</f>
        <v>163462.26299999998</v>
      </c>
      <c r="AD25" s="23">
        <f>[1]日内统计!AD25-'[1]石井余热 '!AD25</f>
        <v>176094.17500000002</v>
      </c>
      <c r="AE25" s="23">
        <f>[1]日内统计!AE25-'[1]石井余热 '!AE25</f>
        <v>198828.68</v>
      </c>
      <c r="AF25" s="23">
        <f>[1]日内统计!AF25-'[1]石井余热 '!AF25</f>
        <v>182300.21900000001</v>
      </c>
      <c r="AG25" s="23">
        <f>[1]日内统计!AG25-'[1]石井余热 '!AG25</f>
        <v>191290.08100000001</v>
      </c>
      <c r="AH25" s="23">
        <f>[1]日内统计!AH25-'[1]石井余热 '!AH25</f>
        <v>190664.40899999999</v>
      </c>
      <c r="AI25" s="23">
        <f>[1]日内统计!AI25-'[1]石井余热 '!AI25</f>
        <v>188251.981</v>
      </c>
      <c r="AJ25" s="23">
        <f>[1]日内统计!AJ25-'[1]石井余热 '!AJ25</f>
        <v>168567.47699999998</v>
      </c>
      <c r="AK25" s="23">
        <f>[1]日内统计!AK25-'[1]石井余热 '!AK25</f>
        <v>140063.579</v>
      </c>
      <c r="AL25" s="23">
        <f>[1]日内统计!AL25-'[1]石井余热 '!AL25</f>
        <v>117881.601</v>
      </c>
      <c r="AM25" s="23">
        <f>[1]日内统计!AM25-'[1]石井余热 '!AM25</f>
        <v>154189.28899999999</v>
      </c>
      <c r="AN25" s="23">
        <f>[1]日内统计!AN25-'[1]石井余热 '!AN25</f>
        <v>181836.891</v>
      </c>
      <c r="AO25" s="23">
        <f>[1]日内统计!AO25-'[1]石井余热 '!AO25</f>
        <v>192277.00700000001</v>
      </c>
      <c r="AP25" s="23">
        <f>[1]日内统计!AP25-'[1]石井余热 '!AP25</f>
        <v>202053.41899999999</v>
      </c>
      <c r="AQ25" s="23">
        <f>[1]日内统计!AQ25-'[1]石井余热 '!AQ25</f>
        <v>184612.549</v>
      </c>
      <c r="AR25" s="23">
        <f>[1]日内统计!AR25-'[1]石井余热 '!AR25</f>
        <v>211129.33100000001</v>
      </c>
      <c r="AS25" s="23">
        <f>[1]日内统计!AS25-'[1]石井余热 '!AS25</f>
        <v>199459.07200000001</v>
      </c>
      <c r="AT25" s="23">
        <f>[1]日内统计!AT25-'[1]石井余热 '!AT25</f>
        <v>204219.141</v>
      </c>
      <c r="AU25" s="23">
        <f>[1]日内统计!AU25-'[1]石井余热 '!AU25</f>
        <v>215891.03599999999</v>
      </c>
      <c r="AV25" s="23">
        <f>[1]日内统计!AV25-'[1]石井余热 '!AV25</f>
        <v>216502.91800000001</v>
      </c>
      <c r="AW25" s="23">
        <f>[1]日内统计!AW25-'[1]石井余热 '!AW25</f>
        <v>199077.63099999999</v>
      </c>
      <c r="AX25" s="23">
        <f>[1]日内统计!AX25-'[1]石井余热 '!AX25</f>
        <v>178105.821</v>
      </c>
      <c r="AY25" s="23">
        <f>[1]日内统计!AY25-'[1]石井余热 '!AY25</f>
        <v>192833.72200000001</v>
      </c>
      <c r="AZ25" s="23">
        <f>[1]日内统计!AZ25-'[1]石井余热 '!AZ25</f>
        <v>202332.516</v>
      </c>
      <c r="BA25" s="23">
        <f>[1]日内统计!BA25-'[1]石井余热 '!BA25</f>
        <v>207260.101</v>
      </c>
      <c r="BB25" s="23">
        <f>[1]日内统计!BB25-'[1]石井余热 '!BB25</f>
        <v>210821.247</v>
      </c>
      <c r="BC25" s="23">
        <f>[1]日内统计!BC25-'[1]石井余热 '!BC25</f>
        <v>216023.15700000001</v>
      </c>
      <c r="BD25" s="23">
        <f>[1]日内统计!BD25-'[1]石井余热 '!BD25</f>
        <v>201395.236</v>
      </c>
      <c r="BE25" s="23">
        <f>[1]日内统计!BE25-'[1]石井余热 '!BE25</f>
        <v>173009.739</v>
      </c>
      <c r="BF25" s="23">
        <f>[1]日内统计!BF25-'[1]石井余热 '!BF25</f>
        <v>208935.18599999999</v>
      </c>
      <c r="BG25" s="23">
        <f>[1]日内统计!BG25-'[1]石井余热 '!BG25</f>
        <v>207273.75400000002</v>
      </c>
      <c r="BH25" s="23">
        <f>[1]日内统计!BH25-'[1]石井余热 '!BH25</f>
        <v>211423.88800000001</v>
      </c>
      <c r="BI25" s="23">
        <f>[1]日内统计!BI25-'[1]石井余热 '!BI25</f>
        <v>213212.00099999999</v>
      </c>
      <c r="BJ25" s="23">
        <f>[1]日内统计!BJ25-'[1]石井余热 '!BJ25</f>
        <v>206053.677</v>
      </c>
      <c r="BK25" s="23">
        <f>[1]日内统计!BK25-'[1]石井余热 '!BK25</f>
        <v>211428.47</v>
      </c>
      <c r="BL25" s="23">
        <f>[1]日内统计!BL25-'[1]石井余热 '!BL25</f>
        <v>201908.12</v>
      </c>
      <c r="BM25" s="23">
        <f>[1]日内统计!BM25-'[1]石井余热 '!BM25</f>
        <v>217978.56700000001</v>
      </c>
      <c r="BN25" s="23">
        <f>[1]日内统计!BN25-'[1]石井余热 '!BN25</f>
        <v>215412.45499999999</v>
      </c>
      <c r="BO25" s="23">
        <f>[1]日内统计!BO25-'[1]石井余热 '!BO25</f>
        <v>206566.87099999998</v>
      </c>
      <c r="BP25" s="23">
        <f>[1]日内统计!BP25-'[1]石井余热 '!BP25</f>
        <v>195025.87199999997</v>
      </c>
      <c r="BQ25" s="23">
        <f>[1]日内统计!BQ25-'[1]石井余热 '!BQ25</f>
        <v>193538.39899999998</v>
      </c>
      <c r="BR25" s="23">
        <f>[1]日内统计!BR25-'[1]石井余热 '!BR25</f>
        <v>191127.95199999999</v>
      </c>
      <c r="BS25" s="23">
        <f>[1]日内统计!BS25-'[1]石井余热 '!BS25</f>
        <v>189319.13699999999</v>
      </c>
      <c r="BT25" s="23">
        <f>[1]日内统计!BT25-'[1]石井余热 '!BT25</f>
        <v>204599.57399999999</v>
      </c>
      <c r="BU25" s="23">
        <f>[1]日内统计!BU25-'[1]石井余热 '!BU25</f>
        <v>199554.889</v>
      </c>
      <c r="BV25" s="23">
        <f>[1]日内统计!BV25-'[1]石井余热 '!BV25</f>
        <v>209712.22100000002</v>
      </c>
      <c r="BW25" s="23">
        <f>[1]日内统计!BW25-'[1]石井余热 '!BW25</f>
        <v>217227.372</v>
      </c>
      <c r="BX25" s="23">
        <f>[1]日内统计!BX25-'[1]石井余热 '!BX25</f>
        <v>199249.24600000001</v>
      </c>
      <c r="BY25" s="23">
        <f>[1]日内统计!BY25-'[1]石井余热 '!BY25</f>
        <v>197962.318</v>
      </c>
      <c r="BZ25" s="23">
        <f>[1]日内统计!BZ25-'[1]石井余热 '!BZ25</f>
        <v>187021.86900000001</v>
      </c>
      <c r="CA25" s="23">
        <f>[1]日内统计!CA25-'[1]石井余热 '!CA25</f>
        <v>222007.75699999998</v>
      </c>
      <c r="CB25" s="23">
        <f>[1]日内统计!CB25-'[1]石井余热 '!CB25</f>
        <v>224464.633</v>
      </c>
      <c r="CC25" s="23">
        <f>[1]日内统计!CC25-'[1]石井余热 '!CC25</f>
        <v>225046.95699999999</v>
      </c>
      <c r="CD25" s="23">
        <f>[1]日内统计!CD25-'[1]石井余热 '!CD25</f>
        <v>231915.467</v>
      </c>
      <c r="CE25" s="23">
        <f>[1]日内统计!CE25-'[1]石井余热 '!CE25</f>
        <v>214560.48500000002</v>
      </c>
      <c r="CF25" s="23">
        <f>[1]日内统计!CF25-'[1]石井余热 '!CF25</f>
        <v>202843.61099999998</v>
      </c>
      <c r="CG25" s="23">
        <f>[1]日内统计!CG25-'[1]石井余热 '!CG25</f>
        <v>182312.92599999998</v>
      </c>
      <c r="CH25" s="23">
        <f>[1]日内统计!CH25-'[1]石井余热 '!CH25</f>
        <v>213540.45500000002</v>
      </c>
      <c r="CI25" s="23">
        <f>[1]日内统计!CI25-'[1]石井余热 '!CI25</f>
        <v>226754.98</v>
      </c>
      <c r="CJ25" s="23">
        <f>[1]日内统计!CJ25-'[1]石井余热 '!CJ25</f>
        <v>218601.245</v>
      </c>
      <c r="CK25" s="23">
        <f>[1]日内统计!CK25-'[1]石井余热 '!CK25</f>
        <v>205266.91200000001</v>
      </c>
      <c r="CL25" s="23">
        <f>[1]日内统计!CL25-'[1]石井余热 '!CL25</f>
        <v>206498.47899999999</v>
      </c>
      <c r="CM25" s="23">
        <f>[1]日内统计!CM25-'[1]石井余热 '!CM25</f>
        <v>204605.68700000001</v>
      </c>
      <c r="CN25" s="23">
        <f>[1]日内统计!CN25-'[1]石井余热 '!CN25</f>
        <v>178853.00199999998</v>
      </c>
      <c r="CO25" s="23">
        <f>[1]日内统计!CO25-'[1]石井余热 '!CO25</f>
        <v>211465.35199999998</v>
      </c>
      <c r="CP25" s="23">
        <f>[1]日内统计!CP25-'[1]石井余热 '!CP25</f>
        <v>213894.715</v>
      </c>
      <c r="CQ25" s="23">
        <f>[1]日内统计!CQ25-'[1]石井余热 '!CQ25</f>
        <v>224797.46999999997</v>
      </c>
      <c r="CR25" s="23">
        <f>[1]日内统计!CR25-'[1]石井余热 '!CR25</f>
        <v>214301.272</v>
      </c>
      <c r="CS25" s="23">
        <f>[1]日内统计!CS25-'[1]石井余热 '!CS25</f>
        <v>218859.26299999998</v>
      </c>
      <c r="CT25" s="23">
        <f>[1]日内统计!CT25-'[1]石井余热 '!CT25</f>
        <v>213203.56700000001</v>
      </c>
      <c r="CU25" s="23">
        <f>[1]日内统计!CU25-'[1]石井余热 '!CU25</f>
        <v>187078.00099999999</v>
      </c>
      <c r="CV25" s="23">
        <f>[1]日内统计!CV25-'[1]石井余热 '!CV25</f>
        <v>200833.226</v>
      </c>
      <c r="CW25" s="23">
        <f>[1]日内统计!CW25-'[1]石井余热 '!CW25</f>
        <v>211715.4</v>
      </c>
      <c r="CX25" s="23">
        <f>[1]日内统计!CX25-'[1]石井余热 '!CX25</f>
        <v>203445.86800000002</v>
      </c>
      <c r="CY25" s="23">
        <f>[1]日内统计!CY25-'[1]石井余热 '!CY25</f>
        <v>209964.18400000001</v>
      </c>
      <c r="CZ25" s="23">
        <f>[1]日内统计!CZ25-'[1]石井余热 '!CZ25</f>
        <v>211217.68400000001</v>
      </c>
      <c r="DA25" s="23">
        <f>[1]日内统计!DA25-'[1]石井余热 '!DA25</f>
        <v>201085.524</v>
      </c>
      <c r="DB25" s="23">
        <f>[1]日内统计!DB25-'[1]石井余热 '!DB25</f>
        <v>191513.09099999999</v>
      </c>
      <c r="DC25" s="23">
        <f>[1]日内统计!DC25-'[1]石井余热 '!DC25</f>
        <v>214721.69900000002</v>
      </c>
      <c r="DD25" s="23">
        <f>[1]日内统计!DD25-'[1]石井余热 '!DD25</f>
        <v>209171.731</v>
      </c>
      <c r="DE25" s="23">
        <f>[1]日内统计!DE25-'[1]石井余热 '!DE25</f>
        <v>211256.9</v>
      </c>
      <c r="DF25" s="23">
        <f>[1]日内统计!DF25-'[1]石井余热 '!DF25</f>
        <v>220133.73300000001</v>
      </c>
      <c r="DG25" s="23">
        <f>[1]日内统计!DG25-'[1]石井余热 '!DG25</f>
        <v>220553.96399999998</v>
      </c>
      <c r="DH25" s="23">
        <f>[1]日内统计!DH25-'[1]石井余热 '!DH25</f>
        <v>222727.21600000001</v>
      </c>
      <c r="DI25" s="23">
        <f>[1]日内统计!DI25-'[1]石井余热 '!DI25</f>
        <v>198678.55100000001</v>
      </c>
      <c r="DJ25" s="23">
        <f>[1]日内统计!DJ25-'[1]石井余热 '!DJ25</f>
        <v>221112.88500000001</v>
      </c>
      <c r="DK25" s="23">
        <f>[1]日内统计!DK25-'[1]石井余热 '!DK25</f>
        <v>222462.40299999999</v>
      </c>
      <c r="DL25" s="23">
        <f>[1]日内统计!DL25-'[1]石井余热 '!DL25</f>
        <v>218868.011</v>
      </c>
      <c r="DM25" s="23">
        <f>[1]日内统计!DM25-'[1]石井余热 '!DM25</f>
        <v>223415.89700000003</v>
      </c>
      <c r="DN25" s="23">
        <f>[1]日内统计!DN25-'[1]石井余热 '!DN25</f>
        <v>235543.81200000001</v>
      </c>
      <c r="DO25" s="23">
        <f>[1]日内统计!DO25-'[1]石井余热 '!DO25</f>
        <v>220986.05800000002</v>
      </c>
      <c r="DP25" s="23">
        <f>[1]日内统计!DP25-'[1]石井余热 '!DP25</f>
        <v>199729.641</v>
      </c>
      <c r="DQ25" s="23">
        <f>[1]日内统计!DQ25-'[1]石井余热 '!DQ25</f>
        <v>0</v>
      </c>
      <c r="DR25" s="23">
        <f>[1]日内统计!DR25-'[1]石井余热 '!DR25</f>
        <v>226078.74099999998</v>
      </c>
      <c r="DS25" s="23">
        <f>[1]日内统计!DS25-'[1]石井余热 '!DS25</f>
        <v>202302.08900000001</v>
      </c>
      <c r="DT25" s="23">
        <f>[1]日内统计!DT25-'[1]石井余热 '!DT25</f>
        <v>254134.07199999996</v>
      </c>
      <c r="DU25" s="23">
        <f>[1]日内统计!DU25-'[1]石井余热 '!DU25</f>
        <v>244248.88999999998</v>
      </c>
      <c r="DV25" s="23">
        <f>[1]日内统计!DV25-'[1]石井余热 '!DV25</f>
        <v>235419.141</v>
      </c>
      <c r="DW25" s="23">
        <f>[1]日内统计!DW25-'[1]石井余热 '!DW25</f>
        <v>207457.03700000001</v>
      </c>
      <c r="DX25" s="23">
        <f>[1]日内统计!DX25-'[1]石井余热 '!DX25</f>
        <v>254453.454</v>
      </c>
      <c r="DY25" s="23">
        <f>[1]日内统计!DY25-'[1]石井余热 '!DY25</f>
        <v>255265.63800000001</v>
      </c>
      <c r="DZ25" s="23">
        <f>[1]日内统计!DZ25-'[1]石井余热 '!DZ25</f>
        <v>239389.50599999999</v>
      </c>
      <c r="EA25" s="23">
        <f>[1]日内统计!EA25-'[1]石井余热 '!EA25</f>
        <v>233830.04200000002</v>
      </c>
      <c r="EB25" s="23">
        <f>[1]日内统计!EB25-'[1]石井余热 '!EB25</f>
        <v>244364.78</v>
      </c>
      <c r="EC25" s="23">
        <f>[1]日内统计!EC25-'[1]石井余热 '!EC25</f>
        <v>237531.995</v>
      </c>
      <c r="ED25" s="23">
        <f>[1]日内统计!ED25-'[1]石井余热 '!ED25</f>
        <v>217664.46400000001</v>
      </c>
      <c r="EE25" s="23">
        <f>[1]日内统计!EE25-'[1]石井余热 '!EE25</f>
        <v>247448.91999999998</v>
      </c>
      <c r="EF25" s="23">
        <f>[1]日内统计!EF25-'[1]石井余热 '!EF25</f>
        <v>253177.58900000001</v>
      </c>
      <c r="EG25" s="23">
        <f>[1]日内统计!EG25-'[1]石井余热 '!EG25</f>
        <v>256255.948</v>
      </c>
      <c r="EH25" s="23">
        <f>[1]日内统计!EH25-'[1]石井余热 '!EH25</f>
        <v>239792.288</v>
      </c>
      <c r="EI25" s="23">
        <f>[1]日内统计!EI25-'[1]石井余热 '!EI25</f>
        <v>241246.17</v>
      </c>
      <c r="EJ25" s="23">
        <f>[1]日内统计!EJ25-'[1]石井余热 '!EJ25</f>
        <v>247805.99100000001</v>
      </c>
      <c r="EK25" s="23">
        <f>[1]日内统计!EK25-'[1]石井余热 '!EK25</f>
        <v>218916.60699999999</v>
      </c>
      <c r="EL25" s="23">
        <f>[1]日内统计!EL25-'[1]石井余热 '!EL25</f>
        <v>256295.18100000001</v>
      </c>
      <c r="EM25" s="23">
        <f>[1]日内统计!EM25-'[1]石井余热 '!EM25</f>
        <v>250732.69199999998</v>
      </c>
      <c r="EN25" s="23">
        <f>[1]日内统计!EN25-'[1]石井余热 '!EN25</f>
        <v>257272.40700000001</v>
      </c>
      <c r="EO25" s="23">
        <f>[1]日内统计!EO25-'[1]石井余热 '!EO25</f>
        <v>255055.53600000002</v>
      </c>
      <c r="EP25" s="23">
        <f>[1]日内统计!EP25-'[1]石井余热 '!EP25</f>
        <v>240493.92600000001</v>
      </c>
      <c r="EQ25" s="23">
        <f>[1]日内统计!EQ25-'[1]石井余热 '!EQ25</f>
        <v>239515.04200000002</v>
      </c>
      <c r="ER25" s="23">
        <f>[1]日内统计!ER25-'[1]石井余热 '!ER25</f>
        <v>220427.27100000001</v>
      </c>
      <c r="ES25" s="23">
        <f>[1]日内统计!ES25-'[1]石井余热 '!ES25</f>
        <v>254070.91700000002</v>
      </c>
      <c r="ET25" s="23">
        <f>[1]日内统计!ET25-'[1]石井余热 '!ET25</f>
        <v>260986.76699999999</v>
      </c>
      <c r="EU25" s="23">
        <f>[1]日内统计!EU25-'[1]石井余热 '!EU25</f>
        <v>257090.77799999999</v>
      </c>
      <c r="EV25" s="23">
        <f>[1]日内统计!EV25-'[1]石井余热 '!EV25</f>
        <v>262529.32899999997</v>
      </c>
      <c r="EW25" s="23">
        <f>[1]日内统计!EW25-'[1]石井余热 '!EW25</f>
        <v>261486.94200000001</v>
      </c>
      <c r="EX25" s="23">
        <f>[1]日内统计!EX25-'[1]石井余热 '!EX25</f>
        <v>255285.35200000001</v>
      </c>
      <c r="EY25" s="23">
        <f>[1]日内统计!EY25-'[1]石井余热 '!EY25</f>
        <v>249868.38199999998</v>
      </c>
      <c r="EZ25" s="23">
        <f>[1]日内统计!EZ25-'[1]石井余热 '!EZ25</f>
        <v>261808.28099999996</v>
      </c>
      <c r="FA25" s="23">
        <f>[1]日内统计!FA25-'[1]石井余热 '!FA25</f>
        <v>260176.41000000003</v>
      </c>
      <c r="FB25" s="23">
        <f>[1]日内统计!FB25-'[1]石井余热 '!FB25</f>
        <v>245168.35500000004</v>
      </c>
      <c r="FC25" s="23">
        <f>[1]日内统计!FC25-'[1]石井余热 '!FC25</f>
        <v>253700.54699999996</v>
      </c>
      <c r="FD25" s="23">
        <f>[1]日内统计!FD25-'[1]石井余热 '!FD25</f>
        <v>250045.584</v>
      </c>
      <c r="FE25" s="23">
        <f>[1]日内统计!FE25-'[1]石井余热 '!FE25</f>
        <v>144239.32000000004</v>
      </c>
      <c r="FF25" s="23">
        <f>[1]日内统计!FF25-'[1]石井余热 '!FF25</f>
        <v>173895.85800000001</v>
      </c>
      <c r="FG25" s="23">
        <f>[1]日内统计!FG25-'[1]石井余热 '!FG25</f>
        <v>170981.584</v>
      </c>
      <c r="FH25" s="23">
        <f>[1]日内统计!FH25-'[1]石井余热 '!FH25</f>
        <v>121237.727</v>
      </c>
      <c r="FI25" s="23">
        <f>[1]日内统计!FI25-'[1]石井余热 '!FI25</f>
        <v>106170.658</v>
      </c>
      <c r="FJ25" s="23">
        <f>[1]日内统计!FJ25-'[1]石井余热 '!FJ25</f>
        <v>197925.467</v>
      </c>
      <c r="FK25" s="23">
        <f>[1]日内统计!FK25-'[1]石井余热 '!FK25</f>
        <v>221363.58499999999</v>
      </c>
      <c r="FL25" s="23">
        <f>[1]日内统计!FL25-'[1]石井余热 '!FL25</f>
        <v>229640.59699999998</v>
      </c>
      <c r="FM25" s="23">
        <f>[1]日内统计!FM25-'[1]石井余热 '!FM25</f>
        <v>226978.26799999998</v>
      </c>
      <c r="FN25" s="23">
        <f>[1]日内统计!FN25-'[1]石井余热 '!FN25</f>
        <v>238051.679</v>
      </c>
      <c r="FO25" s="23">
        <f>[1]日内统计!FO25-'[1]石井余热 '!FO25</f>
        <v>243149.68700000001</v>
      </c>
      <c r="FP25" s="23">
        <f>[1]日内统计!FP25-'[1]石井余热 '!FP25</f>
        <v>242397.48699999999</v>
      </c>
      <c r="FQ25" s="23">
        <f>[1]日内统计!FQ25-'[1]石井余热 '!FQ25</f>
        <v>246207.08499999999</v>
      </c>
      <c r="FR25" s="23">
        <f>[1]日内统计!FR25-'[1]石井余热 '!FR25</f>
        <v>239802.095</v>
      </c>
      <c r="FS25" s="23">
        <f>[1]日内统计!FS25-'[1]石井余热 '!FS25</f>
        <v>223652.47799999997</v>
      </c>
      <c r="FT25" s="23">
        <f>[1]日内统计!FT25-'[1]石井余热 '!FT25</f>
        <v>185289.43800000002</v>
      </c>
      <c r="FU25" s="23">
        <f>[1]日内统计!FU25-'[1]石井余热 '!FU25</f>
        <v>228711.61700000003</v>
      </c>
      <c r="FV25" s="23">
        <f>[1]日内统计!FV25-'[1]石井余热 '!FV25</f>
        <v>241043.28100000002</v>
      </c>
      <c r="FW25" s="23">
        <f>[1]日内统计!FW25-'[1]石井余热 '!FW25</f>
        <v>236797.12300000002</v>
      </c>
      <c r="FX25" s="23">
        <f>[1]日内统计!FX25-'[1]石井余热 '!FX25</f>
        <v>218059.45600000001</v>
      </c>
      <c r="FY25" s="23">
        <f>[1]日内统计!FY25-'[1]石井余热 '!FY25</f>
        <v>236521.87100000001</v>
      </c>
      <c r="FZ25" s="23">
        <f>[1]日内统计!FZ25-'[1]石井余热 '!FZ25</f>
        <v>240165.17800000001</v>
      </c>
      <c r="GA25" s="23">
        <f>[1]日内统计!GA25-'[1]石井余热 '!GA25</f>
        <v>221482.12400000001</v>
      </c>
      <c r="GB25" s="23">
        <f>[1]日内统计!GB25-'[1]石井余热 '!GB25</f>
        <v>231061.70600000001</v>
      </c>
      <c r="GC25" s="23">
        <f>[1]日内统计!GC25-'[1]石井余热 '!GC25</f>
        <v>230261.92299999998</v>
      </c>
      <c r="GD25" s="23">
        <f>[1]日内统计!GD25-'[1]石井余热 '!GD25</f>
        <v>214349.61899999998</v>
      </c>
      <c r="GE25" s="23">
        <f>[1]日内统计!GE25-'[1]石井余热 '!GE25</f>
        <v>236101.63</v>
      </c>
      <c r="GF25" s="23">
        <f>[1]日内统计!GF25-'[1]石井余热 '!GF25</f>
        <v>243023.269</v>
      </c>
      <c r="GG25" s="23">
        <f>[1]日内统计!GG25-'[1]石井余热 '!GG25</f>
        <v>239834.11500000002</v>
      </c>
      <c r="GH25" s="23">
        <f>[1]日内统计!GH25-'[1]石井余热 '!GH25</f>
        <v>232065.114</v>
      </c>
      <c r="GI25" s="23">
        <f>[1]日内统计!GI25-'[1]石井余热 '!GI25</f>
        <v>223310.18099999998</v>
      </c>
      <c r="GJ25" s="23">
        <f>[1]日内统计!GJ25-'[1]石井余热 '!GJ25</f>
        <v>204114.86800000002</v>
      </c>
      <c r="GK25" s="23">
        <f>[1]日内统计!GK25-'[1]石井余热 '!GK25</f>
        <v>252044.35699999999</v>
      </c>
      <c r="GL25" s="23">
        <f>[1]日内统计!GL25-'[1]石井余热 '!GL25</f>
        <v>275978.77500000002</v>
      </c>
      <c r="GM25" s="23">
        <f>[1]日内统计!GM25-'[1]石井余热 '!GM25</f>
        <v>271494.59300000005</v>
      </c>
      <c r="GN25" s="23">
        <f>[1]日内统计!GN25-'[1]石井余热 '!GN25</f>
        <v>267677.97399999999</v>
      </c>
      <c r="GO25" s="23">
        <f>[1]日内统计!GO25-'[1]石井余热 '!GO25</f>
        <v>262339.87900000002</v>
      </c>
    </row>
    <row r="26" spans="1:197" ht="14.25" customHeight="1" x14ac:dyDescent="0.15">
      <c r="A26" s="10" t="s">
        <v>186</v>
      </c>
      <c r="B26" s="10" t="s">
        <v>176</v>
      </c>
      <c r="C26" s="10">
        <f t="shared" si="0"/>
        <v>168950.20906451615</v>
      </c>
      <c r="D26" s="10">
        <f t="shared" si="1"/>
        <v>173729.3405769231</v>
      </c>
      <c r="F26" s="10">
        <f t="shared" si="2"/>
        <v>108561.16533333335</v>
      </c>
      <c r="G26" s="23">
        <f>[1]日内统计!G26-'[1]石井余热 '!G26</f>
        <v>109282.53400000001</v>
      </c>
      <c r="H26" s="23">
        <f>[1]日内统计!H26-'[1]石井余热 '!H26</f>
        <v>110447.67600000001</v>
      </c>
      <c r="I26" s="23">
        <f>[1]日内统计!I26-'[1]石井余热 '!I26</f>
        <v>91283.981</v>
      </c>
      <c r="J26" s="23">
        <f>[1]日内统计!J26-'[1]石井余热 '!J26</f>
        <v>137521.89300000001</v>
      </c>
      <c r="K26" s="23">
        <f>[1]日内统计!K26-'[1]石井余热 '!K26</f>
        <v>131040.571</v>
      </c>
      <c r="L26" s="23">
        <f>[1]日内统计!L26-'[1]石井余热 '!L26</f>
        <v>134975.73799999998</v>
      </c>
      <c r="M26" s="23">
        <f>[1]日内统计!M26-'[1]石井余热 '!M26</f>
        <v>146666.17800000001</v>
      </c>
      <c r="N26" s="23">
        <f>[1]日内统计!N26-'[1]石井余热 '!N26</f>
        <v>151450.46300000002</v>
      </c>
      <c r="O26" s="23">
        <f>[1]日内统计!O26-'[1]石井余热 '!O26</f>
        <v>123094.268</v>
      </c>
      <c r="P26" s="23">
        <f>[1]日内统计!P26-'[1]石井余热 '!P26</f>
        <v>153494.99</v>
      </c>
      <c r="Q26" s="23">
        <f>[1]日内统计!Q26-'[1]石井余热 '!Q26</f>
        <v>175888.041</v>
      </c>
      <c r="R26" s="23">
        <f>[1]日内统计!R26-'[1]石井余热 '!R26</f>
        <v>175039.30100000001</v>
      </c>
      <c r="S26" s="23">
        <f>[1]日内统计!S26-'[1]石井余热 '!S26</f>
        <v>180585.55299999999</v>
      </c>
      <c r="T26" s="23">
        <f>[1]日内统计!T26-'[1]石井余热 '!T26</f>
        <v>182103.06700000001</v>
      </c>
      <c r="U26" s="23">
        <f>[1]日内统计!U26-'[1]石井余热 '!U26</f>
        <v>177923.174</v>
      </c>
      <c r="V26" s="23">
        <f>[1]日内统计!V26-'[1]石井余热 '!V26</f>
        <v>166270.12599999999</v>
      </c>
      <c r="W26" s="23">
        <f>[1]日内统计!W26-'[1]石井余热 '!W26</f>
        <v>185047.18799999999</v>
      </c>
      <c r="X26" s="23">
        <f>[1]日内统计!X26-'[1]石井余热 '!X26</f>
        <v>178929.34000000003</v>
      </c>
      <c r="Y26" s="23">
        <f>[1]日内统计!Y26-'[1]石井余热 '!Y26</f>
        <v>182333.75399999999</v>
      </c>
      <c r="Z26" s="23">
        <f>[1]日内统计!Z26-'[1]石井余热 '!Z26</f>
        <v>189779.96300000002</v>
      </c>
      <c r="AA26" s="23">
        <f>[1]日内统计!AA26-'[1]石井余热 '!AA26</f>
        <v>185532.43800000002</v>
      </c>
      <c r="AB26" s="23">
        <f>[1]日内统计!AB26-'[1]石井余热 '!AB26</f>
        <v>177069.68300000002</v>
      </c>
      <c r="AC26" s="23">
        <f>[1]日内统计!AC26-'[1]石井余热 '!AC26</f>
        <v>174358.30899999998</v>
      </c>
      <c r="AD26" s="23">
        <f>[1]日内统计!AD26-'[1]石井余热 '!AD26</f>
        <v>185974.69399999999</v>
      </c>
      <c r="AE26" s="23">
        <f>[1]日内统计!AE26-'[1]石井余热 '!AE26</f>
        <v>208401.89600000001</v>
      </c>
      <c r="AF26" s="23">
        <f>[1]日内统计!AF26-'[1]石井余热 '!AF26</f>
        <v>197939.90099999998</v>
      </c>
      <c r="AG26" s="23">
        <f>[1]日内统计!AG26-'[1]石井余热 '!AG26</f>
        <v>203882.011</v>
      </c>
      <c r="AH26" s="23">
        <f>[1]日内统计!AH26-'[1]石井余热 '!AH26</f>
        <v>201133.201</v>
      </c>
      <c r="AI26" s="23">
        <f>[1]日内统计!AI26-'[1]石井余热 '!AI26</f>
        <v>204636.19400000002</v>
      </c>
      <c r="AJ26" s="23">
        <f>[1]日内统计!AJ26-'[1]石井余热 '!AJ26</f>
        <v>184820.26</v>
      </c>
      <c r="AK26" s="23">
        <f>[1]日内统计!AK26-'[1]石井余热 '!AK26</f>
        <v>156940.33199999999</v>
      </c>
      <c r="AL26" s="23">
        <f>[1]日内统计!AL26-'[1]石井余热 '!AL26</f>
        <v>123951.83900000001</v>
      </c>
      <c r="AM26" s="23">
        <f>[1]日内统计!AM26-'[1]石井余热 '!AM26</f>
        <v>169388.13399999999</v>
      </c>
      <c r="AN26" s="23">
        <f>[1]日内统计!AN26-'[1]石井余热 '!AN26</f>
        <v>186341.37899999999</v>
      </c>
      <c r="AO26" s="23">
        <f>[1]日内统计!AO26-'[1]石井余热 '!AO26</f>
        <v>201000.54699999999</v>
      </c>
      <c r="AP26" s="23">
        <f>[1]日内统计!AP26-'[1]石井余热 '!AP26</f>
        <v>196945.628</v>
      </c>
      <c r="AQ26" s="23">
        <f>[1]日内统计!AQ26-'[1]石井余热 '!AQ26</f>
        <v>189606.24600000001</v>
      </c>
      <c r="AR26" s="23">
        <f>[1]日内统计!AR26-'[1]石井余热 '!AR26</f>
        <v>214636.83499999999</v>
      </c>
      <c r="AS26" s="23">
        <f>[1]日内统计!AS26-'[1]石井余热 '!AS26</f>
        <v>207482.473</v>
      </c>
      <c r="AT26" s="23">
        <f>[1]日内统计!AT26-'[1]石井余热 '!AT26</f>
        <v>206013.41999999998</v>
      </c>
      <c r="AU26" s="23">
        <f>[1]日内统计!AU26-'[1]石井余热 '!AU26</f>
        <v>223163.12299999999</v>
      </c>
      <c r="AV26" s="23">
        <f>[1]日内统计!AV26-'[1]石井余热 '!AV26</f>
        <v>216188.56599999999</v>
      </c>
      <c r="AW26" s="23">
        <f>[1]日内统计!AW26-'[1]石井余热 '!AW26</f>
        <v>201719.073</v>
      </c>
      <c r="AX26" s="23">
        <f>[1]日内统计!AX26-'[1]石井余热 '!AX26</f>
        <v>175317.573</v>
      </c>
      <c r="AY26" s="23">
        <f>[1]日内统计!AY26-'[1]石井余热 '!AY26</f>
        <v>190262.62299999999</v>
      </c>
      <c r="AZ26" s="23">
        <f>[1]日内统计!AZ26-'[1]石井余热 '!AZ26</f>
        <v>207466.75099999999</v>
      </c>
      <c r="BA26" s="23">
        <f>[1]日内统计!BA26-'[1]石井余热 '!BA26</f>
        <v>206794.889</v>
      </c>
      <c r="BB26" s="23">
        <f>[1]日内统计!BB26-'[1]石井余热 '!BB26</f>
        <v>220668.23899999997</v>
      </c>
      <c r="BC26" s="23">
        <f>[1]日内统计!BC26-'[1]石井余热 '!BC26</f>
        <v>228544.51799999998</v>
      </c>
      <c r="BD26" s="23">
        <f>[1]日内统计!BD26-'[1]石井余热 '!BD26</f>
        <v>205076.962</v>
      </c>
      <c r="BE26" s="23">
        <f>[1]日内统计!BE26-'[1]石井余热 '!BE26</f>
        <v>174832.83100000001</v>
      </c>
      <c r="BF26" s="23">
        <f>[1]日内统计!BF26-'[1]石井余热 '!BF26</f>
        <v>214000.60100000002</v>
      </c>
      <c r="BG26" s="23">
        <f>[1]日内统计!BG26-'[1]石井余热 '!BG26</f>
        <v>211835.416</v>
      </c>
      <c r="BH26" s="23">
        <f>[1]日内统计!BH26-'[1]石井余热 '!BH26</f>
        <v>223135.82</v>
      </c>
      <c r="BI26" s="23">
        <f>[1]日内统计!BI26-'[1]石井余热 '!BI26</f>
        <v>224133.83200000002</v>
      </c>
      <c r="BJ26" s="23">
        <f>[1]日内统计!BJ26-'[1]石井余热 '!BJ26</f>
        <v>211019.23499999999</v>
      </c>
      <c r="BK26" s="23">
        <f>[1]日内统计!BK26-'[1]石井余热 '!BK26</f>
        <v>208322.242</v>
      </c>
      <c r="BL26" s="23">
        <f>[1]日内统计!BL26-'[1]石井余热 '!BL26</f>
        <v>201487.52100000001</v>
      </c>
      <c r="BM26" s="23">
        <f>[1]日内统计!BM26-'[1]石井余热 '!BM26</f>
        <v>213171.25</v>
      </c>
      <c r="BN26" s="23">
        <f>[1]日内统计!BN26-'[1]石井余热 '!BN26</f>
        <v>219249.12400000001</v>
      </c>
      <c r="BO26" s="23">
        <f>[1]日内统计!BO26-'[1]石井余热 '!BO26</f>
        <v>217774.07499999998</v>
      </c>
      <c r="BP26" s="23">
        <f>[1]日内统计!BP26-'[1]石井余热 '!BP26</f>
        <v>199025.068</v>
      </c>
      <c r="BQ26" s="23">
        <f>[1]日内统计!BQ26-'[1]石井余热 '!BQ26</f>
        <v>195497.21900000001</v>
      </c>
      <c r="BR26" s="23">
        <f>[1]日内统计!BR26-'[1]石井余热 '!BR26</f>
        <v>198984.02300000002</v>
      </c>
      <c r="BS26" s="23">
        <f>[1]日内统计!BS26-'[1]石井余热 '!BS26</f>
        <v>198249.1</v>
      </c>
      <c r="BT26" s="23">
        <f>[1]日内统计!BT26-'[1]石井余热 '!BT26</f>
        <v>213783.75900000002</v>
      </c>
      <c r="BU26" s="23">
        <f>[1]日内统计!BU26-'[1]石井余热 '!BU26</f>
        <v>201206.633</v>
      </c>
      <c r="BV26" s="23">
        <f>[1]日内统计!BV26-'[1]石井余热 '!BV26</f>
        <v>221348.91099999999</v>
      </c>
      <c r="BW26" s="23">
        <f>[1]日内统计!BW26-'[1]石井余热 '!BW26</f>
        <v>219669.92500000002</v>
      </c>
      <c r="BX26" s="23">
        <f>[1]日内统计!BX26-'[1]石井余热 '!BX26</f>
        <v>204159.80499999999</v>
      </c>
      <c r="BY26" s="23">
        <f>[1]日内统计!BY26-'[1]石井余热 '!BY26</f>
        <v>212164.24100000001</v>
      </c>
      <c r="BZ26" s="23">
        <f>[1]日内统计!BZ26-'[1]石井余热 '!BZ26</f>
        <v>185235.315</v>
      </c>
      <c r="CA26" s="23">
        <f>[1]日内统计!CA26-'[1]石井余热 '!CA26</f>
        <v>238906.11499999999</v>
      </c>
      <c r="CB26" s="23">
        <f>[1]日内统计!CB26-'[1]石井余热 '!CB26</f>
        <v>230270.97499999998</v>
      </c>
      <c r="CC26" s="23">
        <f>[1]日内统计!CC26-'[1]石井余热 '!CC26</f>
        <v>223083.12600000002</v>
      </c>
      <c r="CD26" s="23">
        <f>[1]日内统计!CD26-'[1]石井余热 '!CD26</f>
        <v>230337.954</v>
      </c>
      <c r="CE26" s="23">
        <f>[1]日内统计!CE26-'[1]石井余热 '!CE26</f>
        <v>230775.13999999998</v>
      </c>
      <c r="CF26" s="23">
        <f>[1]日内统计!CF26-'[1]石井余热 '!CF26</f>
        <v>208296.53499999997</v>
      </c>
      <c r="CG26" s="23">
        <f>[1]日内统计!CG26-'[1]石井余热 '!CG26</f>
        <v>196614.95200000002</v>
      </c>
      <c r="CH26" s="23">
        <f>[1]日内统计!CH26-'[1]石井余热 '!CH26</f>
        <v>223453.49599999998</v>
      </c>
      <c r="CI26" s="23">
        <f>[1]日内统计!CI26-'[1]石井余热 '!CI26</f>
        <v>235761.49</v>
      </c>
      <c r="CJ26" s="23">
        <f>[1]日内统计!CJ26-'[1]石井余热 '!CJ26</f>
        <v>228936.53899999999</v>
      </c>
      <c r="CK26" s="23">
        <f>[1]日内统计!CK26-'[1]石井余热 '!CK26</f>
        <v>214012.807</v>
      </c>
      <c r="CL26" s="23">
        <f>[1]日内统计!CL26-'[1]石井余热 '!CL26</f>
        <v>217316.13499999998</v>
      </c>
      <c r="CM26" s="23">
        <f>[1]日内统计!CM26-'[1]石井余热 '!CM26</f>
        <v>221543.49400000001</v>
      </c>
      <c r="CN26" s="23">
        <f>[1]日内统计!CN26-'[1]石井余热 '!CN26</f>
        <v>192535.80500000002</v>
      </c>
      <c r="CO26" s="23">
        <f>[1]日内统计!CO26-'[1]石井余热 '!CO26</f>
        <v>233701.42799999999</v>
      </c>
      <c r="CP26" s="23">
        <f>[1]日内统计!CP26-'[1]石井余热 '!CP26</f>
        <v>224056.815</v>
      </c>
      <c r="CQ26" s="23">
        <f>[1]日内统计!CQ26-'[1]石井余热 '!CQ26</f>
        <v>235783.111</v>
      </c>
      <c r="CR26" s="23">
        <f>[1]日内统计!CR26-'[1]石井余热 '!CR26</f>
        <v>229436.46299999999</v>
      </c>
      <c r="CS26" s="23">
        <f>[1]日内统计!CS26-'[1]石井余热 '!CS26</f>
        <v>223475.00599999999</v>
      </c>
      <c r="CT26" s="23">
        <f>[1]日内统计!CT26-'[1]石井余热 '!CT26</f>
        <v>215877.63999999998</v>
      </c>
      <c r="CU26" s="23">
        <f>[1]日内统计!CU26-'[1]石井余热 '!CU26</f>
        <v>191757.25400000002</v>
      </c>
      <c r="CV26" s="23">
        <f>[1]日内统计!CV26-'[1]石井余热 '!CV26</f>
        <v>217798.10099999997</v>
      </c>
      <c r="CW26" s="23">
        <f>[1]日内统计!CW26-'[1]石井余热 '!CW26</f>
        <v>220061.83099999998</v>
      </c>
      <c r="CX26" s="23">
        <f>[1]日内统计!CX26-'[1]石井余热 '!CX26</f>
        <v>206109.75399999999</v>
      </c>
      <c r="CY26" s="23">
        <f>[1]日内统计!CY26-'[1]石井余热 '!CY26</f>
        <v>222612.25699999998</v>
      </c>
      <c r="CZ26" s="23">
        <f>[1]日内统计!CZ26-'[1]石井余热 '!CZ26</f>
        <v>225689.035</v>
      </c>
      <c r="DA26" s="23">
        <f>[1]日内统计!DA26-'[1]石井余热 '!DA26</f>
        <v>214943.00900000002</v>
      </c>
      <c r="DB26" s="23">
        <f>[1]日内统计!DB26-'[1]石井余热 '!DB26</f>
        <v>205423.87100000001</v>
      </c>
      <c r="DC26" s="23">
        <f>[1]日内统计!DC26-'[1]石井余热 '!DC26</f>
        <v>224955.70500000002</v>
      </c>
      <c r="DD26" s="23">
        <f>[1]日内统计!DD26-'[1]石井余热 '!DD26</f>
        <v>218839.02300000002</v>
      </c>
      <c r="DE26" s="23">
        <f>[1]日内统计!DE26-'[1]石井余热 '!DE26</f>
        <v>225603.56</v>
      </c>
      <c r="DF26" s="23">
        <f>[1]日内统计!DF26-'[1]石井余热 '!DF26</f>
        <v>233901.83499999999</v>
      </c>
      <c r="DG26" s="23">
        <f>[1]日内统计!DG26-'[1]石井余热 '!DG26</f>
        <v>237547.83499999999</v>
      </c>
      <c r="DH26" s="23">
        <f>[1]日内统计!DH26-'[1]石井余热 '!DH26</f>
        <v>228584.52</v>
      </c>
      <c r="DI26" s="23">
        <f>[1]日内统计!DI26-'[1]石井余热 '!DI26</f>
        <v>211475.58199999999</v>
      </c>
      <c r="DJ26" s="23">
        <f>[1]日内统计!DJ26-'[1]石井余热 '!DJ26</f>
        <v>233549.16600000003</v>
      </c>
      <c r="DK26" s="23">
        <f>[1]日内统计!DK26-'[1]石井余热 '!DK26</f>
        <v>239018.44500000001</v>
      </c>
      <c r="DL26" s="23">
        <f>[1]日内统计!DL26-'[1]石井余热 '!DL26</f>
        <v>236315.86799999999</v>
      </c>
      <c r="DM26" s="23">
        <f>[1]日内统计!DM26-'[1]石井余热 '!DM26</f>
        <v>231984.557</v>
      </c>
      <c r="DN26" s="23">
        <f>[1]日内统计!DN26-'[1]石井余热 '!DN26</f>
        <v>245400.902</v>
      </c>
      <c r="DO26" s="23">
        <f>[1]日内统计!DO26-'[1]石井余热 '!DO26</f>
        <v>241105.413</v>
      </c>
      <c r="DP26" s="23">
        <f>[1]日内统计!DP26-'[1]石井余热 '!DP26</f>
        <v>215682.82500000001</v>
      </c>
      <c r="DQ26" s="23">
        <f>[1]日内统计!DQ26-'[1]石井余热 '!DQ26</f>
        <v>0</v>
      </c>
      <c r="DR26" s="23">
        <f>[1]日内统计!DR26-'[1]石井余热 '!DR26</f>
        <v>241646.22399999999</v>
      </c>
      <c r="DS26" s="23">
        <f>[1]日内统计!DS26-'[1]石井余热 '!DS26</f>
        <v>214051.69100000002</v>
      </c>
      <c r="DT26" s="23">
        <f>[1]日内统计!DT26-'[1]石井余热 '!DT26</f>
        <v>268094.71499999997</v>
      </c>
      <c r="DU26" s="23">
        <f>[1]日内统计!DU26-'[1]石井余热 '!DU26</f>
        <v>254956.67799999999</v>
      </c>
      <c r="DV26" s="23">
        <f>[1]日内统计!DV26-'[1]石井余热 '!DV26</f>
        <v>247217.01500000001</v>
      </c>
      <c r="DW26" s="23">
        <f>[1]日内统计!DW26-'[1]石井余热 '!DW26</f>
        <v>211993.886</v>
      </c>
      <c r="DX26" s="23">
        <f>[1]日内统计!DX26-'[1]石井余热 '!DX26</f>
        <v>260815.182</v>
      </c>
      <c r="DY26" s="23">
        <f>[1]日内统计!DY26-'[1]石井余热 '!DY26</f>
        <v>267924.19799999997</v>
      </c>
      <c r="DZ26" s="23">
        <f>[1]日内统计!DZ26-'[1]石井余热 '!DZ26</f>
        <v>255110.43699999998</v>
      </c>
      <c r="EA26" s="23">
        <f>[1]日内统计!EA26-'[1]石井余热 '!EA26</f>
        <v>247830.66299999997</v>
      </c>
      <c r="EB26" s="23">
        <f>[1]日内统计!EB26-'[1]石井余热 '!EB26</f>
        <v>258109.598</v>
      </c>
      <c r="EC26" s="23">
        <f>[1]日内统计!EC26-'[1]石井余热 '!EC26</f>
        <v>257245.601</v>
      </c>
      <c r="ED26" s="23">
        <f>[1]日内统计!ED26-'[1]石井余热 '!ED26</f>
        <v>226839.12700000001</v>
      </c>
      <c r="EE26" s="23">
        <f>[1]日内统计!EE26-'[1]石井余热 '!EE26</f>
        <v>257284.58299999998</v>
      </c>
      <c r="EF26" s="23">
        <f>[1]日内统计!EF26-'[1]石井余热 '!EF26</f>
        <v>266199.43600000005</v>
      </c>
      <c r="EG26" s="23">
        <f>[1]日内统计!EG26-'[1]石井余热 '!EG26</f>
        <v>265330.95400000003</v>
      </c>
      <c r="EH26" s="23">
        <f>[1]日内统计!EH26-'[1]石井余热 '!EH26</f>
        <v>258979.55799999996</v>
      </c>
      <c r="EI26" s="23">
        <f>[1]日内统计!EI26-'[1]石井余热 '!EI26</f>
        <v>264030.56</v>
      </c>
      <c r="EJ26" s="23">
        <f>[1]日内统计!EJ26-'[1]石井余热 '!EJ26</f>
        <v>254160.728</v>
      </c>
      <c r="EK26" s="23">
        <f>[1]日内统计!EK26-'[1]石井余热 '!EK26</f>
        <v>231875.76800000001</v>
      </c>
      <c r="EL26" s="23">
        <f>[1]日内统计!EL26-'[1]石井余热 '!EL26</f>
        <v>265997.75799999997</v>
      </c>
      <c r="EM26" s="23">
        <f>[1]日内统计!EM26-'[1]石井余热 '!EM26</f>
        <v>255978.823</v>
      </c>
      <c r="EN26" s="23">
        <f>[1]日内统计!EN26-'[1]石井余热 '!EN26</f>
        <v>263950.88699999999</v>
      </c>
      <c r="EO26" s="23">
        <f>[1]日内统计!EO26-'[1]石井余热 '!EO26</f>
        <v>248855.97099999999</v>
      </c>
      <c r="EP26" s="23">
        <f>[1]日内统计!EP26-'[1]石井余热 '!EP26</f>
        <v>251864.886</v>
      </c>
      <c r="EQ26" s="23">
        <f>[1]日内统计!EQ26-'[1]石井余热 '!EQ26</f>
        <v>244292.13800000001</v>
      </c>
      <c r="ER26" s="23">
        <f>[1]日内统计!ER26-'[1]石井余热 '!ER26</f>
        <v>223792.364</v>
      </c>
      <c r="ES26" s="23">
        <f>[1]日内统计!ES26-'[1]石井余热 '!ES26</f>
        <v>270298.49900000001</v>
      </c>
      <c r="ET26" s="23">
        <f>[1]日内统计!ET26-'[1]石井余热 '!ET26</f>
        <v>273181.74800000002</v>
      </c>
      <c r="EU26" s="23">
        <f>[1]日内统计!EU26-'[1]石井余热 '!EU26</f>
        <v>261962.14600000001</v>
      </c>
      <c r="EV26" s="23">
        <f>[1]日内统计!EV26-'[1]石井余热 '!EV26</f>
        <v>276722.32</v>
      </c>
      <c r="EW26" s="23">
        <f>[1]日内统计!EW26-'[1]石井余热 '!EW26</f>
        <v>276369.68200000003</v>
      </c>
      <c r="EX26" s="23">
        <f>[1]日内统计!EX26-'[1]石井余热 '!EX26</f>
        <v>256255.59299999996</v>
      </c>
      <c r="EY26" s="23">
        <f>[1]日内统计!EY26-'[1]石井余热 '!EY26</f>
        <v>260159.05</v>
      </c>
      <c r="EZ26" s="23">
        <f>[1]日内统计!EZ26-'[1]石井余热 '!EZ26</f>
        <v>269959.16899999994</v>
      </c>
      <c r="FA26" s="23">
        <f>[1]日内统计!FA26-'[1]石井余热 '!FA26</f>
        <v>277016.56200000003</v>
      </c>
      <c r="FB26" s="23">
        <f>[1]日内统计!FB26-'[1]石井余热 '!FB26</f>
        <v>252498.6</v>
      </c>
      <c r="FC26" s="23">
        <f>[1]日内统计!FC26-'[1]石井余热 '!FC26</f>
        <v>255460.00600000002</v>
      </c>
      <c r="FD26" s="23">
        <f>[1]日内统计!FD26-'[1]石井余热 '!FD26</f>
        <v>246226.21200000003</v>
      </c>
      <c r="FE26" s="23">
        <f>[1]日内统计!FE26-'[1]石井余热 '!FE26</f>
        <v>157366.81999999998</v>
      </c>
      <c r="FF26" s="23">
        <f>[1]日内统计!FF26-'[1]石井余热 '!FF26</f>
        <v>188677.53799999997</v>
      </c>
      <c r="FG26" s="23">
        <f>[1]日内统计!FG26-'[1]石井余热 '!FG26</f>
        <v>172135.94499999998</v>
      </c>
      <c r="FH26" s="23">
        <f>[1]日内统计!FH26-'[1]石井余热 '!FH26</f>
        <v>137260.58100000001</v>
      </c>
      <c r="FI26" s="23">
        <f>[1]日内统计!FI26-'[1]石井余热 '!FI26</f>
        <v>107757.83899999999</v>
      </c>
      <c r="FJ26" s="23">
        <f>[1]日内统计!FJ26-'[1]石井余热 '!FJ26</f>
        <v>214950.33299999998</v>
      </c>
      <c r="FK26" s="23">
        <f>[1]日内统计!FK26-'[1]石井余热 '!FK26</f>
        <v>233886.84</v>
      </c>
      <c r="FL26" s="23">
        <f>[1]日内统计!FL26-'[1]石井余热 '!FL26</f>
        <v>239951.86199999999</v>
      </c>
      <c r="FM26" s="23">
        <f>[1]日内统计!FM26-'[1]石井余热 '!FM26</f>
        <v>238241.867</v>
      </c>
      <c r="FN26" s="23">
        <f>[1]日内统计!FN26-'[1]石井余热 '!FN26</f>
        <v>252089.36199999999</v>
      </c>
      <c r="FO26" s="23">
        <f>[1]日内统计!FO26-'[1]石井余热 '!FO26</f>
        <v>251473.98399999997</v>
      </c>
      <c r="FP26" s="23">
        <f>[1]日内统计!FP26-'[1]石井余热 '!FP26</f>
        <v>249977.03499999997</v>
      </c>
      <c r="FQ26" s="23">
        <f>[1]日内统计!FQ26-'[1]石井余热 '!FQ26</f>
        <v>249045.56699999998</v>
      </c>
      <c r="FR26" s="23">
        <f>[1]日内统计!FR26-'[1]石井余热 '!FR26</f>
        <v>246118.85800000001</v>
      </c>
      <c r="FS26" s="23">
        <f>[1]日内统计!FS26-'[1]石井余热 '!FS26</f>
        <v>232836.65099999998</v>
      </c>
      <c r="FT26" s="23">
        <f>[1]日内统计!FT26-'[1]石井余热 '!FT26</f>
        <v>205086.46999999997</v>
      </c>
      <c r="FU26" s="23">
        <f>[1]日内统计!FU26-'[1]石井余热 '!FU26</f>
        <v>236872.829</v>
      </c>
      <c r="FV26" s="23">
        <f>[1]日内统计!FV26-'[1]石井余热 '!FV26</f>
        <v>248884.087</v>
      </c>
      <c r="FW26" s="23">
        <f>[1]日内统计!FW26-'[1]石井余热 '!FW26</f>
        <v>245978.64300000001</v>
      </c>
      <c r="FX26" s="23">
        <f>[1]日内统计!FX26-'[1]石井余热 '!FX26</f>
        <v>236099.71799999999</v>
      </c>
      <c r="FY26" s="23">
        <f>[1]日内统计!FY26-'[1]石井余热 '!FY26</f>
        <v>251312.69600000003</v>
      </c>
      <c r="FZ26" s="23">
        <f>[1]日内统计!FZ26-'[1]石井余热 '!FZ26</f>
        <v>252018.25099999999</v>
      </c>
      <c r="GA26" s="23">
        <f>[1]日内统计!GA26-'[1]石井余热 '!GA26</f>
        <v>232799.109</v>
      </c>
      <c r="GB26" s="23">
        <f>[1]日内统计!GB26-'[1]石井余热 '!GB26</f>
        <v>238352.01300000001</v>
      </c>
      <c r="GC26" s="23">
        <f>[1]日内统计!GC26-'[1]石井余热 '!GC26</f>
        <v>223396.35800000001</v>
      </c>
      <c r="GD26" s="23">
        <f>[1]日内统计!GD26-'[1]石井余热 '!GD26</f>
        <v>231369.83799999999</v>
      </c>
      <c r="GE26" s="23">
        <f>[1]日内统计!GE26-'[1]石井余热 '!GE26</f>
        <v>244865.15199999997</v>
      </c>
      <c r="GF26" s="23">
        <f>[1]日内统计!GF26-'[1]石井余热 '!GF26</f>
        <v>257837.53100000002</v>
      </c>
      <c r="GG26" s="23">
        <f>[1]日内统计!GG26-'[1]石井余热 '!GG26</f>
        <v>244744.74600000001</v>
      </c>
      <c r="GH26" s="23">
        <f>[1]日内统计!GH26-'[1]石井余热 '!GH26</f>
        <v>243792.43700000001</v>
      </c>
      <c r="GI26" s="23">
        <f>[1]日内统计!GI26-'[1]石井余热 '!GI26</f>
        <v>231485.29200000002</v>
      </c>
      <c r="GJ26" s="23">
        <f>[1]日内统计!GJ26-'[1]石井余热 '!GJ26</f>
        <v>210612.89799999999</v>
      </c>
      <c r="GK26" s="23">
        <f>[1]日内统计!GK26-'[1]石井余热 '!GK26</f>
        <v>262806.17599999998</v>
      </c>
      <c r="GL26" s="23">
        <f>[1]日内统计!GL26-'[1]石井余热 '!GL26</f>
        <v>284891.614</v>
      </c>
      <c r="GM26" s="23">
        <f>[1]日内统计!GM26-'[1]石井余热 '!GM26</f>
        <v>283748.60399999999</v>
      </c>
      <c r="GN26" s="23">
        <f>[1]日内统计!GN26-'[1]石井余热 '!GN26</f>
        <v>281900.45199999999</v>
      </c>
      <c r="GO26" s="23">
        <f>[1]日内统计!GO26-'[1]石井余热 '!GO26</f>
        <v>275973.75499999995</v>
      </c>
    </row>
    <row r="27" spans="1:197" ht="14.25" customHeight="1" x14ac:dyDescent="0.15">
      <c r="A27" s="10" t="s">
        <v>187</v>
      </c>
      <c r="B27" s="10" t="s">
        <v>176</v>
      </c>
      <c r="C27" s="10">
        <f t="shared" si="0"/>
        <v>174098.28787096776</v>
      </c>
      <c r="D27" s="10">
        <f t="shared" si="1"/>
        <v>178350.12511538461</v>
      </c>
      <c r="F27" s="10">
        <f t="shared" si="2"/>
        <v>113663.60666666664</v>
      </c>
      <c r="G27" s="23">
        <f>[1]日内统计!G27-'[1]石井余热 '!G27</f>
        <v>102756.038</v>
      </c>
      <c r="H27" s="23">
        <f>[1]日内统计!H27-'[1]石井余热 '!H27</f>
        <v>110986.455</v>
      </c>
      <c r="I27" s="23">
        <f>[1]日内统计!I27-'[1]石井余热 '!I27</f>
        <v>95777.992999999988</v>
      </c>
      <c r="J27" s="23">
        <f>[1]日内统计!J27-'[1]石井余热 '!J27</f>
        <v>132539.01699999999</v>
      </c>
      <c r="K27" s="23">
        <f>[1]日内统计!K27-'[1]石井余热 '!K27</f>
        <v>136564.48800000001</v>
      </c>
      <c r="L27" s="23">
        <f>[1]日内统计!L27-'[1]石井余热 '!L27</f>
        <v>139219.34399999998</v>
      </c>
      <c r="M27" s="23">
        <f>[1]日内统计!M27-'[1]石井余热 '!M27</f>
        <v>157621.28999999998</v>
      </c>
      <c r="N27" s="23">
        <f>[1]日内统计!N27-'[1]石井余热 '!N27</f>
        <v>153550.50100000002</v>
      </c>
      <c r="O27" s="23">
        <f>[1]日内统计!O27-'[1]石井余热 '!O27</f>
        <v>135182.85200000001</v>
      </c>
      <c r="P27" s="23">
        <f>[1]日内统计!P27-'[1]石井余热 '!P27</f>
        <v>151622.533</v>
      </c>
      <c r="Q27" s="23">
        <f>[1]日内统计!Q27-'[1]石井余热 '!Q27</f>
        <v>187312.92899999997</v>
      </c>
      <c r="R27" s="23">
        <f>[1]日内统计!R27-'[1]石井余热 '!R27</f>
        <v>183398.60200000001</v>
      </c>
      <c r="S27" s="23">
        <f>[1]日内统计!S27-'[1]石井余热 '!S27</f>
        <v>185601.02300000002</v>
      </c>
      <c r="T27" s="23">
        <f>[1]日内统计!T27-'[1]石井余热 '!T27</f>
        <v>180880.033</v>
      </c>
      <c r="U27" s="23">
        <f>[1]日内统计!U27-'[1]石井余热 '!U27</f>
        <v>175796.82399999999</v>
      </c>
      <c r="V27" s="23">
        <f>[1]日内统计!V27-'[1]石井余热 '!V27</f>
        <v>168382.383</v>
      </c>
      <c r="W27" s="23">
        <f>[1]日内统计!W27-'[1]石井余热 '!W27</f>
        <v>187912.66</v>
      </c>
      <c r="X27" s="23">
        <f>[1]日内统计!X27-'[1]石井余热 '!X27</f>
        <v>187010.755</v>
      </c>
      <c r="Y27" s="23">
        <f>[1]日内统计!Y27-'[1]石井余热 '!Y27</f>
        <v>192196.804</v>
      </c>
      <c r="Z27" s="23">
        <f>[1]日内统计!Z27-'[1]石井余热 '!Z27</f>
        <v>195056.671</v>
      </c>
      <c r="AA27" s="23">
        <f>[1]日内统计!AA27-'[1]石井余热 '!AA27</f>
        <v>194136.77499999999</v>
      </c>
      <c r="AB27" s="23">
        <f>[1]日内统计!AB27-'[1]石井余热 '!AB27</f>
        <v>183322.51199999999</v>
      </c>
      <c r="AC27" s="23">
        <f>[1]日内统计!AC27-'[1]石井余热 '!AC27</f>
        <v>181629.78</v>
      </c>
      <c r="AD27" s="23">
        <f>[1]日内统计!AD27-'[1]石井余热 '!AD27</f>
        <v>190346.17300000001</v>
      </c>
      <c r="AE27" s="23">
        <f>[1]日内统计!AE27-'[1]石井余热 '!AE27</f>
        <v>209812.77499999999</v>
      </c>
      <c r="AF27" s="23">
        <f>[1]日内统计!AF27-'[1]石井余热 '!AF27</f>
        <v>203164.58299999998</v>
      </c>
      <c r="AG27" s="23">
        <f>[1]日内统计!AG27-'[1]石井余热 '!AG27</f>
        <v>209844.30600000001</v>
      </c>
      <c r="AH27" s="23">
        <f>[1]日内统计!AH27-'[1]石井余热 '!AH27</f>
        <v>204653</v>
      </c>
      <c r="AI27" s="23">
        <f>[1]日内统计!AI27-'[1]石井余热 '!AI27</f>
        <v>206535.361</v>
      </c>
      <c r="AJ27" s="23">
        <f>[1]日内统计!AJ27-'[1]石井余热 '!AJ27</f>
        <v>190820.03400000001</v>
      </c>
      <c r="AK27" s="23">
        <f>[1]日内统计!AK27-'[1]石井余热 '!AK27</f>
        <v>161041.56399999998</v>
      </c>
      <c r="AL27" s="23">
        <f>[1]日内统计!AL27-'[1]石井余热 '!AL27</f>
        <v>134226.37199999997</v>
      </c>
      <c r="AM27" s="23">
        <f>[1]日内统计!AM27-'[1]石井余热 '!AM27</f>
        <v>181886.98699999999</v>
      </c>
      <c r="AN27" s="23">
        <f>[1]日内统计!AN27-'[1]石井余热 '!AN27</f>
        <v>202619.41999999998</v>
      </c>
      <c r="AO27" s="23">
        <f>[1]日内统计!AO27-'[1]石井余热 '!AO27</f>
        <v>217013.65099999998</v>
      </c>
      <c r="AP27" s="23">
        <f>[1]日内统计!AP27-'[1]石井余热 '!AP27</f>
        <v>204248.02299999999</v>
      </c>
      <c r="AQ27" s="23">
        <f>[1]日内统计!AQ27-'[1]石井余热 '!AQ27</f>
        <v>199587.084</v>
      </c>
      <c r="AR27" s="23">
        <f>[1]日内统计!AR27-'[1]石井余热 '!AR27</f>
        <v>224865.13699999999</v>
      </c>
      <c r="AS27" s="23">
        <f>[1]日内统计!AS27-'[1]石井余热 '!AS27</f>
        <v>213242.12</v>
      </c>
      <c r="AT27" s="23">
        <f>[1]日内统计!AT27-'[1]石井余热 '!AT27</f>
        <v>221239.524</v>
      </c>
      <c r="AU27" s="23">
        <f>[1]日内统计!AU27-'[1]石井余热 '!AU27</f>
        <v>229053.58000000002</v>
      </c>
      <c r="AV27" s="23">
        <f>[1]日内统计!AV27-'[1]石井余热 '!AV27</f>
        <v>227728.7</v>
      </c>
      <c r="AW27" s="23">
        <f>[1]日内统计!AW27-'[1]石井余热 '!AW27</f>
        <v>207326.54300000001</v>
      </c>
      <c r="AX27" s="23">
        <f>[1]日内统计!AX27-'[1]石井余热 '!AX27</f>
        <v>192786.52600000001</v>
      </c>
      <c r="AY27" s="23">
        <f>[1]日内统计!AY27-'[1]石井余热 '!AY27</f>
        <v>199624.899</v>
      </c>
      <c r="AZ27" s="23">
        <f>[1]日内统计!AZ27-'[1]石井余热 '!AZ27</f>
        <v>215280.12700000001</v>
      </c>
      <c r="BA27" s="23">
        <f>[1]日内统计!BA27-'[1]石井余热 '!BA27</f>
        <v>217775.427</v>
      </c>
      <c r="BB27" s="23">
        <f>[1]日内统计!BB27-'[1]石井余热 '!BB27</f>
        <v>221948.56200000001</v>
      </c>
      <c r="BC27" s="23">
        <f>[1]日内统计!BC27-'[1]石井余热 '!BC27</f>
        <v>228074.86299999998</v>
      </c>
      <c r="BD27" s="23">
        <f>[1]日内统计!BD27-'[1]石井余热 '!BD27</f>
        <v>206834.69500000001</v>
      </c>
      <c r="BE27" s="23">
        <f>[1]日内统计!BE27-'[1]石井余热 '!BE27</f>
        <v>182643.64199999999</v>
      </c>
      <c r="BF27" s="23">
        <f>[1]日内统计!BF27-'[1]石井余热 '!BF27</f>
        <v>221879.42800000001</v>
      </c>
      <c r="BG27" s="23">
        <f>[1]日内统计!BG27-'[1]石井余热 '!BG27</f>
        <v>217631.11500000002</v>
      </c>
      <c r="BH27" s="23">
        <f>[1]日内统计!BH27-'[1]石井余热 '!BH27</f>
        <v>221123.69500000001</v>
      </c>
      <c r="BI27" s="23">
        <f>[1]日内统计!BI27-'[1]石井余热 '!BI27</f>
        <v>227329.70600000001</v>
      </c>
      <c r="BJ27" s="23">
        <f>[1]日内统计!BJ27-'[1]石井余热 '!BJ27</f>
        <v>226115.59699999998</v>
      </c>
      <c r="BK27" s="23">
        <f>[1]日内统计!BK27-'[1]石井余热 '!BK27</f>
        <v>218379.092</v>
      </c>
      <c r="BL27" s="23">
        <f>[1]日内统计!BL27-'[1]石井余热 '!BL27</f>
        <v>216845.63999999998</v>
      </c>
      <c r="BM27" s="23">
        <f>[1]日内统计!BM27-'[1]石井余热 '!BM27</f>
        <v>226484.989</v>
      </c>
      <c r="BN27" s="23">
        <f>[1]日内统计!BN27-'[1]石井余热 '!BN27</f>
        <v>224554.049</v>
      </c>
      <c r="BO27" s="23">
        <f>[1]日内统计!BO27-'[1]石井余热 '!BO27</f>
        <v>215870.31600000002</v>
      </c>
      <c r="BP27" s="23">
        <f>[1]日内统计!BP27-'[1]石井余热 '!BP27</f>
        <v>195869.98700000002</v>
      </c>
      <c r="BQ27" s="23">
        <f>[1]日内统计!BQ27-'[1]石井余热 '!BQ27</f>
        <v>207043.12600000002</v>
      </c>
      <c r="BR27" s="23">
        <f>[1]日内统计!BR27-'[1]石井余热 '!BR27</f>
        <v>203737.141</v>
      </c>
      <c r="BS27" s="23">
        <f>[1]日内统计!BS27-'[1]石井余热 '!BS27</f>
        <v>200235.76199999999</v>
      </c>
      <c r="BT27" s="23">
        <f>[1]日内统计!BT27-'[1]石井余热 '!BT27</f>
        <v>212981.63299999997</v>
      </c>
      <c r="BU27" s="23">
        <f>[1]日内统计!BU27-'[1]石井余热 '!BU27</f>
        <v>202119.06</v>
      </c>
      <c r="BV27" s="23">
        <f>[1]日内统计!BV27-'[1]石井余热 '!BV27</f>
        <v>222591.33100000001</v>
      </c>
      <c r="BW27" s="23">
        <f>[1]日内统计!BW27-'[1]石井余热 '!BW27</f>
        <v>221043.90099999998</v>
      </c>
      <c r="BX27" s="23">
        <f>[1]日内统计!BX27-'[1]石井余热 '!BX27</f>
        <v>209154.413</v>
      </c>
      <c r="BY27" s="23">
        <f>[1]日内统计!BY27-'[1]石井余热 '!BY27</f>
        <v>219796.40900000001</v>
      </c>
      <c r="BZ27" s="23">
        <f>[1]日内统计!BZ27-'[1]石井余热 '!BZ27</f>
        <v>200791.95199999999</v>
      </c>
      <c r="CA27" s="23">
        <f>[1]日内统计!CA27-'[1]石井余热 '!CA27</f>
        <v>229205.82500000001</v>
      </c>
      <c r="CB27" s="23">
        <f>[1]日内统计!CB27-'[1]石井余热 '!CB27</f>
        <v>235815.01199999999</v>
      </c>
      <c r="CC27" s="23">
        <f>[1]日内统计!CC27-'[1]石井余热 '!CC27</f>
        <v>214632.90700000001</v>
      </c>
      <c r="CD27" s="23">
        <f>[1]日内统计!CD27-'[1]石井余热 '!CD27</f>
        <v>228455.95600000001</v>
      </c>
      <c r="CE27" s="23">
        <f>[1]日内统计!CE27-'[1]石井余热 '!CE27</f>
        <v>233517.68799999999</v>
      </c>
      <c r="CF27" s="23">
        <f>[1]日内统计!CF27-'[1]石井余热 '!CF27</f>
        <v>214961.90700000001</v>
      </c>
      <c r="CG27" s="23">
        <f>[1]日内统计!CG27-'[1]石井余热 '!CG27</f>
        <v>197689.08100000001</v>
      </c>
      <c r="CH27" s="23">
        <f>[1]日内统计!CH27-'[1]石井余热 '!CH27</f>
        <v>224537.731</v>
      </c>
      <c r="CI27" s="23">
        <f>[1]日内统计!CI27-'[1]石井余热 '!CI27</f>
        <v>238325.318</v>
      </c>
      <c r="CJ27" s="23">
        <f>[1]日内统计!CJ27-'[1]石井余热 '!CJ27</f>
        <v>231870.03699999998</v>
      </c>
      <c r="CK27" s="23">
        <f>[1]日内统计!CK27-'[1]石井余热 '!CK27</f>
        <v>213093.22600000002</v>
      </c>
      <c r="CL27" s="23">
        <f>[1]日内统计!CL27-'[1]石井余热 '!CL27</f>
        <v>218664.628</v>
      </c>
      <c r="CM27" s="23">
        <f>[1]日内统计!CM27-'[1]石井余热 '!CM27</f>
        <v>224518.16699999999</v>
      </c>
      <c r="CN27" s="23">
        <f>[1]日内统计!CN27-'[1]石井余热 '!CN27</f>
        <v>193980.14799999999</v>
      </c>
      <c r="CO27" s="23">
        <f>[1]日内统计!CO27-'[1]石井余热 '!CO27</f>
        <v>227805.53699999998</v>
      </c>
      <c r="CP27" s="23">
        <f>[1]日内统计!CP27-'[1]石井余热 '!CP27</f>
        <v>229605.598</v>
      </c>
      <c r="CQ27" s="23">
        <f>[1]日内统计!CQ27-'[1]石井余热 '!CQ27</f>
        <v>227228.117</v>
      </c>
      <c r="CR27" s="23">
        <f>[1]日内统计!CR27-'[1]石井余热 '!CR27</f>
        <v>228633.63699999999</v>
      </c>
      <c r="CS27" s="23">
        <f>[1]日内统计!CS27-'[1]石井余热 '!CS27</f>
        <v>225393.655</v>
      </c>
      <c r="CT27" s="23">
        <f>[1]日内统计!CT27-'[1]石井余热 '!CT27</f>
        <v>231629.15700000001</v>
      </c>
      <c r="CU27" s="23">
        <f>[1]日内统计!CU27-'[1]石井余热 '!CU27</f>
        <v>195963.20299999998</v>
      </c>
      <c r="CV27" s="23">
        <f>[1]日内统计!CV27-'[1]石井余热 '!CV27</f>
        <v>217886.07500000001</v>
      </c>
      <c r="CW27" s="23">
        <f>[1]日内统计!CW27-'[1]石井余热 '!CW27</f>
        <v>224013.19500000001</v>
      </c>
      <c r="CX27" s="23">
        <f>[1]日内统计!CX27-'[1]石井余热 '!CX27</f>
        <v>206408.43799999999</v>
      </c>
      <c r="CY27" s="23">
        <f>[1]日内统计!CY27-'[1]石井余热 '!CY27</f>
        <v>223131.89600000001</v>
      </c>
      <c r="CZ27" s="23">
        <f>[1]日内统计!CZ27-'[1]石井余热 '!CZ27</f>
        <v>229872.913</v>
      </c>
      <c r="DA27" s="23">
        <f>[1]日内统计!DA27-'[1]石井余热 '!DA27</f>
        <v>220554.18699999998</v>
      </c>
      <c r="DB27" s="23">
        <f>[1]日内统计!DB27-'[1]石井余热 '!DB27</f>
        <v>212366.399</v>
      </c>
      <c r="DC27" s="23">
        <f>[1]日内统计!DC27-'[1]石井余热 '!DC27</f>
        <v>218725.92300000001</v>
      </c>
      <c r="DD27" s="23">
        <f>[1]日内统计!DD27-'[1]石井余热 '!DD27</f>
        <v>223665.89600000001</v>
      </c>
      <c r="DE27" s="23">
        <f>[1]日内统计!DE27-'[1]石井余热 '!DE27</f>
        <v>229635.10499999998</v>
      </c>
      <c r="DF27" s="23">
        <f>[1]日内统计!DF27-'[1]石井余热 '!DF27</f>
        <v>234473.36000000002</v>
      </c>
      <c r="DG27" s="23">
        <f>[1]日内统计!DG27-'[1]石井余热 '!DG27</f>
        <v>235901.25200000001</v>
      </c>
      <c r="DH27" s="23">
        <f>[1]日内统计!DH27-'[1]石井余热 '!DH27</f>
        <v>242843.761</v>
      </c>
      <c r="DI27" s="23">
        <f>[1]日内统计!DI27-'[1]石井余热 '!DI27</f>
        <v>213451.83499999999</v>
      </c>
      <c r="DJ27" s="23">
        <f>[1]日内统计!DJ27-'[1]石井余热 '!DJ27</f>
        <v>242454.25700000001</v>
      </c>
      <c r="DK27" s="23">
        <f>[1]日内统计!DK27-'[1]石井余热 '!DK27</f>
        <v>238746.87400000001</v>
      </c>
      <c r="DL27" s="23">
        <f>[1]日内统计!DL27-'[1]石井余热 '!DL27</f>
        <v>239768.37099999998</v>
      </c>
      <c r="DM27" s="23">
        <f>[1]日内统计!DM27-'[1]石井余热 '!DM27</f>
        <v>240356.09300000002</v>
      </c>
      <c r="DN27" s="23">
        <f>[1]日内统计!DN27-'[1]石井余热 '!DN27</f>
        <v>248484.62400000001</v>
      </c>
      <c r="DO27" s="23">
        <f>[1]日内统计!DO27-'[1]石井余热 '!DO27</f>
        <v>240066.48300000001</v>
      </c>
      <c r="DP27" s="23">
        <f>[1]日内统计!DP27-'[1]石井余热 '!DP27</f>
        <v>219237.68900000001</v>
      </c>
      <c r="DQ27" s="23">
        <f>[1]日内统计!DQ27-'[1]石井余热 '!DQ27</f>
        <v>0</v>
      </c>
      <c r="DR27" s="23">
        <f>[1]日内统计!DR27-'[1]石井余热 '!DR27</f>
        <v>236598.641</v>
      </c>
      <c r="DS27" s="23">
        <f>[1]日内统计!DS27-'[1]石井余热 '!DS27</f>
        <v>217957.24800000002</v>
      </c>
      <c r="DT27" s="23">
        <f>[1]日内统计!DT27-'[1]石井余热 '!DT27</f>
        <v>266940.66600000003</v>
      </c>
      <c r="DU27" s="23">
        <f>[1]日内统计!DU27-'[1]石井余热 '!DU27</f>
        <v>258126.78100000005</v>
      </c>
      <c r="DV27" s="23">
        <f>[1]日内统计!DV27-'[1]石井余热 '!DV27</f>
        <v>240210.978</v>
      </c>
      <c r="DW27" s="23">
        <f>[1]日内统计!DW27-'[1]石井余热 '!DW27</f>
        <v>218614.16999999998</v>
      </c>
      <c r="DX27" s="23">
        <f>[1]日内统计!DX27-'[1]石井余热 '!DX27</f>
        <v>266081.967</v>
      </c>
      <c r="DY27" s="23">
        <f>[1]日内统计!DY27-'[1]石井余热 '!DY27</f>
        <v>265314.58199999999</v>
      </c>
      <c r="DZ27" s="23">
        <f>[1]日内统计!DZ27-'[1]石井余热 '!DZ27</f>
        <v>250204.81700000004</v>
      </c>
      <c r="EA27" s="23">
        <f>[1]日内统计!EA27-'[1]石井余热 '!EA27</f>
        <v>241667.28400000001</v>
      </c>
      <c r="EB27" s="23">
        <f>[1]日内统计!EB27-'[1]石井余热 '!EB27</f>
        <v>259007.88300000003</v>
      </c>
      <c r="EC27" s="23">
        <f>[1]日内统计!EC27-'[1]石井余热 '!EC27</f>
        <v>257548.03399999999</v>
      </c>
      <c r="ED27" s="23">
        <f>[1]日内统计!ED27-'[1]石井余热 '!ED27</f>
        <v>235782.10800000001</v>
      </c>
      <c r="EE27" s="23">
        <f>[1]日内统计!EE27-'[1]石井余热 '!EE27</f>
        <v>261327.33099999998</v>
      </c>
      <c r="EF27" s="23">
        <f>[1]日内统计!EF27-'[1]石井余热 '!EF27</f>
        <v>266622.47100000002</v>
      </c>
      <c r="EG27" s="23">
        <f>[1]日内统计!EG27-'[1]石井余热 '!EG27</f>
        <v>268584.52100000001</v>
      </c>
      <c r="EH27" s="23">
        <f>[1]日内统计!EH27-'[1]石井余热 '!EH27</f>
        <v>261297.96700000003</v>
      </c>
      <c r="EI27" s="23">
        <f>[1]日内统计!EI27-'[1]石井余热 '!EI27</f>
        <v>261967.867</v>
      </c>
      <c r="EJ27" s="23">
        <f>[1]日内统计!EJ27-'[1]石井余热 '!EJ27</f>
        <v>266245.78899999999</v>
      </c>
      <c r="EK27" s="23">
        <f>[1]日内统计!EK27-'[1]石井余热 '!EK27</f>
        <v>242102.462</v>
      </c>
      <c r="EL27" s="23">
        <f>[1]日内统计!EL27-'[1]石井余热 '!EL27</f>
        <v>268838.95800000004</v>
      </c>
      <c r="EM27" s="23">
        <f>[1]日内统计!EM27-'[1]石井余热 '!EM27</f>
        <v>258134.41900000002</v>
      </c>
      <c r="EN27" s="23">
        <f>[1]日内统计!EN27-'[1]石井余热 '!EN27</f>
        <v>273237.08199999999</v>
      </c>
      <c r="EO27" s="23">
        <f>[1]日内统计!EO27-'[1]石井余热 '!EO27</f>
        <v>252313.27099999998</v>
      </c>
      <c r="EP27" s="23">
        <f>[1]日内统计!EP27-'[1]石井余热 '!EP27</f>
        <v>253795.54599999997</v>
      </c>
      <c r="EQ27" s="23">
        <f>[1]日内统计!EQ27-'[1]石井余热 '!EQ27</f>
        <v>247437.72299999997</v>
      </c>
      <c r="ER27" s="23">
        <f>[1]日内统计!ER27-'[1]石井余热 '!ER27</f>
        <v>239274.32599999997</v>
      </c>
      <c r="ES27" s="23">
        <f>[1]日内统计!ES27-'[1]石井余热 '!ES27</f>
        <v>270871.69300000003</v>
      </c>
      <c r="ET27" s="23">
        <f>[1]日内统计!ET27-'[1]石井余热 '!ET27</f>
        <v>273488.78400000004</v>
      </c>
      <c r="EU27" s="23">
        <f>[1]日内统计!EU27-'[1]石井余热 '!EU27</f>
        <v>268128.02999999997</v>
      </c>
      <c r="EV27" s="23">
        <f>[1]日内统计!EV27-'[1]石井余热 '!EV27</f>
        <v>274616.538</v>
      </c>
      <c r="EW27" s="23">
        <f>[1]日内统计!EW27-'[1]石井余热 '!EW27</f>
        <v>277605.853</v>
      </c>
      <c r="EX27" s="23">
        <f>[1]日内统计!EX27-'[1]石井余热 '!EX27</f>
        <v>271343.80299999996</v>
      </c>
      <c r="EY27" s="23">
        <f>[1]日内统计!EY27-'[1]石井余热 '!EY27</f>
        <v>257009.18200000003</v>
      </c>
      <c r="EZ27" s="23">
        <f>[1]日内统计!EZ27-'[1]石井余热 '!EZ27</f>
        <v>275034.54499999998</v>
      </c>
      <c r="FA27" s="23">
        <f>[1]日内统计!FA27-'[1]石井余热 '!FA27</f>
        <v>272644.13699999999</v>
      </c>
      <c r="FB27" s="23">
        <f>[1]日内统计!FB27-'[1]石井余热 '!FB27</f>
        <v>263539.82800000004</v>
      </c>
      <c r="FC27" s="23">
        <f>[1]日内统计!FC27-'[1]石井余热 '!FC27</f>
        <v>261587.00999999995</v>
      </c>
      <c r="FD27" s="23">
        <f>[1]日内统计!FD27-'[1]石井余热 '!FD27</f>
        <v>246056.49599999998</v>
      </c>
      <c r="FE27" s="23">
        <f>[1]日内统计!FE27-'[1]石井余热 '!FE27</f>
        <v>143734.75099999999</v>
      </c>
      <c r="FF27" s="23">
        <f>[1]日内统计!FF27-'[1]石井余热 '!FF27</f>
        <v>191934.52600000001</v>
      </c>
      <c r="FG27" s="23">
        <f>[1]日内统计!FG27-'[1]石井余热 '!FG27</f>
        <v>175909.26300000001</v>
      </c>
      <c r="FH27" s="23">
        <f>[1]日内统计!FH27-'[1]石井余热 '!FH27</f>
        <v>137457.916</v>
      </c>
      <c r="FI27" s="23">
        <f>[1]日内统计!FI27-'[1]石井余热 '!FI27</f>
        <v>113411.149</v>
      </c>
      <c r="FJ27" s="23">
        <f>[1]日内统计!FJ27-'[1]石井余热 '!FJ27</f>
        <v>217660.74599999998</v>
      </c>
      <c r="FK27" s="23">
        <f>[1]日内统计!FK27-'[1]石井余热 '!FK27</f>
        <v>232857.68099999998</v>
      </c>
      <c r="FL27" s="23">
        <f>[1]日内统计!FL27-'[1]石井余热 '!FL27</f>
        <v>239814.02299999999</v>
      </c>
      <c r="FM27" s="23">
        <f>[1]日内统计!FM27-'[1]石井余热 '!FM27</f>
        <v>243886.60199999998</v>
      </c>
      <c r="FN27" s="23">
        <f>[1]日内统计!FN27-'[1]石井余热 '!FN27</f>
        <v>250036.18000000002</v>
      </c>
      <c r="FO27" s="23">
        <f>[1]日内统计!FO27-'[1]石井余热 '!FO27</f>
        <v>258052.04499999995</v>
      </c>
      <c r="FP27" s="23">
        <f>[1]日内统计!FP27-'[1]石井余热 '!FP27</f>
        <v>250381.10799999998</v>
      </c>
      <c r="FQ27" s="23">
        <f>[1]日内统计!FQ27-'[1]石井余热 '!FQ27</f>
        <v>248488.299</v>
      </c>
      <c r="FR27" s="23">
        <f>[1]日内统计!FR27-'[1]石井余热 '!FR27</f>
        <v>248587.05000000002</v>
      </c>
      <c r="FS27" s="23">
        <f>[1]日内统计!FS27-'[1]石井余热 '!FS27</f>
        <v>234335.647</v>
      </c>
      <c r="FT27" s="23">
        <f>[1]日内统计!FT27-'[1]石井余热 '!FT27</f>
        <v>210156.49899999998</v>
      </c>
      <c r="FU27" s="23">
        <f>[1]日内统计!FU27-'[1]石井余热 '!FU27</f>
        <v>243092.33299999998</v>
      </c>
      <c r="FV27" s="23">
        <f>[1]日内统计!FV27-'[1]石井余热 '!FV27</f>
        <v>252841.12999999998</v>
      </c>
      <c r="FW27" s="23">
        <f>[1]日内统计!FW27-'[1]石井余热 '!FW27</f>
        <v>252981.89400000003</v>
      </c>
      <c r="FX27" s="23">
        <f>[1]日内统计!FX27-'[1]石井余热 '!FX27</f>
        <v>234976.37</v>
      </c>
      <c r="FY27" s="23">
        <f>[1]日内统计!FY27-'[1]石井余热 '!FY27</f>
        <v>245231.58499999999</v>
      </c>
      <c r="FZ27" s="23">
        <f>[1]日内统计!FZ27-'[1]石井余热 '!FZ27</f>
        <v>250815.18099999998</v>
      </c>
      <c r="GA27" s="23">
        <f>[1]日内统计!GA27-'[1]石井余热 '!GA27</f>
        <v>233025.236</v>
      </c>
      <c r="GB27" s="23">
        <f>[1]日内统计!GB27-'[1]石井余热 '!GB27</f>
        <v>244308.96799999999</v>
      </c>
      <c r="GC27" s="23">
        <f>[1]日内统计!GC27-'[1]石井余热 '!GC27</f>
        <v>220246.33600000001</v>
      </c>
      <c r="GD27" s="23">
        <f>[1]日内统计!GD27-'[1]石井余热 '!GD27</f>
        <v>238577.774</v>
      </c>
      <c r="GE27" s="23">
        <f>[1]日内统计!GE27-'[1]石井余热 '!GE27</f>
        <v>249191.52299999999</v>
      </c>
      <c r="GF27" s="23">
        <f>[1]日内统计!GF27-'[1]石井余热 '!GF27</f>
        <v>258468.48300000001</v>
      </c>
      <c r="GG27" s="23">
        <f>[1]日内统计!GG27-'[1]石井余热 '!GG27</f>
        <v>247751.86900000001</v>
      </c>
      <c r="GH27" s="23">
        <f>[1]日内统计!GH27-'[1]石井余热 '!GH27</f>
        <v>246665.74799999999</v>
      </c>
      <c r="GI27" s="23">
        <f>[1]日内统计!GI27-'[1]石井余热 '!GI27</f>
        <v>229413.68500000003</v>
      </c>
      <c r="GJ27" s="23">
        <f>[1]日内统计!GJ27-'[1]石井余热 '!GJ27</f>
        <v>213231.21399999998</v>
      </c>
      <c r="GK27" s="23">
        <f>[1]日内统计!GK27-'[1]石井余热 '!GK27</f>
        <v>266462.83899999998</v>
      </c>
      <c r="GL27" s="23">
        <f>[1]日内统计!GL27-'[1]石井余热 '!GL27</f>
        <v>285049.19800000003</v>
      </c>
      <c r="GM27" s="23">
        <f>[1]日内统计!GM27-'[1]石井余热 '!GM27</f>
        <v>277338.62799999997</v>
      </c>
      <c r="GN27" s="23">
        <f>[1]日内统计!GN27-'[1]石井余热 '!GN27</f>
        <v>279359.15299999999</v>
      </c>
      <c r="GO27" s="23">
        <f>[1]日内统计!GO27-'[1]石井余热 '!GO27</f>
        <v>274617.85700000002</v>
      </c>
    </row>
    <row r="28" spans="1:197" ht="14.25" customHeight="1" x14ac:dyDescent="0.15">
      <c r="A28" s="10" t="s">
        <v>188</v>
      </c>
      <c r="B28" s="10" t="s">
        <v>176</v>
      </c>
      <c r="C28" s="10">
        <f t="shared" si="0"/>
        <v>172198.46706451618</v>
      </c>
      <c r="D28" s="10">
        <f t="shared" si="1"/>
        <v>176120.88157692313</v>
      </c>
      <c r="F28" s="10">
        <f t="shared" si="2"/>
        <v>118096.68533333333</v>
      </c>
      <c r="G28" s="23">
        <f>[1]日内统计!G28-'[1]石井余热 '!G28</f>
        <v>108175.19099999999</v>
      </c>
      <c r="H28" s="23">
        <f>[1]日内统计!H28-'[1]石井余热 '!H28</f>
        <v>117621.461</v>
      </c>
      <c r="I28" s="23">
        <f>[1]日内统计!I28-'[1]石井余热 '!I28</f>
        <v>99845.766999999993</v>
      </c>
      <c r="J28" s="23">
        <f>[1]日内统计!J28-'[1]石井余热 '!J28</f>
        <v>133336.87300000002</v>
      </c>
      <c r="K28" s="23">
        <f>[1]日内统计!K28-'[1]石井余热 '!K28</f>
        <v>131370.11599999998</v>
      </c>
      <c r="L28" s="23">
        <f>[1]日内统计!L28-'[1]石井余热 '!L28</f>
        <v>142879.35199999998</v>
      </c>
      <c r="M28" s="23">
        <f>[1]日内统计!M28-'[1]石井余热 '!M28</f>
        <v>157535.04799999998</v>
      </c>
      <c r="N28" s="23">
        <f>[1]日内统计!N28-'[1]石井余热 '!N28</f>
        <v>152648.34400000001</v>
      </c>
      <c r="O28" s="23">
        <f>[1]日内统计!O28-'[1]石井余热 '!O28</f>
        <v>138575.33800000002</v>
      </c>
      <c r="P28" s="23">
        <f>[1]日内统计!P28-'[1]石井余热 '!P28</f>
        <v>156004.77299999999</v>
      </c>
      <c r="Q28" s="23">
        <f>[1]日内统计!Q28-'[1]石井余热 '!Q28</f>
        <v>165457.421</v>
      </c>
      <c r="R28" s="23">
        <f>[1]日内统计!R28-'[1]石井余热 '!R28</f>
        <v>181977.149</v>
      </c>
      <c r="S28" s="23">
        <f>[1]日内统计!S28-'[1]石井余热 '!S28</f>
        <v>184120.64399999997</v>
      </c>
      <c r="T28" s="23">
        <f>[1]日内统计!T28-'[1]石井余热 '!T28</f>
        <v>174346.13500000001</v>
      </c>
      <c r="U28" s="23">
        <f>[1]日内统计!U28-'[1]石井余热 '!U28</f>
        <v>172929.80100000001</v>
      </c>
      <c r="V28" s="23">
        <f>[1]日内统计!V28-'[1]石井余热 '!V28</f>
        <v>169881.97099999999</v>
      </c>
      <c r="W28" s="23">
        <f>[1]日内统计!W28-'[1]石井余热 '!W28</f>
        <v>182850.87899999999</v>
      </c>
      <c r="X28" s="23">
        <f>[1]日内统计!X28-'[1]石井余热 '!X28</f>
        <v>183500.606</v>
      </c>
      <c r="Y28" s="23">
        <f>[1]日内统计!Y28-'[1]石井余热 '!Y28</f>
        <v>186730.87</v>
      </c>
      <c r="Z28" s="23">
        <f>[1]日内统计!Z28-'[1]石井余热 '!Z28</f>
        <v>182909.37899999999</v>
      </c>
      <c r="AA28" s="23">
        <f>[1]日内统计!AA28-'[1]石井余热 '!AA28</f>
        <v>188602.804</v>
      </c>
      <c r="AB28" s="23">
        <f>[1]日内统计!AB28-'[1]石井余热 '!AB28</f>
        <v>179404.53200000001</v>
      </c>
      <c r="AC28" s="23">
        <f>[1]日内统计!AC28-'[1]石井余热 '!AC28</f>
        <v>181380.67300000001</v>
      </c>
      <c r="AD28" s="23">
        <f>[1]日内统计!AD28-'[1]石井余热 '!AD28</f>
        <v>195453.17800000001</v>
      </c>
      <c r="AE28" s="23">
        <f>[1]日内统计!AE28-'[1]石井余热 '!AE28</f>
        <v>207005.31599999999</v>
      </c>
      <c r="AF28" s="23">
        <f>[1]日内统计!AF28-'[1]石井余热 '!AF28</f>
        <v>199955.75399999999</v>
      </c>
      <c r="AG28" s="23">
        <f>[1]日内统计!AG28-'[1]石井余热 '!AG28</f>
        <v>207018.571</v>
      </c>
      <c r="AH28" s="23">
        <f>[1]日内统计!AH28-'[1]石井余热 '!AH28</f>
        <v>206107.288</v>
      </c>
      <c r="AI28" s="23">
        <f>[1]日内统计!AI28-'[1]石井余热 '!AI28</f>
        <v>207792.37</v>
      </c>
      <c r="AJ28" s="23">
        <f>[1]日内统计!AJ28-'[1]石井余热 '!AJ28</f>
        <v>192868.342</v>
      </c>
      <c r="AK28" s="23">
        <f>[1]日内统计!AK28-'[1]石井余热 '!AK28</f>
        <v>164313.111</v>
      </c>
      <c r="AL28" s="23">
        <f>[1]日内统计!AL28-'[1]石井余热 '!AL28</f>
        <v>136822.82800000001</v>
      </c>
      <c r="AM28" s="23">
        <f>[1]日内统计!AM28-'[1]石井余热 '!AM28</f>
        <v>174527.24600000001</v>
      </c>
      <c r="AN28" s="23">
        <f>[1]日内统计!AN28-'[1]石井余热 '!AN28</f>
        <v>196739.83600000001</v>
      </c>
      <c r="AO28" s="23">
        <f>[1]日内统计!AO28-'[1]石井余热 '!AO28</f>
        <v>211866.21100000001</v>
      </c>
      <c r="AP28" s="23">
        <f>[1]日内统计!AP28-'[1]石井余热 '!AP28</f>
        <v>202851.64600000001</v>
      </c>
      <c r="AQ28" s="23">
        <f>[1]日内统计!AQ28-'[1]石井余热 '!AQ28</f>
        <v>195862.071</v>
      </c>
      <c r="AR28" s="23">
        <f>[1]日内统计!AR28-'[1]石井余热 '!AR28</f>
        <v>217545.08900000001</v>
      </c>
      <c r="AS28" s="23">
        <f>[1]日内统计!AS28-'[1]石井余热 '!AS28</f>
        <v>207847.92600000001</v>
      </c>
      <c r="AT28" s="23">
        <f>[1]日内统计!AT28-'[1]石井余热 '!AT28</f>
        <v>222705.32500000001</v>
      </c>
      <c r="AU28" s="23">
        <f>[1]日内统计!AU28-'[1]石井余热 '!AU28</f>
        <v>231215.41899999999</v>
      </c>
      <c r="AV28" s="23">
        <f>[1]日内统计!AV28-'[1]石井余热 '!AV28</f>
        <v>224663.22</v>
      </c>
      <c r="AW28" s="23">
        <f>[1]日内统计!AW28-'[1]石井余热 '!AW28</f>
        <v>209743.79300000001</v>
      </c>
      <c r="AX28" s="23">
        <f>[1]日内统计!AX28-'[1]石井余热 '!AX28</f>
        <v>194782.71299999999</v>
      </c>
      <c r="AY28" s="23">
        <f>[1]日内统计!AY28-'[1]石井余热 '!AY28</f>
        <v>203947.60200000001</v>
      </c>
      <c r="AZ28" s="23">
        <f>[1]日内统计!AZ28-'[1]石井余热 '!AZ28</f>
        <v>215318.375</v>
      </c>
      <c r="BA28" s="23">
        <f>[1]日内统计!BA28-'[1]石井余热 '!BA28</f>
        <v>223217.08799999999</v>
      </c>
      <c r="BB28" s="23">
        <f>[1]日内统计!BB28-'[1]石井余热 '!BB28</f>
        <v>218874.25</v>
      </c>
      <c r="BC28" s="23">
        <f>[1]日内统计!BC28-'[1]石井余热 '!BC28</f>
        <v>227116.17500000002</v>
      </c>
      <c r="BD28" s="23">
        <f>[1]日内统计!BD28-'[1]石井余热 '!BD28</f>
        <v>206406.67</v>
      </c>
      <c r="BE28" s="23">
        <f>[1]日内统计!BE28-'[1]石井余热 '!BE28</f>
        <v>188235.53</v>
      </c>
      <c r="BF28" s="23">
        <f>[1]日内统计!BF28-'[1]石井余热 '!BF28</f>
        <v>221885.696</v>
      </c>
      <c r="BG28" s="23">
        <f>[1]日内统计!BG28-'[1]石井余热 '!BG28</f>
        <v>223398.52099999998</v>
      </c>
      <c r="BH28" s="23">
        <f>[1]日内统计!BH28-'[1]石井余热 '!BH28</f>
        <v>215916.41500000001</v>
      </c>
      <c r="BI28" s="23">
        <f>[1]日内统计!BI28-'[1]石井余热 '!BI28</f>
        <v>224786.83800000002</v>
      </c>
      <c r="BJ28" s="23">
        <f>[1]日内统计!BJ28-'[1]石井余热 '!BJ28</f>
        <v>221674.80900000001</v>
      </c>
      <c r="BK28" s="23">
        <f>[1]日内统计!BK28-'[1]石井余热 '!BK28</f>
        <v>223600.489</v>
      </c>
      <c r="BL28" s="23">
        <f>[1]日内统计!BL28-'[1]石井余热 '!BL28</f>
        <v>219308.065</v>
      </c>
      <c r="BM28" s="23">
        <f>[1]日内统计!BM28-'[1]石井余热 '!BM28</f>
        <v>231540.61899999998</v>
      </c>
      <c r="BN28" s="23">
        <f>[1]日内统计!BN28-'[1]石井余热 '!BN28</f>
        <v>224399.701</v>
      </c>
      <c r="BO28" s="23">
        <f>[1]日内统计!BO28-'[1]石井余热 '!BO28</f>
        <v>214318.34900000002</v>
      </c>
      <c r="BP28" s="23">
        <f>[1]日内统计!BP28-'[1]石井余热 '!BP28</f>
        <v>196100.54399999999</v>
      </c>
      <c r="BQ28" s="23">
        <f>[1]日内统计!BQ28-'[1]石井余热 '!BQ28</f>
        <v>210001.43299999999</v>
      </c>
      <c r="BR28" s="23">
        <f>[1]日内统计!BR28-'[1]石井余热 '!BR28</f>
        <v>203222.696</v>
      </c>
      <c r="BS28" s="23">
        <f>[1]日内统计!BS28-'[1]石井余热 '!BS28</f>
        <v>198902.715</v>
      </c>
      <c r="BT28" s="23">
        <f>[1]日内统计!BT28-'[1]石井余热 '!BT28</f>
        <v>214482.94199999998</v>
      </c>
      <c r="BU28" s="23">
        <f>[1]日内统计!BU28-'[1]石井余热 '!BU28</f>
        <v>205780.21399999998</v>
      </c>
      <c r="BV28" s="23">
        <f>[1]日内统计!BV28-'[1]石井余热 '!BV28</f>
        <v>218665.16</v>
      </c>
      <c r="BW28" s="23">
        <f>[1]日内统计!BW28-'[1]石井余热 '!BW28</f>
        <v>218626.31299999999</v>
      </c>
      <c r="BX28" s="23">
        <f>[1]日内统计!BX28-'[1]石井余热 '!BX28</f>
        <v>207105.98499999999</v>
      </c>
      <c r="BY28" s="23">
        <f>[1]日内统计!BY28-'[1]石井余热 '!BY28</f>
        <v>217999.97200000001</v>
      </c>
      <c r="BZ28" s="23">
        <f>[1]日内统计!BZ28-'[1]石井余热 '!BZ28</f>
        <v>207159.554</v>
      </c>
      <c r="CA28" s="23">
        <f>[1]日内统计!CA28-'[1]石井余热 '!CA28</f>
        <v>230701.00199999998</v>
      </c>
      <c r="CB28" s="23">
        <f>[1]日内统计!CB28-'[1]石井余热 '!CB28</f>
        <v>236614.80499999999</v>
      </c>
      <c r="CC28" s="23">
        <f>[1]日内统计!CC28-'[1]石井余热 '!CC28</f>
        <v>221653.09999999998</v>
      </c>
      <c r="CD28" s="23">
        <f>[1]日内统计!CD28-'[1]石井余热 '!CD28</f>
        <v>235301.09700000004</v>
      </c>
      <c r="CE28" s="23">
        <f>[1]日内统计!CE28-'[1]石井余热 '!CE28</f>
        <v>229108.17800000001</v>
      </c>
      <c r="CF28" s="23">
        <f>[1]日内统计!CF28-'[1]石井余热 '!CF28</f>
        <v>214877.253</v>
      </c>
      <c r="CG28" s="23">
        <f>[1]日内统计!CG28-'[1]石井余热 '!CG28</f>
        <v>200704.03399999999</v>
      </c>
      <c r="CH28" s="23">
        <f>[1]日内统计!CH28-'[1]石井余热 '!CH28</f>
        <v>233127.83199999999</v>
      </c>
      <c r="CI28" s="23">
        <f>[1]日内统计!CI28-'[1]石井余热 '!CI28</f>
        <v>231734.209</v>
      </c>
      <c r="CJ28" s="23">
        <f>[1]日内统计!CJ28-'[1]石井余热 '!CJ28</f>
        <v>222829.48199999999</v>
      </c>
      <c r="CK28" s="23">
        <f>[1]日内统计!CK28-'[1]石井余热 '!CK28</f>
        <v>211455.74899999998</v>
      </c>
      <c r="CL28" s="23">
        <f>[1]日内统计!CL28-'[1]石井余热 '!CL28</f>
        <v>219232.53199999998</v>
      </c>
      <c r="CM28" s="23">
        <f>[1]日内统计!CM28-'[1]石井余热 '!CM28</f>
        <v>218698.02000000002</v>
      </c>
      <c r="CN28" s="23">
        <f>[1]日内统计!CN28-'[1]石井余热 '!CN28</f>
        <v>194743.72200000001</v>
      </c>
      <c r="CO28" s="23">
        <f>[1]日内统计!CO28-'[1]石井余热 '!CO28</f>
        <v>221396.478</v>
      </c>
      <c r="CP28" s="23">
        <f>[1]日内统计!CP28-'[1]石井余热 '!CP28</f>
        <v>223984.63999999998</v>
      </c>
      <c r="CQ28" s="23">
        <f>[1]日内统计!CQ28-'[1]石井余热 '!CQ28</f>
        <v>223146.391</v>
      </c>
      <c r="CR28" s="23">
        <f>[1]日内统计!CR28-'[1]石井余热 '!CR28</f>
        <v>218800.37699999998</v>
      </c>
      <c r="CS28" s="23">
        <f>[1]日内统计!CS28-'[1]石井余热 '!CS28</f>
        <v>226651.88800000001</v>
      </c>
      <c r="CT28" s="23">
        <f>[1]日内统计!CT28-'[1]石井余热 '!CT28</f>
        <v>225842.89600000001</v>
      </c>
      <c r="CU28" s="23">
        <f>[1]日内统计!CU28-'[1]石井余热 '!CU28</f>
        <v>204259.932</v>
      </c>
      <c r="CV28" s="23">
        <f>[1]日内统计!CV28-'[1]石井余热 '!CV28</f>
        <v>218796.73199999999</v>
      </c>
      <c r="CW28" s="23">
        <f>[1]日内统计!CW28-'[1]石井余热 '!CW28</f>
        <v>217962.40900000001</v>
      </c>
      <c r="CX28" s="23">
        <f>[1]日内统计!CX28-'[1]石井余热 '!CX28</f>
        <v>212814.20199999999</v>
      </c>
      <c r="CY28" s="23">
        <f>[1]日内统计!CY28-'[1]石井余热 '!CY28</f>
        <v>222478.11899999998</v>
      </c>
      <c r="CZ28" s="23">
        <f>[1]日内统计!CZ28-'[1]石井余热 '!CZ28</f>
        <v>225959.13499999998</v>
      </c>
      <c r="DA28" s="23">
        <f>[1]日内统计!DA28-'[1]石井余热 '!DA28</f>
        <v>214810.96</v>
      </c>
      <c r="DB28" s="23">
        <f>[1]日内统计!DB28-'[1]石井余热 '!DB28</f>
        <v>205407.26800000001</v>
      </c>
      <c r="DC28" s="23">
        <f>[1]日内统计!DC28-'[1]石井余热 '!DC28</f>
        <v>217564.212</v>
      </c>
      <c r="DD28" s="23">
        <f>[1]日内统计!DD28-'[1]石井余热 '!DD28</f>
        <v>221154.40299999999</v>
      </c>
      <c r="DE28" s="23">
        <f>[1]日内统计!DE28-'[1]石井余热 '!DE28</f>
        <v>223693.867</v>
      </c>
      <c r="DF28" s="23">
        <f>[1]日内统计!DF28-'[1]石井余热 '!DF28</f>
        <v>230517.25599999999</v>
      </c>
      <c r="DG28" s="23">
        <f>[1]日内统计!DG28-'[1]石井余热 '!DG28</f>
        <v>227396.86499999999</v>
      </c>
      <c r="DH28" s="23">
        <f>[1]日内统计!DH28-'[1]石井余热 '!DH28</f>
        <v>240238.546</v>
      </c>
      <c r="DI28" s="23">
        <f>[1]日内统计!DI28-'[1]石井余热 '!DI28</f>
        <v>214718.31600000002</v>
      </c>
      <c r="DJ28" s="23">
        <f>[1]日内统计!DJ28-'[1]石井余热 '!DJ28</f>
        <v>232889.74600000001</v>
      </c>
      <c r="DK28" s="23">
        <f>[1]日内统计!DK28-'[1]石井余热 '!DK28</f>
        <v>230884.022</v>
      </c>
      <c r="DL28" s="23">
        <f>[1]日内统计!DL28-'[1]石井余热 '!DL28</f>
        <v>234243.92199999999</v>
      </c>
      <c r="DM28" s="23">
        <f>[1]日内统计!DM28-'[1]石井余热 '!DM28</f>
        <v>239289.15300000002</v>
      </c>
      <c r="DN28" s="23">
        <f>[1]日内统计!DN28-'[1]石井余热 '!DN28</f>
        <v>243373.99</v>
      </c>
      <c r="DO28" s="23">
        <f>[1]日内统计!DO28-'[1]石井余热 '!DO28</f>
        <v>240230.777</v>
      </c>
      <c r="DP28" s="23">
        <f>[1]日内统计!DP28-'[1]石井余热 '!DP28</f>
        <v>221593.94400000002</v>
      </c>
      <c r="DQ28" s="23">
        <f>[1]日内统计!DQ28-'[1]石井余热 '!DQ28</f>
        <v>0</v>
      </c>
      <c r="DR28" s="23">
        <f>[1]日内统计!DR28-'[1]石井余热 '!DR28</f>
        <v>223126.46400000001</v>
      </c>
      <c r="DS28" s="23">
        <f>[1]日内统计!DS28-'[1]石井余热 '!DS28</f>
        <v>213716.62</v>
      </c>
      <c r="DT28" s="23">
        <f>[1]日内统计!DT28-'[1]石井余热 '!DT28</f>
        <v>267841.29399999999</v>
      </c>
      <c r="DU28" s="23">
        <f>[1]日内统计!DU28-'[1]石井余热 '!DU28</f>
        <v>252447.48399999997</v>
      </c>
      <c r="DV28" s="23">
        <f>[1]日内统计!DV28-'[1]石井余热 '!DV28</f>
        <v>237909.19500000001</v>
      </c>
      <c r="DW28" s="23">
        <f>[1]日内统计!DW28-'[1]石井余热 '!DW28</f>
        <v>221246.72299999997</v>
      </c>
      <c r="DX28" s="23">
        <f>[1]日内统计!DX28-'[1]石井余热 '!DX28</f>
        <v>263326.79799999995</v>
      </c>
      <c r="DY28" s="23">
        <f>[1]日内统计!DY28-'[1]石井余热 '!DY28</f>
        <v>265696.14600000001</v>
      </c>
      <c r="DZ28" s="23">
        <f>[1]日内统计!DZ28-'[1]石井余热 '!DZ28</f>
        <v>245767.77499999999</v>
      </c>
      <c r="EA28" s="23">
        <f>[1]日内统计!EA28-'[1]石井余热 '!EA28</f>
        <v>249441.41400000002</v>
      </c>
      <c r="EB28" s="23">
        <f>[1]日内统计!EB28-'[1]石井余热 '!EB28</f>
        <v>255636.20400000003</v>
      </c>
      <c r="EC28" s="23">
        <f>[1]日内统计!EC28-'[1]石井余热 '!EC28</f>
        <v>256372.63999999998</v>
      </c>
      <c r="ED28" s="23">
        <f>[1]日内统计!ED28-'[1]石井余热 '!ED28</f>
        <v>240903.92099999997</v>
      </c>
      <c r="EE28" s="23">
        <f>[1]日内统计!EE28-'[1]石井余热 '!EE28</f>
        <v>256374.90499999997</v>
      </c>
      <c r="EF28" s="23">
        <f>[1]日内统计!EF28-'[1]石井余热 '!EF28</f>
        <v>260699.90399999998</v>
      </c>
      <c r="EG28" s="23">
        <f>[1]日内统计!EG28-'[1]石井余热 '!EG28</f>
        <v>268039.467</v>
      </c>
      <c r="EH28" s="23">
        <f>[1]日内统计!EH28-'[1]石井余热 '!EH28</f>
        <v>257710.23399999997</v>
      </c>
      <c r="EI28" s="23">
        <f>[1]日内统计!EI28-'[1]石井余热 '!EI28</f>
        <v>256942.08299999998</v>
      </c>
      <c r="EJ28" s="23">
        <f>[1]日内统计!EJ28-'[1]石井余热 '!EJ28</f>
        <v>266511.09299999999</v>
      </c>
      <c r="EK28" s="23">
        <f>[1]日内统计!EK28-'[1]石井余热 '!EK28</f>
        <v>245369.39799999999</v>
      </c>
      <c r="EL28" s="23">
        <f>[1]日内统计!EL28-'[1]石井余热 '!EL28</f>
        <v>267832.68699999998</v>
      </c>
      <c r="EM28" s="23">
        <f>[1]日内统计!EM28-'[1]石井余热 '!EM28</f>
        <v>258528.38500000004</v>
      </c>
      <c r="EN28" s="23">
        <f>[1]日内统计!EN28-'[1]石井余热 '!EN28</f>
        <v>274316.92300000001</v>
      </c>
      <c r="EO28" s="23">
        <f>[1]日内统计!EO28-'[1]石井余热 '!EO28</f>
        <v>265476.68800000002</v>
      </c>
      <c r="EP28" s="23">
        <f>[1]日内统计!EP28-'[1]石井余热 '!EP28</f>
        <v>254179.1</v>
      </c>
      <c r="EQ28" s="23">
        <f>[1]日内统计!EQ28-'[1]石井余热 '!EQ28</f>
        <v>248582.55500000002</v>
      </c>
      <c r="ER28" s="23">
        <f>[1]日内统计!ER28-'[1]石井余热 '!ER28</f>
        <v>241832.63099999999</v>
      </c>
      <c r="ES28" s="23">
        <f>[1]日内统计!ES28-'[1]石井余热 '!ES28</f>
        <v>266973.35799999995</v>
      </c>
      <c r="ET28" s="23">
        <f>[1]日内统计!ET28-'[1]石井余热 '!ET28</f>
        <v>269846.13899999997</v>
      </c>
      <c r="EU28" s="23">
        <f>[1]日内统计!EU28-'[1]石井余热 '!EU28</f>
        <v>266927.42300000001</v>
      </c>
      <c r="EV28" s="23">
        <f>[1]日内统计!EV28-'[1]石井余热 '!EV28</f>
        <v>270547.93700000003</v>
      </c>
      <c r="EW28" s="23">
        <f>[1]日内统计!EW28-'[1]石井余热 '!EW28</f>
        <v>274600.70799999998</v>
      </c>
      <c r="EX28" s="23">
        <f>[1]日内统计!EX28-'[1]石井余热 '!EX28</f>
        <v>270416.23100000003</v>
      </c>
      <c r="EY28" s="23">
        <f>[1]日内统计!EY28-'[1]石井余热 '!EY28</f>
        <v>262499.16200000001</v>
      </c>
      <c r="EZ28" s="23">
        <f>[1]日内统计!EZ28-'[1]石井余热 '!EZ28</f>
        <v>269571.745</v>
      </c>
      <c r="FA28" s="23">
        <f>[1]日内统计!FA28-'[1]石井余热 '!FA28</f>
        <v>268441.81599999999</v>
      </c>
      <c r="FB28" s="23">
        <f>[1]日内统计!FB28-'[1]石井余热 '!FB28</f>
        <v>267107.17599999998</v>
      </c>
      <c r="FC28" s="23">
        <f>[1]日内统计!FC28-'[1]石井余热 '!FC28</f>
        <v>261129.73499999999</v>
      </c>
      <c r="FD28" s="23">
        <f>[1]日内统计!FD28-'[1]石井余热 '!FD28</f>
        <v>244594.785</v>
      </c>
      <c r="FE28" s="23">
        <f>[1]日内统计!FE28-'[1]石井余热 '!FE28</f>
        <v>142901.55900000001</v>
      </c>
      <c r="FF28" s="23">
        <f>[1]日内统计!FF28-'[1]石井余热 '!FF28</f>
        <v>203480.56099999999</v>
      </c>
      <c r="FG28" s="23">
        <f>[1]日内统计!FG28-'[1]石井余热 '!FG28</f>
        <v>184149.56</v>
      </c>
      <c r="FH28" s="23">
        <f>[1]日内统计!FH28-'[1]石井余热 '!FH28</f>
        <v>138089.46900000001</v>
      </c>
      <c r="FI28" s="23">
        <f>[1]日内统计!FI28-'[1]石井余热 '!FI28</f>
        <v>132131.92000000001</v>
      </c>
      <c r="FJ28" s="23">
        <f>[1]日内统计!FJ28-'[1]石井余热 '!FJ28</f>
        <v>215802.69099999999</v>
      </c>
      <c r="FK28" s="23">
        <f>[1]日内统计!FK28-'[1]石井余热 '!FK28</f>
        <v>227849.26700000002</v>
      </c>
      <c r="FL28" s="23">
        <f>[1]日内统计!FL28-'[1]石井余热 '!FL28</f>
        <v>245262.435</v>
      </c>
      <c r="FM28" s="23">
        <f>[1]日内统计!FM28-'[1]石井余热 '!FM28</f>
        <v>244445.989</v>
      </c>
      <c r="FN28" s="23">
        <f>[1]日内统计!FN28-'[1]石井余热 '!FN28</f>
        <v>251511.01</v>
      </c>
      <c r="FO28" s="23">
        <f>[1]日内统计!FO28-'[1]石井余热 '!FO28</f>
        <v>256359.36300000001</v>
      </c>
      <c r="FP28" s="23">
        <f>[1]日内统计!FP28-'[1]石井余热 '!FP28</f>
        <v>252640.005</v>
      </c>
      <c r="FQ28" s="23">
        <f>[1]日内统计!FQ28-'[1]石井余热 '!FQ28</f>
        <v>249143.15</v>
      </c>
      <c r="FR28" s="23">
        <f>[1]日内统计!FR28-'[1]石井余热 '!FR28</f>
        <v>248514.52000000002</v>
      </c>
      <c r="FS28" s="23">
        <f>[1]日内统计!FS28-'[1]石井余热 '!FS28</f>
        <v>237651.79499999998</v>
      </c>
      <c r="FT28" s="23">
        <f>[1]日内统计!FT28-'[1]石井余热 '!FT28</f>
        <v>214029.34300000002</v>
      </c>
      <c r="FU28" s="23">
        <f>[1]日内统计!FU28-'[1]石井余热 '!FU28</f>
        <v>238058.652</v>
      </c>
      <c r="FV28" s="23">
        <f>[1]日内统计!FV28-'[1]石井余热 '!FV28</f>
        <v>253592.12099999998</v>
      </c>
      <c r="FW28" s="23">
        <f>[1]日内统计!FW28-'[1]石井余热 '!FW28</f>
        <v>253969.02799999999</v>
      </c>
      <c r="FX28" s="23">
        <f>[1]日内统计!FX28-'[1]石井余热 '!FX28</f>
        <v>233549.53</v>
      </c>
      <c r="FY28" s="23">
        <f>[1]日内统计!FY28-'[1]石井余热 '!FY28</f>
        <v>255814.58799999999</v>
      </c>
      <c r="FZ28" s="23">
        <f>[1]日内统计!FZ28-'[1]石井余热 '!FZ28</f>
        <v>253538.272</v>
      </c>
      <c r="GA28" s="23">
        <f>[1]日内统计!GA28-'[1]石井余热 '!GA28</f>
        <v>233464.36300000001</v>
      </c>
      <c r="GB28" s="23">
        <f>[1]日内统计!GB28-'[1]石井余热 '!GB28</f>
        <v>244479.18</v>
      </c>
      <c r="GC28" s="23">
        <f>[1]日内统计!GC28-'[1]石井余热 '!GC28</f>
        <v>220104.95699999999</v>
      </c>
      <c r="GD28" s="23">
        <f>[1]日内统计!GD28-'[1]石井余热 '!GD28</f>
        <v>234412.59900000002</v>
      </c>
      <c r="GE28" s="23">
        <f>[1]日内统计!GE28-'[1]石井余热 '!GE28</f>
        <v>247549.81600000002</v>
      </c>
      <c r="GF28" s="23">
        <f>[1]日内统计!GF28-'[1]石井余热 '!GF28</f>
        <v>252847.79100000003</v>
      </c>
      <c r="GG28" s="23">
        <f>[1]日内统计!GG28-'[1]石井余热 '!GG28</f>
        <v>252348.08500000002</v>
      </c>
      <c r="GH28" s="23">
        <f>[1]日内统计!GH28-'[1]石井余热 '!GH28</f>
        <v>244806.883</v>
      </c>
      <c r="GI28" s="23">
        <f>[1]日内统计!GI28-'[1]石井余热 '!GI28</f>
        <v>229078.101</v>
      </c>
      <c r="GJ28" s="23">
        <f>[1]日内统计!GJ28-'[1]石井余热 '!GJ28</f>
        <v>214349.304</v>
      </c>
      <c r="GK28" s="23">
        <f>[1]日内统计!GK28-'[1]石井余热 '!GK28</f>
        <v>255358.101</v>
      </c>
      <c r="GL28" s="23">
        <f>[1]日内统计!GL28-'[1]石井余热 '!GL28</f>
        <v>231847.13099999999</v>
      </c>
      <c r="GM28" s="23">
        <f>[1]日内统计!GM28-'[1]石井余热 '!GM28</f>
        <v>273042.76899999997</v>
      </c>
      <c r="GN28" s="23">
        <f>[1]日内统计!GN28-'[1]石井余热 '!GN28</f>
        <v>274592.00100000005</v>
      </c>
      <c r="GO28" s="23">
        <f>[1]日内统计!GO28-'[1]石井余热 '!GO28</f>
        <v>270526.15700000001</v>
      </c>
    </row>
    <row r="29" spans="1:197" ht="14.25" customHeight="1" x14ac:dyDescent="0.15">
      <c r="A29" s="10" t="s">
        <v>189</v>
      </c>
      <c r="B29" s="10" t="s">
        <v>174</v>
      </c>
      <c r="C29" s="10">
        <f t="shared" si="0"/>
        <v>179468.86635483871</v>
      </c>
      <c r="D29" s="10">
        <f t="shared" si="1"/>
        <v>182455.1575384615</v>
      </c>
      <c r="F29" s="10">
        <f t="shared" si="2"/>
        <v>130277.96866666665</v>
      </c>
      <c r="G29" s="23">
        <f>[1]日内统计!G29-'[1]石井余热 '!G29</f>
        <v>120030.95</v>
      </c>
      <c r="H29" s="23">
        <f>[1]日内统计!H29-'[1]石井余热 '!H29</f>
        <v>124188.28299999998</v>
      </c>
      <c r="I29" s="23">
        <f>[1]日内统计!I29-'[1]石井余热 '!I29</f>
        <v>112375.656</v>
      </c>
      <c r="J29" s="23">
        <f>[1]日内统计!J29-'[1]石井余热 '!J29</f>
        <v>141673.13399999999</v>
      </c>
      <c r="K29" s="23">
        <f>[1]日内统计!K29-'[1]石井余热 '!K29</f>
        <v>139175.253</v>
      </c>
      <c r="L29" s="23">
        <f>[1]日内统计!L29-'[1]石井余热 '!L29</f>
        <v>145421.57700000002</v>
      </c>
      <c r="M29" s="23">
        <f>[1]日内统计!M29-'[1]石井余热 '!M29</f>
        <v>160777.88099999999</v>
      </c>
      <c r="N29" s="23">
        <f>[1]日内统计!N29-'[1]石井余热 '!N29</f>
        <v>157925.72899999999</v>
      </c>
      <c r="O29" s="23">
        <f>[1]日内统计!O29-'[1]石井余热 '!O29</f>
        <v>147747.111</v>
      </c>
      <c r="P29" s="23">
        <f>[1]日内统计!P29-'[1]石井余热 '!P29</f>
        <v>159051.19</v>
      </c>
      <c r="Q29" s="23">
        <f>[1]日内统计!Q29-'[1]石井余热 '!Q29</f>
        <v>186697.239</v>
      </c>
      <c r="R29" s="23">
        <f>[1]日内统计!R29-'[1]石井余热 '!R29</f>
        <v>193583.56299999999</v>
      </c>
      <c r="S29" s="23">
        <f>[1]日内统计!S29-'[1]石井余热 '!S29</f>
        <v>188469.522</v>
      </c>
      <c r="T29" s="23">
        <f>[1]日内统计!T29-'[1]石井余热 '!T29</f>
        <v>190231.07699999999</v>
      </c>
      <c r="U29" s="23">
        <f>[1]日内统计!U29-'[1]石井余热 '!U29</f>
        <v>183218.64899999998</v>
      </c>
      <c r="V29" s="23">
        <f>[1]日内统计!V29-'[1]石井余热 '!V29</f>
        <v>176023.35699999999</v>
      </c>
      <c r="W29" s="23">
        <f>[1]日内统计!W29-'[1]石井余热 '!W29</f>
        <v>188720.783</v>
      </c>
      <c r="X29" s="23">
        <f>[1]日内统计!X29-'[1]石井余热 '!X29</f>
        <v>187282.652</v>
      </c>
      <c r="Y29" s="23">
        <f>[1]日内统计!Y29-'[1]石井余热 '!Y29</f>
        <v>196957.908</v>
      </c>
      <c r="Z29" s="23">
        <f>[1]日内统计!Z29-'[1]石井余热 '!Z29</f>
        <v>195498.62100000001</v>
      </c>
      <c r="AA29" s="23">
        <f>[1]日内统计!AA29-'[1]石井余热 '!AA29</f>
        <v>196871.321</v>
      </c>
      <c r="AB29" s="23">
        <f>[1]日内统计!AB29-'[1]石井余热 '!AB29</f>
        <v>185403.21099999998</v>
      </c>
      <c r="AC29" s="23">
        <f>[1]日内统计!AC29-'[1]石井余热 '!AC29</f>
        <v>186306.19999999998</v>
      </c>
      <c r="AD29" s="23">
        <f>[1]日内统计!AD29-'[1]石井余热 '!AD29</f>
        <v>194547.304</v>
      </c>
      <c r="AE29" s="23">
        <f>[1]日内统计!AE29-'[1]石井余热 '!AE29</f>
        <v>209532.989</v>
      </c>
      <c r="AF29" s="23">
        <f>[1]日内统计!AF29-'[1]石井余热 '!AF29</f>
        <v>201026.68699999998</v>
      </c>
      <c r="AG29" s="23">
        <f>[1]日内统计!AG29-'[1]石井余热 '!AG29</f>
        <v>203236.49300000002</v>
      </c>
      <c r="AH29" s="23">
        <f>[1]日内统计!AH29-'[1]石井余热 '!AH29</f>
        <v>213535.85699999999</v>
      </c>
      <c r="AI29" s="23">
        <f>[1]日内统计!AI29-'[1]石井余热 '!AI29</f>
        <v>206864.299</v>
      </c>
      <c r="AJ29" s="23">
        <f>[1]日内统计!AJ29-'[1]石井余热 '!AJ29</f>
        <v>195337.141</v>
      </c>
      <c r="AK29" s="23">
        <f>[1]日内统计!AK29-'[1]石井余热 '!AK29</f>
        <v>168544.28099999999</v>
      </c>
      <c r="AL29" s="23">
        <f>[1]日内统计!AL29-'[1]石井余热 '!AL29</f>
        <v>154269.96699999998</v>
      </c>
      <c r="AM29" s="23">
        <f>[1]日内统计!AM29-'[1]石井余热 '!AM29</f>
        <v>197228.20500000002</v>
      </c>
      <c r="AN29" s="23">
        <f>[1]日内统计!AN29-'[1]石井余热 '!AN29</f>
        <v>198510.81599999999</v>
      </c>
      <c r="AO29" s="23">
        <f>[1]日内统计!AO29-'[1]石井余热 '!AO29</f>
        <v>209306.337</v>
      </c>
      <c r="AP29" s="23">
        <f>[1]日内统计!AP29-'[1]石井余热 '!AP29</f>
        <v>202670.25699999998</v>
      </c>
      <c r="AQ29" s="23">
        <f>[1]日内统计!AQ29-'[1]石井余热 '!AQ29</f>
        <v>210758.08</v>
      </c>
      <c r="AR29" s="23">
        <f>[1]日内统计!AR29-'[1]石井余热 '!AR29</f>
        <v>222841.98799999998</v>
      </c>
      <c r="AS29" s="23">
        <f>[1]日内统计!AS29-'[1]石井余热 '!AS29</f>
        <v>212841.992</v>
      </c>
      <c r="AT29" s="23">
        <f>[1]日内统计!AT29-'[1]石井余热 '!AT29</f>
        <v>219804.69</v>
      </c>
      <c r="AU29" s="23">
        <f>[1]日内统计!AU29-'[1]石井余热 '!AU29</f>
        <v>234181.52799999999</v>
      </c>
      <c r="AV29" s="23">
        <f>[1]日内统计!AV29-'[1]石井余热 '!AV29</f>
        <v>228958.72999999998</v>
      </c>
      <c r="AW29" s="23">
        <f>[1]日内统计!AW29-'[1]石井余热 '!AW29</f>
        <v>207640.62900000002</v>
      </c>
      <c r="AX29" s="23">
        <f>[1]日内统计!AX29-'[1]石井余热 '!AX29</f>
        <v>199601.89199999999</v>
      </c>
      <c r="AY29" s="23">
        <f>[1]日内统计!AY29-'[1]石井余热 '!AY29</f>
        <v>208637.91899999999</v>
      </c>
      <c r="AZ29" s="23">
        <f>[1]日内统计!AZ29-'[1]石井余热 '!AZ29</f>
        <v>209438.834</v>
      </c>
      <c r="BA29" s="23">
        <f>[1]日内统计!BA29-'[1]石井余热 '!BA29</f>
        <v>220477.04500000001</v>
      </c>
      <c r="BB29" s="23">
        <f>[1]日内统计!BB29-'[1]石井余热 '!BB29</f>
        <v>223910.13200000001</v>
      </c>
      <c r="BC29" s="23">
        <f>[1]日内统计!BC29-'[1]石井余热 '!BC29</f>
        <v>221850.272</v>
      </c>
      <c r="BD29" s="23">
        <f>[1]日内统计!BD29-'[1]石井余热 '!BD29</f>
        <v>207797.538</v>
      </c>
      <c r="BE29" s="23">
        <f>[1]日内统计!BE29-'[1]石井余热 '!BE29</f>
        <v>192887.95199999999</v>
      </c>
      <c r="BF29" s="23">
        <f>[1]日内统计!BF29-'[1]石井余热 '!BF29</f>
        <v>224133.5</v>
      </c>
      <c r="BG29" s="23">
        <f>[1]日内统计!BG29-'[1]石井余热 '!BG29</f>
        <v>217350.625</v>
      </c>
      <c r="BH29" s="23">
        <f>[1]日内统计!BH29-'[1]石井余热 '!BH29</f>
        <v>219894.55799999999</v>
      </c>
      <c r="BI29" s="23">
        <f>[1]日内统计!BI29-'[1]石井余热 '!BI29</f>
        <v>226924.342</v>
      </c>
      <c r="BJ29" s="23">
        <f>[1]日内统计!BJ29-'[1]石井余热 '!BJ29</f>
        <v>224385.87100000001</v>
      </c>
      <c r="BK29" s="23">
        <f>[1]日内统计!BK29-'[1]石井余热 '!BK29</f>
        <v>230028.81</v>
      </c>
      <c r="BL29" s="23">
        <f>[1]日内统计!BL29-'[1]石井余热 '!BL29</f>
        <v>221811.86800000002</v>
      </c>
      <c r="BM29" s="23">
        <f>[1]日内统计!BM29-'[1]石井余热 '!BM29</f>
        <v>221965.60200000001</v>
      </c>
      <c r="BN29" s="23">
        <f>[1]日内统计!BN29-'[1]石井余热 '!BN29</f>
        <v>221995.79699999996</v>
      </c>
      <c r="BO29" s="23">
        <f>[1]日内统计!BO29-'[1]石井余热 '!BO29</f>
        <v>214282.97699999998</v>
      </c>
      <c r="BP29" s="23">
        <f>[1]日内统计!BP29-'[1]石井余热 '!BP29</f>
        <v>203085.45499999999</v>
      </c>
      <c r="BQ29" s="23">
        <f>[1]日内统计!BQ29-'[1]石井余热 '!BQ29</f>
        <v>213797.53800000003</v>
      </c>
      <c r="BR29" s="23">
        <f>[1]日内统计!BR29-'[1]石井余热 '!BR29</f>
        <v>205724.28099999999</v>
      </c>
      <c r="BS29" s="23">
        <f>[1]日内统计!BS29-'[1]石井余热 '!BS29</f>
        <v>202070.147</v>
      </c>
      <c r="BT29" s="23">
        <f>[1]日内统计!BT29-'[1]石井余热 '!BT29</f>
        <v>212729.78899999999</v>
      </c>
      <c r="BU29" s="23">
        <f>[1]日内统计!BU29-'[1]石井余热 '!BU29</f>
        <v>206460.30499999999</v>
      </c>
      <c r="BV29" s="23">
        <f>[1]日内统计!BV29-'[1]石井余热 '!BV29</f>
        <v>222419.50699999998</v>
      </c>
      <c r="BW29" s="23">
        <f>[1]日内统计!BW29-'[1]石井余热 '!BW29</f>
        <v>222586.63300000003</v>
      </c>
      <c r="BX29" s="23">
        <f>[1]日内统计!BX29-'[1]石井余热 '!BX29</f>
        <v>216804.25999999998</v>
      </c>
      <c r="BY29" s="23">
        <f>[1]日内统计!BY29-'[1]石井余热 '!BY29</f>
        <v>219722.13</v>
      </c>
      <c r="BZ29" s="23">
        <f>[1]日内统计!BZ29-'[1]石井余热 '!BZ29</f>
        <v>226424.296</v>
      </c>
      <c r="CA29" s="23">
        <f>[1]日内统计!CA29-'[1]石井余热 '!CA29</f>
        <v>238780.253</v>
      </c>
      <c r="CB29" s="23">
        <f>[1]日内统计!CB29-'[1]石井余热 '!CB29</f>
        <v>240888.47500000001</v>
      </c>
      <c r="CC29" s="23">
        <f>[1]日内统计!CC29-'[1]石井余热 '!CC29</f>
        <v>231296.022</v>
      </c>
      <c r="CD29" s="23">
        <f>[1]日内统计!CD29-'[1]石井余热 '!CD29</f>
        <v>241069.43299999999</v>
      </c>
      <c r="CE29" s="23">
        <f>[1]日内统计!CE29-'[1]石井余热 '!CE29</f>
        <v>234832.777</v>
      </c>
      <c r="CF29" s="23">
        <f>[1]日内统计!CF29-'[1]石井余热 '!CF29</f>
        <v>218027.08600000001</v>
      </c>
      <c r="CG29" s="23">
        <f>[1]日内统计!CG29-'[1]石井余热 '!CG29</f>
        <v>207402.82900000003</v>
      </c>
      <c r="CH29" s="23">
        <f>[1]日内统计!CH29-'[1]石井余热 '!CH29</f>
        <v>227345.81400000001</v>
      </c>
      <c r="CI29" s="23">
        <f>[1]日内统计!CI29-'[1]石井余热 '!CI29</f>
        <v>235599.64500000002</v>
      </c>
      <c r="CJ29" s="23">
        <f>[1]日内统计!CJ29-'[1]石井余热 '!CJ29</f>
        <v>226639.25499999998</v>
      </c>
      <c r="CK29" s="23">
        <f>[1]日内统计!CK29-'[1]石井余热 '!CK29</f>
        <v>215325.27</v>
      </c>
      <c r="CL29" s="23">
        <f>[1]日内统计!CL29-'[1]石井余热 '!CL29</f>
        <v>221029.19700000001</v>
      </c>
      <c r="CM29" s="23">
        <f>[1]日内统计!CM29-'[1]石井余热 '!CM29</f>
        <v>221302.171</v>
      </c>
      <c r="CN29" s="23">
        <f>[1]日内统计!CN29-'[1]石井余热 '!CN29</f>
        <v>196859.87899999999</v>
      </c>
      <c r="CO29" s="23">
        <f>[1]日内统计!CO29-'[1]石井余热 '!CO29</f>
        <v>225183.40399999998</v>
      </c>
      <c r="CP29" s="23">
        <f>[1]日内统计!CP29-'[1]石井余热 '!CP29</f>
        <v>228070.997</v>
      </c>
      <c r="CQ29" s="23">
        <f>[1]日内统计!CQ29-'[1]石井余热 '!CQ29</f>
        <v>224585.75699999998</v>
      </c>
      <c r="CR29" s="23">
        <f>[1]日内统计!CR29-'[1]石井余热 '!CR29</f>
        <v>219895.92899999997</v>
      </c>
      <c r="CS29" s="23">
        <f>[1]日内统计!CS29-'[1]石井余热 '!CS29</f>
        <v>228983.962</v>
      </c>
      <c r="CT29" s="23">
        <f>[1]日内统计!CT29-'[1]石井余热 '!CT29</f>
        <v>233302.413</v>
      </c>
      <c r="CU29" s="23">
        <f>[1]日内统计!CU29-'[1]石井余热 '!CU29</f>
        <v>209456.58699999997</v>
      </c>
      <c r="CV29" s="23">
        <f>[1]日内统计!CV29-'[1]石井余热 '!CV29</f>
        <v>218074.342</v>
      </c>
      <c r="CW29" s="23">
        <f>[1]日内统计!CW29-'[1]石井余热 '!CW29</f>
        <v>224935.46799999999</v>
      </c>
      <c r="CX29" s="23">
        <f>[1]日内统计!CX29-'[1]石井余热 '!CX29</f>
        <v>216692.62400000001</v>
      </c>
      <c r="CY29" s="23">
        <f>[1]日内统计!CY29-'[1]石井余热 '!CY29</f>
        <v>226981.867</v>
      </c>
      <c r="CZ29" s="23">
        <f>[1]日内统计!CZ29-'[1]石井余热 '!CZ29</f>
        <v>228531.96200000003</v>
      </c>
      <c r="DA29" s="23">
        <f>[1]日内统计!DA29-'[1]石井余热 '!DA29</f>
        <v>212433.24400000001</v>
      </c>
      <c r="DB29" s="23">
        <f>[1]日内统计!DB29-'[1]石井余热 '!DB29</f>
        <v>218358.71599999999</v>
      </c>
      <c r="DC29" s="23">
        <f>[1]日内统计!DC29-'[1]石井余热 '!DC29</f>
        <v>220409.56100000002</v>
      </c>
      <c r="DD29" s="23">
        <f>[1]日内统计!DD29-'[1]石井余热 '!DD29</f>
        <v>222418.864</v>
      </c>
      <c r="DE29" s="23">
        <f>[1]日内统计!DE29-'[1]石井余热 '!DE29</f>
        <v>228800.516</v>
      </c>
      <c r="DF29" s="23">
        <f>[1]日内统计!DF29-'[1]石井余热 '!DF29</f>
        <v>233080.23800000001</v>
      </c>
      <c r="DG29" s="23">
        <f>[1]日内统计!DG29-'[1]石井余热 '!DG29</f>
        <v>232702.95500000002</v>
      </c>
      <c r="DH29" s="23">
        <f>[1]日内统计!DH29-'[1]石井余热 '!DH29</f>
        <v>235840.47700000001</v>
      </c>
      <c r="DI29" s="23">
        <f>[1]日内统计!DI29-'[1]石井余热 '!DI29</f>
        <v>216444.98499999999</v>
      </c>
      <c r="DJ29" s="23">
        <f>[1]日内统计!DJ29-'[1]石井余热 '!DJ29</f>
        <v>236319.47099999999</v>
      </c>
      <c r="DK29" s="23">
        <f>[1]日内统计!DK29-'[1]石井余热 '!DK29</f>
        <v>231727.15800000002</v>
      </c>
      <c r="DL29" s="23">
        <f>[1]日内统计!DL29-'[1]石井余热 '!DL29</f>
        <v>238212.48499999999</v>
      </c>
      <c r="DM29" s="23">
        <f>[1]日内统计!DM29-'[1]石井余热 '!DM29</f>
        <v>239306.79199999999</v>
      </c>
      <c r="DN29" s="23">
        <f>[1]日内统计!DN29-'[1]石井余热 '!DN29</f>
        <v>242702.565</v>
      </c>
      <c r="DO29" s="23">
        <f>[1]日内统计!DO29-'[1]石井余热 '!DO29</f>
        <v>236446.17799999999</v>
      </c>
      <c r="DP29" s="23">
        <f>[1]日内统计!DP29-'[1]石井余热 '!DP29</f>
        <v>228819.516</v>
      </c>
      <c r="DQ29" s="23">
        <f>[1]日内统计!DQ29-'[1]石井余热 '!DQ29</f>
        <v>0</v>
      </c>
      <c r="DR29" s="23">
        <f>[1]日内统计!DR29-'[1]石井余热 '!DR29</f>
        <v>229780.22</v>
      </c>
      <c r="DS29" s="23">
        <f>[1]日内统计!DS29-'[1]石井余热 '!DS29</f>
        <v>221090.946</v>
      </c>
      <c r="DT29" s="23">
        <f>[1]日内统计!DT29-'[1]石井余热 '!DT29</f>
        <v>267777.23700000002</v>
      </c>
      <c r="DU29" s="23">
        <f>[1]日内统计!DU29-'[1]石井余热 '!DU29</f>
        <v>258730.99400000001</v>
      </c>
      <c r="DV29" s="23">
        <f>[1]日内统计!DV29-'[1]石井余热 '!DV29</f>
        <v>250374.51300000001</v>
      </c>
      <c r="DW29" s="23">
        <f>[1]日内统计!DW29-'[1]石井余热 '!DW29</f>
        <v>236107.378</v>
      </c>
      <c r="DX29" s="23">
        <f>[1]日内统计!DX29-'[1]石井余热 '!DX29</f>
        <v>267139.03100000002</v>
      </c>
      <c r="DY29" s="23">
        <f>[1]日内统计!DY29-'[1]石井余热 '!DY29</f>
        <v>268993.011</v>
      </c>
      <c r="DZ29" s="23">
        <f>[1]日内统计!DZ29-'[1]石井余热 '!DZ29</f>
        <v>252790.32800000004</v>
      </c>
      <c r="EA29" s="23">
        <f>[1]日内统计!EA29-'[1]石井余热 '!EA29</f>
        <v>252223.39499999996</v>
      </c>
      <c r="EB29" s="23">
        <f>[1]日内统计!EB29-'[1]石井余热 '!EB29</f>
        <v>259705.07900000003</v>
      </c>
      <c r="EC29" s="23">
        <f>[1]日内统计!EC29-'[1]石井余热 '!EC29</f>
        <v>254835.93600000002</v>
      </c>
      <c r="ED29" s="23">
        <f>[1]日内统计!ED29-'[1]石井余热 '!ED29</f>
        <v>243682.57400000002</v>
      </c>
      <c r="EE29" s="23">
        <f>[1]日内统计!EE29-'[1]石井余热 '!EE29</f>
        <v>266386.70900000003</v>
      </c>
      <c r="EF29" s="23">
        <f>[1]日内统计!EF29-'[1]石井余热 '!EF29</f>
        <v>260687.70300000001</v>
      </c>
      <c r="EG29" s="23">
        <f>[1]日内统计!EG29-'[1]石井余热 '!EG29</f>
        <v>270814.13199999998</v>
      </c>
      <c r="EH29" s="23">
        <f>[1]日内统计!EH29-'[1]石井余热 '!EH29</f>
        <v>264033.93900000001</v>
      </c>
      <c r="EI29" s="23">
        <f>[1]日内统计!EI29-'[1]石井余热 '!EI29</f>
        <v>257952.27699999997</v>
      </c>
      <c r="EJ29" s="23">
        <f>[1]日内统计!EJ29-'[1]石井余热 '!EJ29</f>
        <v>264863.80800000002</v>
      </c>
      <c r="EK29" s="23">
        <f>[1]日内统计!EK29-'[1]石井余热 '!EK29</f>
        <v>253034.49299999999</v>
      </c>
      <c r="EL29" s="23">
        <f>[1]日内统计!EL29-'[1]石井余热 '!EL29</f>
        <v>274127.59100000001</v>
      </c>
      <c r="EM29" s="23">
        <f>[1]日内统计!EM29-'[1]石井余热 '!EM29</f>
        <v>260019.717</v>
      </c>
      <c r="EN29" s="23">
        <f>[1]日内统计!EN29-'[1]石井余热 '!EN29</f>
        <v>279559.40899999999</v>
      </c>
      <c r="EO29" s="23">
        <f>[1]日内统计!EO29-'[1]石井余热 '!EO29</f>
        <v>265118.55299999996</v>
      </c>
      <c r="EP29" s="23">
        <f>[1]日内统计!EP29-'[1]石井余热 '!EP29</f>
        <v>257994.49199999997</v>
      </c>
      <c r="EQ29" s="23">
        <f>[1]日内统计!EQ29-'[1]石井余热 '!EQ29</f>
        <v>255672.84099999996</v>
      </c>
      <c r="ER29" s="23">
        <f>[1]日内统计!ER29-'[1]石井余热 '!ER29</f>
        <v>245054.05000000002</v>
      </c>
      <c r="ES29" s="23">
        <f>[1]日内统计!ES29-'[1]石井余热 '!ES29</f>
        <v>267734.86099999998</v>
      </c>
      <c r="ET29" s="23">
        <f>[1]日内统计!ET29-'[1]石井余热 '!ET29</f>
        <v>277112.62800000003</v>
      </c>
      <c r="EU29" s="23">
        <f>[1]日内统计!EU29-'[1]石井余热 '!EU29</f>
        <v>272549.73</v>
      </c>
      <c r="EV29" s="23">
        <f>[1]日内统计!EV29-'[1]石井余热 '!EV29</f>
        <v>275578.86700000003</v>
      </c>
      <c r="EW29" s="23">
        <f>[1]日内统计!EW29-'[1]石井余热 '!EW29</f>
        <v>276605.16500000004</v>
      </c>
      <c r="EX29" s="23">
        <f>[1]日内统计!EX29-'[1]石井余热 '!EX29</f>
        <v>271736.09299999999</v>
      </c>
      <c r="EY29" s="23">
        <f>[1]日内统计!EY29-'[1]石井余热 '!EY29</f>
        <v>268101.89099999995</v>
      </c>
      <c r="EZ29" s="23">
        <f>[1]日内统计!EZ29-'[1]石井余热 '!EZ29</f>
        <v>274568.39900000003</v>
      </c>
      <c r="FA29" s="23">
        <f>[1]日内统计!FA29-'[1]石井余热 '!FA29</f>
        <v>272008.33900000004</v>
      </c>
      <c r="FB29" s="23">
        <f>[1]日内统计!FB29-'[1]石井余热 '!FB29</f>
        <v>267561.408</v>
      </c>
      <c r="FC29" s="23">
        <f>[1]日内统计!FC29-'[1]石井余热 '!FC29</f>
        <v>266367.005</v>
      </c>
      <c r="FD29" s="23">
        <f>[1]日内统计!FD29-'[1]石井余热 '!FD29</f>
        <v>268485.255</v>
      </c>
      <c r="FE29" s="23">
        <f>[1]日内统计!FE29-'[1]石井余热 '!FE29</f>
        <v>149992.83900000001</v>
      </c>
      <c r="FF29" s="23">
        <f>[1]日内统计!FF29-'[1]石井余热 '!FF29</f>
        <v>198464.62200000003</v>
      </c>
      <c r="FG29" s="23">
        <f>[1]日内统计!FG29-'[1]石井余热 '!FG29</f>
        <v>189467.59900000002</v>
      </c>
      <c r="FH29" s="23">
        <f>[1]日内统计!FH29-'[1]石井余热 '!FH29</f>
        <v>146533.93600000002</v>
      </c>
      <c r="FI29" s="23">
        <f>[1]日内统计!FI29-'[1]石井余热 '!FI29</f>
        <v>140316.302</v>
      </c>
      <c r="FJ29" s="23">
        <f>[1]日内统计!FJ29-'[1]石井余热 '!FJ29</f>
        <v>222695.38299999997</v>
      </c>
      <c r="FK29" s="23">
        <f>[1]日内统计!FK29-'[1]石井余热 '!FK29</f>
        <v>238740.114</v>
      </c>
      <c r="FL29" s="23">
        <f>[1]日内统计!FL29-'[1]石井余热 '!FL29</f>
        <v>246078.128</v>
      </c>
      <c r="FM29" s="23">
        <f>[1]日内统计!FM29-'[1]石井余热 '!FM29</f>
        <v>253734.02900000001</v>
      </c>
      <c r="FN29" s="23">
        <f>[1]日内统计!FN29-'[1]石井余热 '!FN29</f>
        <v>255002.348</v>
      </c>
      <c r="FO29" s="23">
        <f>[1]日内统计!FO29-'[1]石井余热 '!FO29</f>
        <v>262237.04300000001</v>
      </c>
      <c r="FP29" s="23">
        <f>[1]日内统计!FP29-'[1]石井余热 '!FP29</f>
        <v>256876.06899999996</v>
      </c>
      <c r="FQ29" s="23">
        <f>[1]日内统计!FQ29-'[1]石井余热 '!FQ29</f>
        <v>252184.772</v>
      </c>
      <c r="FR29" s="23">
        <f>[1]日内统计!FR29-'[1]石井余热 '!FR29</f>
        <v>253401.07800000004</v>
      </c>
      <c r="FS29" s="23">
        <f>[1]日内统计!FS29-'[1]石井余热 '!FS29</f>
        <v>241452.85900000003</v>
      </c>
      <c r="FT29" s="23">
        <f>[1]日内统计!FT29-'[1]石井余热 '!FT29</f>
        <v>216829.33900000004</v>
      </c>
      <c r="FU29" s="23">
        <f>[1]日内统计!FU29-'[1]石井余热 '!FU29</f>
        <v>250428.11900000001</v>
      </c>
      <c r="FV29" s="23">
        <f>[1]日内统计!FV29-'[1]石井余热 '!FV29</f>
        <v>255202.22699999998</v>
      </c>
      <c r="FW29" s="23">
        <f>[1]日内统计!FW29-'[1]石井余热 '!FW29</f>
        <v>254082.478</v>
      </c>
      <c r="FX29" s="23">
        <f>[1]日内统计!FX29-'[1]石井余热 '!FX29</f>
        <v>238993.10200000001</v>
      </c>
      <c r="FY29" s="23">
        <f>[1]日内统计!FY29-'[1]石井余热 '!FY29</f>
        <v>258649.15599999996</v>
      </c>
      <c r="FZ29" s="23">
        <f>[1]日内统计!FZ29-'[1]石井余热 '!FZ29</f>
        <v>253589.54000000004</v>
      </c>
      <c r="GA29" s="23">
        <f>[1]日内统计!GA29-'[1]石井余热 '!GA29</f>
        <v>240625.65499999997</v>
      </c>
      <c r="GB29" s="23">
        <f>[1]日内统计!GB29-'[1]石井余热 '!GB29</f>
        <v>248473.59399999998</v>
      </c>
      <c r="GC29" s="23">
        <f>[1]日内统计!GC29-'[1]石井余热 '!GC29</f>
        <v>230819.34400000001</v>
      </c>
      <c r="GD29" s="23">
        <f>[1]日内统计!GD29-'[1]石井余热 '!GD29</f>
        <v>235661.992</v>
      </c>
      <c r="GE29" s="23">
        <f>[1]日内统计!GE29-'[1]石井余热 '!GE29</f>
        <v>252656.96099999998</v>
      </c>
      <c r="GF29" s="23">
        <f>[1]日内统计!GF29-'[1]石井余热 '!GF29</f>
        <v>259384.63500000001</v>
      </c>
      <c r="GG29" s="23">
        <f>[1]日内统计!GG29-'[1]石井余热 '!GG29</f>
        <v>257038.99600000001</v>
      </c>
      <c r="GH29" s="23">
        <f>[1]日内统计!GH29-'[1]石井余热 '!GH29</f>
        <v>250330.239</v>
      </c>
      <c r="GI29" s="23">
        <f>[1]日内统计!GI29-'[1]石井余热 '!GI29</f>
        <v>235597.59600000002</v>
      </c>
      <c r="GJ29" s="23">
        <f>[1]日内统计!GJ29-'[1]石井余热 '!GJ29</f>
        <v>218987.30499999999</v>
      </c>
      <c r="GK29" s="23">
        <f>[1]日内统计!GK29-'[1]石井余热 '!GK29</f>
        <v>243493.77599999998</v>
      </c>
      <c r="GL29" s="23">
        <f>[1]日内统计!GL29-'[1]石井余热 '!GL29</f>
        <v>223047.073</v>
      </c>
      <c r="GM29" s="23">
        <f>[1]日内统计!GM29-'[1]石井余热 '!GM29</f>
        <v>262662.33099999995</v>
      </c>
      <c r="GN29" s="23">
        <f>[1]日内统计!GN29-'[1]石井余热 '!GN29</f>
        <v>269561.337</v>
      </c>
      <c r="GO29" s="23">
        <f>[1]日内统计!GO29-'[1]石井余热 '!GO29</f>
        <v>259147.93100000001</v>
      </c>
    </row>
    <row r="30" spans="1:197" ht="14.25" customHeight="1" x14ac:dyDescent="0.15">
      <c r="A30" s="10" t="s">
        <v>190</v>
      </c>
      <c r="B30" s="10" t="s">
        <v>174</v>
      </c>
      <c r="C30" s="10">
        <f t="shared" si="0"/>
        <v>177040.51258064515</v>
      </c>
      <c r="D30" s="10">
        <f t="shared" si="1"/>
        <v>180349.98553846151</v>
      </c>
      <c r="F30" s="10">
        <f t="shared" si="2"/>
        <v>128763.16499999999</v>
      </c>
      <c r="G30" s="23">
        <f>[1]日内统计!G30-'[1]石井余热 '!G30</f>
        <v>115719.209</v>
      </c>
      <c r="H30" s="23">
        <f>[1]日内统计!H30-'[1]石井余热 '!H30</f>
        <v>123380.93299999999</v>
      </c>
      <c r="I30" s="23">
        <f>[1]日内统计!I30-'[1]石井余热 '!I30</f>
        <v>109870.539</v>
      </c>
      <c r="J30" s="23">
        <f>[1]日内统计!J30-'[1]石井余热 '!J30</f>
        <v>143887.25200000001</v>
      </c>
      <c r="K30" s="23">
        <f>[1]日内统计!K30-'[1]石井余热 '!K30</f>
        <v>141846.46400000001</v>
      </c>
      <c r="L30" s="23">
        <f>[1]日内统计!L30-'[1]石井余热 '!L30</f>
        <v>151288.92800000001</v>
      </c>
      <c r="M30" s="23">
        <f>[1]日内统计!M30-'[1]石井余热 '!M30</f>
        <v>159751.21599999999</v>
      </c>
      <c r="N30" s="23">
        <f>[1]日内统计!N30-'[1]石井余热 '!N30</f>
        <v>156293.85200000001</v>
      </c>
      <c r="O30" s="23">
        <f>[1]日内统计!O30-'[1]石井余热 '!O30</f>
        <v>148489.53700000001</v>
      </c>
      <c r="P30" s="23">
        <f>[1]日内统计!P30-'[1]石井余热 '!P30</f>
        <v>155689.139</v>
      </c>
      <c r="Q30" s="23">
        <f>[1]日内统计!Q30-'[1]石井余热 '!Q30</f>
        <v>183469.74000000002</v>
      </c>
      <c r="R30" s="23">
        <f>[1]日内统计!R30-'[1]石井余热 '!R30</f>
        <v>191996.36799999999</v>
      </c>
      <c r="S30" s="23">
        <f>[1]日内统计!S30-'[1]石井余热 '!S30</f>
        <v>184780.304</v>
      </c>
      <c r="T30" s="23">
        <f>[1]日内统计!T30-'[1]石井余热 '!T30</f>
        <v>180534.079</v>
      </c>
      <c r="U30" s="23">
        <f>[1]日内统计!U30-'[1]石井余热 '!U30</f>
        <v>178820.78</v>
      </c>
      <c r="V30" s="23">
        <f>[1]日内统计!V30-'[1]石井余热 '!V30</f>
        <v>175790.29199999999</v>
      </c>
      <c r="W30" s="23">
        <f>[1]日内统计!W30-'[1]石井余热 '!W30</f>
        <v>184377.489</v>
      </c>
      <c r="X30" s="23">
        <f>[1]日内统计!X30-'[1]石井余热 '!X30</f>
        <v>181650.35399999999</v>
      </c>
      <c r="Y30" s="23">
        <f>[1]日内统计!Y30-'[1]石井余热 '!Y30</f>
        <v>186970.834</v>
      </c>
      <c r="Z30" s="23">
        <f>[1]日内统计!Z30-'[1]石井余热 '!Z30</f>
        <v>191247.11099999998</v>
      </c>
      <c r="AA30" s="23">
        <f>[1]日内统计!AA30-'[1]石井余热 '!AA30</f>
        <v>190742.50099999999</v>
      </c>
      <c r="AB30" s="23">
        <f>[1]日内统计!AB30-'[1]石井余热 '!AB30</f>
        <v>186544.49600000001</v>
      </c>
      <c r="AC30" s="23">
        <f>[1]日内统计!AC30-'[1]石井余热 '!AC30</f>
        <v>187964.98800000001</v>
      </c>
      <c r="AD30" s="23">
        <f>[1]日内统计!AD30-'[1]石井余热 '!AD30</f>
        <v>191011.17500000002</v>
      </c>
      <c r="AE30" s="23">
        <f>[1]日内统计!AE30-'[1]石井余热 '!AE30</f>
        <v>203604.55300000001</v>
      </c>
      <c r="AF30" s="23">
        <f>[1]日内统计!AF30-'[1]石井余热 '!AF30</f>
        <v>204073.065</v>
      </c>
      <c r="AG30" s="23">
        <f>[1]日内统计!AG30-'[1]石井余热 '!AG30</f>
        <v>201795.671</v>
      </c>
      <c r="AH30" s="23">
        <f>[1]日内统计!AH30-'[1]石井余热 '!AH30</f>
        <v>207255.42799999999</v>
      </c>
      <c r="AI30" s="23">
        <f>[1]日内统计!AI30-'[1]石井余热 '!AI30</f>
        <v>206848.965</v>
      </c>
      <c r="AJ30" s="23">
        <f>[1]日内统计!AJ30-'[1]石井余热 '!AJ30</f>
        <v>194025.397</v>
      </c>
      <c r="AK30" s="23">
        <f>[1]日内统计!AK30-'[1]石井余热 '!AK30</f>
        <v>166635.39299999998</v>
      </c>
      <c r="AL30" s="23">
        <f>[1]日内统计!AL30-'[1]石井余热 '!AL30</f>
        <v>153038.02300000002</v>
      </c>
      <c r="AM30" s="23">
        <f>[1]日内统计!AM30-'[1]石井余热 '!AM30</f>
        <v>187961.95699999999</v>
      </c>
      <c r="AN30" s="23">
        <f>[1]日内统计!AN30-'[1]石井余热 '!AN30</f>
        <v>201937.86099999998</v>
      </c>
      <c r="AO30" s="23">
        <f>[1]日内统计!AO30-'[1]石井余热 '!AO30</f>
        <v>195341.51800000001</v>
      </c>
      <c r="AP30" s="23">
        <f>[1]日内统计!AP30-'[1]石井余热 '!AP30</f>
        <v>198009.80099999998</v>
      </c>
      <c r="AQ30" s="23">
        <f>[1]日内统计!AQ30-'[1]石井余热 '!AQ30</f>
        <v>203530.97699999998</v>
      </c>
      <c r="AR30" s="23">
        <f>[1]日内统计!AR30-'[1]石井余热 '!AR30</f>
        <v>216692.90299999999</v>
      </c>
      <c r="AS30" s="23">
        <f>[1]日内统计!AS30-'[1]石井余热 '!AS30</f>
        <v>207997.04300000001</v>
      </c>
      <c r="AT30" s="23">
        <f>[1]日内统计!AT30-'[1]石井余热 '!AT30</f>
        <v>218981.764</v>
      </c>
      <c r="AU30" s="23">
        <f>[1]日内统计!AU30-'[1]石井余热 '!AU30</f>
        <v>224919.94</v>
      </c>
      <c r="AV30" s="23">
        <f>[1]日内统计!AV30-'[1]石井余热 '!AV30</f>
        <v>219881.62699999998</v>
      </c>
      <c r="AW30" s="23">
        <f>[1]日内统计!AW30-'[1]石井余热 '!AW30</f>
        <v>204299.79800000001</v>
      </c>
      <c r="AX30" s="23">
        <f>[1]日内统计!AX30-'[1]石井余热 '!AX30</f>
        <v>194274.23500000002</v>
      </c>
      <c r="AY30" s="23">
        <f>[1]日内统计!AY30-'[1]石井余热 '!AY30</f>
        <v>203866.97</v>
      </c>
      <c r="AZ30" s="23">
        <f>[1]日内统计!AZ30-'[1]石井余热 '!AZ30</f>
        <v>208466.90899999999</v>
      </c>
      <c r="BA30" s="23">
        <f>[1]日内统计!BA30-'[1]石井余热 '!BA30</f>
        <v>211168.04700000002</v>
      </c>
      <c r="BB30" s="23">
        <f>[1]日内统计!BB30-'[1]石井余热 '!BB30</f>
        <v>217514.658</v>
      </c>
      <c r="BC30" s="23">
        <f>[1]日内统计!BC30-'[1]石井余热 '!BC30</f>
        <v>215337.88699999999</v>
      </c>
      <c r="BD30" s="23">
        <f>[1]日内统计!BD30-'[1]石井余热 '!BD30</f>
        <v>100602.049</v>
      </c>
      <c r="BE30" s="23">
        <f>[1]日内统计!BE30-'[1]石井余热 '!BE30</f>
        <v>192774.89799999999</v>
      </c>
      <c r="BF30" s="23">
        <f>[1]日内统计!BF30-'[1]石井余热 '!BF30</f>
        <v>217079.11799999999</v>
      </c>
      <c r="BG30" s="23">
        <f>[1]日内统计!BG30-'[1]石井余热 '!BG30</f>
        <v>214916.00200000001</v>
      </c>
      <c r="BH30" s="23">
        <f>[1]日内统计!BH30-'[1]石井余热 '!BH30</f>
        <v>214971.41899999999</v>
      </c>
      <c r="BI30" s="23">
        <f>[1]日内统计!BI30-'[1]石井余热 '!BI30</f>
        <v>217052.122</v>
      </c>
      <c r="BJ30" s="23">
        <f>[1]日内统计!BJ30-'[1]石井余热 '!BJ30</f>
        <v>213584.44199999998</v>
      </c>
      <c r="BK30" s="23">
        <f>[1]日内统计!BK30-'[1]石井余热 '!BK30</f>
        <v>218129.897</v>
      </c>
      <c r="BL30" s="23">
        <f>[1]日内统计!BL30-'[1]石井余热 '!BL30</f>
        <v>222526.57699999999</v>
      </c>
      <c r="BM30" s="23">
        <f>[1]日内统计!BM30-'[1]石井余热 '!BM30</f>
        <v>228452.99900000001</v>
      </c>
      <c r="BN30" s="23">
        <f>[1]日内统计!BN30-'[1]石井余热 '!BN30</f>
        <v>218169.97400000002</v>
      </c>
      <c r="BO30" s="23">
        <f>[1]日内统计!BO30-'[1]石井余热 '!BO30</f>
        <v>211257.8</v>
      </c>
      <c r="BP30" s="23">
        <f>[1]日内统计!BP30-'[1]石井余热 '!BP30</f>
        <v>193499.10800000001</v>
      </c>
      <c r="BQ30" s="23">
        <f>[1]日内统计!BQ30-'[1]石井余热 '!BQ30</f>
        <v>204090.29</v>
      </c>
      <c r="BR30" s="23">
        <f>[1]日内统计!BR30-'[1]石井余热 '!BR30</f>
        <v>200284.16800000001</v>
      </c>
      <c r="BS30" s="23">
        <f>[1]日内统计!BS30-'[1]石井余热 '!BS30</f>
        <v>199649.48</v>
      </c>
      <c r="BT30" s="23">
        <f>[1]日内统计!BT30-'[1]石井余热 '!BT30</f>
        <v>207426.87900000002</v>
      </c>
      <c r="BU30" s="23">
        <f>[1]日内统计!BU30-'[1]石井余热 '!BU30</f>
        <v>199610.57200000001</v>
      </c>
      <c r="BV30" s="23">
        <f>[1]日内统计!BV30-'[1]石井余热 '!BV30</f>
        <v>209385.11499999999</v>
      </c>
      <c r="BW30" s="23">
        <f>[1]日内统计!BW30-'[1]石井余热 '!BW30</f>
        <v>217385.951</v>
      </c>
      <c r="BX30" s="23">
        <f>[1]日内统计!BX30-'[1]石井余热 '!BX30</f>
        <v>206526.87</v>
      </c>
      <c r="BY30" s="23">
        <f>[1]日内统计!BY30-'[1]石井余热 '!BY30</f>
        <v>212301.00099999999</v>
      </c>
      <c r="BZ30" s="23">
        <f>[1]日内统计!BZ30-'[1]石井余热 '!BZ30</f>
        <v>217634.65700000001</v>
      </c>
      <c r="CA30" s="23">
        <f>[1]日内统计!CA30-'[1]石井余热 '!CA30</f>
        <v>229882.55</v>
      </c>
      <c r="CB30" s="23">
        <f>[1]日内统计!CB30-'[1]石井余热 '!CB30</f>
        <v>229492.52599999998</v>
      </c>
      <c r="CC30" s="23">
        <f>[1]日内统计!CC30-'[1]石井余热 '!CC30</f>
        <v>227586.13500000001</v>
      </c>
      <c r="CD30" s="23">
        <f>[1]日内统计!CD30-'[1]石井余热 '!CD30</f>
        <v>226604.78599999999</v>
      </c>
      <c r="CE30" s="23">
        <f>[1]日内统计!CE30-'[1]石井余热 '!CE30</f>
        <v>230120.27900000001</v>
      </c>
      <c r="CF30" s="23">
        <f>[1]日内统计!CF30-'[1]石井余热 '!CF30</f>
        <v>210484.204</v>
      </c>
      <c r="CG30" s="23">
        <f>[1]日内统计!CG30-'[1]石井余热 '!CG30</f>
        <v>205036.90299999999</v>
      </c>
      <c r="CH30" s="23">
        <f>[1]日内统计!CH30-'[1]石井余热 '!CH30</f>
        <v>227740.03200000001</v>
      </c>
      <c r="CI30" s="23">
        <f>[1]日内统计!CI30-'[1]石井余热 '!CI30</f>
        <v>231137.75699999998</v>
      </c>
      <c r="CJ30" s="23">
        <f>[1]日内统计!CJ30-'[1]石井余热 '!CJ30</f>
        <v>225577.51200000002</v>
      </c>
      <c r="CK30" s="23">
        <f>[1]日内统计!CK30-'[1]石井余热 '!CK30</f>
        <v>213431.86300000001</v>
      </c>
      <c r="CL30" s="23">
        <f>[1]日内统计!CL30-'[1]石井余热 '!CL30</f>
        <v>216114.177</v>
      </c>
      <c r="CM30" s="23">
        <f>[1]日内统计!CM30-'[1]石井余热 '!CM30</f>
        <v>212089.19800000003</v>
      </c>
      <c r="CN30" s="23">
        <f>[1]日内统计!CN30-'[1]石井余热 '!CN30</f>
        <v>201796.74299999999</v>
      </c>
      <c r="CO30" s="23">
        <f>[1]日内统计!CO30-'[1]石井余热 '!CO30</f>
        <v>224947.25800000003</v>
      </c>
      <c r="CP30" s="23">
        <f>[1]日内统计!CP30-'[1]石井余热 '!CP30</f>
        <v>222594.10499999998</v>
      </c>
      <c r="CQ30" s="23">
        <f>[1]日内统计!CQ30-'[1]石井余热 '!CQ30</f>
        <v>227190.65899999999</v>
      </c>
      <c r="CR30" s="23">
        <f>[1]日内统计!CR30-'[1]石井余热 '!CR30</f>
        <v>217926.46600000001</v>
      </c>
      <c r="CS30" s="23">
        <f>[1]日内统计!CS30-'[1]石井余热 '!CS30</f>
        <v>224824.20400000003</v>
      </c>
      <c r="CT30" s="23">
        <f>[1]日内统计!CT30-'[1]石井余热 '!CT30</f>
        <v>231839.66500000001</v>
      </c>
      <c r="CU30" s="23">
        <f>[1]日内统计!CU30-'[1]石井余热 '!CU30</f>
        <v>212937.38700000002</v>
      </c>
      <c r="CV30" s="23">
        <f>[1]日内统计!CV30-'[1]石井余热 '!CV30</f>
        <v>211155.56299999997</v>
      </c>
      <c r="CW30" s="23">
        <f>[1]日内统计!CW30-'[1]石井余热 '!CW30</f>
        <v>219585.024</v>
      </c>
      <c r="CX30" s="23">
        <f>[1]日内统计!CX30-'[1]石井余热 '!CX30</f>
        <v>234284.36000000002</v>
      </c>
      <c r="CY30" s="23">
        <f>[1]日内统计!CY30-'[1]石井余热 '!CY30</f>
        <v>216629.984</v>
      </c>
      <c r="CZ30" s="23">
        <f>[1]日内统计!CZ30-'[1]石井余热 '!CZ30</f>
        <v>226469.81199999998</v>
      </c>
      <c r="DA30" s="23">
        <f>[1]日内统计!DA30-'[1]石井余热 '!DA30</f>
        <v>210028.42200000002</v>
      </c>
      <c r="DB30" s="23">
        <f>[1]日内统计!DB30-'[1]石井余热 '!DB30</f>
        <v>205486.49400000001</v>
      </c>
      <c r="DC30" s="23">
        <f>[1]日内统计!DC30-'[1]石井余热 '!DC30</f>
        <v>213456.61</v>
      </c>
      <c r="DD30" s="23">
        <f>[1]日内统计!DD30-'[1]石井余热 '!DD30</f>
        <v>222227.32200000001</v>
      </c>
      <c r="DE30" s="23">
        <f>[1]日内统计!DE30-'[1]石井余热 '!DE30</f>
        <v>219043.39599999998</v>
      </c>
      <c r="DF30" s="23">
        <f>[1]日内统计!DF30-'[1]石井余热 '!DF30</f>
        <v>228274.182</v>
      </c>
      <c r="DG30" s="23">
        <f>[1]日内统计!DG30-'[1]石井余热 '!DG30</f>
        <v>232272.973</v>
      </c>
      <c r="DH30" s="23">
        <f>[1]日内统计!DH30-'[1]石井余热 '!DH30</f>
        <v>235863.30600000001</v>
      </c>
      <c r="DI30" s="23">
        <f>[1]日内统计!DI30-'[1]石井余热 '!DI30</f>
        <v>219692.351</v>
      </c>
      <c r="DJ30" s="23">
        <f>[1]日内统计!DJ30-'[1]石井余热 '!DJ30</f>
        <v>233823.842</v>
      </c>
      <c r="DK30" s="23">
        <f>[1]日内统计!DK30-'[1]石井余热 '!DK30</f>
        <v>229706.61799999999</v>
      </c>
      <c r="DL30" s="23">
        <f>[1]日内统计!DL30-'[1]石井余热 '!DL30</f>
        <v>236132.83199999999</v>
      </c>
      <c r="DM30" s="23">
        <f>[1]日内统计!DM30-'[1]石井余热 '!DM30</f>
        <v>233077.14800000002</v>
      </c>
      <c r="DN30" s="23">
        <f>[1]日内统计!DN30-'[1]石井余热 '!DN30</f>
        <v>239744.65</v>
      </c>
      <c r="DO30" s="23">
        <f>[1]日内统计!DO30-'[1]石井余热 '!DO30</f>
        <v>236597.77799999999</v>
      </c>
      <c r="DP30" s="23">
        <f>[1]日内统计!DP30-'[1]石井余热 '!DP30</f>
        <v>228221.58</v>
      </c>
      <c r="DQ30" s="23">
        <f>[1]日内统计!DQ30-'[1]石井余热 '!DQ30</f>
        <v>0</v>
      </c>
      <c r="DR30" s="23">
        <f>[1]日内统计!DR30-'[1]石井余热 '!DR30</f>
        <v>226805.18000000005</v>
      </c>
      <c r="DS30" s="23">
        <f>[1]日内统计!DS30-'[1]石井余热 '!DS30</f>
        <v>218517.37700000001</v>
      </c>
      <c r="DT30" s="23">
        <f>[1]日内统计!DT30-'[1]石井余热 '!DT30</f>
        <v>260252.87800000003</v>
      </c>
      <c r="DU30" s="23">
        <f>[1]日内统计!DU30-'[1]石井余热 '!DU30</f>
        <v>254432.84199999998</v>
      </c>
      <c r="DV30" s="23">
        <f>[1]日内统计!DV30-'[1]石井余热 '!DV30</f>
        <v>249404.10399999999</v>
      </c>
      <c r="DW30" s="23">
        <f>[1]日内统计!DW30-'[1]石井余热 '!DW30</f>
        <v>236507.86900000001</v>
      </c>
      <c r="DX30" s="23">
        <f>[1]日内统计!DX30-'[1]石井余热 '!DX30</f>
        <v>262716.30800000002</v>
      </c>
      <c r="DY30" s="23">
        <f>[1]日内统计!DY30-'[1]石井余热 '!DY30</f>
        <v>260612.57700000002</v>
      </c>
      <c r="DZ30" s="23">
        <f>[1]日内统计!DZ30-'[1]石井余热 '!DZ30</f>
        <v>246957.13800000001</v>
      </c>
      <c r="EA30" s="23">
        <f>[1]日内统计!EA30-'[1]石井余热 '!EA30</f>
        <v>250209.549</v>
      </c>
      <c r="EB30" s="23">
        <f>[1]日内统计!EB30-'[1]石井余热 '!EB30</f>
        <v>261213.76300000001</v>
      </c>
      <c r="EC30" s="23">
        <f>[1]日内统计!EC30-'[1]石井余热 '!EC30</f>
        <v>255717.09</v>
      </c>
      <c r="ED30" s="23">
        <f>[1]日内统计!ED30-'[1]石井余热 '!ED30</f>
        <v>239877.21599999999</v>
      </c>
      <c r="EE30" s="23">
        <f>[1]日内统计!EE30-'[1]石井余热 '!EE30</f>
        <v>258859.38099999999</v>
      </c>
      <c r="EF30" s="23">
        <f>[1]日内统计!EF30-'[1]石井余热 '!EF30</f>
        <v>258896.84700000001</v>
      </c>
      <c r="EG30" s="23">
        <f>[1]日内统计!EG30-'[1]石井余热 '!EG30</f>
        <v>267344.37100000004</v>
      </c>
      <c r="EH30" s="23">
        <f>[1]日内统计!EH30-'[1]石井余热 '!EH30</f>
        <v>256589.45900000003</v>
      </c>
      <c r="EI30" s="23">
        <f>[1]日内统计!EI30-'[1]石井余热 '!EI30</f>
        <v>256124.74599999998</v>
      </c>
      <c r="EJ30" s="23">
        <f>[1]日内统计!EJ30-'[1]石井余热 '!EJ30</f>
        <v>263287.31600000005</v>
      </c>
      <c r="EK30" s="23">
        <f>[1]日内统计!EK30-'[1]石井余热 '!EK30</f>
        <v>250084.98300000001</v>
      </c>
      <c r="EL30" s="23">
        <f>[1]日内统计!EL30-'[1]石井余热 '!EL30</f>
        <v>265754.01</v>
      </c>
      <c r="EM30" s="23">
        <f>[1]日内统计!EM30-'[1]石井余热 '!EM30</f>
        <v>261024.13999999998</v>
      </c>
      <c r="EN30" s="23">
        <f>[1]日内统计!EN30-'[1]石井余热 '!EN30</f>
        <v>272549.69500000001</v>
      </c>
      <c r="EO30" s="23">
        <f>[1]日内统计!EO30-'[1]石井余热 '!EO30</f>
        <v>250804.38399999999</v>
      </c>
      <c r="EP30" s="23">
        <f>[1]日内统计!EP30-'[1]石井余热 '!EP30</f>
        <v>254374.20499999999</v>
      </c>
      <c r="EQ30" s="23">
        <f>[1]日内统计!EQ30-'[1]石井余热 '!EQ30</f>
        <v>246093.54499999998</v>
      </c>
      <c r="ER30" s="23">
        <f>[1]日内统计!ER30-'[1]石井余热 '!ER30</f>
        <v>246391.55600000001</v>
      </c>
      <c r="ES30" s="23">
        <f>[1]日内统计!ES30-'[1]石井余热 '!ES30</f>
        <v>260925.32400000002</v>
      </c>
      <c r="ET30" s="23">
        <f>[1]日内统计!ET30-'[1]石井余热 '!ET30</f>
        <v>267539.86699999997</v>
      </c>
      <c r="EU30" s="23">
        <f>[1]日内统计!EU30-'[1]石井余热 '!EU30</f>
        <v>268854.61699999997</v>
      </c>
      <c r="EV30" s="23">
        <f>[1]日内统计!EV30-'[1]石井余热 '!EV30</f>
        <v>264696.60399999999</v>
      </c>
      <c r="EW30" s="23">
        <f>[1]日内统计!EW30-'[1]石井余热 '!EW30</f>
        <v>271307.37699999998</v>
      </c>
      <c r="EX30" s="23">
        <f>[1]日内统计!EX30-'[1]石井余热 '!EX30</f>
        <v>267595.90100000001</v>
      </c>
      <c r="EY30" s="23">
        <f>[1]日内统计!EY30-'[1]石井余热 '!EY30</f>
        <v>263383.65999999997</v>
      </c>
      <c r="EZ30" s="23">
        <f>[1]日内统计!EZ30-'[1]石井余热 '!EZ30</f>
        <v>266817.65199999994</v>
      </c>
      <c r="FA30" s="23">
        <f>[1]日内统计!FA30-'[1]石井余热 '!FA30</f>
        <v>268536.96799999999</v>
      </c>
      <c r="FB30" s="23">
        <f>[1]日内统计!FB30-'[1]石井余热 '!FB30</f>
        <v>268088.58299999998</v>
      </c>
      <c r="FC30" s="23">
        <f>[1]日内统计!FC30-'[1]石井余热 '!FC30</f>
        <v>258119.7</v>
      </c>
      <c r="FD30" s="23">
        <f>[1]日内统计!FD30-'[1]石井余热 '!FD30</f>
        <v>264912.66900000005</v>
      </c>
      <c r="FE30" s="23">
        <f>[1]日内统计!FE30-'[1]石井余热 '!FE30</f>
        <v>147342.204</v>
      </c>
      <c r="FF30" s="23">
        <f>[1]日内统计!FF30-'[1]石井余热 '!FF30</f>
        <v>198831.35</v>
      </c>
      <c r="FG30" s="23">
        <f>[1]日内统计!FG30-'[1]石井余热 '!FG30</f>
        <v>187749.06599999999</v>
      </c>
      <c r="FH30" s="23">
        <f>[1]日内统计!FH30-'[1]石井余热 '!FH30</f>
        <v>153742.18400000001</v>
      </c>
      <c r="FI30" s="23">
        <f>[1]日内统计!FI30-'[1]石井余热 '!FI30</f>
        <v>144750.68699999998</v>
      </c>
      <c r="FJ30" s="23">
        <f>[1]日内统计!FJ30-'[1]石井余热 '!FJ30</f>
        <v>226337.432</v>
      </c>
      <c r="FK30" s="23">
        <f>[1]日内统计!FK30-'[1]石井余热 '!FK30</f>
        <v>238426.26200000002</v>
      </c>
      <c r="FL30" s="23">
        <f>[1]日内统计!FL30-'[1]石井余热 '!FL30</f>
        <v>242241.29900000003</v>
      </c>
      <c r="FM30" s="23">
        <f>[1]日内统计!FM30-'[1]石井余热 '!FM30</f>
        <v>248721.478</v>
      </c>
      <c r="FN30" s="23">
        <f>[1]日内统计!FN30-'[1]石井余热 '!FN30</f>
        <v>251957.59</v>
      </c>
      <c r="FO30" s="23">
        <f>[1]日内统计!FO30-'[1]石井余热 '!FO30</f>
        <v>258005.49400000001</v>
      </c>
      <c r="FP30" s="23">
        <f>[1]日内统计!FP30-'[1]石井余热 '!FP30</f>
        <v>254276.61299999998</v>
      </c>
      <c r="FQ30" s="23">
        <f>[1]日内统计!FQ30-'[1]石井余热 '!FQ30</f>
        <v>248508.016</v>
      </c>
      <c r="FR30" s="23">
        <f>[1]日内统计!FR30-'[1]石井余热 '!FR30</f>
        <v>254558.69100000002</v>
      </c>
      <c r="FS30" s="23">
        <f>[1]日内统计!FS30-'[1]石井余热 '!FS30</f>
        <v>237584.00999999998</v>
      </c>
      <c r="FT30" s="23">
        <f>[1]日内统计!FT30-'[1]石井余热 '!FT30</f>
        <v>216253.69399999999</v>
      </c>
      <c r="FU30" s="23">
        <f>[1]日内统计!FU30-'[1]石井余热 '!FU30</f>
        <v>247237.97099999999</v>
      </c>
      <c r="FV30" s="23">
        <f>[1]日内统计!FV30-'[1]石井余热 '!FV30</f>
        <v>251894.13499999998</v>
      </c>
      <c r="FW30" s="23">
        <f>[1]日内统计!FW30-'[1]石井余热 '!FW30</f>
        <v>254679.90099999998</v>
      </c>
      <c r="FX30" s="23">
        <f>[1]日内统计!FX30-'[1]石井余热 '!FX30</f>
        <v>238832.52000000002</v>
      </c>
      <c r="FY30" s="23">
        <f>[1]日内统计!FY30-'[1]石井余热 '!FY30</f>
        <v>254525.36799999999</v>
      </c>
      <c r="FZ30" s="23">
        <f>[1]日内统计!FZ30-'[1]石井余热 '!FZ30</f>
        <v>252288.16100000002</v>
      </c>
      <c r="GA30" s="23">
        <f>[1]日内统计!GA30-'[1]石井余热 '!GA30</f>
        <v>236287.80099999998</v>
      </c>
      <c r="GB30" s="23">
        <f>[1]日内统计!GB30-'[1]石井余热 '!GB30</f>
        <v>243683.74900000001</v>
      </c>
      <c r="GC30" s="23">
        <f>[1]日内统计!GC30-'[1]石井余热 '!GC30</f>
        <v>240991.21400000001</v>
      </c>
      <c r="GD30" s="23">
        <f>[1]日内统计!GD30-'[1]石井余热 '!GD30</f>
        <v>231747.96799999999</v>
      </c>
      <c r="GE30" s="23">
        <f>[1]日内统计!GE30-'[1]石井余热 '!GE30</f>
        <v>242075.58199999999</v>
      </c>
      <c r="GF30" s="23">
        <f>[1]日内统计!GF30-'[1]石井余热 '!GF30</f>
        <v>251040.89500000002</v>
      </c>
      <c r="GG30" s="23">
        <f>[1]日内统计!GG30-'[1]石井余热 '!GG30</f>
        <v>251866.15200000003</v>
      </c>
      <c r="GH30" s="23">
        <f>[1]日内统计!GH30-'[1]石井余热 '!GH30</f>
        <v>245540.31200000001</v>
      </c>
      <c r="GI30" s="23">
        <f>[1]日内统计!GI30-'[1]石井余热 '!GI30</f>
        <v>236444.94000000003</v>
      </c>
      <c r="GJ30" s="23">
        <f>[1]日内统计!GJ30-'[1]石井余热 '!GJ30</f>
        <v>219788.25400000002</v>
      </c>
      <c r="GK30" s="23">
        <f>[1]日内统计!GK30-'[1]石井余热 '!GK30</f>
        <v>244542.85699999999</v>
      </c>
      <c r="GL30" s="23">
        <f>[1]日内统计!GL30-'[1]石井余热 '!GL30</f>
        <v>236822.13800000001</v>
      </c>
      <c r="GM30" s="23">
        <f>[1]日内统计!GM30-'[1]石井余热 '!GM30</f>
        <v>249546.42700000003</v>
      </c>
      <c r="GN30" s="23">
        <f>[1]日内统计!GN30-'[1]石井余热 '!GN30</f>
        <v>253093.579</v>
      </c>
      <c r="GO30" s="23">
        <f>[1]日内统计!GO30-'[1]石井余热 '!GO30</f>
        <v>256016.22399999999</v>
      </c>
    </row>
    <row r="31" spans="1:197" ht="14.25" customHeight="1" x14ac:dyDescent="0.15">
      <c r="A31" s="10"/>
      <c r="I31" s="23"/>
      <c r="J31" s="23"/>
      <c r="AW31" s="23"/>
      <c r="BM31" s="23"/>
      <c r="BN31" s="23"/>
      <c r="DC31" s="23"/>
      <c r="DD31" s="23"/>
      <c r="DL31" s="14"/>
      <c r="DO31" s="23"/>
      <c r="DP31" s="23"/>
      <c r="DS31" s="23"/>
      <c r="DT31" s="23"/>
      <c r="DX31" s="23"/>
      <c r="EI31" s="23"/>
      <c r="EJ31" s="23"/>
      <c r="EK31" s="23"/>
      <c r="EM31" s="23"/>
      <c r="EN31" s="23"/>
      <c r="EO31" s="23"/>
      <c r="EP31" s="23"/>
      <c r="EQ31" s="23"/>
      <c r="ES31" s="23"/>
      <c r="ET31" s="23"/>
      <c r="FC31" s="23"/>
      <c r="FD31" s="23"/>
      <c r="FE31" s="23"/>
      <c r="FP31" s="23">
        <f>[1]日内统计!FP31-'[1]石井余热 '!FP31</f>
        <v>0</v>
      </c>
      <c r="FQ31" s="23">
        <f>[1]日内统计!FQ31-'[1]石井余热 '!FQ31</f>
        <v>0</v>
      </c>
      <c r="FR31" s="23">
        <f>[1]日内统计!FR31-'[1]石井余热 '!FR31</f>
        <v>0</v>
      </c>
      <c r="FS31" s="23">
        <f>[1]日内统计!FS31-'[1]石井余热 '!FS31</f>
        <v>0</v>
      </c>
      <c r="FT31" s="23">
        <f>[1]日内统计!FT31-'[1]石井余热 '!FT31</f>
        <v>0</v>
      </c>
      <c r="FU31" s="23">
        <f>[1]日内统计!FU31-'[1]石井余热 '!FU31</f>
        <v>0</v>
      </c>
      <c r="FV31" s="23">
        <f>[1]日内统计!FV31-'[1]石井余热 '!FV31</f>
        <v>0</v>
      </c>
      <c r="FW31" s="23">
        <f>[1]日内统计!FW31-'[1]石井余热 '!FW31</f>
        <v>0</v>
      </c>
      <c r="FX31" s="23">
        <f>[1]日内统计!FX31-'[1]石井余热 '!FX31</f>
        <v>0</v>
      </c>
      <c r="FY31" s="23">
        <f>[1]日内统计!FY31-'[1]石井余热 '!FY31</f>
        <v>0</v>
      </c>
      <c r="FZ31" s="23">
        <f>[1]日内统计!FZ31-'[1]石井余热 '!FZ31</f>
        <v>0</v>
      </c>
      <c r="GA31" s="23">
        <f>[1]日内统计!GA31-'[1]石井余热 '!GA31</f>
        <v>0</v>
      </c>
      <c r="GB31" s="23">
        <f>[1]日内统计!GB31-'[1]石井余热 '!GB31</f>
        <v>0</v>
      </c>
      <c r="GC31" s="23">
        <f>[1]日内统计!GC31-'[1]石井余热 '!GC31</f>
        <v>0</v>
      </c>
      <c r="GD31" s="23">
        <f>[1]日内统计!GD31-'[1]石井余热 '!GD31</f>
        <v>0</v>
      </c>
      <c r="GE31" s="23">
        <f>[1]日内统计!GE31-'[1]石井余热 '!GE31</f>
        <v>0</v>
      </c>
      <c r="GF31" s="23">
        <f>[1]日内统计!GF31-'[1]石井余热 '!GF31</f>
        <v>0</v>
      </c>
      <c r="GG31" s="23">
        <f>[1]日内统计!GG31-'[1]石井余热 '!GG31</f>
        <v>0</v>
      </c>
      <c r="GH31" s="23">
        <f>[1]日内统计!GH31-'[1]石井余热 '!GH31</f>
        <v>0</v>
      </c>
      <c r="GI31" s="23">
        <f>[1]日内统计!GI31-'[1]石井余热 '!GI31</f>
        <v>0</v>
      </c>
      <c r="GJ31" s="23">
        <f>[1]日内统计!GJ31-'[1]石井余热 '!GJ31</f>
        <v>0</v>
      </c>
      <c r="GK31" s="23">
        <f>[1]日内统计!GK31-'[1]石井余热 '!GK31</f>
        <v>0</v>
      </c>
      <c r="GL31" s="23">
        <f>[1]日内统计!GL31-'[1]石井余热 '!GL31</f>
        <v>0</v>
      </c>
      <c r="GM31" s="23">
        <f>[1]日内统计!GM31-'[1]石井余热 '!GM31</f>
        <v>0</v>
      </c>
      <c r="GN31" s="23">
        <f>[1]日内统计!GN31-'[1]石井余热 '!GN31</f>
        <v>0</v>
      </c>
      <c r="GO31" s="23">
        <f>[1]日内统计!GO31-'[1]石井余热 '!GO31</f>
        <v>0</v>
      </c>
    </row>
    <row r="32" spans="1:197" ht="14.25" customHeight="1" x14ac:dyDescent="0.15">
      <c r="A32" s="3" t="s">
        <v>191</v>
      </c>
      <c r="C32" s="10">
        <f t="shared" ref="C32:AV32" si="3">SUM(C7:C30)</f>
        <v>3940437.3962258073</v>
      </c>
      <c r="D32" s="10">
        <f t="shared" si="3"/>
        <v>4029760.0319615388</v>
      </c>
      <c r="E32" s="10">
        <f t="shared" si="3"/>
        <v>0</v>
      </c>
      <c r="F32" s="10">
        <f t="shared" si="3"/>
        <v>2683978.8663333333</v>
      </c>
      <c r="G32" s="24">
        <f t="shared" si="3"/>
        <v>2618102.6700000004</v>
      </c>
      <c r="H32" s="24">
        <f t="shared" si="3"/>
        <v>2544861.3189999997</v>
      </c>
      <c r="I32" s="25">
        <f t="shared" si="3"/>
        <v>2313794.4739999995</v>
      </c>
      <c r="J32" s="24">
        <f t="shared" si="3"/>
        <v>2773761.0450000004</v>
      </c>
      <c r="K32" s="24">
        <f t="shared" si="3"/>
        <v>3092818.2800000003</v>
      </c>
      <c r="L32" s="24">
        <f t="shared" si="3"/>
        <v>3135819.639</v>
      </c>
      <c r="M32" s="24">
        <f t="shared" si="3"/>
        <v>3436766.5580000002</v>
      </c>
      <c r="N32" s="24">
        <f t="shared" si="3"/>
        <v>3421631.5450000004</v>
      </c>
      <c r="O32" s="24">
        <f t="shared" si="3"/>
        <v>3244971.2069999999</v>
      </c>
      <c r="P32" s="24">
        <f t="shared" si="3"/>
        <v>3414491.8540000003</v>
      </c>
      <c r="Q32" s="24">
        <f t="shared" si="3"/>
        <v>3815876.8970000008</v>
      </c>
      <c r="R32" s="26">
        <f t="shared" si="3"/>
        <v>4164656.1660000002</v>
      </c>
      <c r="S32" s="26">
        <f t="shared" si="3"/>
        <v>4235568.9339999985</v>
      </c>
      <c r="T32" s="26">
        <f t="shared" si="3"/>
        <v>4197783.631000001</v>
      </c>
      <c r="U32" s="26">
        <f t="shared" si="3"/>
        <v>4104587.2570000007</v>
      </c>
      <c r="V32" s="27">
        <f t="shared" si="3"/>
        <v>3912815.6379999998</v>
      </c>
      <c r="W32" s="26">
        <f t="shared" si="3"/>
        <v>4265222.7549999999</v>
      </c>
      <c r="X32" s="26">
        <f t="shared" si="3"/>
        <v>4167577.0340000005</v>
      </c>
      <c r="Y32" s="26">
        <f t="shared" si="3"/>
        <v>4267297.5500000007</v>
      </c>
      <c r="Z32" s="26">
        <f t="shared" si="3"/>
        <v>4393042.8479999993</v>
      </c>
      <c r="AA32" s="26">
        <f t="shared" si="3"/>
        <v>4414152.2109999992</v>
      </c>
      <c r="AB32" s="26">
        <f t="shared" si="3"/>
        <v>4217797.4270000001</v>
      </c>
      <c r="AC32" s="26">
        <f t="shared" si="3"/>
        <v>4188159.6130000004</v>
      </c>
      <c r="AD32" s="26">
        <f t="shared" si="3"/>
        <v>4309606.5579999993</v>
      </c>
      <c r="AE32" s="26">
        <f t="shared" si="3"/>
        <v>4591852.188000001</v>
      </c>
      <c r="AF32" s="26">
        <f t="shared" si="3"/>
        <v>4688409.5409999993</v>
      </c>
      <c r="AG32" s="26">
        <f t="shared" si="3"/>
        <v>4688695.3329999996</v>
      </c>
      <c r="AH32" s="26">
        <f t="shared" si="3"/>
        <v>4721403.76</v>
      </c>
      <c r="AI32" s="26">
        <f t="shared" si="3"/>
        <v>4680521.267</v>
      </c>
      <c r="AJ32" s="27">
        <f t="shared" si="3"/>
        <v>4396051.1289999997</v>
      </c>
      <c r="AK32" s="27">
        <f t="shared" si="3"/>
        <v>3900292.2539999997</v>
      </c>
      <c r="AL32" s="27">
        <f t="shared" si="3"/>
        <v>3193280.8060000008</v>
      </c>
      <c r="AM32" s="26">
        <f t="shared" si="3"/>
        <v>3804853.8840000001</v>
      </c>
      <c r="AN32" s="26">
        <f t="shared" si="3"/>
        <v>4411555.3429999994</v>
      </c>
      <c r="AO32" s="26">
        <f t="shared" si="3"/>
        <v>4678248.1700000009</v>
      </c>
      <c r="AP32" s="26">
        <f t="shared" si="3"/>
        <v>4744820.6380000003</v>
      </c>
      <c r="AQ32" s="27">
        <f t="shared" si="3"/>
        <v>4556705.2359999996</v>
      </c>
      <c r="AR32" s="27">
        <f t="shared" si="3"/>
        <v>4905669.9029999999</v>
      </c>
      <c r="AS32" s="27">
        <f t="shared" si="3"/>
        <v>4862895.7709999997</v>
      </c>
      <c r="AT32" s="27">
        <f t="shared" si="3"/>
        <v>4969674.5920000011</v>
      </c>
      <c r="AU32" s="28">
        <f t="shared" si="3"/>
        <v>5260762.1270000003</v>
      </c>
      <c r="AV32" s="28">
        <f t="shared" si="3"/>
        <v>5215024.0540000014</v>
      </c>
      <c r="AW32" s="27">
        <f>[1]日内统计!AW32-'[1]石井余热 '!AW32</f>
        <v>4931306.2680000002</v>
      </c>
      <c r="AX32" s="27">
        <f>[1]日内统计!AX32-'[1]石井余热 '!AX32</f>
        <v>4472033.3710000003</v>
      </c>
      <c r="AY32" s="26">
        <f>[1]日内统计!AY32-'[1]石井余热 '!AY32</f>
        <v>4780161.4839999992</v>
      </c>
      <c r="AZ32" s="26">
        <f>[1]日内统计!AZ32-'[1]石井余热 '!AZ32</f>
        <v>4862714.4029999999</v>
      </c>
      <c r="BA32" s="26">
        <f>[1]日内统计!BA32-'[1]石井余热 '!BA32</f>
        <v>5034069.7430000007</v>
      </c>
      <c r="BB32" s="26">
        <f>[1]日内统计!BB32-'[1]石井余热 '!BB32</f>
        <v>4941990.1289999997</v>
      </c>
      <c r="BC32" s="26">
        <f>[1]日内统计!BC32-'[1]石井余热 '!BC32</f>
        <v>5193911.8709999993</v>
      </c>
      <c r="BD32" s="27">
        <f>[1]日内统计!BD32-'[1]石井余热 '!BD32</f>
        <v>4867545.6310000001</v>
      </c>
      <c r="BE32" s="27">
        <f>[1]日内统计!BE32-'[1]石井余热 '!BE32</f>
        <v>4478093.7839999991</v>
      </c>
      <c r="BF32" s="26">
        <f>[1]日内统计!BF32-'[1]石井余热 '!BF32</f>
        <v>4911129.8850000007</v>
      </c>
      <c r="BG32" s="26">
        <f>[1]日内统计!BG32-'[1]石井余热 '!BG32</f>
        <v>5044030.3710000012</v>
      </c>
      <c r="BH32" s="26">
        <f>[1]日内统计!BH32-'[1]石井余热 '!BH32</f>
        <v>5029315.9629999995</v>
      </c>
      <c r="BI32" s="26">
        <f>[1]日内统计!BI32-'[1]石井余热 '!BI32</f>
        <v>5067726.0140000014</v>
      </c>
      <c r="BJ32" s="26">
        <f>[1]日内统计!BJ32-'[1]石井余热 '!BJ32</f>
        <v>5020666.5149999997</v>
      </c>
      <c r="BK32" s="26">
        <f>[1]日内统计!BK32-'[1]石井余热 '!BK32</f>
        <v>5101257.2030000007</v>
      </c>
      <c r="BL32" s="26">
        <f>[1]日内统计!BL32-'[1]石井余热 '!BL32</f>
        <v>4999553.3610000005</v>
      </c>
      <c r="BM32" s="28">
        <f>[1]日内统计!BM32-'[1]石井余热 '!BM32</f>
        <v>5138475.0680000009</v>
      </c>
      <c r="BN32" s="28">
        <f>[1]日内统计!BN32-'[1]石井余热 '!BN32</f>
        <v>5184487.9130000006</v>
      </c>
      <c r="BO32" s="28">
        <f>[1]日内统计!BO32-'[1]石井余热 '!BO32</f>
        <v>5000469.0470000003</v>
      </c>
      <c r="BP32" s="28">
        <f>[1]日内统计!BP32-'[1]石井余热 '!BP32</f>
        <v>4774931.49</v>
      </c>
      <c r="BQ32" s="28">
        <f>[1]日内统计!BQ32-'[1]石井余热 '!BQ32</f>
        <v>4527305.7249999996</v>
      </c>
      <c r="BR32" s="28">
        <f>[1]日内统计!BR32-'[1]石井余热 '!BR32</f>
        <v>4686730.7109999992</v>
      </c>
      <c r="BS32" s="28">
        <f>[1]日内统计!BS32-'[1]石井余热 '!BS32</f>
        <v>4666115.4410000006</v>
      </c>
      <c r="BT32" s="28">
        <f>[1]日内统计!BT32-'[1]石井余热 '!BT32</f>
        <v>4878195.5939999996</v>
      </c>
      <c r="BU32" s="28">
        <f>[1]日内统计!BU32-'[1]石井余热 '!BU32</f>
        <v>4877647.9979999997</v>
      </c>
      <c r="BV32" s="28">
        <f>[1]日内统计!BV32-'[1]石井余热 '!BV32</f>
        <v>4916492.2109999992</v>
      </c>
      <c r="BW32" s="28">
        <f>[1]日内统计!BW32-'[1]石井余热 '!BW32</f>
        <v>5082355.3460000008</v>
      </c>
      <c r="BX32" s="28">
        <f>[1]日内统计!BX32-'[1]石井余热 '!BX32</f>
        <v>4981226.7429999998</v>
      </c>
      <c r="BY32" s="28">
        <f>[1]日内统计!BY32-'[1]石井余热 '!BY32</f>
        <v>4858218.470999999</v>
      </c>
      <c r="BZ32" s="27">
        <f>[1]日内统计!BZ32-'[1]石井余热 '!BZ32</f>
        <v>4773256.6510000005</v>
      </c>
      <c r="CA32" s="27">
        <f>[1]日内统计!CA32-'[1]石井余热 '!CA32</f>
        <v>5262553.2690000003</v>
      </c>
      <c r="CB32" s="27">
        <f>[1]日内统计!CB32-'[1]石井余热 '!CB32</f>
        <v>5340631.4060000014</v>
      </c>
      <c r="CC32" s="27">
        <f>[1]日内统计!CC32-'[1]石井余热 '!CC32</f>
        <v>5318536.2260000017</v>
      </c>
      <c r="CD32" s="27">
        <f>[1]日内统计!CD32-'[1]石井余热 '!CD32</f>
        <v>5387610.2300000004</v>
      </c>
      <c r="CE32" s="27">
        <f>[1]日内统计!CE32-'[1]石井余热 '!CE32</f>
        <v>5365480.6469999999</v>
      </c>
      <c r="CF32" s="27">
        <f>[1]日内统计!CF32-'[1]石井余热 '!CF32</f>
        <v>5074506.4960000003</v>
      </c>
      <c r="CG32" s="27">
        <f>[1]日内统计!CG32-'[1]石井余热 '!CG32</f>
        <v>4654198.0379999997</v>
      </c>
      <c r="CH32" s="27">
        <f>[1]日内统计!CH32-'[1]石井余热 '!CH32</f>
        <v>5087012.1349999998</v>
      </c>
      <c r="CI32" s="27">
        <f>[1]日内统计!CI32-'[1]石井余热 '!CI32</f>
        <v>5424576.5199999996</v>
      </c>
      <c r="CJ32" s="27">
        <f>[1]日内统计!CJ32-'[1]石井余热 '!CJ32</f>
        <v>5267722.2349999994</v>
      </c>
      <c r="CK32" s="27">
        <f>[1]日内统计!CK32-'[1]石井余热 '!CK32</f>
        <v>5226662.7829999998</v>
      </c>
      <c r="CL32" s="27">
        <f>[1]日内统计!CL32-'[1]石井余热 '!CL32</f>
        <v>4994762.5759999994</v>
      </c>
      <c r="CM32" s="27">
        <f>[1]日内统计!CM32-'[1]石井余热 '!CM32</f>
        <v>5000929.7039999999</v>
      </c>
      <c r="CN32" s="27">
        <f>[1]日内统计!CN32-'[1]石井余热 '!CN32</f>
        <v>4496267.2759999996</v>
      </c>
      <c r="CO32" s="27">
        <f>[1]日内统计!CO32-'[1]石井余热 '!CO32</f>
        <v>5064499.2860000003</v>
      </c>
      <c r="CP32" s="27">
        <f>[1]日内统计!CP32-'[1]石井余热 '!CP32</f>
        <v>5170794.9530000016</v>
      </c>
      <c r="CQ32" s="27">
        <f>[1]日内统计!CQ32-'[1]石井余热 '!CQ32</f>
        <v>5310005.8169999998</v>
      </c>
      <c r="CR32" s="27">
        <f>[1]日内统计!CR32-'[1]石井余热 '!CR32</f>
        <v>5181868.6920000007</v>
      </c>
      <c r="CS32" s="27">
        <f>[1]日内统计!CS32-'[1]石井余热 '!CS32</f>
        <v>5213071.6659999993</v>
      </c>
      <c r="CT32" s="27">
        <f>[1]日内统计!CT32-'[1]石井余热 '!CT32</f>
        <v>5240582.5219999999</v>
      </c>
      <c r="CU32" s="27">
        <f>[1]日内统计!CU32-'[1]石井余热 '!CU32</f>
        <v>4744391.1090000011</v>
      </c>
      <c r="CV32" s="27">
        <f>[1]日内统计!CV32-'[1]石井余热 '!CV32</f>
        <v>4858549.3130000001</v>
      </c>
      <c r="CW32" s="27">
        <f>[1]日内统计!CW32-'[1]石井余热 '!CW32</f>
        <v>5084625.642</v>
      </c>
      <c r="CX32" s="27">
        <f>[1]日内统计!CX32-'[1]石井余热 '!CX32</f>
        <v>5057786.1540000001</v>
      </c>
      <c r="CY32" s="27">
        <f>[1]日内统计!CY32-'[1]石井余热 '!CY32</f>
        <v>5074825.330000001</v>
      </c>
      <c r="CZ32" s="27">
        <f>[1]日内统计!CZ32-'[1]石井余热 '!CZ32</f>
        <v>5055143.5880000005</v>
      </c>
      <c r="DA32" s="27">
        <f>[1]日内统计!DA32-'[1]石井余热 '!DA32</f>
        <v>4976804.8640000001</v>
      </c>
      <c r="DB32" s="27">
        <f>[1]日内统计!DB32-'[1]石井余热 '!DB32</f>
        <v>4783880.5480000004</v>
      </c>
      <c r="DC32" s="27">
        <f>[1]日内统计!DC32-'[1]石井余热 '!DC32</f>
        <v>4998237.6329999994</v>
      </c>
      <c r="DD32" s="27">
        <f>[1]日内统计!DD32-'[1]石井余热 '!DD32</f>
        <v>4992125.2870000005</v>
      </c>
      <c r="DE32" s="27">
        <f>[1]日内统计!DE32-'[1]石井余热 '!DE32</f>
        <v>5153937.9189999998</v>
      </c>
      <c r="DF32" s="27">
        <f>[1]日内统计!DF32-'[1]石井余热 '!DF32</f>
        <v>5145735.4809999997</v>
      </c>
      <c r="DG32" s="27">
        <f>[1]日内统计!DG32-'[1]石井余热 '!DG32</f>
        <v>5387604.5220000017</v>
      </c>
      <c r="DH32" s="27">
        <f>[1]日内统计!DH32-'[1]石井余热 '!DH32</f>
        <v>5455160.1539999992</v>
      </c>
      <c r="DI32" s="27">
        <f>[1]日内统计!DI32-'[1]石井余热 '!DI32</f>
        <v>4934732.2029999997</v>
      </c>
      <c r="DJ32" s="27">
        <f>[1]日内统计!DJ32-'[1]石井余热 '!DJ32</f>
        <v>5315197.9380000001</v>
      </c>
      <c r="DK32" s="27">
        <f>[1]日内统计!DK32-'[1]石井余热 '!DK32</f>
        <v>5433065.3469999991</v>
      </c>
      <c r="DL32" s="27">
        <f>[1]日内统计!DL32-'[1]石井余热 '!DL32</f>
        <v>5355065.5070000002</v>
      </c>
      <c r="DM32" s="27">
        <f>[1]日内统计!DM32-'[1]石井余热 '!DM32</f>
        <v>5450119.3319999985</v>
      </c>
      <c r="DN32" s="27">
        <f>[1]日内统计!DN32-'[1]石井余热 '!DN32</f>
        <v>5630750.0539999977</v>
      </c>
      <c r="DO32" s="27">
        <f>[1]日内统计!DO32-'[1]石井余热 '!DO32</f>
        <v>5446043.9879999999</v>
      </c>
      <c r="DP32" s="27">
        <f>[1]日内统计!DP32-'[1]石井余热 '!DP32</f>
        <v>5101820.1150000002</v>
      </c>
      <c r="DQ32" s="27"/>
      <c r="DR32" s="27">
        <f>[1]日内统计!DR32-'[1]石井余热 '!DR32</f>
        <v>5541158.2050000001</v>
      </c>
      <c r="DS32" s="23">
        <f>[1]日内统计!DS32-'[1]石井余热 '!DS32</f>
        <v>5093062.1950000003</v>
      </c>
      <c r="DT32" s="23">
        <f>[1]日内统计!DT32-'[1]石井余热 '!DT32</f>
        <v>6148842.1680000015</v>
      </c>
      <c r="DU32" s="23">
        <f>[1]日内统计!DU32-'[1]石井余热 '!DU32</f>
        <v>6087521.9030000009</v>
      </c>
      <c r="DV32" s="23">
        <f>[1]日内统计!DV32-'[1]石井余热 '!DV32</f>
        <v>5903001.4819999998</v>
      </c>
      <c r="DW32" s="23">
        <f>[1]日内统计!DW32-'[1]石井余热 '!DW32</f>
        <v>5380727.8350000009</v>
      </c>
      <c r="DX32" s="23">
        <f>[1]日内统计!DX32-'[1]石井余热 '!DX32</f>
        <v>6037190.8140000002</v>
      </c>
      <c r="DY32" s="23">
        <f>[1]日内统计!DY32-'[1]石井余热 '!DY32</f>
        <v>6104316.2470000014</v>
      </c>
      <c r="DZ32" s="23">
        <f>[1]日内统计!DZ32-'[1]石井余热 '!DZ32</f>
        <v>5889231.5970000001</v>
      </c>
      <c r="EA32" s="23">
        <f>[1]日内统计!EA32-'[1]石井余热 '!EA32</f>
        <v>5747694.9279999994</v>
      </c>
      <c r="EB32" s="23">
        <f>[1]日内统计!EB32-'[1]石井余热 '!EB32</f>
        <v>5951456.9510000004</v>
      </c>
      <c r="EC32" s="23">
        <f>[1]日内统计!EC32-'[1]石井余热 '!EC32</f>
        <v>5921802.7630000003</v>
      </c>
      <c r="ED32" s="23">
        <f>[1]日内统计!ED32-'[1]石井余热 '!ED32</f>
        <v>5579568.2639999986</v>
      </c>
      <c r="EE32" s="23">
        <f>[1]日内统计!EE32-'[1]石井余热 '!EE32</f>
        <v>5971212.3480000012</v>
      </c>
      <c r="EF32" s="23">
        <f>[1]日内统计!EF32-'[1]石井余热 '!EF32</f>
        <v>6150442.1239999989</v>
      </c>
      <c r="EG32" s="23">
        <f>[1]日内统计!EG32-'[1]石井余热 '!EG32</f>
        <v>6199751.0830000006</v>
      </c>
      <c r="EH32" s="23">
        <f>[1]日内统计!EH32-'[1]石井余热 '!EH32</f>
        <v>6130503.7880000016</v>
      </c>
      <c r="EI32" s="23">
        <f>[1]日内统计!EI32-'[1]石井余热 '!EI32</f>
        <v>5977180.4460000005</v>
      </c>
      <c r="EJ32" s="23">
        <f>[1]日内统计!EJ32-'[1]石井余热 '!EJ32</f>
        <v>6083622.0870000003</v>
      </c>
      <c r="EK32" s="23">
        <f>[1]日内统计!EK32-'[1]石井余热 '!EK32</f>
        <v>5671332.1680000005</v>
      </c>
      <c r="EL32" s="23">
        <f>[1]日内统计!EL32-'[1]石井余热 '!EL32</f>
        <v>6030131.1219999986</v>
      </c>
      <c r="EM32" s="23">
        <f>[1]日内统计!EM32-'[1]石井余热 '!EM32</f>
        <v>6043430.1389999995</v>
      </c>
      <c r="EN32" s="23">
        <f>[1]日内统计!EN32-'[1]石井余热 '!EN32</f>
        <v>6196309.6119999997</v>
      </c>
      <c r="EO32" s="23">
        <f>[1]日内统计!EO32-'[1]石井余热 '!EO32</f>
        <v>6206812.6319999993</v>
      </c>
      <c r="EP32" s="23">
        <f>[1]日内统计!EP32-'[1]石井余热 '!EP32</f>
        <v>5877521.8539999994</v>
      </c>
      <c r="EQ32" s="23">
        <f>[1]日内统计!EQ32-'[1]石井余热 '!EQ32</f>
        <v>5816368.9900000002</v>
      </c>
      <c r="ER32" s="23">
        <f>[1]日内统计!ER32-'[1]石井余热 '!ER32</f>
        <v>5459826.807</v>
      </c>
      <c r="ES32" s="23">
        <f>[1]日内统计!ES32-'[1]石井余热 '!ES32</f>
        <v>6026567.0809999984</v>
      </c>
      <c r="ET32" s="23">
        <f>[1]日内统计!ET32-'[1]石井余热 '!ET32</f>
        <v>6296265.8580000019</v>
      </c>
      <c r="EU32" s="23">
        <f>[1]日内统计!EU32-'[1]石井余热 '!EU32</f>
        <v>6242838.3940000013</v>
      </c>
      <c r="EV32" s="23">
        <f>[1]日内统计!EV32-'[1]石井余热 '!EV32</f>
        <v>6276810.0650000004</v>
      </c>
      <c r="EW32" s="23">
        <f>[1]日内统计!EW32-'[1]石井余热 '!EW32</f>
        <v>6369682.4350000005</v>
      </c>
      <c r="EX32" s="23">
        <f>[1]日内统计!EX32-'[1]石井余热 '!EX32</f>
        <v>6232713.6379999984</v>
      </c>
      <c r="EY32" s="23">
        <f>[1]日内统计!EY32-'[1]石井余热 '!EY32</f>
        <v>6179567.6469999989</v>
      </c>
      <c r="EZ32" s="23">
        <f>[1]日内统计!EZ32-'[1]石井余热 '!EZ32</f>
        <v>6330093.8139999993</v>
      </c>
      <c r="FA32" s="23">
        <f>[1]日内统计!FA32-'[1]石井余热 '!FA32</f>
        <v>6304481.3369999994</v>
      </c>
      <c r="FB32" s="23">
        <f>[1]日内统计!FB32-'[1]石井余热 '!FB32</f>
        <v>6066359.1479999991</v>
      </c>
      <c r="FC32" s="23">
        <f>[1]日内统计!FC32-'[1]石井余热 '!FC32</f>
        <v>6136015.9870000007</v>
      </c>
      <c r="FD32" s="23">
        <f>[1]日内统计!FD32-'[1]石井余热 '!FD32</f>
        <v>6073158.9090000018</v>
      </c>
      <c r="FE32" s="23">
        <f>[1]日内统计!FE32-'[1]石井余热 '!FE32</f>
        <v>4594386.2449999992</v>
      </c>
      <c r="FF32" s="23">
        <f>[1]日内统计!FF32-'[1]石井余热 '!FF32</f>
        <v>4494823.068</v>
      </c>
      <c r="FG32" s="23">
        <f>[1]日内统计!FG32-'[1]石井余热 '!FG32</f>
        <v>4192327.4859999991</v>
      </c>
      <c r="FH32" s="29">
        <f>[1]日内统计!FH32-'[1]石井余热 '!FH32</f>
        <v>3358661.6729999995</v>
      </c>
      <c r="FI32" s="29">
        <f>[1]日内统计!FI32-'[1]石井余热 '!FI32</f>
        <v>3005111.8029999998</v>
      </c>
      <c r="FJ32" s="23">
        <f>[1]日内统计!FJ32-'[1]石井余热 '!FJ32</f>
        <v>4324042.1679999987</v>
      </c>
      <c r="FK32" s="23">
        <f>[1]日内统计!FK32-'[1]石井余热 '!FK32</f>
        <v>5350285.1020000009</v>
      </c>
      <c r="FL32" s="23">
        <f>[1]日内统计!FL32-'[1]石井余热 '!FL32</f>
        <v>5545825.8420000011</v>
      </c>
      <c r="FM32" s="23">
        <f>[1]日内统计!FM32-'[1]石井余热 '!FM32</f>
        <v>5506691.2989999996</v>
      </c>
      <c r="FN32" s="23">
        <f>[1]日内统计!FN32-'[1]石井余热 '!FN32</f>
        <v>5803925.4500000002</v>
      </c>
      <c r="FO32" s="23">
        <f>[1]日内统计!FO32-'[1]石井余热 '!FO32</f>
        <v>5895130.4809999997</v>
      </c>
      <c r="FP32" s="23">
        <f>[1]日内统计!FP32-'[1]石井余热 '!FP32</f>
        <v>5908145.517</v>
      </c>
      <c r="FQ32" s="23">
        <f>[1]日内统计!FQ32-'[1]石井余热 '!FQ32</f>
        <v>5842883.4460000005</v>
      </c>
      <c r="FR32" s="23">
        <f>[1]日内统计!FR32-'[1]石井余热 '!FR32</f>
        <v>5712610.7750000013</v>
      </c>
      <c r="FS32" s="23">
        <f>[1]日内统计!FS32-'[1]石井余热 '!FS32</f>
        <v>5603386.6879999992</v>
      </c>
      <c r="FT32" s="23">
        <f>[1]日内统计!FT32-'[1]石井余热 '!FT32</f>
        <v>4988706.9649999989</v>
      </c>
      <c r="FU32" s="23">
        <f>[1]日内统计!FU32-'[1]石井余热 '!FU32</f>
        <v>5400344.0580000002</v>
      </c>
      <c r="FV32" s="23">
        <f>[1]日内统计!FV32-'[1]石井余热 '!FV32</f>
        <v>6199266.6060000006</v>
      </c>
      <c r="FW32" s="23">
        <f>[1]日内统计!FW32-'[1]石井余热 '!FW32</f>
        <v>5778040.6880000001</v>
      </c>
      <c r="FX32" s="23">
        <f>[1]日内统计!FX32-'[1]石井余热 '!FX32</f>
        <v>5644350.3259999994</v>
      </c>
      <c r="FY32" s="23">
        <f>[1]日内统计!FY32-'[1]石井余热 '!FY32</f>
        <v>5644683.5350000001</v>
      </c>
      <c r="FZ32" s="23">
        <f>[1]日内统计!FZ32-'[1]石井余热 '!FZ32</f>
        <v>5775376.277999999</v>
      </c>
      <c r="GA32" s="23">
        <f>[1]日内统计!GA32-'[1]石井余热 '!GA32</f>
        <v>5441241.3720000004</v>
      </c>
      <c r="GB32" s="23">
        <f>[1]日内统计!GB32-'[1]石井余热 '!GB32</f>
        <v>5530621.2009999985</v>
      </c>
      <c r="GC32" s="23">
        <f>[1]日内统计!GC32-'[1]石井余热 '!GC32</f>
        <v>5500914.4259999981</v>
      </c>
      <c r="GD32" s="23">
        <f>[1]日内统计!GD32-'[1]石井余热 '!GD32</f>
        <v>5498521.4439999992</v>
      </c>
      <c r="GE32" s="23">
        <f>[1]日内统计!GE32-'[1]石井余热 '!GE32</f>
        <v>5482050.2779999999</v>
      </c>
      <c r="GF32" s="23">
        <f>[1]日内统计!GF32-'[1]石井余热 '!GF32</f>
        <v>5818576.6170000015</v>
      </c>
      <c r="GG32" s="23">
        <f>[1]日内统计!GG32-'[1]石井余热 '!GG32</f>
        <v>5753708.7570000002</v>
      </c>
      <c r="GH32" s="23">
        <f>[1]日内统计!GH32-'[1]石井余热 '!GH32</f>
        <v>5652571.9330000002</v>
      </c>
      <c r="GI32" s="23">
        <f>[1]日内统计!GI32-'[1]石井余热 '!GI32</f>
        <v>5564637.585</v>
      </c>
      <c r="GJ32" s="23">
        <f>[1]日内统计!GJ32-'[1]石井余热 '!GJ32</f>
        <v>5125494.074</v>
      </c>
      <c r="GK32" s="23">
        <f>[1]日内统计!GK32-'[1]石井余热 '!GK32</f>
        <v>5309292.9670000002</v>
      </c>
      <c r="GL32" s="23">
        <f>[1]日内统计!GL32-'[1]石井余热 '!GL32</f>
        <v>6104224.1090000011</v>
      </c>
      <c r="GM32" s="23">
        <f>[1]日内统计!GM32-'[1]石井余热 '!GM32</f>
        <v>5740801.0279999999</v>
      </c>
      <c r="GN32" s="23">
        <f>[1]日内统计!GN32-'[1]石井余热 '!GN32</f>
        <v>6152623.9179999987</v>
      </c>
      <c r="GO32" s="23">
        <f>[1]日内统计!GO32-'[1]石井余热 '!GO32</f>
        <v>6131626.0490000006</v>
      </c>
    </row>
    <row r="33" spans="4:196" ht="14.25" customHeight="1" x14ac:dyDescent="0.15">
      <c r="D33" s="11"/>
      <c r="G33" s="30"/>
      <c r="H33" s="30"/>
      <c r="I33" s="30"/>
      <c r="N33" s="17"/>
      <c r="R33" s="31"/>
      <c r="AE33" s="17"/>
      <c r="AO33" s="32"/>
      <c r="AS33" s="32"/>
      <c r="AT33" s="32"/>
      <c r="AX33" s="32"/>
      <c r="BK33" s="32"/>
      <c r="BM33" s="23"/>
      <c r="BN33" s="23"/>
      <c r="DS33" s="23"/>
      <c r="DT33" s="23"/>
      <c r="EJ33" s="23"/>
      <c r="EK33" s="23"/>
    </row>
    <row r="34" spans="4:196" ht="14.25" customHeight="1" x14ac:dyDescent="0.15">
      <c r="R34" s="31"/>
      <c r="AE34" s="32"/>
      <c r="AF34" s="32"/>
      <c r="AH34" s="33"/>
      <c r="AI34" s="33"/>
      <c r="AJ34" s="33"/>
      <c r="AO34" s="32"/>
      <c r="AP34" s="32"/>
      <c r="AS34" s="32"/>
      <c r="AT34" s="32"/>
      <c r="AU34" s="32"/>
      <c r="BK34" s="32"/>
      <c r="BL34" s="32"/>
      <c r="BM34" s="23"/>
      <c r="BN34" s="23"/>
      <c r="DB34" s="34"/>
      <c r="DC34" s="33"/>
      <c r="DD34" s="35"/>
      <c r="DS34" s="23"/>
      <c r="DT34" s="23"/>
      <c r="EJ34" s="23"/>
      <c r="EK34" s="23"/>
      <c r="FE34" s="1"/>
      <c r="FF34" s="1"/>
      <c r="FG34" s="1"/>
      <c r="FU34" s="1"/>
      <c r="FV34" s="1"/>
      <c r="FW34" s="1"/>
      <c r="GL34" s="1"/>
      <c r="GM34" s="1"/>
      <c r="GN34" s="1"/>
    </row>
    <row r="35" spans="4:196" x14ac:dyDescent="0.15">
      <c r="AH35" s="23"/>
      <c r="AI35" s="36"/>
      <c r="AN35" s="33"/>
      <c r="AO35" s="33"/>
      <c r="AP35" s="33"/>
      <c r="BH35" s="33"/>
      <c r="BI35" s="33"/>
      <c r="BJ35" s="35"/>
      <c r="BM35" s="23"/>
      <c r="BN35" s="23"/>
      <c r="DB35" s="23"/>
      <c r="DC35" s="37"/>
      <c r="DD35" s="23"/>
      <c r="DS35" s="23"/>
      <c r="DT35" s="23"/>
      <c r="EJ35" s="23"/>
      <c r="EK35" s="23"/>
    </row>
    <row r="36" spans="4:196" x14ac:dyDescent="0.15">
      <c r="AH36" s="23"/>
      <c r="AI36" s="36"/>
      <c r="AN36" s="38"/>
      <c r="AO36" s="37"/>
      <c r="AR36" s="23"/>
      <c r="AS36" s="23"/>
      <c r="AU36" s="33"/>
      <c r="AV36" s="33"/>
      <c r="AW36" s="33"/>
      <c r="BH36" s="23"/>
      <c r="BI36" s="37"/>
      <c r="BM36" s="23"/>
      <c r="BN36" s="23"/>
      <c r="DB36" s="23"/>
      <c r="DD36" s="23"/>
      <c r="DS36" s="23"/>
      <c r="DT36" s="23"/>
    </row>
    <row r="37" spans="4:196" x14ac:dyDescent="0.15">
      <c r="AH37" s="23"/>
      <c r="AI37" s="36"/>
      <c r="AN37" s="38"/>
      <c r="AO37" s="37"/>
      <c r="AR37" s="23"/>
      <c r="AS37" s="23"/>
      <c r="AU37" s="23"/>
      <c r="AV37" s="37"/>
      <c r="BH37" s="23"/>
      <c r="BI37" s="37"/>
      <c r="BM37" s="23"/>
      <c r="BN37" s="23"/>
      <c r="DB37" s="23"/>
      <c r="DD37" s="23"/>
      <c r="DS37" s="23"/>
      <c r="DT37" s="23"/>
    </row>
    <row r="38" spans="4:196" x14ac:dyDescent="0.15">
      <c r="AH38" s="23"/>
      <c r="AI38" s="36"/>
      <c r="AN38" s="38"/>
      <c r="AO38" s="37"/>
      <c r="AR38" s="23"/>
      <c r="AS38" s="23"/>
      <c r="AU38" s="23"/>
      <c r="AV38" s="37"/>
      <c r="BH38" s="23"/>
      <c r="BI38" s="37"/>
      <c r="BM38" s="23"/>
      <c r="BN38" s="23"/>
      <c r="DB38" s="23"/>
      <c r="DD38" s="23"/>
      <c r="DS38" s="23"/>
      <c r="DT38" s="23"/>
    </row>
    <row r="39" spans="4:196" x14ac:dyDescent="0.15">
      <c r="AH39" s="23"/>
      <c r="AI39" s="36"/>
      <c r="AN39" s="38"/>
      <c r="AO39" s="37"/>
      <c r="AR39" s="23"/>
      <c r="AS39" s="23"/>
      <c r="AU39" s="23"/>
      <c r="AV39" s="37"/>
      <c r="BH39" s="23"/>
      <c r="BI39" s="37"/>
      <c r="BM39" s="23"/>
      <c r="BN39" s="23"/>
      <c r="DB39" s="23"/>
      <c r="DD39" s="23"/>
      <c r="DS39" s="23"/>
      <c r="DT39" s="23"/>
    </row>
    <row r="40" spans="4:196" x14ac:dyDescent="0.15">
      <c r="AH40" s="23"/>
      <c r="AI40" s="36"/>
      <c r="AN40" s="38"/>
      <c r="AO40" s="37"/>
      <c r="AR40" s="23"/>
      <c r="AS40" s="23"/>
      <c r="AU40" s="23"/>
      <c r="AV40" s="37"/>
      <c r="BH40" s="23"/>
      <c r="BI40" s="37"/>
      <c r="BM40" s="23"/>
      <c r="BN40" s="23"/>
      <c r="DB40" s="23"/>
      <c r="DD40" s="23"/>
      <c r="DS40" s="23"/>
      <c r="DT40" s="23"/>
    </row>
    <row r="41" spans="4:196" x14ac:dyDescent="0.15">
      <c r="AH41" s="23"/>
      <c r="AI41" s="36"/>
      <c r="AN41" s="38"/>
      <c r="AO41" s="37"/>
      <c r="AR41" s="23"/>
      <c r="AS41" s="23"/>
      <c r="AU41" s="23"/>
      <c r="AV41" s="37"/>
      <c r="BH41" s="23"/>
      <c r="BI41" s="37"/>
      <c r="BM41" s="23"/>
      <c r="BN41" s="23"/>
      <c r="DB41" s="23"/>
      <c r="DD41" s="23"/>
      <c r="DS41" s="23"/>
      <c r="DT41" s="23"/>
    </row>
    <row r="42" spans="4:196" x14ac:dyDescent="0.15">
      <c r="AH42" s="23"/>
      <c r="AI42" s="36"/>
      <c r="AN42" s="38"/>
      <c r="AO42" s="37"/>
      <c r="AR42" s="23"/>
      <c r="AS42" s="23"/>
      <c r="AU42" s="23"/>
      <c r="AV42" s="37"/>
      <c r="BH42" s="23"/>
      <c r="BI42" s="37"/>
      <c r="BM42" s="23"/>
      <c r="BN42" s="23"/>
      <c r="DB42" s="23"/>
      <c r="DD42" s="23"/>
      <c r="DS42" s="23"/>
      <c r="DT42" s="23"/>
    </row>
    <row r="43" spans="4:196" x14ac:dyDescent="0.15">
      <c r="AH43" s="23"/>
      <c r="AI43" s="36"/>
      <c r="AN43" s="38"/>
      <c r="AO43" s="37"/>
      <c r="AR43" s="23"/>
      <c r="AS43" s="23"/>
      <c r="AU43" s="23"/>
      <c r="AV43" s="37"/>
      <c r="BH43" s="23"/>
      <c r="BI43" s="37"/>
      <c r="BM43" s="23"/>
      <c r="BN43" s="23"/>
      <c r="DB43" s="23"/>
      <c r="DD43" s="23"/>
      <c r="DS43" s="23"/>
      <c r="DT43" s="23"/>
    </row>
    <row r="44" spans="4:196" x14ac:dyDescent="0.15">
      <c r="AH44" s="23"/>
      <c r="AI44" s="36"/>
      <c r="AN44" s="38"/>
      <c r="AO44" s="37"/>
      <c r="AR44" s="23"/>
      <c r="AS44" s="23"/>
      <c r="AU44" s="23"/>
      <c r="AV44" s="37"/>
      <c r="BH44" s="23"/>
      <c r="BI44" s="37"/>
      <c r="BM44" s="23"/>
      <c r="BN44" s="23"/>
      <c r="DB44" s="23"/>
      <c r="DD44" s="23"/>
      <c r="DS44" s="23"/>
      <c r="DT44" s="23"/>
    </row>
    <row r="45" spans="4:196" x14ac:dyDescent="0.15">
      <c r="AH45" s="23"/>
      <c r="AI45" s="36"/>
      <c r="AN45" s="38"/>
      <c r="AO45" s="37"/>
      <c r="AR45" s="23"/>
      <c r="AS45" s="23"/>
      <c r="AU45" s="23"/>
      <c r="AV45" s="37"/>
      <c r="BH45" s="23"/>
      <c r="BI45" s="37"/>
      <c r="BM45" s="23"/>
      <c r="BN45" s="23"/>
      <c r="DB45" s="23"/>
      <c r="DD45" s="23"/>
      <c r="DS45" s="23"/>
      <c r="DT45" s="23"/>
    </row>
    <row r="46" spans="4:196" x14ac:dyDescent="0.15">
      <c r="AH46" s="23"/>
      <c r="AI46" s="36"/>
      <c r="AN46" s="38"/>
      <c r="AO46" s="37"/>
      <c r="AR46" s="23"/>
      <c r="AS46" s="23"/>
      <c r="AU46" s="23"/>
      <c r="AV46" s="37"/>
      <c r="BH46" s="23"/>
      <c r="BI46" s="37"/>
      <c r="DB46" s="23"/>
      <c r="DD46" s="23"/>
      <c r="DS46" s="23"/>
      <c r="DT46" s="23"/>
    </row>
    <row r="47" spans="4:196" x14ac:dyDescent="0.15">
      <c r="AH47" s="23"/>
      <c r="AI47" s="36"/>
      <c r="AN47" s="38"/>
      <c r="AO47" s="37"/>
      <c r="AR47" s="23"/>
      <c r="AS47" s="23"/>
      <c r="AU47" s="23"/>
      <c r="AV47" s="37"/>
      <c r="BH47" s="23"/>
      <c r="BI47" s="37"/>
      <c r="DB47" s="23"/>
      <c r="DD47" s="23"/>
      <c r="DS47" s="23"/>
      <c r="DT47" s="23"/>
    </row>
    <row r="48" spans="4:196" x14ac:dyDescent="0.15">
      <c r="AH48" s="23"/>
      <c r="AI48" s="36"/>
      <c r="AN48" s="38"/>
      <c r="AO48" s="37"/>
      <c r="AR48" s="23"/>
      <c r="AS48" s="23"/>
      <c r="AU48" s="23"/>
      <c r="AV48" s="37"/>
      <c r="BH48" s="23"/>
      <c r="BI48" s="37"/>
      <c r="DB48" s="23"/>
      <c r="DD48" s="23"/>
      <c r="DS48" s="23"/>
      <c r="DT48" s="23"/>
    </row>
    <row r="49" spans="34:124" x14ac:dyDescent="0.15">
      <c r="AH49" s="23"/>
      <c r="AI49" s="36"/>
      <c r="AN49" s="38"/>
      <c r="AO49" s="37"/>
      <c r="AR49" s="23"/>
      <c r="AS49" s="23"/>
      <c r="AU49" s="23"/>
      <c r="AV49" s="37"/>
      <c r="BH49" s="23"/>
      <c r="BI49" s="37"/>
      <c r="DB49" s="23"/>
      <c r="DD49" s="23"/>
      <c r="DS49" s="23"/>
      <c r="DT49" s="23"/>
    </row>
    <row r="50" spans="34:124" x14ac:dyDescent="0.15">
      <c r="AH50" s="23"/>
      <c r="AI50" s="36"/>
      <c r="AN50" s="38"/>
      <c r="AO50" s="37"/>
      <c r="AR50" s="23"/>
      <c r="AS50" s="23"/>
      <c r="AU50" s="23"/>
      <c r="AV50" s="37"/>
      <c r="BH50" s="23"/>
      <c r="BI50" s="37"/>
      <c r="DB50" s="23"/>
      <c r="DD50" s="23"/>
      <c r="DS50" s="23"/>
      <c r="DT50" s="23"/>
    </row>
    <row r="51" spans="34:124" x14ac:dyDescent="0.15">
      <c r="AH51" s="23"/>
      <c r="AI51" s="36"/>
      <c r="AN51" s="38"/>
      <c r="AO51" s="37"/>
      <c r="AR51" s="23"/>
      <c r="AS51" s="23"/>
      <c r="AU51" s="23"/>
      <c r="AV51" s="37"/>
      <c r="BH51" s="23"/>
      <c r="BI51" s="37"/>
      <c r="DB51" s="23"/>
      <c r="DD51" s="23"/>
      <c r="DS51" s="23"/>
      <c r="DT51" s="23"/>
    </row>
    <row r="52" spans="34:124" x14ac:dyDescent="0.15">
      <c r="AH52" s="23"/>
      <c r="AI52" s="36"/>
      <c r="AN52" s="38"/>
      <c r="AO52" s="37"/>
      <c r="AR52" s="23"/>
      <c r="AS52" s="23"/>
      <c r="AU52" s="23"/>
      <c r="AV52" s="37"/>
      <c r="BH52" s="23"/>
      <c r="BI52" s="37"/>
      <c r="DB52" s="23"/>
      <c r="DD52" s="23"/>
      <c r="DS52" s="23"/>
      <c r="DT52" s="23"/>
    </row>
    <row r="53" spans="34:124" x14ac:dyDescent="0.15">
      <c r="AH53" s="23"/>
      <c r="AI53" s="36"/>
      <c r="AN53" s="38"/>
      <c r="AO53" s="37"/>
      <c r="AR53" s="23"/>
      <c r="AS53" s="23"/>
      <c r="AU53" s="23"/>
      <c r="AV53" s="37"/>
      <c r="BH53" s="23"/>
      <c r="BI53" s="37"/>
      <c r="DB53" s="23"/>
      <c r="DD53" s="23"/>
      <c r="DS53" s="23"/>
      <c r="DT53" s="23"/>
    </row>
    <row r="54" spans="34:124" x14ac:dyDescent="0.15">
      <c r="AH54" s="23"/>
      <c r="AI54" s="36"/>
      <c r="AN54" s="38"/>
      <c r="AO54" s="37"/>
      <c r="AR54" s="23"/>
      <c r="AS54" s="23"/>
      <c r="AU54" s="23"/>
      <c r="AV54" s="37"/>
      <c r="BH54" s="23"/>
      <c r="BI54" s="37"/>
      <c r="DB54" s="23"/>
      <c r="DD54" s="23"/>
    </row>
    <row r="55" spans="34:124" x14ac:dyDescent="0.15">
      <c r="AH55" s="23"/>
      <c r="AI55" s="36"/>
      <c r="AN55" s="38"/>
      <c r="AO55" s="37"/>
      <c r="AR55" s="23"/>
      <c r="AS55" s="23"/>
      <c r="AU55" s="23"/>
      <c r="AV55" s="37"/>
      <c r="BH55" s="23"/>
      <c r="BI55" s="37"/>
      <c r="DB55" s="23"/>
      <c r="DD55" s="23"/>
    </row>
    <row r="56" spans="34:124" x14ac:dyDescent="0.15">
      <c r="AH56" s="23"/>
      <c r="AI56" s="36"/>
      <c r="AN56" s="38"/>
      <c r="AO56" s="37"/>
      <c r="AR56" s="23"/>
      <c r="AS56" s="23"/>
      <c r="AU56" s="23"/>
      <c r="AV56" s="37"/>
      <c r="BH56" s="23"/>
      <c r="BI56" s="37"/>
      <c r="DB56" s="23"/>
      <c r="DD56" s="23"/>
    </row>
    <row r="57" spans="34:124" x14ac:dyDescent="0.15">
      <c r="AH57" s="23"/>
      <c r="AI57" s="36"/>
      <c r="AN57" s="38"/>
      <c r="AO57" s="37"/>
      <c r="AR57" s="23"/>
      <c r="AS57" s="23"/>
      <c r="AU57" s="23"/>
      <c r="AV57" s="37"/>
      <c r="BH57" s="23"/>
      <c r="BI57" s="37"/>
      <c r="DB57" s="23"/>
      <c r="DD57" s="23"/>
    </row>
    <row r="58" spans="34:124" x14ac:dyDescent="0.15">
      <c r="AH58" s="23"/>
      <c r="AI58" s="36"/>
      <c r="AN58" s="38"/>
      <c r="AO58" s="37"/>
      <c r="AR58" s="23"/>
      <c r="AS58" s="23"/>
      <c r="AU58" s="23"/>
      <c r="AV58" s="37"/>
      <c r="BH58" s="23"/>
      <c r="BI58" s="37"/>
      <c r="DB58" s="23"/>
      <c r="DD58" s="23"/>
    </row>
    <row r="59" spans="34:124" x14ac:dyDescent="0.15">
      <c r="AH59" s="33"/>
      <c r="AI59" s="33"/>
      <c r="AJ59" s="33"/>
      <c r="AK59" s="33"/>
      <c r="AN59" s="38"/>
      <c r="AO59" s="37"/>
      <c r="AR59" s="23"/>
      <c r="AS59" s="23"/>
      <c r="AU59" s="23"/>
      <c r="AV59" s="37"/>
      <c r="BH59" s="23"/>
      <c r="BI59" s="37"/>
      <c r="DB59" s="23"/>
      <c r="DD59" s="23"/>
    </row>
    <row r="60" spans="34:124" x14ac:dyDescent="0.15">
      <c r="AN60" s="33"/>
      <c r="AO60" s="33"/>
      <c r="AP60" s="33"/>
      <c r="AQ60" s="33"/>
      <c r="AR60" s="33"/>
      <c r="AS60" s="33"/>
      <c r="AT60" s="33"/>
      <c r="AU60" s="23"/>
      <c r="AV60" s="37"/>
      <c r="BH60" s="26"/>
      <c r="BI60" s="33"/>
      <c r="BJ60" s="33"/>
      <c r="DB60" s="23"/>
      <c r="DC60" s="23"/>
      <c r="DD60" s="23"/>
    </row>
  </sheetData>
  <mergeCells count="4">
    <mergeCell ref="B1:F1"/>
    <mergeCell ref="I6:U6"/>
    <mergeCell ref="G33:I33"/>
    <mergeCell ref="R33:R34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唐猛</dc:creator>
  <cp:lastModifiedBy>唐猛(tangmeng)</cp:lastModifiedBy>
  <dcterms:created xsi:type="dcterms:W3CDTF">2006-09-16T00:00:00Z</dcterms:created>
  <dcterms:modified xsi:type="dcterms:W3CDTF">2017-11-06T02:51:52Z</dcterms:modified>
</cp:coreProperties>
</file>