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480" yWindow="120" windowWidth="27795" windowHeight="12585"/>
  </bookViews>
  <sheets>
    <sheet name="CLIENT_SUMMARY" sheetId="1" r:id="rId1"/>
  </sheets>
  <externalReferences>
    <externalReference r:id="rId2"/>
  </externalReferences>
  <definedNames>
    <definedName name="ControlMacroIDs">"'292:295:847:852:3181"</definedName>
    <definedName name="item_descriptions">[1]MasterBOM!$Q$5:$Q$100</definedName>
    <definedName name="MatchInventoryState" hidden="1">TRUE</definedName>
    <definedName name="NumLockState" hidden="1">FALSE</definedName>
    <definedName name="_xlnm.Print_Area" localSheetId="0">CLIENT_SUMMARY!$A$1:$V$98</definedName>
    <definedName name="SheetState" hidden="1">"'2:-1:-1:-1:2:2:2:2:-1:-1:-1:-1:2:0:2:2:2:2:2:2:2:2:2:2"</definedName>
    <definedName name="site_names">[1]MasterBOM!$S$3:$V$3</definedName>
  </definedNames>
  <calcPr calcId="144525"/>
</workbook>
</file>

<file path=xl/calcChain.xml><?xml version="1.0" encoding="utf-8"?>
<calcChain xmlns="http://schemas.openxmlformats.org/spreadsheetml/2006/main">
  <c r="E3" i="1" l="1"/>
  <c r="E2" i="1"/>
</calcChain>
</file>

<file path=xl/sharedStrings.xml><?xml version="1.0" encoding="utf-8"?>
<sst xmlns="http://schemas.openxmlformats.org/spreadsheetml/2006/main" count="200" uniqueCount="116">
  <si>
    <t>Client Name</t>
  </si>
  <si>
    <t>LEGEND</t>
  </si>
  <si>
    <t>Project Name</t>
  </si>
  <si>
    <t>Changes made to this revison</t>
  </si>
  <si>
    <t>Revision</t>
  </si>
  <si>
    <t>2013-06-17 - 09:38:56 AM</t>
  </si>
  <si>
    <t>HMM Contact</t>
  </si>
  <si>
    <t>Olin Valby - 281-598-9539</t>
  </si>
  <si>
    <t>Current Quantities Per Site</t>
  </si>
  <si>
    <t>Quantities Requested</t>
  </si>
  <si>
    <t>Client
No.</t>
  </si>
  <si>
    <t>Mark No.</t>
  </si>
  <si>
    <t>Unit</t>
  </si>
  <si>
    <t>Description</t>
  </si>
  <si>
    <t>Uniontown</t>
  </si>
  <si>
    <t>Site A</t>
  </si>
  <si>
    <t>Parker</t>
  </si>
  <si>
    <t>Fab A</t>
  </si>
  <si>
    <t>Consumables</t>
  </si>
  <si>
    <t>Total Qty.</t>
  </si>
  <si>
    <t>Quantity Left to Acquire</t>
  </si>
  <si>
    <t>Total Inventory to Date</t>
  </si>
  <si>
    <t>PRKR12</t>
  </si>
  <si>
    <t>RQST12</t>
  </si>
  <si>
    <t>BRDLAND</t>
  </si>
  <si>
    <t>TST1234</t>
  </si>
  <si>
    <t>RFRP1234</t>
  </si>
  <si>
    <t>Previous 0 RFP(s)</t>
  </si>
  <si>
    <t>FT</t>
  </si>
  <si>
    <t>PIPE - 30", 0.500" WT, ERW/DSAW, BE, API 5L PSL-2, X65, BARE</t>
  </si>
  <si>
    <t>PIPE - 24", 0.500" WT, ERW/DSAW, BE, API 5L PSL-2, X60, BARE</t>
  </si>
  <si>
    <t>PIPE - 20", 0.500" WT, ERW/DSAW, BE, API 5L PSL-2, X60, BARE</t>
  </si>
  <si>
    <t>PIPE - 16", 0.500" WT, ERW/DSAW, BE, API 5L PSL-2, X52, BARE</t>
  </si>
  <si>
    <t>PIPE - 12", 0.375" WT, ERW/SMLS, BE, API 5L PSL-2, X52, BARE</t>
  </si>
  <si>
    <t>PIPE - 12", 0.375" WT, ERW/SMLS, BE, API 5L PSL-2, X52, COATED</t>
  </si>
  <si>
    <t>PIPE - 10", 0.365" WT, ERW/SMLS, BE, API 5L PSL-2, X52, BARE</t>
  </si>
  <si>
    <t>PIPE - 10", 0.322" WT, ERW/SMLS, BE, API 5L PSL-2, X42, COATED</t>
  </si>
  <si>
    <t>PIPE - 8", 0.322" WT, ERW/SMLS, BE, API 5L PSL-2, X42, BARE</t>
  </si>
  <si>
    <t>PIPE - 8", 0.322" WT, ERW/SMLS, BE, API 5L PSL-2, X42, COATED</t>
  </si>
  <si>
    <t>PIPE - 6", 0.280" WT, ERW/SMLS, BE, API 5L PSL-2, GRB, BARE</t>
  </si>
  <si>
    <t>PIPE - 6", 0.280" WT, ERW/SMLS, BE, API 5L PSL-2, GRB, COATED</t>
  </si>
  <si>
    <t>PIPE - 4", 0.237" WT, ERW/SMLS, BE, API 5L PSL-2, GRB, BARE</t>
  </si>
  <si>
    <t>PIPE - 4", 0.237" WT, ERW/SMLS, BE, API 5L PSL-2, GRB, COATED</t>
  </si>
  <si>
    <t>PIPE - 2", 0.218" WT, ERW/SMLS, BE, API 5L PSL-1, GRB, BARE</t>
  </si>
  <si>
    <t>PIPE - 1 1/2", 0.200" WT, SMLS, BE, ASTM A106, GRB, BARE</t>
  </si>
  <si>
    <t>PIPE - 1", 0.179" WT, SMLS, BE, ASTM A106, GRB, BARE</t>
  </si>
  <si>
    <t>PIPE - 3/4", 0.154" WT, SMLS, BE, ASTM A106, GRB, BARE</t>
  </si>
  <si>
    <t>PIPE - 1/2", 0.147" WT, SMLS, BE, ASTM A106, GRB, BARE</t>
  </si>
  <si>
    <t>EA</t>
  </si>
  <si>
    <t>TEE, STRAIGHT - 12", 0.375" WT, BW, MSS-SP-75, Y52, PER ASME B16.9</t>
  </si>
  <si>
    <t>TEE, STRAIGHT - 10", 0.365" WT, BW, MSS-SP-75, Y52, PER ASME B16.9</t>
  </si>
  <si>
    <t>TEE, REDUCING - 16", 0.500" WT x 12", 0.375" WT, BW, MSS-SP-75, Y52, PER ASME B16.9</t>
  </si>
  <si>
    <t>TEE, REDUCING - 12", 0.375" WT x 6", 0.280" WT, BW, MSS-SP-75, Y52, PER ASME B16.9</t>
  </si>
  <si>
    <t>TEE, REDUCING - 12", 0.375" WT x 4", 0.237" WT, BW, MSS-SP-75, Y52, PER ASME B16.9</t>
  </si>
  <si>
    <t>TEE, REDUCING - 8", 0.322" WT x 6", 0.280" WT, BW, MSS-SP-75, Y42, PER ASME B16.9</t>
  </si>
  <si>
    <t>ELL, 90 DEG - LR, 12", 0.375" WT, BW, MSS-SP-75, Y52, PER ASME B16.9</t>
  </si>
  <si>
    <t>ELL, 90 DEG - LR, 10", 0.365" WT, BW, MSS-SP-75, Y52, PER ASME B16.9</t>
  </si>
  <si>
    <t>ELL, 90 DEG - LR, 8", 0.322" WT, BW, MSS-SP-75, Y42, PER ASME B16.9</t>
  </si>
  <si>
    <t>ELL, 90 DEG - LR, 6", 0.28" WT, BW, ASTM A234, WPB, PER ASME B16.9</t>
  </si>
  <si>
    <t>ELL, 90 DEG - LR, 4", 0.237" WT, BW, ASTM A234, WPB, PER ASME B16.9</t>
  </si>
  <si>
    <t>ELL, 90 DEG - LR, 2", 0.218" WT, BW, ASTM A234, WPB, PER ASME B16.9</t>
  </si>
  <si>
    <t>ELL, 90 DEG - LR, 1 1/2", 0.200" WT, BW, ASTM A234, WPB, PER ASME B16.9</t>
  </si>
  <si>
    <t>ELL, 45 DEG - 3R, 10", 0.365" WT, BW, MSS-SP-75, Y52, PER ASME B16.9</t>
  </si>
  <si>
    <t>REDUCER, CONC. - 20", 0.500" WT x 16", 0.375" WT, BW, MSS-SP-75, Y60, PER ASME B16.9</t>
  </si>
  <si>
    <t>REDUCER, CONC. - 12", 0.375" WT x 10", 0.365" WT, BW, MSS-SP-75, Y52, PER ASME B16.9</t>
  </si>
  <si>
    <t>REDUCER, CONC. - 12", 0.375" WT x 8", 0.322" WT, BW, MSS-SP-75, Y52, PER ASME B16.9</t>
  </si>
  <si>
    <t>REDUCER, CONC. - 6", 0.280" WT x 4", 0.237" WT, BW, ASTM A234, WPB, PER ASME B16.9</t>
  </si>
  <si>
    <t>REDUCER, ECC. - 12", 0.375" WT x 10", 0.365" WT, BW, MSS-SP-75, Y52, PER ASME B16.9</t>
  </si>
  <si>
    <t>FLANGE - 16", ANSI 600, RFWN, ASTM A694, F52, TWT 0.500" WT, X52 PIPE, PER MSS-SP-44</t>
  </si>
  <si>
    <t>FLANGE - 12", ANSI 600, RFWN, ASTM A694, F52, TWT 0.375" WT, X52 PIPE, PER MSS-SP-44</t>
  </si>
  <si>
    <t>FLANGE - 10", ANSI 600, RFWN, ASTM A694, F52, TWT 0.365" WT, X52 PIPE, PER MSS-SP-44</t>
  </si>
  <si>
    <t>FLANGE - 8", ANSI 600, RFWN, ASTM A694, F42, TWT 0.322" WT, X42 PIPE, PER MSS-SP-44</t>
  </si>
  <si>
    <t>FLANGE - 6", ANSI 600, RFWN, ASTM A105, GR B, TWT 0.280" WT, GR B PIPE, PER ASME B16.5</t>
  </si>
  <si>
    <t>FLANGE - 4", ANSI 600, RFWN, ASTM A105, GR B, TWT 0.237" WT, GR B PIPE, PER ASME B16.5</t>
  </si>
  <si>
    <t>FLANGE - 2", ANSI 600, RFWN, ASTM A105, GR B, TWT 0.218" WT, GR B PIPE, PER ASME B16.5</t>
  </si>
  <si>
    <t>FLANGE - 1 1/2", ANSI 600, RFWN, ASTM A105, GR B, TWT 0.200" WT, GR B PIPE, PER ASME B16.5</t>
  </si>
  <si>
    <t>FLANGE, BLIND - 8", ANSI 600, RF, ASTM A694, F52, MSS SP-44, CD&amp;T FOR 1" NPT</t>
  </si>
  <si>
    <t>FLANGE, BLIND - 2", ANSI 600, RF, ASTM A105, GR B, PER ASME B16.5, CD&amp;T FOR 1/2" NPT</t>
  </si>
  <si>
    <t>WELDOLET - 2" ON 20", BW, MSS-SP-75, F60, BONNEY FORGE OR EQUAL, PER MSS SP-97, -20°F TO 250°F</t>
  </si>
  <si>
    <t>WELDOLET - 2" ON 12", BW, MSS-SP-75, F52, BONNEY FORGE OR EQUAL, PER MSS SP-97, -20°F TO 250°F</t>
  </si>
  <si>
    <t>WELDOLET - 1 1/2" ON 20", BW, MSS-SP-75, F60, BONNEY FORGE OR EQUAL, PER MSS SP-97, -20°F TO 250°F</t>
  </si>
  <si>
    <t>WELDOLET - 1 1/2" ON 16", BW, MSS-SP-75, F52, BONNEY FORGE OR EQUAL, PER MSS SP-97, -20°F TO 250°F</t>
  </si>
  <si>
    <t>THREDOLET - 24" - 14" x 1-1/2", CLASS 3000, FNPT ASTM A105, BONNEY FORGE OR EQUAL, PER MSS SP-97, -20°F TO 250°F</t>
  </si>
  <si>
    <t>THREDOLET - 12" - 8" x 1-1/2", CLASS 3000, FNPT ASTM A105, BONNEY FORGE OR EQUAL, PER MSS SP-97, -20°F TO 250°F</t>
  </si>
  <si>
    <t>CLOSURE, HORIZONTAL - 20.000" OD, ANSI 600, TWT 0.500" WT, X60 PIPE, YALE OR EQUIV.</t>
  </si>
  <si>
    <t>CLOSURE, HORIZONTAL - 12.750" OD, ANSI 600, TWT 0.375" WT, X52 PIPE, YALE OR EQUIV.</t>
  </si>
  <si>
    <t>CLOSURE, HORIZONTAL - 4.500" OD, ANSI 600, TWT 0.237" WT, GR B PIPE, YALE OR EQUIV.</t>
  </si>
  <si>
    <t>CLOSURE, HORIZONTAL - 2.375" OD, ANSI 600, TWT 0.218" WT, GR B PIPE, YALE OR EQUIV.</t>
  </si>
  <si>
    <t>SADDLE, WELD 6" ON 20", 5/8" THK, HDR EDGE TAPERED TO 0.280", W/VENT HOLE, MSS-SP-75,  Y65, PER FLEETLINE CATALOG SFI-105 &amp; ASME B31.8</t>
  </si>
  <si>
    <t>SADDLE, WELD 4" ON 12", 5/8" THK, HDR EDGE TAPERED TO 0.237", W/VENT HOLE, MSS-SP-75,  Y52, PER FLEETLINE CATALOG SFI-105 &amp; ASME B31.8</t>
  </si>
  <si>
    <t>SADDLE, WELD 4" ON 10", 5/8" THK, HDR EDGE TAPERED TO 0.237", W/VENT HOLE, MSS-SP-75,  Y52, PER FLEETLINE CATALOG SFI-105 &amp; ASME B31.8</t>
  </si>
  <si>
    <t>SADDLE, WELD 2" ON 20", 5/8" THK, HDR EDGE TAPERED TO 0.218", W/VENT HOLE, MSS-SP-75,  Y65, PER FLEETLINE CATALOG SFI-105 &amp; ASME B31.8</t>
  </si>
  <si>
    <t>PLUG, HEXHEAD, 1", 3000#, MNPT, ASTM A105, PER ASME B16.11</t>
  </si>
  <si>
    <t>PLUG, HEXHEAD, 3/4", 3000#, MNPT, ASTM A105, PER ASME B16.11</t>
  </si>
  <si>
    <t>PLUG, HEXHEAD, 1/2", 3000#, MNPT, ASTM A105, PER ASME B16.11</t>
  </si>
  <si>
    <t>VALVE, PLUG - 1 1/2", ANSI 600, RF, API 6D, ASTM A216 WCB, REGULAR PATTERN, FOR SWEET NATURAL GAS SERVICE, -20°F TO 120°F, LEVER OPERATED C/W LOCKING DEVICE, CLEANED AND PAINTED W/ SHOP PRIMER</t>
  </si>
  <si>
    <t>VALVE, BALL - 16", ANSI 600, RF, API 6D, FULL PORT, DOUBLE BLOCK &amp; BLEED, FOR SWEET NATURAL GAS SERVICE, -20°F TO 120°F, LESS LEVER FOR MOUNTING VALVE OPERATOR, CLEANED AND PAINTED W/ SHOP PRIMER</t>
  </si>
  <si>
    <t>VALVE, BALL - 12", ANSI 600, RF, API 6D, FULL PORT, DOUBLE BLOCK &amp; BLEED, FOR SWEET NATURAL GAS SERVICE, -20°F TO 120°F, LESS LEVER FOR MOUNTING VALVE OPERATOR, CLEANED AND PAINTED W/ SHOP PRIMER</t>
  </si>
  <si>
    <t>VALVE, BALL - 10", ANSI 600, RF, API 6D, FULL PORT, DOUBLE BLOCK &amp; BLEED, FOR SWEET NATURAL GAS SERVICE, -20°F TO 120°F, LESS LEVER FOR MOUNTING VALVE OPERATOR, CLEANED AND PAINTED W/ SHOP PRIMER</t>
  </si>
  <si>
    <t>VALVE, BALL - 6", ANSI 600, RF, API 6D, FULL PORT, DOUBLE BLOCK &amp; BLEED, FOR SWEET NATURAL GAS SERVICE, -20°F TO 120°F, LEVER OPERATED, C/W LOCKING DEVICE, CLEANED AND PAINTED W/ SHOP PRIMER</t>
  </si>
  <si>
    <t>VALVE, BALL - 4", ANSI 600, RF x WE, FULL PATTERN, API 6D, FULL PORT, LEVER OPERATED, C/W LOCKING DEVICE, TWT 4" OD, 0.237" WT, GRB PIPE</t>
  </si>
  <si>
    <t>VALVE, BALL - 4", ANSI 600, RF, API 6D, FULL PORT, DOUBLE BLOCK &amp; BLEED, FOR SWEET NATURAL GAS SERVICE, -20°F TO 120°F, LEVER OPERATED, C/W LOCKING DEVICE, CLEANED AND PAINTED W/ SHOP PRIMER</t>
  </si>
  <si>
    <t>VALVE, BALL - 2", ANSI 600, RF, API 6D, FULL PORT, DOUBLE BLOCK &amp; BLEED, FOR SWEET NATURAL GAS SERVICE, -20°F TO 120°F, LEVER OPERATED, C/W LOCKING DEVICE, CLEANED AND PAINTED W/ SHOP PRIMER</t>
  </si>
  <si>
    <t>VALVE, BALL - 1", CLASS 3000, W.O.G., THRD, FNPT, C.S, SS TRIM, FULL PORT, NATURAL GAS SERVICE, C/W LEVER OPERATOR &amp; LOCKING DEVICE</t>
  </si>
  <si>
    <t>VALVE, BALL - 3/4", CLASS 3000, W.O.G., THRD, FNPT, C.S, SS TRIM, FULL PORT, NATURAL GAS SERVICE, C/W LEVER OPERATOR &amp; LOCKING DEVICE</t>
  </si>
  <si>
    <t>VALVE, BALL - 1/2", CLASS 3000, W.O.G., THRD, FNPT, C.S, SS TRIM, FULL PORT, NATURAL GAS SERVICE, C/W LEVER OPERATOR &amp; LOCKING DEVICE</t>
  </si>
  <si>
    <r>
      <t>VALVE, BALL - 1/4"</t>
    </r>
    <r>
      <rPr>
        <sz val="10"/>
        <color indexed="10"/>
        <rFont val="Calibri"/>
        <family val="2"/>
        <scheme val="minor"/>
      </rPr>
      <t xml:space="preserve"> BLAH BLAH</t>
    </r>
  </si>
  <si>
    <t>GASKET, SPIRAL WOUND - 24", ANSI 600, RF, FLEXITALLIC, STYLE CGI OR EQUAL, 304 SS WINDING WITH GRAPHITE FILLER, 304 SS OUTER &amp; INNER RING, 1/8" THK, FOR MSS-SP-44 FLANGE</t>
  </si>
  <si>
    <t>GASKET, SPIRAL WOUND - 16", ANSI 600, RF, FLEXITALLIC, STYLE CGI OR EQUAL, 304 SS WINDING WITH GRAPHITE FILLER, 304 SS OUTER &amp; INNER RING, 1/8" THK, FOR MSS-SP-44 FLANGE</t>
  </si>
  <si>
    <t>GASKET, SPIRAL WOUND - 12", ANSI 600, RF, FLEXITALLIC, STYLE CGI OR EQUAL, 304 SS WINDING WITH GRAPHITE FILLER, 304 SS OUTER &amp; INNER RING, 1/8" THK, FOR MSS-SP-44 FLANGE</t>
  </si>
  <si>
    <t>GASKET, SPIRAL WOUND - 10", ANSI 600, RF, FLEXITALLIC, STYLE CGI OR EQUAL, 304 SS WINDING WITH GRAPHITE FILLER, 304 SS OUTER &amp; INNER RING, 1/8" THK, FOR MSS-SP-44 FLANGE</t>
  </si>
  <si>
    <t>GASKET, SPIRAL WOUND - 8", ANSI 600, RF, FLEXITALLIC, STYLE CGI OR EQUAL, 304 SS WINDING WITH GRAPHITE FILLER, 304 SS OUTER &amp; INNER RING, 1/8" THK, FOR MSS-SP-44 FLANGE</t>
  </si>
  <si>
    <t>GASKET, SPIRAL WOUND - 6", ANSI 600, RF, FLEXITALLIC, STYLE CGI OR EQUAL, 304 SS WINDING WITH GRAPHITE FILLER, 304 SS OUTER &amp; INNER RING, 1/8" THK, FOR ASME B16.5 FLANGE</t>
  </si>
  <si>
    <t>GASKET, SPIRAL WOUND - 4", ANSI 600, RF, FLEXITALLIC, STYLE CGI OR EQUAL, 304 SS WINDING WITH GRAPHITE FILLER, 304 SS OUTER &amp; INNER RING, 1/8" THK, FOR ASME B16.5 FLANGE</t>
  </si>
  <si>
    <t>GASKET, SPIRAL WOUND - 2", ANSI 600, RF, FLEXITALLIC, STYLE CGI OR EQUAL, 304 SS WINDING WITH GRAPHITE FILLER, 304 SS OUTER &amp; INNER RING, 1/8" THK, FOR ASME B16.5 FLANGE</t>
  </si>
  <si>
    <t>GASKET, SPIRAL WOUND - 1 1/2", ANSI 600, RF, FLEXITALLIC, STYLE CGI OR EQUAL, 304 SS WINDING WITH GRAPHITE FILLER, 304 SS OUTER &amp; INNER RING, 1/8" THK, FOR ASME B16.5 FLANGE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</si>
</sst>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yyyy\-mm\-dd\ \-\ hh:mm:ss\ AM/PM"/>
    <numFmt numFmtId="165" formatCode="0_);[Red]\(0\)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color indexed="10"/>
      <name val="Calibri"/>
      <family val="2"/>
      <scheme val="minor"/>
    </font>
    <font>
      <b/>
      <strike/>
      <sz val="10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name val="Arial"/>
      <family val="2"/>
    </font>
    <font>
      <sz val="10"/>
      <name val="MS Sans Serif"/>
      <family val="2"/>
    </font>
    <font>
      <sz val="12"/>
      <name val="Arial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8DB4E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C5D9F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A7A7A7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5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auto="1"/>
      </bottom>
      <diagonal/>
    </border>
    <border>
      <left/>
      <right style="medium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auto="1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auto="1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double">
        <color auto="1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 style="medium">
        <color auto="1"/>
      </left>
      <right/>
      <top style="thin">
        <color auto="1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auto="1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medium">
        <color indexed="64"/>
      </right>
      <top style="thin">
        <color auto="1"/>
      </top>
      <bottom style="thin">
        <color indexed="64"/>
      </bottom>
      <diagonal/>
    </border>
    <border>
      <left style="medium">
        <color auto="1"/>
      </left>
      <right style="medium">
        <color indexed="64"/>
      </right>
      <top style="thin">
        <color auto="1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indexed="64"/>
      </bottom>
      <diagonal/>
    </border>
    <border>
      <left style="medium">
        <color auto="1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6459">
    <xf numFmtId="0" fontId="0" fillId="0" borderId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2" fillId="31" borderId="50" applyNumberFormat="0" applyAlignment="0" applyProtection="0"/>
    <xf numFmtId="0" fontId="12" fillId="31" borderId="50" applyNumberFormat="0" applyAlignment="0" applyProtection="0"/>
    <xf numFmtId="0" fontId="12" fillId="31" borderId="50" applyNumberFormat="0" applyAlignment="0" applyProtection="0"/>
    <xf numFmtId="0" fontId="12" fillId="31" borderId="50" applyNumberFormat="0" applyAlignment="0" applyProtection="0"/>
    <xf numFmtId="0" fontId="12" fillId="31" borderId="50" applyNumberFormat="0" applyAlignment="0" applyProtection="0"/>
    <xf numFmtId="0" fontId="12" fillId="31" borderId="50" applyNumberFormat="0" applyAlignment="0" applyProtection="0"/>
    <xf numFmtId="0" fontId="12" fillId="31" borderId="50" applyNumberFormat="0" applyAlignment="0" applyProtection="0"/>
    <xf numFmtId="0" fontId="12" fillId="31" borderId="50" applyNumberFormat="0" applyAlignment="0" applyProtection="0"/>
    <xf numFmtId="0" fontId="12" fillId="31" borderId="50" applyNumberFormat="0" applyAlignment="0" applyProtection="0"/>
    <xf numFmtId="0" fontId="12" fillId="31" borderId="50" applyNumberFormat="0" applyAlignment="0" applyProtection="0"/>
    <xf numFmtId="0" fontId="12" fillId="31" borderId="50" applyNumberFormat="0" applyAlignment="0" applyProtection="0"/>
    <xf numFmtId="0" fontId="12" fillId="31" borderId="50" applyNumberFormat="0" applyAlignment="0" applyProtection="0"/>
    <xf numFmtId="0" fontId="12" fillId="31" borderId="50" applyNumberFormat="0" applyAlignment="0" applyProtection="0"/>
    <xf numFmtId="0" fontId="12" fillId="31" borderId="50" applyNumberFormat="0" applyAlignment="0" applyProtection="0"/>
    <xf numFmtId="0" fontId="12" fillId="31" borderId="50" applyNumberFormat="0" applyAlignment="0" applyProtection="0"/>
    <xf numFmtId="0" fontId="12" fillId="31" borderId="50" applyNumberFormat="0" applyAlignment="0" applyProtection="0"/>
    <xf numFmtId="0" fontId="12" fillId="31" borderId="50" applyNumberFormat="0" applyAlignment="0" applyProtection="0"/>
    <xf numFmtId="0" fontId="12" fillId="31" borderId="50" applyNumberFormat="0" applyAlignment="0" applyProtection="0"/>
    <xf numFmtId="0" fontId="12" fillId="31" borderId="50" applyNumberFormat="0" applyAlignment="0" applyProtection="0"/>
    <xf numFmtId="0" fontId="12" fillId="31" borderId="50" applyNumberFormat="0" applyAlignment="0" applyProtection="0"/>
    <xf numFmtId="0" fontId="12" fillId="31" borderId="50" applyNumberFormat="0" applyAlignment="0" applyProtection="0"/>
    <xf numFmtId="0" fontId="12" fillId="31" borderId="50" applyNumberFormat="0" applyAlignment="0" applyProtection="0"/>
    <xf numFmtId="0" fontId="12" fillId="31" borderId="50" applyNumberFormat="0" applyAlignment="0" applyProtection="0"/>
    <xf numFmtId="0" fontId="12" fillId="31" borderId="50" applyNumberFormat="0" applyAlignment="0" applyProtection="0"/>
    <xf numFmtId="0" fontId="12" fillId="31" borderId="50" applyNumberFormat="0" applyAlignment="0" applyProtection="0"/>
    <xf numFmtId="0" fontId="12" fillId="31" borderId="50" applyNumberFormat="0" applyAlignment="0" applyProtection="0"/>
    <xf numFmtId="0" fontId="12" fillId="31" borderId="50" applyNumberFormat="0" applyAlignment="0" applyProtection="0"/>
    <xf numFmtId="0" fontId="12" fillId="31" borderId="50" applyNumberFormat="0" applyAlignment="0" applyProtection="0"/>
    <xf numFmtId="0" fontId="12" fillId="31" borderId="50" applyNumberFormat="0" applyAlignment="0" applyProtection="0"/>
    <xf numFmtId="0" fontId="12" fillId="31" borderId="50" applyNumberFormat="0" applyAlignment="0" applyProtection="0"/>
    <xf numFmtId="0" fontId="12" fillId="31" borderId="50" applyNumberFormat="0" applyAlignment="0" applyProtection="0"/>
    <xf numFmtId="0" fontId="12" fillId="31" borderId="50" applyNumberFormat="0" applyAlignment="0" applyProtection="0"/>
    <xf numFmtId="0" fontId="12" fillId="31" borderId="50" applyNumberFormat="0" applyAlignment="0" applyProtection="0"/>
    <xf numFmtId="0" fontId="12" fillId="31" borderId="50" applyNumberFormat="0" applyAlignment="0" applyProtection="0"/>
    <xf numFmtId="0" fontId="12" fillId="31" borderId="50" applyNumberFormat="0" applyAlignment="0" applyProtection="0"/>
    <xf numFmtId="0" fontId="12" fillId="31" borderId="50" applyNumberFormat="0" applyAlignment="0" applyProtection="0"/>
    <xf numFmtId="0" fontId="12" fillId="31" borderId="50" applyNumberFormat="0" applyAlignment="0" applyProtection="0"/>
    <xf numFmtId="0" fontId="12" fillId="31" borderId="50" applyNumberFormat="0" applyAlignment="0" applyProtection="0"/>
    <xf numFmtId="0" fontId="12" fillId="31" borderId="50" applyNumberFormat="0" applyAlignment="0" applyProtection="0"/>
    <xf numFmtId="0" fontId="12" fillId="31" borderId="50" applyNumberFormat="0" applyAlignment="0" applyProtection="0"/>
    <xf numFmtId="0" fontId="12" fillId="31" borderId="50" applyNumberFormat="0" applyAlignment="0" applyProtection="0"/>
    <xf numFmtId="0" fontId="12" fillId="31" borderId="50" applyNumberFormat="0" applyAlignment="0" applyProtection="0"/>
    <xf numFmtId="0" fontId="12" fillId="31" borderId="50" applyNumberFormat="0" applyAlignment="0" applyProtection="0"/>
    <xf numFmtId="0" fontId="12" fillId="31" borderId="50" applyNumberFormat="0" applyAlignment="0" applyProtection="0"/>
    <xf numFmtId="0" fontId="12" fillId="31" borderId="50" applyNumberFormat="0" applyAlignment="0" applyProtection="0"/>
    <xf numFmtId="0" fontId="12" fillId="31" borderId="50" applyNumberFormat="0" applyAlignment="0" applyProtection="0"/>
    <xf numFmtId="0" fontId="12" fillId="31" borderId="50" applyNumberFormat="0" applyAlignment="0" applyProtection="0"/>
    <xf numFmtId="0" fontId="12" fillId="31" borderId="50" applyNumberFormat="0" applyAlignment="0" applyProtection="0"/>
    <xf numFmtId="0" fontId="12" fillId="31" borderId="50" applyNumberFormat="0" applyAlignment="0" applyProtection="0"/>
    <xf numFmtId="0" fontId="12" fillId="31" borderId="50" applyNumberFormat="0" applyAlignment="0" applyProtection="0"/>
    <xf numFmtId="0" fontId="12" fillId="31" borderId="50" applyNumberFormat="0" applyAlignment="0" applyProtection="0"/>
    <xf numFmtId="0" fontId="12" fillId="31" borderId="50" applyNumberFormat="0" applyAlignment="0" applyProtection="0"/>
    <xf numFmtId="0" fontId="12" fillId="31" borderId="50" applyNumberFormat="0" applyAlignment="0" applyProtection="0"/>
    <xf numFmtId="0" fontId="12" fillId="31" borderId="50" applyNumberFormat="0" applyAlignment="0" applyProtection="0"/>
    <xf numFmtId="0" fontId="12" fillId="31" borderId="50" applyNumberFormat="0" applyAlignment="0" applyProtection="0"/>
    <xf numFmtId="0" fontId="12" fillId="31" borderId="50" applyNumberFormat="0" applyAlignment="0" applyProtection="0"/>
    <xf numFmtId="0" fontId="12" fillId="31" borderId="50" applyNumberFormat="0" applyAlignment="0" applyProtection="0"/>
    <xf numFmtId="44" fontId="1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5" fillId="0" borderId="51" applyNumberFormat="0" applyFill="0" applyAlignment="0" applyProtection="0"/>
    <xf numFmtId="0" fontId="15" fillId="0" borderId="51" applyNumberFormat="0" applyFill="0" applyAlignment="0" applyProtection="0"/>
    <xf numFmtId="0" fontId="15" fillId="0" borderId="51" applyNumberFormat="0" applyFill="0" applyAlignment="0" applyProtection="0"/>
    <xf numFmtId="0" fontId="15" fillId="0" borderId="51" applyNumberFormat="0" applyFill="0" applyAlignment="0" applyProtection="0"/>
    <xf numFmtId="0" fontId="15" fillId="0" borderId="51" applyNumberFormat="0" applyFill="0" applyAlignment="0" applyProtection="0"/>
    <xf numFmtId="0" fontId="15" fillId="0" borderId="51" applyNumberFormat="0" applyFill="0" applyAlignment="0" applyProtection="0"/>
    <xf numFmtId="0" fontId="15" fillId="0" borderId="51" applyNumberFormat="0" applyFill="0" applyAlignment="0" applyProtection="0"/>
    <xf numFmtId="0" fontId="15" fillId="0" borderId="51" applyNumberFormat="0" applyFill="0" applyAlignment="0" applyProtection="0"/>
    <xf numFmtId="0" fontId="15" fillId="0" borderId="51" applyNumberFormat="0" applyFill="0" applyAlignment="0" applyProtection="0"/>
    <xf numFmtId="0" fontId="15" fillId="0" borderId="51" applyNumberFormat="0" applyFill="0" applyAlignment="0" applyProtection="0"/>
    <xf numFmtId="0" fontId="15" fillId="0" borderId="51" applyNumberFormat="0" applyFill="0" applyAlignment="0" applyProtection="0"/>
    <xf numFmtId="0" fontId="15" fillId="0" borderId="51" applyNumberFormat="0" applyFill="0" applyAlignment="0" applyProtection="0"/>
    <xf numFmtId="0" fontId="15" fillId="0" borderId="51" applyNumberFormat="0" applyFill="0" applyAlignment="0" applyProtection="0"/>
    <xf numFmtId="0" fontId="15" fillId="0" borderId="51" applyNumberFormat="0" applyFill="0" applyAlignment="0" applyProtection="0"/>
    <xf numFmtId="0" fontId="15" fillId="0" borderId="51" applyNumberFormat="0" applyFill="0" applyAlignment="0" applyProtection="0"/>
    <xf numFmtId="0" fontId="15" fillId="0" borderId="51" applyNumberFormat="0" applyFill="0" applyAlignment="0" applyProtection="0"/>
    <xf numFmtId="0" fontId="15" fillId="0" borderId="51" applyNumberFormat="0" applyFill="0" applyAlignment="0" applyProtection="0"/>
    <xf numFmtId="0" fontId="15" fillId="0" borderId="51" applyNumberFormat="0" applyFill="0" applyAlignment="0" applyProtection="0"/>
    <xf numFmtId="0" fontId="15" fillId="0" borderId="51" applyNumberFormat="0" applyFill="0" applyAlignment="0" applyProtection="0"/>
    <xf numFmtId="0" fontId="15" fillId="0" borderId="51" applyNumberFormat="0" applyFill="0" applyAlignment="0" applyProtection="0"/>
    <xf numFmtId="0" fontId="15" fillId="0" borderId="51" applyNumberFormat="0" applyFill="0" applyAlignment="0" applyProtection="0"/>
    <xf numFmtId="0" fontId="15" fillId="0" borderId="51" applyNumberFormat="0" applyFill="0" applyAlignment="0" applyProtection="0"/>
    <xf numFmtId="0" fontId="15" fillId="0" borderId="51" applyNumberFormat="0" applyFill="0" applyAlignment="0" applyProtection="0"/>
    <xf numFmtId="0" fontId="15" fillId="0" borderId="51" applyNumberFormat="0" applyFill="0" applyAlignment="0" applyProtection="0"/>
    <xf numFmtId="0" fontId="15" fillId="0" borderId="51" applyNumberFormat="0" applyFill="0" applyAlignment="0" applyProtection="0"/>
    <xf numFmtId="0" fontId="15" fillId="0" borderId="51" applyNumberFormat="0" applyFill="0" applyAlignment="0" applyProtection="0"/>
    <xf numFmtId="0" fontId="15" fillId="0" borderId="51" applyNumberFormat="0" applyFill="0" applyAlignment="0" applyProtection="0"/>
    <xf numFmtId="0" fontId="15" fillId="0" borderId="51" applyNumberFormat="0" applyFill="0" applyAlignment="0" applyProtection="0"/>
    <xf numFmtId="0" fontId="15" fillId="0" borderId="51" applyNumberFormat="0" applyFill="0" applyAlignment="0" applyProtection="0"/>
    <xf numFmtId="0" fontId="15" fillId="0" borderId="51" applyNumberFormat="0" applyFill="0" applyAlignment="0" applyProtection="0"/>
    <xf numFmtId="0" fontId="15" fillId="0" borderId="51" applyNumberFormat="0" applyFill="0" applyAlignment="0" applyProtection="0"/>
    <xf numFmtId="0" fontId="15" fillId="0" borderId="51" applyNumberFormat="0" applyFill="0" applyAlignment="0" applyProtection="0"/>
    <xf numFmtId="0" fontId="15" fillId="0" borderId="51" applyNumberFormat="0" applyFill="0" applyAlignment="0" applyProtection="0"/>
    <xf numFmtId="0" fontId="15" fillId="0" borderId="51" applyNumberFormat="0" applyFill="0" applyAlignment="0" applyProtection="0"/>
    <xf numFmtId="0" fontId="15" fillId="0" borderId="51" applyNumberFormat="0" applyFill="0" applyAlignment="0" applyProtection="0"/>
    <xf numFmtId="0" fontId="15" fillId="0" borderId="51" applyNumberFormat="0" applyFill="0" applyAlignment="0" applyProtection="0"/>
    <xf numFmtId="0" fontId="15" fillId="0" borderId="51" applyNumberFormat="0" applyFill="0" applyAlignment="0" applyProtection="0"/>
    <xf numFmtId="0" fontId="15" fillId="0" borderId="51" applyNumberFormat="0" applyFill="0" applyAlignment="0" applyProtection="0"/>
    <xf numFmtId="0" fontId="15" fillId="0" borderId="51" applyNumberFormat="0" applyFill="0" applyAlignment="0" applyProtection="0"/>
    <xf numFmtId="0" fontId="15" fillId="0" borderId="51" applyNumberFormat="0" applyFill="0" applyAlignment="0" applyProtection="0"/>
    <xf numFmtId="0" fontId="15" fillId="0" borderId="51" applyNumberFormat="0" applyFill="0" applyAlignment="0" applyProtection="0"/>
    <xf numFmtId="0" fontId="15" fillId="0" borderId="51" applyNumberFormat="0" applyFill="0" applyAlignment="0" applyProtection="0"/>
    <xf numFmtId="0" fontId="15" fillId="0" borderId="51" applyNumberFormat="0" applyFill="0" applyAlignment="0" applyProtection="0"/>
    <xf numFmtId="0" fontId="15" fillId="0" borderId="51" applyNumberFormat="0" applyFill="0" applyAlignment="0" applyProtection="0"/>
    <xf numFmtId="0" fontId="15" fillId="0" borderId="51" applyNumberFormat="0" applyFill="0" applyAlignment="0" applyProtection="0"/>
    <xf numFmtId="0" fontId="15" fillId="0" borderId="51" applyNumberFormat="0" applyFill="0" applyAlignment="0" applyProtection="0"/>
    <xf numFmtId="0" fontId="15" fillId="0" borderId="51" applyNumberFormat="0" applyFill="0" applyAlignment="0" applyProtection="0"/>
    <xf numFmtId="0" fontId="15" fillId="0" borderId="51" applyNumberFormat="0" applyFill="0" applyAlignment="0" applyProtection="0"/>
    <xf numFmtId="0" fontId="15" fillId="0" borderId="51" applyNumberFormat="0" applyFill="0" applyAlignment="0" applyProtection="0"/>
    <xf numFmtId="0" fontId="15" fillId="0" borderId="51" applyNumberFormat="0" applyFill="0" applyAlignment="0" applyProtection="0"/>
    <xf numFmtId="0" fontId="15" fillId="0" borderId="51" applyNumberFormat="0" applyFill="0" applyAlignment="0" applyProtection="0"/>
    <xf numFmtId="0" fontId="15" fillId="0" borderId="51" applyNumberFormat="0" applyFill="0" applyAlignment="0" applyProtection="0"/>
    <xf numFmtId="0" fontId="15" fillId="0" borderId="51" applyNumberFormat="0" applyFill="0" applyAlignment="0" applyProtection="0"/>
    <xf numFmtId="0" fontId="15" fillId="0" borderId="51" applyNumberFormat="0" applyFill="0" applyAlignment="0" applyProtection="0"/>
    <xf numFmtId="0" fontId="15" fillId="0" borderId="51" applyNumberFormat="0" applyFill="0" applyAlignment="0" applyProtection="0"/>
    <xf numFmtId="0" fontId="15" fillId="0" borderId="51" applyNumberFormat="0" applyFill="0" applyAlignment="0" applyProtection="0"/>
    <xf numFmtId="0" fontId="15" fillId="0" borderId="51" applyNumberFormat="0" applyFill="0" applyAlignment="0" applyProtection="0"/>
    <xf numFmtId="0" fontId="16" fillId="0" borderId="52" applyNumberFormat="0" applyFill="0" applyAlignment="0" applyProtection="0"/>
    <xf numFmtId="0" fontId="16" fillId="0" borderId="52" applyNumberFormat="0" applyFill="0" applyAlignment="0" applyProtection="0"/>
    <xf numFmtId="0" fontId="16" fillId="0" borderId="52" applyNumberFormat="0" applyFill="0" applyAlignment="0" applyProtection="0"/>
    <xf numFmtId="0" fontId="16" fillId="0" borderId="52" applyNumberFormat="0" applyFill="0" applyAlignment="0" applyProtection="0"/>
    <xf numFmtId="0" fontId="16" fillId="0" borderId="52" applyNumberFormat="0" applyFill="0" applyAlignment="0" applyProtection="0"/>
    <xf numFmtId="0" fontId="16" fillId="0" borderId="52" applyNumberFormat="0" applyFill="0" applyAlignment="0" applyProtection="0"/>
    <xf numFmtId="0" fontId="16" fillId="0" borderId="52" applyNumberFormat="0" applyFill="0" applyAlignment="0" applyProtection="0"/>
    <xf numFmtId="0" fontId="16" fillId="0" borderId="52" applyNumberFormat="0" applyFill="0" applyAlignment="0" applyProtection="0"/>
    <xf numFmtId="0" fontId="16" fillId="0" borderId="52" applyNumberFormat="0" applyFill="0" applyAlignment="0" applyProtection="0"/>
    <xf numFmtId="0" fontId="16" fillId="0" borderId="52" applyNumberFormat="0" applyFill="0" applyAlignment="0" applyProtection="0"/>
    <xf numFmtId="0" fontId="16" fillId="0" borderId="52" applyNumberFormat="0" applyFill="0" applyAlignment="0" applyProtection="0"/>
    <xf numFmtId="0" fontId="16" fillId="0" borderId="52" applyNumberFormat="0" applyFill="0" applyAlignment="0" applyProtection="0"/>
    <xf numFmtId="0" fontId="16" fillId="0" borderId="52" applyNumberFormat="0" applyFill="0" applyAlignment="0" applyProtection="0"/>
    <xf numFmtId="0" fontId="16" fillId="0" borderId="52" applyNumberFormat="0" applyFill="0" applyAlignment="0" applyProtection="0"/>
    <xf numFmtId="0" fontId="16" fillId="0" borderId="52" applyNumberFormat="0" applyFill="0" applyAlignment="0" applyProtection="0"/>
    <xf numFmtId="0" fontId="16" fillId="0" borderId="52" applyNumberFormat="0" applyFill="0" applyAlignment="0" applyProtection="0"/>
    <xf numFmtId="0" fontId="16" fillId="0" borderId="52" applyNumberFormat="0" applyFill="0" applyAlignment="0" applyProtection="0"/>
    <xf numFmtId="0" fontId="16" fillId="0" borderId="52" applyNumberFormat="0" applyFill="0" applyAlignment="0" applyProtection="0"/>
    <xf numFmtId="0" fontId="16" fillId="0" borderId="52" applyNumberFormat="0" applyFill="0" applyAlignment="0" applyProtection="0"/>
    <xf numFmtId="0" fontId="16" fillId="0" borderId="52" applyNumberFormat="0" applyFill="0" applyAlignment="0" applyProtection="0"/>
    <xf numFmtId="0" fontId="16" fillId="0" borderId="52" applyNumberFormat="0" applyFill="0" applyAlignment="0" applyProtection="0"/>
    <xf numFmtId="0" fontId="16" fillId="0" borderId="52" applyNumberFormat="0" applyFill="0" applyAlignment="0" applyProtection="0"/>
    <xf numFmtId="0" fontId="16" fillId="0" borderId="52" applyNumberFormat="0" applyFill="0" applyAlignment="0" applyProtection="0"/>
    <xf numFmtId="0" fontId="16" fillId="0" borderId="52" applyNumberFormat="0" applyFill="0" applyAlignment="0" applyProtection="0"/>
    <xf numFmtId="0" fontId="16" fillId="0" borderId="52" applyNumberFormat="0" applyFill="0" applyAlignment="0" applyProtection="0"/>
    <xf numFmtId="0" fontId="16" fillId="0" borderId="52" applyNumberFormat="0" applyFill="0" applyAlignment="0" applyProtection="0"/>
    <xf numFmtId="0" fontId="16" fillId="0" borderId="52" applyNumberFormat="0" applyFill="0" applyAlignment="0" applyProtection="0"/>
    <xf numFmtId="0" fontId="16" fillId="0" borderId="52" applyNumberFormat="0" applyFill="0" applyAlignment="0" applyProtection="0"/>
    <xf numFmtId="0" fontId="16" fillId="0" borderId="52" applyNumberFormat="0" applyFill="0" applyAlignment="0" applyProtection="0"/>
    <xf numFmtId="0" fontId="16" fillId="0" borderId="52" applyNumberFormat="0" applyFill="0" applyAlignment="0" applyProtection="0"/>
    <xf numFmtId="0" fontId="16" fillId="0" borderId="52" applyNumberFormat="0" applyFill="0" applyAlignment="0" applyProtection="0"/>
    <xf numFmtId="0" fontId="16" fillId="0" borderId="52" applyNumberFormat="0" applyFill="0" applyAlignment="0" applyProtection="0"/>
    <xf numFmtId="0" fontId="16" fillId="0" borderId="52" applyNumberFormat="0" applyFill="0" applyAlignment="0" applyProtection="0"/>
    <xf numFmtId="0" fontId="16" fillId="0" borderId="52" applyNumberFormat="0" applyFill="0" applyAlignment="0" applyProtection="0"/>
    <xf numFmtId="0" fontId="16" fillId="0" borderId="52" applyNumberFormat="0" applyFill="0" applyAlignment="0" applyProtection="0"/>
    <xf numFmtId="0" fontId="16" fillId="0" borderId="52" applyNumberFormat="0" applyFill="0" applyAlignment="0" applyProtection="0"/>
    <xf numFmtId="0" fontId="16" fillId="0" borderId="52" applyNumberFormat="0" applyFill="0" applyAlignment="0" applyProtection="0"/>
    <xf numFmtId="0" fontId="16" fillId="0" borderId="52" applyNumberFormat="0" applyFill="0" applyAlignment="0" applyProtection="0"/>
    <xf numFmtId="0" fontId="16" fillId="0" borderId="52" applyNumberFormat="0" applyFill="0" applyAlignment="0" applyProtection="0"/>
    <xf numFmtId="0" fontId="16" fillId="0" borderId="52" applyNumberFormat="0" applyFill="0" applyAlignment="0" applyProtection="0"/>
    <xf numFmtId="0" fontId="16" fillId="0" borderId="52" applyNumberFormat="0" applyFill="0" applyAlignment="0" applyProtection="0"/>
    <xf numFmtId="0" fontId="16" fillId="0" borderId="52" applyNumberFormat="0" applyFill="0" applyAlignment="0" applyProtection="0"/>
    <xf numFmtId="0" fontId="16" fillId="0" borderId="52" applyNumberFormat="0" applyFill="0" applyAlignment="0" applyProtection="0"/>
    <xf numFmtId="0" fontId="16" fillId="0" borderId="52" applyNumberFormat="0" applyFill="0" applyAlignment="0" applyProtection="0"/>
    <xf numFmtId="0" fontId="16" fillId="0" borderId="52" applyNumberFormat="0" applyFill="0" applyAlignment="0" applyProtection="0"/>
    <xf numFmtId="0" fontId="16" fillId="0" borderId="52" applyNumberFormat="0" applyFill="0" applyAlignment="0" applyProtection="0"/>
    <xf numFmtId="0" fontId="16" fillId="0" borderId="52" applyNumberFormat="0" applyFill="0" applyAlignment="0" applyProtection="0"/>
    <xf numFmtId="0" fontId="16" fillId="0" borderId="52" applyNumberFormat="0" applyFill="0" applyAlignment="0" applyProtection="0"/>
    <xf numFmtId="0" fontId="16" fillId="0" borderId="52" applyNumberFormat="0" applyFill="0" applyAlignment="0" applyProtection="0"/>
    <xf numFmtId="0" fontId="16" fillId="0" borderId="52" applyNumberFormat="0" applyFill="0" applyAlignment="0" applyProtection="0"/>
    <xf numFmtId="0" fontId="16" fillId="0" borderId="52" applyNumberFormat="0" applyFill="0" applyAlignment="0" applyProtection="0"/>
    <xf numFmtId="0" fontId="16" fillId="0" borderId="52" applyNumberFormat="0" applyFill="0" applyAlignment="0" applyProtection="0"/>
    <xf numFmtId="0" fontId="16" fillId="0" borderId="52" applyNumberFormat="0" applyFill="0" applyAlignment="0" applyProtection="0"/>
    <xf numFmtId="0" fontId="16" fillId="0" borderId="52" applyNumberFormat="0" applyFill="0" applyAlignment="0" applyProtection="0"/>
    <xf numFmtId="0" fontId="16" fillId="0" borderId="52" applyNumberFormat="0" applyFill="0" applyAlignment="0" applyProtection="0"/>
    <xf numFmtId="0" fontId="16" fillId="0" borderId="52" applyNumberFormat="0" applyFill="0" applyAlignment="0" applyProtection="0"/>
    <xf numFmtId="0" fontId="16" fillId="0" borderId="52" applyNumberFormat="0" applyFill="0" applyAlignment="0" applyProtection="0"/>
    <xf numFmtId="0" fontId="17" fillId="0" borderId="53" applyNumberFormat="0" applyFill="0" applyAlignment="0" applyProtection="0"/>
    <xf numFmtId="0" fontId="17" fillId="0" borderId="53" applyNumberFormat="0" applyFill="0" applyAlignment="0" applyProtection="0"/>
    <xf numFmtId="0" fontId="17" fillId="0" borderId="53" applyNumberFormat="0" applyFill="0" applyAlignment="0" applyProtection="0"/>
    <xf numFmtId="0" fontId="17" fillId="0" borderId="53" applyNumberFormat="0" applyFill="0" applyAlignment="0" applyProtection="0"/>
    <xf numFmtId="0" fontId="17" fillId="0" borderId="53" applyNumberFormat="0" applyFill="0" applyAlignment="0" applyProtection="0"/>
    <xf numFmtId="0" fontId="17" fillId="0" borderId="53" applyNumberFormat="0" applyFill="0" applyAlignment="0" applyProtection="0"/>
    <xf numFmtId="0" fontId="17" fillId="0" borderId="53" applyNumberFormat="0" applyFill="0" applyAlignment="0" applyProtection="0"/>
    <xf numFmtId="0" fontId="17" fillId="0" borderId="53" applyNumberFormat="0" applyFill="0" applyAlignment="0" applyProtection="0"/>
    <xf numFmtId="0" fontId="17" fillId="0" borderId="53" applyNumberFormat="0" applyFill="0" applyAlignment="0" applyProtection="0"/>
    <xf numFmtId="0" fontId="17" fillId="0" borderId="53" applyNumberFormat="0" applyFill="0" applyAlignment="0" applyProtection="0"/>
    <xf numFmtId="0" fontId="17" fillId="0" borderId="53" applyNumberFormat="0" applyFill="0" applyAlignment="0" applyProtection="0"/>
    <xf numFmtId="0" fontId="17" fillId="0" borderId="53" applyNumberFormat="0" applyFill="0" applyAlignment="0" applyProtection="0"/>
    <xf numFmtId="0" fontId="17" fillId="0" borderId="53" applyNumberFormat="0" applyFill="0" applyAlignment="0" applyProtection="0"/>
    <xf numFmtId="0" fontId="17" fillId="0" borderId="53" applyNumberFormat="0" applyFill="0" applyAlignment="0" applyProtection="0"/>
    <xf numFmtId="0" fontId="17" fillId="0" borderId="53" applyNumberFormat="0" applyFill="0" applyAlignment="0" applyProtection="0"/>
    <xf numFmtId="0" fontId="17" fillId="0" borderId="53" applyNumberFormat="0" applyFill="0" applyAlignment="0" applyProtection="0"/>
    <xf numFmtId="0" fontId="17" fillId="0" borderId="53" applyNumberFormat="0" applyFill="0" applyAlignment="0" applyProtection="0"/>
    <xf numFmtId="0" fontId="17" fillId="0" borderId="53" applyNumberFormat="0" applyFill="0" applyAlignment="0" applyProtection="0"/>
    <xf numFmtId="0" fontId="17" fillId="0" borderId="53" applyNumberFormat="0" applyFill="0" applyAlignment="0" applyProtection="0"/>
    <xf numFmtId="0" fontId="17" fillId="0" borderId="53" applyNumberFormat="0" applyFill="0" applyAlignment="0" applyProtection="0"/>
    <xf numFmtId="0" fontId="17" fillId="0" borderId="53" applyNumberFormat="0" applyFill="0" applyAlignment="0" applyProtection="0"/>
    <xf numFmtId="0" fontId="17" fillId="0" borderId="53" applyNumberFormat="0" applyFill="0" applyAlignment="0" applyProtection="0"/>
    <xf numFmtId="0" fontId="17" fillId="0" borderId="53" applyNumberFormat="0" applyFill="0" applyAlignment="0" applyProtection="0"/>
    <xf numFmtId="0" fontId="17" fillId="0" borderId="53" applyNumberFormat="0" applyFill="0" applyAlignment="0" applyProtection="0"/>
    <xf numFmtId="0" fontId="17" fillId="0" borderId="53" applyNumberFormat="0" applyFill="0" applyAlignment="0" applyProtection="0"/>
    <xf numFmtId="0" fontId="17" fillId="0" borderId="53" applyNumberFormat="0" applyFill="0" applyAlignment="0" applyProtection="0"/>
    <xf numFmtId="0" fontId="17" fillId="0" borderId="53" applyNumberFormat="0" applyFill="0" applyAlignment="0" applyProtection="0"/>
    <xf numFmtId="0" fontId="17" fillId="0" borderId="53" applyNumberFormat="0" applyFill="0" applyAlignment="0" applyProtection="0"/>
    <xf numFmtId="0" fontId="17" fillId="0" borderId="53" applyNumberFormat="0" applyFill="0" applyAlignment="0" applyProtection="0"/>
    <xf numFmtId="0" fontId="17" fillId="0" borderId="53" applyNumberFormat="0" applyFill="0" applyAlignment="0" applyProtection="0"/>
    <xf numFmtId="0" fontId="17" fillId="0" borderId="53" applyNumberFormat="0" applyFill="0" applyAlignment="0" applyProtection="0"/>
    <xf numFmtId="0" fontId="17" fillId="0" borderId="53" applyNumberFormat="0" applyFill="0" applyAlignment="0" applyProtection="0"/>
    <xf numFmtId="0" fontId="17" fillId="0" borderId="53" applyNumberFormat="0" applyFill="0" applyAlignment="0" applyProtection="0"/>
    <xf numFmtId="0" fontId="17" fillId="0" borderId="53" applyNumberFormat="0" applyFill="0" applyAlignment="0" applyProtection="0"/>
    <xf numFmtId="0" fontId="17" fillId="0" borderId="53" applyNumberFormat="0" applyFill="0" applyAlignment="0" applyProtection="0"/>
    <xf numFmtId="0" fontId="17" fillId="0" borderId="53" applyNumberFormat="0" applyFill="0" applyAlignment="0" applyProtection="0"/>
    <xf numFmtId="0" fontId="17" fillId="0" borderId="53" applyNumberFormat="0" applyFill="0" applyAlignment="0" applyProtection="0"/>
    <xf numFmtId="0" fontId="17" fillId="0" borderId="53" applyNumberFormat="0" applyFill="0" applyAlignment="0" applyProtection="0"/>
    <xf numFmtId="0" fontId="17" fillId="0" borderId="53" applyNumberFormat="0" applyFill="0" applyAlignment="0" applyProtection="0"/>
    <xf numFmtId="0" fontId="17" fillId="0" borderId="53" applyNumberFormat="0" applyFill="0" applyAlignment="0" applyProtection="0"/>
    <xf numFmtId="0" fontId="17" fillId="0" borderId="53" applyNumberFormat="0" applyFill="0" applyAlignment="0" applyProtection="0"/>
    <xf numFmtId="0" fontId="17" fillId="0" borderId="53" applyNumberFormat="0" applyFill="0" applyAlignment="0" applyProtection="0"/>
    <xf numFmtId="0" fontId="17" fillId="0" borderId="53" applyNumberFormat="0" applyFill="0" applyAlignment="0" applyProtection="0"/>
    <xf numFmtId="0" fontId="17" fillId="0" borderId="53" applyNumberFormat="0" applyFill="0" applyAlignment="0" applyProtection="0"/>
    <xf numFmtId="0" fontId="17" fillId="0" borderId="53" applyNumberFormat="0" applyFill="0" applyAlignment="0" applyProtection="0"/>
    <xf numFmtId="0" fontId="17" fillId="0" borderId="53" applyNumberFormat="0" applyFill="0" applyAlignment="0" applyProtection="0"/>
    <xf numFmtId="0" fontId="17" fillId="0" borderId="53" applyNumberFormat="0" applyFill="0" applyAlignment="0" applyProtection="0"/>
    <xf numFmtId="0" fontId="17" fillId="0" borderId="53" applyNumberFormat="0" applyFill="0" applyAlignment="0" applyProtection="0"/>
    <xf numFmtId="0" fontId="17" fillId="0" borderId="53" applyNumberFormat="0" applyFill="0" applyAlignment="0" applyProtection="0"/>
    <xf numFmtId="0" fontId="17" fillId="0" borderId="53" applyNumberFormat="0" applyFill="0" applyAlignment="0" applyProtection="0"/>
    <xf numFmtId="0" fontId="17" fillId="0" borderId="53" applyNumberFormat="0" applyFill="0" applyAlignment="0" applyProtection="0"/>
    <xf numFmtId="0" fontId="17" fillId="0" borderId="53" applyNumberFormat="0" applyFill="0" applyAlignment="0" applyProtection="0"/>
    <xf numFmtId="0" fontId="17" fillId="0" borderId="53" applyNumberFormat="0" applyFill="0" applyAlignment="0" applyProtection="0"/>
    <xf numFmtId="0" fontId="17" fillId="0" borderId="53" applyNumberFormat="0" applyFill="0" applyAlignment="0" applyProtection="0"/>
    <xf numFmtId="0" fontId="17" fillId="0" borderId="53" applyNumberFormat="0" applyFill="0" applyAlignment="0" applyProtection="0"/>
    <xf numFmtId="0" fontId="17" fillId="0" borderId="53" applyNumberFormat="0" applyFill="0" applyAlignment="0" applyProtection="0"/>
    <xf numFmtId="0" fontId="17" fillId="0" borderId="53" applyNumberFormat="0" applyFill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9" fillId="0" borderId="54" applyNumberFormat="0" applyFill="0" applyAlignment="0" applyProtection="0"/>
    <xf numFmtId="0" fontId="19" fillId="0" borderId="54" applyNumberFormat="0" applyFill="0" applyAlignment="0" applyProtection="0"/>
    <xf numFmtId="0" fontId="19" fillId="0" borderId="54" applyNumberFormat="0" applyFill="0" applyAlignment="0" applyProtection="0"/>
    <xf numFmtId="0" fontId="19" fillId="0" borderId="54" applyNumberFormat="0" applyFill="0" applyAlignment="0" applyProtection="0"/>
    <xf numFmtId="0" fontId="19" fillId="0" borderId="54" applyNumberFormat="0" applyFill="0" applyAlignment="0" applyProtection="0"/>
    <xf numFmtId="0" fontId="19" fillId="0" borderId="54" applyNumberFormat="0" applyFill="0" applyAlignment="0" applyProtection="0"/>
    <xf numFmtId="0" fontId="19" fillId="0" borderId="54" applyNumberFormat="0" applyFill="0" applyAlignment="0" applyProtection="0"/>
    <xf numFmtId="0" fontId="19" fillId="0" borderId="54" applyNumberFormat="0" applyFill="0" applyAlignment="0" applyProtection="0"/>
    <xf numFmtId="0" fontId="19" fillId="0" borderId="54" applyNumberFormat="0" applyFill="0" applyAlignment="0" applyProtection="0"/>
    <xf numFmtId="0" fontId="19" fillId="0" borderId="54" applyNumberFormat="0" applyFill="0" applyAlignment="0" applyProtection="0"/>
    <xf numFmtId="0" fontId="19" fillId="0" borderId="54" applyNumberFormat="0" applyFill="0" applyAlignment="0" applyProtection="0"/>
    <xf numFmtId="0" fontId="19" fillId="0" borderId="54" applyNumberFormat="0" applyFill="0" applyAlignment="0" applyProtection="0"/>
    <xf numFmtId="0" fontId="19" fillId="0" borderId="54" applyNumberFormat="0" applyFill="0" applyAlignment="0" applyProtection="0"/>
    <xf numFmtId="0" fontId="19" fillId="0" borderId="54" applyNumberFormat="0" applyFill="0" applyAlignment="0" applyProtection="0"/>
    <xf numFmtId="0" fontId="19" fillId="0" borderId="54" applyNumberFormat="0" applyFill="0" applyAlignment="0" applyProtection="0"/>
    <xf numFmtId="0" fontId="19" fillId="0" borderId="54" applyNumberFormat="0" applyFill="0" applyAlignment="0" applyProtection="0"/>
    <xf numFmtId="0" fontId="19" fillId="0" borderId="54" applyNumberFormat="0" applyFill="0" applyAlignment="0" applyProtection="0"/>
    <xf numFmtId="0" fontId="19" fillId="0" borderId="54" applyNumberFormat="0" applyFill="0" applyAlignment="0" applyProtection="0"/>
    <xf numFmtId="0" fontId="19" fillId="0" borderId="54" applyNumberFormat="0" applyFill="0" applyAlignment="0" applyProtection="0"/>
    <xf numFmtId="0" fontId="19" fillId="0" borderId="54" applyNumberFormat="0" applyFill="0" applyAlignment="0" applyProtection="0"/>
    <xf numFmtId="0" fontId="19" fillId="0" borderId="54" applyNumberFormat="0" applyFill="0" applyAlignment="0" applyProtection="0"/>
    <xf numFmtId="0" fontId="19" fillId="0" borderId="54" applyNumberFormat="0" applyFill="0" applyAlignment="0" applyProtection="0"/>
    <xf numFmtId="0" fontId="19" fillId="0" borderId="54" applyNumberFormat="0" applyFill="0" applyAlignment="0" applyProtection="0"/>
    <xf numFmtId="0" fontId="19" fillId="0" borderId="54" applyNumberFormat="0" applyFill="0" applyAlignment="0" applyProtection="0"/>
    <xf numFmtId="0" fontId="19" fillId="0" borderId="54" applyNumberFormat="0" applyFill="0" applyAlignment="0" applyProtection="0"/>
    <xf numFmtId="0" fontId="19" fillId="0" borderId="54" applyNumberFormat="0" applyFill="0" applyAlignment="0" applyProtection="0"/>
    <xf numFmtId="0" fontId="19" fillId="0" borderId="54" applyNumberFormat="0" applyFill="0" applyAlignment="0" applyProtection="0"/>
    <xf numFmtId="0" fontId="19" fillId="0" borderId="54" applyNumberFormat="0" applyFill="0" applyAlignment="0" applyProtection="0"/>
    <xf numFmtId="0" fontId="19" fillId="0" borderId="54" applyNumberFormat="0" applyFill="0" applyAlignment="0" applyProtection="0"/>
    <xf numFmtId="0" fontId="19" fillId="0" borderId="54" applyNumberFormat="0" applyFill="0" applyAlignment="0" applyProtection="0"/>
    <xf numFmtId="0" fontId="19" fillId="0" borderId="54" applyNumberFormat="0" applyFill="0" applyAlignment="0" applyProtection="0"/>
    <xf numFmtId="0" fontId="19" fillId="0" borderId="54" applyNumberFormat="0" applyFill="0" applyAlignment="0" applyProtection="0"/>
    <xf numFmtId="0" fontId="19" fillId="0" borderId="54" applyNumberFormat="0" applyFill="0" applyAlignment="0" applyProtection="0"/>
    <xf numFmtId="0" fontId="19" fillId="0" borderId="54" applyNumberFormat="0" applyFill="0" applyAlignment="0" applyProtection="0"/>
    <xf numFmtId="0" fontId="19" fillId="0" borderId="54" applyNumberFormat="0" applyFill="0" applyAlignment="0" applyProtection="0"/>
    <xf numFmtId="0" fontId="19" fillId="0" borderId="54" applyNumberFormat="0" applyFill="0" applyAlignment="0" applyProtection="0"/>
    <xf numFmtId="0" fontId="19" fillId="0" borderId="54" applyNumberFormat="0" applyFill="0" applyAlignment="0" applyProtection="0"/>
    <xf numFmtId="0" fontId="19" fillId="0" borderId="54" applyNumberFormat="0" applyFill="0" applyAlignment="0" applyProtection="0"/>
    <xf numFmtId="0" fontId="19" fillId="0" borderId="54" applyNumberFormat="0" applyFill="0" applyAlignment="0" applyProtection="0"/>
    <xf numFmtId="0" fontId="19" fillId="0" borderId="54" applyNumberFormat="0" applyFill="0" applyAlignment="0" applyProtection="0"/>
    <xf numFmtId="0" fontId="19" fillId="0" borderId="54" applyNumberFormat="0" applyFill="0" applyAlignment="0" applyProtection="0"/>
    <xf numFmtId="0" fontId="19" fillId="0" borderId="54" applyNumberFormat="0" applyFill="0" applyAlignment="0" applyProtection="0"/>
    <xf numFmtId="0" fontId="19" fillId="0" borderId="54" applyNumberFormat="0" applyFill="0" applyAlignment="0" applyProtection="0"/>
    <xf numFmtId="0" fontId="19" fillId="0" borderId="54" applyNumberFormat="0" applyFill="0" applyAlignment="0" applyProtection="0"/>
    <xf numFmtId="0" fontId="19" fillId="0" borderId="54" applyNumberFormat="0" applyFill="0" applyAlignment="0" applyProtection="0"/>
    <xf numFmtId="0" fontId="19" fillId="0" borderId="54" applyNumberFormat="0" applyFill="0" applyAlignment="0" applyProtection="0"/>
    <xf numFmtId="0" fontId="19" fillId="0" borderId="54" applyNumberFormat="0" applyFill="0" applyAlignment="0" applyProtection="0"/>
    <xf numFmtId="0" fontId="19" fillId="0" borderId="54" applyNumberFormat="0" applyFill="0" applyAlignment="0" applyProtection="0"/>
    <xf numFmtId="0" fontId="19" fillId="0" borderId="54" applyNumberFormat="0" applyFill="0" applyAlignment="0" applyProtection="0"/>
    <xf numFmtId="0" fontId="19" fillId="0" borderId="54" applyNumberFormat="0" applyFill="0" applyAlignment="0" applyProtection="0"/>
    <xf numFmtId="0" fontId="19" fillId="0" borderId="54" applyNumberFormat="0" applyFill="0" applyAlignment="0" applyProtection="0"/>
    <xf numFmtId="0" fontId="19" fillId="0" borderId="54" applyNumberFormat="0" applyFill="0" applyAlignment="0" applyProtection="0"/>
    <xf numFmtId="0" fontId="19" fillId="0" borderId="54" applyNumberFormat="0" applyFill="0" applyAlignment="0" applyProtection="0"/>
    <xf numFmtId="0" fontId="19" fillId="0" borderId="54" applyNumberFormat="0" applyFill="0" applyAlignment="0" applyProtection="0"/>
    <xf numFmtId="0" fontId="19" fillId="0" borderId="54" applyNumberFormat="0" applyFill="0" applyAlignment="0" applyProtection="0"/>
    <xf numFmtId="0" fontId="19" fillId="0" borderId="54" applyNumberFormat="0" applyFill="0" applyAlignment="0" applyProtection="0"/>
    <xf numFmtId="0" fontId="19" fillId="0" borderId="54" applyNumberFormat="0" applyFill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2" fillId="0" borderId="0"/>
    <xf numFmtId="0" fontId="21" fillId="0" borderId="0"/>
    <xf numFmtId="0" fontId="21" fillId="0" borderId="0"/>
    <xf numFmtId="0" fontId="21" fillId="0" borderId="0"/>
    <xf numFmtId="0" fontId="22" fillId="0" borderId="0"/>
    <xf numFmtId="0" fontId="21" fillId="0" borderId="0"/>
    <xf numFmtId="0" fontId="21" fillId="0" borderId="0"/>
    <xf numFmtId="0" fontId="22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2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2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2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2" fillId="0" borderId="0"/>
    <xf numFmtId="0" fontId="22" fillId="0" borderId="0"/>
    <xf numFmtId="0" fontId="22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</cellStyleXfs>
  <cellXfs count="83">
    <xf numFmtId="0" fontId="0" fillId="0" borderId="0" xfId="0"/>
    <xf numFmtId="0" fontId="0" fillId="2" borderId="0" xfId="0" applyFill="1"/>
    <xf numFmtId="0" fontId="2" fillId="2" borderId="0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0" fillId="2" borderId="1" xfId="0" applyFill="1" applyBorder="1"/>
    <xf numFmtId="0" fontId="0" fillId="2" borderId="0" xfId="0" applyFill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left"/>
    </xf>
    <xf numFmtId="0" fontId="0" fillId="2" borderId="3" xfId="0" applyFill="1" applyBorder="1"/>
    <xf numFmtId="0" fontId="0" fillId="2" borderId="0" xfId="0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164" fontId="0" fillId="2" borderId="3" xfId="0" applyNumberFormat="1" applyFill="1" applyBorder="1" applyAlignment="1">
      <alignment horizontal="left"/>
    </xf>
    <xf numFmtId="0" fontId="0" fillId="2" borderId="0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2" borderId="5" xfId="0" applyFill="1" applyBorder="1"/>
    <xf numFmtId="0" fontId="2" fillId="4" borderId="6" xfId="0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0" fillId="2" borderId="12" xfId="0" applyFill="1" applyBorder="1"/>
    <xf numFmtId="0" fontId="2" fillId="5" borderId="13" xfId="0" applyFont="1" applyFill="1" applyBorder="1" applyAlignment="1">
      <alignment horizontal="center" wrapText="1"/>
    </xf>
    <xf numFmtId="0" fontId="2" fillId="5" borderId="14" xfId="0" applyFont="1" applyFill="1" applyBorder="1" applyAlignment="1">
      <alignment horizontal="center" wrapText="1"/>
    </xf>
    <xf numFmtId="0" fontId="2" fillId="5" borderId="15" xfId="0" applyFont="1" applyFill="1" applyBorder="1" applyAlignment="1">
      <alignment horizontal="center"/>
    </xf>
    <xf numFmtId="0" fontId="2" fillId="5" borderId="13" xfId="0" applyFont="1" applyFill="1" applyBorder="1" applyAlignment="1">
      <alignment horizontal="center" textRotation="90" wrapText="1"/>
    </xf>
    <xf numFmtId="0" fontId="2" fillId="5" borderId="15" xfId="0" applyFont="1" applyFill="1" applyBorder="1" applyAlignment="1">
      <alignment horizontal="center" textRotation="90" wrapText="1"/>
    </xf>
    <xf numFmtId="0" fontId="2" fillId="5" borderId="16" xfId="0" applyFont="1" applyFill="1" applyBorder="1" applyAlignment="1">
      <alignment horizontal="center" textRotation="90" wrapText="1"/>
    </xf>
    <xf numFmtId="0" fontId="2" fillId="5" borderId="17" xfId="0" applyFont="1" applyFill="1" applyBorder="1" applyAlignment="1">
      <alignment horizontal="center" wrapText="1"/>
    </xf>
    <xf numFmtId="0" fontId="2" fillId="5" borderId="18" xfId="0" applyFont="1" applyFill="1" applyBorder="1" applyAlignment="1">
      <alignment horizontal="center" wrapText="1"/>
    </xf>
    <xf numFmtId="0" fontId="0" fillId="2" borderId="0" xfId="0" applyFill="1" applyBorder="1"/>
    <xf numFmtId="0" fontId="2" fillId="5" borderId="19" xfId="0" applyFont="1" applyFill="1" applyBorder="1" applyAlignment="1">
      <alignment horizontal="center" wrapText="1"/>
    </xf>
    <xf numFmtId="0" fontId="2" fillId="5" borderId="20" xfId="0" applyFont="1" applyFill="1" applyBorder="1" applyAlignment="1">
      <alignment horizontal="center" wrapText="1"/>
    </xf>
    <xf numFmtId="0" fontId="2" fillId="6" borderId="20" xfId="0" applyFont="1" applyFill="1" applyBorder="1" applyAlignment="1">
      <alignment horizontal="center" wrapText="1"/>
    </xf>
    <xf numFmtId="0" fontId="2" fillId="7" borderId="21" xfId="0" applyFont="1" applyFill="1" applyBorder="1" applyAlignment="1">
      <alignment horizontal="center" wrapText="1"/>
    </xf>
    <xf numFmtId="0" fontId="2" fillId="5" borderId="12" xfId="0" applyFont="1" applyFill="1" applyBorder="1" applyAlignment="1">
      <alignment horizontal="center" wrapText="1"/>
    </xf>
    <xf numFmtId="0" fontId="2" fillId="5" borderId="22" xfId="0" applyFont="1" applyFill="1" applyBorder="1" applyAlignment="1">
      <alignment horizontal="center" wrapText="1"/>
    </xf>
    <xf numFmtId="0" fontId="2" fillId="5" borderId="23" xfId="0" applyFont="1" applyFill="1" applyBorder="1" applyAlignment="1">
      <alignment horizontal="center"/>
    </xf>
    <xf numFmtId="0" fontId="2" fillId="5" borderId="12" xfId="0" applyFont="1" applyFill="1" applyBorder="1" applyAlignment="1">
      <alignment horizontal="center" textRotation="90" wrapText="1"/>
    </xf>
    <xf numFmtId="0" fontId="2" fillId="5" borderId="23" xfId="0" applyFont="1" applyFill="1" applyBorder="1" applyAlignment="1">
      <alignment horizontal="center" textRotation="90" wrapText="1"/>
    </xf>
    <xf numFmtId="0" fontId="2" fillId="5" borderId="24" xfId="0" applyFont="1" applyFill="1" applyBorder="1" applyAlignment="1">
      <alignment horizontal="center" textRotation="90" wrapText="1"/>
    </xf>
    <xf numFmtId="0" fontId="2" fillId="5" borderId="25" xfId="0" applyFont="1" applyFill="1" applyBorder="1" applyAlignment="1">
      <alignment horizontal="center" wrapText="1"/>
    </xf>
    <xf numFmtId="0" fontId="2" fillId="5" borderId="26" xfId="0" applyFont="1" applyFill="1" applyBorder="1" applyAlignment="1">
      <alignment horizontal="center" wrapText="1"/>
    </xf>
    <xf numFmtId="0" fontId="3" fillId="2" borderId="0" xfId="0" applyFont="1" applyFill="1" applyBorder="1" applyAlignment="1">
      <alignment vertical="top"/>
    </xf>
    <xf numFmtId="0" fontId="2" fillId="5" borderId="26" xfId="0" applyFont="1" applyFill="1" applyBorder="1" applyAlignment="1">
      <alignment horizontal="center"/>
    </xf>
    <xf numFmtId="14" fontId="2" fillId="8" borderId="27" xfId="0" applyNumberFormat="1" applyFont="1" applyFill="1" applyBorder="1" applyAlignment="1">
      <alignment horizontal="center"/>
    </xf>
    <xf numFmtId="14" fontId="2" fillId="8" borderId="28" xfId="0" applyNumberFormat="1" applyFont="1" applyFill="1" applyBorder="1" applyAlignment="1">
      <alignment horizontal="center"/>
    </xf>
    <xf numFmtId="14" fontId="4" fillId="9" borderId="29" xfId="0" applyNumberFormat="1" applyFont="1" applyFill="1" applyBorder="1" applyAlignment="1">
      <alignment horizontal="center" vertical="top"/>
    </xf>
    <xf numFmtId="0" fontId="3" fillId="2" borderId="12" xfId="0" applyFont="1" applyFill="1" applyBorder="1" applyAlignment="1">
      <alignment horizontal="center" vertical="top"/>
    </xf>
    <xf numFmtId="0" fontId="3" fillId="2" borderId="4" xfId="0" applyFont="1" applyFill="1" applyBorder="1" applyAlignment="1">
      <alignment horizontal="center" vertical="top"/>
    </xf>
    <xf numFmtId="0" fontId="5" fillId="2" borderId="30" xfId="0" applyFont="1" applyFill="1" applyBorder="1" applyAlignment="1">
      <alignment vertical="top" wrapText="1"/>
    </xf>
    <xf numFmtId="165" fontId="4" fillId="2" borderId="31" xfId="0" applyNumberFormat="1" applyFont="1" applyFill="1" applyBorder="1" applyAlignment="1">
      <alignment horizontal="center" vertical="top"/>
    </xf>
    <xf numFmtId="165" fontId="4" fillId="2" borderId="30" xfId="0" applyNumberFormat="1" applyFont="1" applyFill="1" applyBorder="1" applyAlignment="1">
      <alignment horizontal="center" vertical="top"/>
    </xf>
    <xf numFmtId="165" fontId="3" fillId="2" borderId="32" xfId="0" applyNumberFormat="1" applyFont="1" applyFill="1" applyBorder="1" applyAlignment="1">
      <alignment horizontal="center" vertical="top"/>
    </xf>
    <xf numFmtId="165" fontId="4" fillId="2" borderId="33" xfId="0" applyNumberFormat="1" applyFont="1" applyFill="1" applyBorder="1" applyAlignment="1">
      <alignment horizontal="center" vertical="top"/>
    </xf>
    <xf numFmtId="165" fontId="3" fillId="2" borderId="34" xfId="0" applyNumberFormat="1" applyFont="1" applyFill="1" applyBorder="1" applyAlignment="1">
      <alignment horizontal="center" vertical="top"/>
    </xf>
    <xf numFmtId="165" fontId="3" fillId="2" borderId="0" xfId="0" applyNumberFormat="1" applyFont="1" applyFill="1" applyBorder="1" applyAlignment="1">
      <alignment vertical="top"/>
    </xf>
    <xf numFmtId="165" fontId="4" fillId="2" borderId="35" xfId="0" applyNumberFormat="1" applyFont="1" applyFill="1" applyBorder="1" applyAlignment="1">
      <alignment horizontal="center" vertical="top"/>
    </xf>
    <xf numFmtId="165" fontId="4" fillId="2" borderId="36" xfId="0" applyNumberFormat="1" applyFont="1" applyFill="1" applyBorder="1" applyAlignment="1">
      <alignment horizontal="center" vertical="top"/>
    </xf>
    <xf numFmtId="165" fontId="4" fillId="2" borderId="37" xfId="0" applyNumberFormat="1" applyFont="1" applyFill="1" applyBorder="1" applyAlignment="1">
      <alignment horizontal="center" vertical="top"/>
    </xf>
    <xf numFmtId="165" fontId="4" fillId="10" borderId="37" xfId="0" applyNumberFormat="1" applyFont="1" applyFill="1" applyBorder="1" applyAlignment="1">
      <alignment horizontal="center" vertical="top"/>
    </xf>
    <xf numFmtId="165" fontId="3" fillId="11" borderId="35" xfId="0" applyNumberFormat="1" applyFont="1" applyFill="1" applyBorder="1" applyAlignment="1">
      <alignment horizontal="center" vertical="top"/>
    </xf>
    <xf numFmtId="165" fontId="4" fillId="2" borderId="34" xfId="0" applyNumberFormat="1" applyFont="1" applyFill="1" applyBorder="1" applyAlignment="1">
      <alignment horizontal="center" vertical="top"/>
    </xf>
    <xf numFmtId="165" fontId="4" fillId="2" borderId="38" xfId="0" applyNumberFormat="1" applyFont="1" applyFill="1" applyBorder="1" applyAlignment="1">
      <alignment horizontal="center" vertical="top"/>
    </xf>
    <xf numFmtId="165" fontId="4" fillId="2" borderId="39" xfId="0" applyNumberFormat="1" applyFont="1" applyFill="1" applyBorder="1" applyAlignment="1">
      <alignment horizontal="center" vertical="top"/>
    </xf>
    <xf numFmtId="165" fontId="4" fillId="10" borderId="39" xfId="0" applyNumberFormat="1" applyFont="1" applyFill="1" applyBorder="1" applyAlignment="1">
      <alignment horizontal="center" vertical="top"/>
    </xf>
    <xf numFmtId="165" fontId="3" fillId="11" borderId="34" xfId="0" applyNumberFormat="1" applyFont="1" applyFill="1" applyBorder="1" applyAlignment="1">
      <alignment horizontal="center" vertical="top"/>
    </xf>
    <xf numFmtId="165" fontId="7" fillId="2" borderId="30" xfId="0" applyNumberFormat="1" applyFont="1" applyFill="1" applyBorder="1" applyAlignment="1">
      <alignment horizontal="center" vertical="top"/>
    </xf>
    <xf numFmtId="0" fontId="3" fillId="2" borderId="40" xfId="0" applyFont="1" applyFill="1" applyBorder="1" applyAlignment="1">
      <alignment horizontal="center" vertical="top"/>
    </xf>
    <xf numFmtId="0" fontId="3" fillId="2" borderId="41" xfId="0" applyFont="1" applyFill="1" applyBorder="1" applyAlignment="1">
      <alignment horizontal="center" vertical="top"/>
    </xf>
    <xf numFmtId="0" fontId="3" fillId="2" borderId="42" xfId="0" applyFont="1" applyFill="1" applyBorder="1" applyAlignment="1">
      <alignment vertical="top" wrapText="1"/>
    </xf>
    <xf numFmtId="165" fontId="4" fillId="2" borderId="40" xfId="0" applyNumberFormat="1" applyFont="1" applyFill="1" applyBorder="1" applyAlignment="1">
      <alignment horizontal="center" vertical="top"/>
    </xf>
    <xf numFmtId="165" fontId="4" fillId="2" borderId="42" xfId="0" applyNumberFormat="1" applyFont="1" applyFill="1" applyBorder="1" applyAlignment="1">
      <alignment horizontal="center" vertical="top"/>
    </xf>
    <xf numFmtId="165" fontId="3" fillId="2" borderId="43" xfId="0" applyNumberFormat="1" applyFont="1" applyFill="1" applyBorder="1" applyAlignment="1">
      <alignment horizontal="center" vertical="top"/>
    </xf>
    <xf numFmtId="165" fontId="4" fillId="2" borderId="44" xfId="0" applyNumberFormat="1" applyFont="1" applyFill="1" applyBorder="1" applyAlignment="1">
      <alignment horizontal="center" vertical="top"/>
    </xf>
    <xf numFmtId="165" fontId="3" fillId="2" borderId="45" xfId="0" applyNumberFormat="1" applyFont="1" applyFill="1" applyBorder="1" applyAlignment="1">
      <alignment horizontal="center" vertical="top"/>
    </xf>
    <xf numFmtId="165" fontId="4" fillId="2" borderId="45" xfId="0" applyNumberFormat="1" applyFont="1" applyFill="1" applyBorder="1" applyAlignment="1">
      <alignment horizontal="center" vertical="top"/>
    </xf>
    <xf numFmtId="165" fontId="4" fillId="2" borderId="46" xfId="0" applyNumberFormat="1" applyFont="1" applyFill="1" applyBorder="1" applyAlignment="1">
      <alignment horizontal="center" vertical="top"/>
    </xf>
    <xf numFmtId="165" fontId="4" fillId="2" borderId="47" xfId="0" applyNumberFormat="1" applyFont="1" applyFill="1" applyBorder="1" applyAlignment="1">
      <alignment horizontal="center" vertical="top"/>
    </xf>
    <xf numFmtId="165" fontId="4" fillId="10" borderId="47" xfId="0" applyNumberFormat="1" applyFont="1" applyFill="1" applyBorder="1" applyAlignment="1">
      <alignment horizontal="center" vertical="top"/>
    </xf>
    <xf numFmtId="165" fontId="3" fillId="11" borderId="45" xfId="0" applyNumberFormat="1" applyFont="1" applyFill="1" applyBorder="1" applyAlignment="1">
      <alignment horizontal="center" vertical="top"/>
    </xf>
    <xf numFmtId="0" fontId="0" fillId="2" borderId="48" xfId="0" applyFill="1" applyBorder="1"/>
  </cellXfs>
  <cellStyles count="6459">
    <cellStyle name="20% - Accent1 10" xfId="1"/>
    <cellStyle name="20% - Accent1 11" xfId="2"/>
    <cellStyle name="20% - Accent1 12" xfId="3"/>
    <cellStyle name="20% - Accent1 13" xfId="4"/>
    <cellStyle name="20% - Accent1 14" xfId="5"/>
    <cellStyle name="20% - Accent1 15" xfId="6"/>
    <cellStyle name="20% - Accent1 16" xfId="7"/>
    <cellStyle name="20% - Accent1 17" xfId="8"/>
    <cellStyle name="20% - Accent1 18" xfId="9"/>
    <cellStyle name="20% - Accent1 19" xfId="10"/>
    <cellStyle name="20% - Accent1 2" xfId="11"/>
    <cellStyle name="20% - Accent1 20" xfId="12"/>
    <cellStyle name="20% - Accent1 21" xfId="13"/>
    <cellStyle name="20% - Accent1 22" xfId="14"/>
    <cellStyle name="20% - Accent1 23" xfId="15"/>
    <cellStyle name="20% - Accent1 24" xfId="16"/>
    <cellStyle name="20% - Accent1 25" xfId="17"/>
    <cellStyle name="20% - Accent1 26" xfId="18"/>
    <cellStyle name="20% - Accent1 27" xfId="19"/>
    <cellStyle name="20% - Accent1 28" xfId="20"/>
    <cellStyle name="20% - Accent1 29" xfId="21"/>
    <cellStyle name="20% - Accent1 3" xfId="22"/>
    <cellStyle name="20% - Accent1 30" xfId="23"/>
    <cellStyle name="20% - Accent1 31" xfId="24"/>
    <cellStyle name="20% - Accent1 32" xfId="25"/>
    <cellStyle name="20% - Accent1 33" xfId="26"/>
    <cellStyle name="20% - Accent1 34" xfId="27"/>
    <cellStyle name="20% - Accent1 35" xfId="28"/>
    <cellStyle name="20% - Accent1 36" xfId="29"/>
    <cellStyle name="20% - Accent1 37" xfId="30"/>
    <cellStyle name="20% - Accent1 38" xfId="31"/>
    <cellStyle name="20% - Accent1 39" xfId="32"/>
    <cellStyle name="20% - Accent1 4" xfId="33"/>
    <cellStyle name="20% - Accent1 40" xfId="34"/>
    <cellStyle name="20% - Accent1 41" xfId="35"/>
    <cellStyle name="20% - Accent1 42" xfId="36"/>
    <cellStyle name="20% - Accent1 43" xfId="37"/>
    <cellStyle name="20% - Accent1 44" xfId="38"/>
    <cellStyle name="20% - Accent1 45" xfId="39"/>
    <cellStyle name="20% - Accent1 46" xfId="40"/>
    <cellStyle name="20% - Accent1 47" xfId="41"/>
    <cellStyle name="20% - Accent1 48" xfId="42"/>
    <cellStyle name="20% - Accent1 49" xfId="43"/>
    <cellStyle name="20% - Accent1 5" xfId="44"/>
    <cellStyle name="20% - Accent1 50" xfId="45"/>
    <cellStyle name="20% - Accent1 51" xfId="46"/>
    <cellStyle name="20% - Accent1 52" xfId="47"/>
    <cellStyle name="20% - Accent1 53" xfId="48"/>
    <cellStyle name="20% - Accent1 54" xfId="49"/>
    <cellStyle name="20% - Accent1 55" xfId="50"/>
    <cellStyle name="20% - Accent1 56" xfId="51"/>
    <cellStyle name="20% - Accent1 57" xfId="52"/>
    <cellStyle name="20% - Accent1 58" xfId="53"/>
    <cellStyle name="20% - Accent1 6" xfId="54"/>
    <cellStyle name="20% - Accent1 7" xfId="55"/>
    <cellStyle name="20% - Accent1 8" xfId="56"/>
    <cellStyle name="20% - Accent1 9" xfId="57"/>
    <cellStyle name="20% - Accent2 10" xfId="58"/>
    <cellStyle name="20% - Accent2 11" xfId="59"/>
    <cellStyle name="20% - Accent2 12" xfId="60"/>
    <cellStyle name="20% - Accent2 13" xfId="61"/>
    <cellStyle name="20% - Accent2 14" xfId="62"/>
    <cellStyle name="20% - Accent2 15" xfId="63"/>
    <cellStyle name="20% - Accent2 16" xfId="64"/>
    <cellStyle name="20% - Accent2 17" xfId="65"/>
    <cellStyle name="20% - Accent2 18" xfId="66"/>
    <cellStyle name="20% - Accent2 19" xfId="67"/>
    <cellStyle name="20% - Accent2 2" xfId="68"/>
    <cellStyle name="20% - Accent2 20" xfId="69"/>
    <cellStyle name="20% - Accent2 21" xfId="70"/>
    <cellStyle name="20% - Accent2 22" xfId="71"/>
    <cellStyle name="20% - Accent2 23" xfId="72"/>
    <cellStyle name="20% - Accent2 24" xfId="73"/>
    <cellStyle name="20% - Accent2 25" xfId="74"/>
    <cellStyle name="20% - Accent2 26" xfId="75"/>
    <cellStyle name="20% - Accent2 27" xfId="76"/>
    <cellStyle name="20% - Accent2 28" xfId="77"/>
    <cellStyle name="20% - Accent2 29" xfId="78"/>
    <cellStyle name="20% - Accent2 3" xfId="79"/>
    <cellStyle name="20% - Accent2 30" xfId="80"/>
    <cellStyle name="20% - Accent2 31" xfId="81"/>
    <cellStyle name="20% - Accent2 32" xfId="82"/>
    <cellStyle name="20% - Accent2 33" xfId="83"/>
    <cellStyle name="20% - Accent2 34" xfId="84"/>
    <cellStyle name="20% - Accent2 35" xfId="85"/>
    <cellStyle name="20% - Accent2 36" xfId="86"/>
    <cellStyle name="20% - Accent2 37" xfId="87"/>
    <cellStyle name="20% - Accent2 38" xfId="88"/>
    <cellStyle name="20% - Accent2 39" xfId="89"/>
    <cellStyle name="20% - Accent2 4" xfId="90"/>
    <cellStyle name="20% - Accent2 40" xfId="91"/>
    <cellStyle name="20% - Accent2 41" xfId="92"/>
    <cellStyle name="20% - Accent2 42" xfId="93"/>
    <cellStyle name="20% - Accent2 43" xfId="94"/>
    <cellStyle name="20% - Accent2 44" xfId="95"/>
    <cellStyle name="20% - Accent2 45" xfId="96"/>
    <cellStyle name="20% - Accent2 46" xfId="97"/>
    <cellStyle name="20% - Accent2 47" xfId="98"/>
    <cellStyle name="20% - Accent2 48" xfId="99"/>
    <cellStyle name="20% - Accent2 49" xfId="100"/>
    <cellStyle name="20% - Accent2 5" xfId="101"/>
    <cellStyle name="20% - Accent2 50" xfId="102"/>
    <cellStyle name="20% - Accent2 51" xfId="103"/>
    <cellStyle name="20% - Accent2 52" xfId="104"/>
    <cellStyle name="20% - Accent2 53" xfId="105"/>
    <cellStyle name="20% - Accent2 54" xfId="106"/>
    <cellStyle name="20% - Accent2 55" xfId="107"/>
    <cellStyle name="20% - Accent2 56" xfId="108"/>
    <cellStyle name="20% - Accent2 57" xfId="109"/>
    <cellStyle name="20% - Accent2 58" xfId="110"/>
    <cellStyle name="20% - Accent2 6" xfId="111"/>
    <cellStyle name="20% - Accent2 7" xfId="112"/>
    <cellStyle name="20% - Accent2 8" xfId="113"/>
    <cellStyle name="20% - Accent2 9" xfId="114"/>
    <cellStyle name="20% - Accent3 10" xfId="115"/>
    <cellStyle name="20% - Accent3 11" xfId="116"/>
    <cellStyle name="20% - Accent3 12" xfId="117"/>
    <cellStyle name="20% - Accent3 13" xfId="118"/>
    <cellStyle name="20% - Accent3 14" xfId="119"/>
    <cellStyle name="20% - Accent3 15" xfId="120"/>
    <cellStyle name="20% - Accent3 16" xfId="121"/>
    <cellStyle name="20% - Accent3 17" xfId="122"/>
    <cellStyle name="20% - Accent3 18" xfId="123"/>
    <cellStyle name="20% - Accent3 19" xfId="124"/>
    <cellStyle name="20% - Accent3 2" xfId="125"/>
    <cellStyle name="20% - Accent3 20" xfId="126"/>
    <cellStyle name="20% - Accent3 21" xfId="127"/>
    <cellStyle name="20% - Accent3 22" xfId="128"/>
    <cellStyle name="20% - Accent3 23" xfId="129"/>
    <cellStyle name="20% - Accent3 24" xfId="130"/>
    <cellStyle name="20% - Accent3 25" xfId="131"/>
    <cellStyle name="20% - Accent3 26" xfId="132"/>
    <cellStyle name="20% - Accent3 27" xfId="133"/>
    <cellStyle name="20% - Accent3 28" xfId="134"/>
    <cellStyle name="20% - Accent3 29" xfId="135"/>
    <cellStyle name="20% - Accent3 3" xfId="136"/>
    <cellStyle name="20% - Accent3 30" xfId="137"/>
    <cellStyle name="20% - Accent3 31" xfId="138"/>
    <cellStyle name="20% - Accent3 32" xfId="139"/>
    <cellStyle name="20% - Accent3 33" xfId="140"/>
    <cellStyle name="20% - Accent3 34" xfId="141"/>
    <cellStyle name="20% - Accent3 35" xfId="142"/>
    <cellStyle name="20% - Accent3 36" xfId="143"/>
    <cellStyle name="20% - Accent3 37" xfId="144"/>
    <cellStyle name="20% - Accent3 38" xfId="145"/>
    <cellStyle name="20% - Accent3 39" xfId="146"/>
    <cellStyle name="20% - Accent3 4" xfId="147"/>
    <cellStyle name="20% - Accent3 40" xfId="148"/>
    <cellStyle name="20% - Accent3 41" xfId="149"/>
    <cellStyle name="20% - Accent3 42" xfId="150"/>
    <cellStyle name="20% - Accent3 43" xfId="151"/>
    <cellStyle name="20% - Accent3 44" xfId="152"/>
    <cellStyle name="20% - Accent3 45" xfId="153"/>
    <cellStyle name="20% - Accent3 46" xfId="154"/>
    <cellStyle name="20% - Accent3 47" xfId="155"/>
    <cellStyle name="20% - Accent3 48" xfId="156"/>
    <cellStyle name="20% - Accent3 49" xfId="157"/>
    <cellStyle name="20% - Accent3 5" xfId="158"/>
    <cellStyle name="20% - Accent3 50" xfId="159"/>
    <cellStyle name="20% - Accent3 51" xfId="160"/>
    <cellStyle name="20% - Accent3 52" xfId="161"/>
    <cellStyle name="20% - Accent3 53" xfId="162"/>
    <cellStyle name="20% - Accent3 54" xfId="163"/>
    <cellStyle name="20% - Accent3 55" xfId="164"/>
    <cellStyle name="20% - Accent3 56" xfId="165"/>
    <cellStyle name="20% - Accent3 57" xfId="166"/>
    <cellStyle name="20% - Accent3 58" xfId="167"/>
    <cellStyle name="20% - Accent3 6" xfId="168"/>
    <cellStyle name="20% - Accent3 7" xfId="169"/>
    <cellStyle name="20% - Accent3 8" xfId="170"/>
    <cellStyle name="20% - Accent3 9" xfId="171"/>
    <cellStyle name="20% - Accent4 10" xfId="172"/>
    <cellStyle name="20% - Accent4 11" xfId="173"/>
    <cellStyle name="20% - Accent4 12" xfId="174"/>
    <cellStyle name="20% - Accent4 13" xfId="175"/>
    <cellStyle name="20% - Accent4 14" xfId="176"/>
    <cellStyle name="20% - Accent4 15" xfId="177"/>
    <cellStyle name="20% - Accent4 16" xfId="178"/>
    <cellStyle name="20% - Accent4 17" xfId="179"/>
    <cellStyle name="20% - Accent4 18" xfId="180"/>
    <cellStyle name="20% - Accent4 19" xfId="181"/>
    <cellStyle name="20% - Accent4 2" xfId="182"/>
    <cellStyle name="20% - Accent4 20" xfId="183"/>
    <cellStyle name="20% - Accent4 21" xfId="184"/>
    <cellStyle name="20% - Accent4 22" xfId="185"/>
    <cellStyle name="20% - Accent4 23" xfId="186"/>
    <cellStyle name="20% - Accent4 24" xfId="187"/>
    <cellStyle name="20% - Accent4 25" xfId="188"/>
    <cellStyle name="20% - Accent4 26" xfId="189"/>
    <cellStyle name="20% - Accent4 27" xfId="190"/>
    <cellStyle name="20% - Accent4 28" xfId="191"/>
    <cellStyle name="20% - Accent4 29" xfId="192"/>
    <cellStyle name="20% - Accent4 3" xfId="193"/>
    <cellStyle name="20% - Accent4 30" xfId="194"/>
    <cellStyle name="20% - Accent4 31" xfId="195"/>
    <cellStyle name="20% - Accent4 32" xfId="196"/>
    <cellStyle name="20% - Accent4 33" xfId="197"/>
    <cellStyle name="20% - Accent4 34" xfId="198"/>
    <cellStyle name="20% - Accent4 35" xfId="199"/>
    <cellStyle name="20% - Accent4 36" xfId="200"/>
    <cellStyle name="20% - Accent4 37" xfId="201"/>
    <cellStyle name="20% - Accent4 38" xfId="202"/>
    <cellStyle name="20% - Accent4 39" xfId="203"/>
    <cellStyle name="20% - Accent4 4" xfId="204"/>
    <cellStyle name="20% - Accent4 40" xfId="205"/>
    <cellStyle name="20% - Accent4 41" xfId="206"/>
    <cellStyle name="20% - Accent4 42" xfId="207"/>
    <cellStyle name="20% - Accent4 43" xfId="208"/>
    <cellStyle name="20% - Accent4 44" xfId="209"/>
    <cellStyle name="20% - Accent4 45" xfId="210"/>
    <cellStyle name="20% - Accent4 46" xfId="211"/>
    <cellStyle name="20% - Accent4 47" xfId="212"/>
    <cellStyle name="20% - Accent4 48" xfId="213"/>
    <cellStyle name="20% - Accent4 49" xfId="214"/>
    <cellStyle name="20% - Accent4 5" xfId="215"/>
    <cellStyle name="20% - Accent4 50" xfId="216"/>
    <cellStyle name="20% - Accent4 51" xfId="217"/>
    <cellStyle name="20% - Accent4 52" xfId="218"/>
    <cellStyle name="20% - Accent4 53" xfId="219"/>
    <cellStyle name="20% - Accent4 54" xfId="220"/>
    <cellStyle name="20% - Accent4 55" xfId="221"/>
    <cellStyle name="20% - Accent4 56" xfId="222"/>
    <cellStyle name="20% - Accent4 57" xfId="223"/>
    <cellStyle name="20% - Accent4 58" xfId="224"/>
    <cellStyle name="20% - Accent4 6" xfId="225"/>
    <cellStyle name="20% - Accent4 7" xfId="226"/>
    <cellStyle name="20% - Accent4 8" xfId="227"/>
    <cellStyle name="20% - Accent4 9" xfId="228"/>
    <cellStyle name="20% - Accent5 10" xfId="229"/>
    <cellStyle name="20% - Accent5 11" xfId="230"/>
    <cellStyle name="20% - Accent5 12" xfId="231"/>
    <cellStyle name="20% - Accent5 13" xfId="232"/>
    <cellStyle name="20% - Accent5 14" xfId="233"/>
    <cellStyle name="20% - Accent5 15" xfId="234"/>
    <cellStyle name="20% - Accent5 16" xfId="235"/>
    <cellStyle name="20% - Accent5 17" xfId="236"/>
    <cellStyle name="20% - Accent5 18" xfId="237"/>
    <cellStyle name="20% - Accent5 19" xfId="238"/>
    <cellStyle name="20% - Accent5 2" xfId="239"/>
    <cellStyle name="20% - Accent5 20" xfId="240"/>
    <cellStyle name="20% - Accent5 21" xfId="241"/>
    <cellStyle name="20% - Accent5 22" xfId="242"/>
    <cellStyle name="20% - Accent5 23" xfId="243"/>
    <cellStyle name="20% - Accent5 24" xfId="244"/>
    <cellStyle name="20% - Accent5 25" xfId="245"/>
    <cellStyle name="20% - Accent5 26" xfId="246"/>
    <cellStyle name="20% - Accent5 27" xfId="247"/>
    <cellStyle name="20% - Accent5 28" xfId="248"/>
    <cellStyle name="20% - Accent5 29" xfId="249"/>
    <cellStyle name="20% - Accent5 3" xfId="250"/>
    <cellStyle name="20% - Accent5 30" xfId="251"/>
    <cellStyle name="20% - Accent5 31" xfId="252"/>
    <cellStyle name="20% - Accent5 32" xfId="253"/>
    <cellStyle name="20% - Accent5 33" xfId="254"/>
    <cellStyle name="20% - Accent5 34" xfId="255"/>
    <cellStyle name="20% - Accent5 35" xfId="256"/>
    <cellStyle name="20% - Accent5 36" xfId="257"/>
    <cellStyle name="20% - Accent5 37" xfId="258"/>
    <cellStyle name="20% - Accent5 38" xfId="259"/>
    <cellStyle name="20% - Accent5 39" xfId="260"/>
    <cellStyle name="20% - Accent5 4" xfId="261"/>
    <cellStyle name="20% - Accent5 40" xfId="262"/>
    <cellStyle name="20% - Accent5 41" xfId="263"/>
    <cellStyle name="20% - Accent5 42" xfId="264"/>
    <cellStyle name="20% - Accent5 43" xfId="265"/>
    <cellStyle name="20% - Accent5 44" xfId="266"/>
    <cellStyle name="20% - Accent5 45" xfId="267"/>
    <cellStyle name="20% - Accent5 46" xfId="268"/>
    <cellStyle name="20% - Accent5 47" xfId="269"/>
    <cellStyle name="20% - Accent5 48" xfId="270"/>
    <cellStyle name="20% - Accent5 49" xfId="271"/>
    <cellStyle name="20% - Accent5 5" xfId="272"/>
    <cellStyle name="20% - Accent5 50" xfId="273"/>
    <cellStyle name="20% - Accent5 51" xfId="274"/>
    <cellStyle name="20% - Accent5 52" xfId="275"/>
    <cellStyle name="20% - Accent5 53" xfId="276"/>
    <cellStyle name="20% - Accent5 54" xfId="277"/>
    <cellStyle name="20% - Accent5 55" xfId="278"/>
    <cellStyle name="20% - Accent5 56" xfId="279"/>
    <cellStyle name="20% - Accent5 57" xfId="280"/>
    <cellStyle name="20% - Accent5 58" xfId="281"/>
    <cellStyle name="20% - Accent5 6" xfId="282"/>
    <cellStyle name="20% - Accent5 7" xfId="283"/>
    <cellStyle name="20% - Accent5 8" xfId="284"/>
    <cellStyle name="20% - Accent5 9" xfId="285"/>
    <cellStyle name="20% - Accent6 10" xfId="286"/>
    <cellStyle name="20% - Accent6 11" xfId="287"/>
    <cellStyle name="20% - Accent6 12" xfId="288"/>
    <cellStyle name="20% - Accent6 13" xfId="289"/>
    <cellStyle name="20% - Accent6 14" xfId="290"/>
    <cellStyle name="20% - Accent6 15" xfId="291"/>
    <cellStyle name="20% - Accent6 16" xfId="292"/>
    <cellStyle name="20% - Accent6 17" xfId="293"/>
    <cellStyle name="20% - Accent6 18" xfId="294"/>
    <cellStyle name="20% - Accent6 19" xfId="295"/>
    <cellStyle name="20% - Accent6 2" xfId="296"/>
    <cellStyle name="20% - Accent6 20" xfId="297"/>
    <cellStyle name="20% - Accent6 21" xfId="298"/>
    <cellStyle name="20% - Accent6 22" xfId="299"/>
    <cellStyle name="20% - Accent6 23" xfId="300"/>
    <cellStyle name="20% - Accent6 24" xfId="301"/>
    <cellStyle name="20% - Accent6 25" xfId="302"/>
    <cellStyle name="20% - Accent6 26" xfId="303"/>
    <cellStyle name="20% - Accent6 27" xfId="304"/>
    <cellStyle name="20% - Accent6 28" xfId="305"/>
    <cellStyle name="20% - Accent6 29" xfId="306"/>
    <cellStyle name="20% - Accent6 3" xfId="307"/>
    <cellStyle name="20% - Accent6 30" xfId="308"/>
    <cellStyle name="20% - Accent6 31" xfId="309"/>
    <cellStyle name="20% - Accent6 32" xfId="310"/>
    <cellStyle name="20% - Accent6 33" xfId="311"/>
    <cellStyle name="20% - Accent6 34" xfId="312"/>
    <cellStyle name="20% - Accent6 35" xfId="313"/>
    <cellStyle name="20% - Accent6 36" xfId="314"/>
    <cellStyle name="20% - Accent6 37" xfId="315"/>
    <cellStyle name="20% - Accent6 38" xfId="316"/>
    <cellStyle name="20% - Accent6 39" xfId="317"/>
    <cellStyle name="20% - Accent6 4" xfId="318"/>
    <cellStyle name="20% - Accent6 40" xfId="319"/>
    <cellStyle name="20% - Accent6 41" xfId="320"/>
    <cellStyle name="20% - Accent6 42" xfId="321"/>
    <cellStyle name="20% - Accent6 43" xfId="322"/>
    <cellStyle name="20% - Accent6 44" xfId="323"/>
    <cellStyle name="20% - Accent6 45" xfId="324"/>
    <cellStyle name="20% - Accent6 46" xfId="325"/>
    <cellStyle name="20% - Accent6 47" xfId="326"/>
    <cellStyle name="20% - Accent6 48" xfId="327"/>
    <cellStyle name="20% - Accent6 49" xfId="328"/>
    <cellStyle name="20% - Accent6 5" xfId="329"/>
    <cellStyle name="20% - Accent6 50" xfId="330"/>
    <cellStyle name="20% - Accent6 51" xfId="331"/>
    <cellStyle name="20% - Accent6 52" xfId="332"/>
    <cellStyle name="20% - Accent6 53" xfId="333"/>
    <cellStyle name="20% - Accent6 54" xfId="334"/>
    <cellStyle name="20% - Accent6 55" xfId="335"/>
    <cellStyle name="20% - Accent6 56" xfId="336"/>
    <cellStyle name="20% - Accent6 57" xfId="337"/>
    <cellStyle name="20% - Accent6 58" xfId="338"/>
    <cellStyle name="20% - Accent6 6" xfId="339"/>
    <cellStyle name="20% - Accent6 7" xfId="340"/>
    <cellStyle name="20% - Accent6 8" xfId="341"/>
    <cellStyle name="20% - Accent6 9" xfId="342"/>
    <cellStyle name="40% - Accent1 10" xfId="343"/>
    <cellStyle name="40% - Accent1 11" xfId="344"/>
    <cellStyle name="40% - Accent1 12" xfId="345"/>
    <cellStyle name="40% - Accent1 13" xfId="346"/>
    <cellStyle name="40% - Accent1 14" xfId="347"/>
    <cellStyle name="40% - Accent1 15" xfId="348"/>
    <cellStyle name="40% - Accent1 16" xfId="349"/>
    <cellStyle name="40% - Accent1 17" xfId="350"/>
    <cellStyle name="40% - Accent1 18" xfId="351"/>
    <cellStyle name="40% - Accent1 19" xfId="352"/>
    <cellStyle name="40% - Accent1 2" xfId="353"/>
    <cellStyle name="40% - Accent1 20" xfId="354"/>
    <cellStyle name="40% - Accent1 21" xfId="355"/>
    <cellStyle name="40% - Accent1 22" xfId="356"/>
    <cellStyle name="40% - Accent1 23" xfId="357"/>
    <cellStyle name="40% - Accent1 24" xfId="358"/>
    <cellStyle name="40% - Accent1 25" xfId="359"/>
    <cellStyle name="40% - Accent1 26" xfId="360"/>
    <cellStyle name="40% - Accent1 27" xfId="361"/>
    <cellStyle name="40% - Accent1 28" xfId="362"/>
    <cellStyle name="40% - Accent1 29" xfId="363"/>
    <cellStyle name="40% - Accent1 3" xfId="364"/>
    <cellStyle name="40% - Accent1 30" xfId="365"/>
    <cellStyle name="40% - Accent1 31" xfId="366"/>
    <cellStyle name="40% - Accent1 32" xfId="367"/>
    <cellStyle name="40% - Accent1 33" xfId="368"/>
    <cellStyle name="40% - Accent1 34" xfId="369"/>
    <cellStyle name="40% - Accent1 35" xfId="370"/>
    <cellStyle name="40% - Accent1 36" xfId="371"/>
    <cellStyle name="40% - Accent1 37" xfId="372"/>
    <cellStyle name="40% - Accent1 38" xfId="373"/>
    <cellStyle name="40% - Accent1 39" xfId="374"/>
    <cellStyle name="40% - Accent1 4" xfId="375"/>
    <cellStyle name="40% - Accent1 40" xfId="376"/>
    <cellStyle name="40% - Accent1 41" xfId="377"/>
    <cellStyle name="40% - Accent1 42" xfId="378"/>
    <cellStyle name="40% - Accent1 43" xfId="379"/>
    <cellStyle name="40% - Accent1 44" xfId="380"/>
    <cellStyle name="40% - Accent1 45" xfId="381"/>
    <cellStyle name="40% - Accent1 46" xfId="382"/>
    <cellStyle name="40% - Accent1 47" xfId="383"/>
    <cellStyle name="40% - Accent1 48" xfId="384"/>
    <cellStyle name="40% - Accent1 49" xfId="385"/>
    <cellStyle name="40% - Accent1 5" xfId="386"/>
    <cellStyle name="40% - Accent1 50" xfId="387"/>
    <cellStyle name="40% - Accent1 51" xfId="388"/>
    <cellStyle name="40% - Accent1 52" xfId="389"/>
    <cellStyle name="40% - Accent1 53" xfId="390"/>
    <cellStyle name="40% - Accent1 54" xfId="391"/>
    <cellStyle name="40% - Accent1 55" xfId="392"/>
    <cellStyle name="40% - Accent1 56" xfId="393"/>
    <cellStyle name="40% - Accent1 57" xfId="394"/>
    <cellStyle name="40% - Accent1 58" xfId="395"/>
    <cellStyle name="40% - Accent1 6" xfId="396"/>
    <cellStyle name="40% - Accent1 7" xfId="397"/>
    <cellStyle name="40% - Accent1 8" xfId="398"/>
    <cellStyle name="40% - Accent1 9" xfId="399"/>
    <cellStyle name="40% - Accent2 10" xfId="400"/>
    <cellStyle name="40% - Accent2 11" xfId="401"/>
    <cellStyle name="40% - Accent2 12" xfId="402"/>
    <cellStyle name="40% - Accent2 13" xfId="403"/>
    <cellStyle name="40% - Accent2 14" xfId="404"/>
    <cellStyle name="40% - Accent2 15" xfId="405"/>
    <cellStyle name="40% - Accent2 16" xfId="406"/>
    <cellStyle name="40% - Accent2 17" xfId="407"/>
    <cellStyle name="40% - Accent2 18" xfId="408"/>
    <cellStyle name="40% - Accent2 19" xfId="409"/>
    <cellStyle name="40% - Accent2 2" xfId="410"/>
    <cellStyle name="40% - Accent2 20" xfId="411"/>
    <cellStyle name="40% - Accent2 21" xfId="412"/>
    <cellStyle name="40% - Accent2 22" xfId="413"/>
    <cellStyle name="40% - Accent2 23" xfId="414"/>
    <cellStyle name="40% - Accent2 24" xfId="415"/>
    <cellStyle name="40% - Accent2 25" xfId="416"/>
    <cellStyle name="40% - Accent2 26" xfId="417"/>
    <cellStyle name="40% - Accent2 27" xfId="418"/>
    <cellStyle name="40% - Accent2 28" xfId="419"/>
    <cellStyle name="40% - Accent2 29" xfId="420"/>
    <cellStyle name="40% - Accent2 3" xfId="421"/>
    <cellStyle name="40% - Accent2 30" xfId="422"/>
    <cellStyle name="40% - Accent2 31" xfId="423"/>
    <cellStyle name="40% - Accent2 32" xfId="424"/>
    <cellStyle name="40% - Accent2 33" xfId="425"/>
    <cellStyle name="40% - Accent2 34" xfId="426"/>
    <cellStyle name="40% - Accent2 35" xfId="427"/>
    <cellStyle name="40% - Accent2 36" xfId="428"/>
    <cellStyle name="40% - Accent2 37" xfId="429"/>
    <cellStyle name="40% - Accent2 38" xfId="430"/>
    <cellStyle name="40% - Accent2 39" xfId="431"/>
    <cellStyle name="40% - Accent2 4" xfId="432"/>
    <cellStyle name="40% - Accent2 40" xfId="433"/>
    <cellStyle name="40% - Accent2 41" xfId="434"/>
    <cellStyle name="40% - Accent2 42" xfId="435"/>
    <cellStyle name="40% - Accent2 43" xfId="436"/>
    <cellStyle name="40% - Accent2 44" xfId="437"/>
    <cellStyle name="40% - Accent2 45" xfId="438"/>
    <cellStyle name="40% - Accent2 46" xfId="439"/>
    <cellStyle name="40% - Accent2 47" xfId="440"/>
    <cellStyle name="40% - Accent2 48" xfId="441"/>
    <cellStyle name="40% - Accent2 49" xfId="442"/>
    <cellStyle name="40% - Accent2 5" xfId="443"/>
    <cellStyle name="40% - Accent2 50" xfId="444"/>
    <cellStyle name="40% - Accent2 51" xfId="445"/>
    <cellStyle name="40% - Accent2 52" xfId="446"/>
    <cellStyle name="40% - Accent2 53" xfId="447"/>
    <cellStyle name="40% - Accent2 54" xfId="448"/>
    <cellStyle name="40% - Accent2 55" xfId="449"/>
    <cellStyle name="40% - Accent2 56" xfId="450"/>
    <cellStyle name="40% - Accent2 57" xfId="451"/>
    <cellStyle name="40% - Accent2 58" xfId="452"/>
    <cellStyle name="40% - Accent2 6" xfId="453"/>
    <cellStyle name="40% - Accent2 7" xfId="454"/>
    <cellStyle name="40% - Accent2 8" xfId="455"/>
    <cellStyle name="40% - Accent2 9" xfId="456"/>
    <cellStyle name="40% - Accent3 10" xfId="457"/>
    <cellStyle name="40% - Accent3 11" xfId="458"/>
    <cellStyle name="40% - Accent3 12" xfId="459"/>
    <cellStyle name="40% - Accent3 13" xfId="460"/>
    <cellStyle name="40% - Accent3 14" xfId="461"/>
    <cellStyle name="40% - Accent3 15" xfId="462"/>
    <cellStyle name="40% - Accent3 16" xfId="463"/>
    <cellStyle name="40% - Accent3 17" xfId="464"/>
    <cellStyle name="40% - Accent3 18" xfId="465"/>
    <cellStyle name="40% - Accent3 19" xfId="466"/>
    <cellStyle name="40% - Accent3 2" xfId="467"/>
    <cellStyle name="40% - Accent3 20" xfId="468"/>
    <cellStyle name="40% - Accent3 21" xfId="469"/>
    <cellStyle name="40% - Accent3 22" xfId="470"/>
    <cellStyle name="40% - Accent3 23" xfId="471"/>
    <cellStyle name="40% - Accent3 24" xfId="472"/>
    <cellStyle name="40% - Accent3 25" xfId="473"/>
    <cellStyle name="40% - Accent3 26" xfId="474"/>
    <cellStyle name="40% - Accent3 27" xfId="475"/>
    <cellStyle name="40% - Accent3 28" xfId="476"/>
    <cellStyle name="40% - Accent3 29" xfId="477"/>
    <cellStyle name="40% - Accent3 3" xfId="478"/>
    <cellStyle name="40% - Accent3 30" xfId="479"/>
    <cellStyle name="40% - Accent3 31" xfId="480"/>
    <cellStyle name="40% - Accent3 32" xfId="481"/>
    <cellStyle name="40% - Accent3 33" xfId="482"/>
    <cellStyle name="40% - Accent3 34" xfId="483"/>
    <cellStyle name="40% - Accent3 35" xfId="484"/>
    <cellStyle name="40% - Accent3 36" xfId="485"/>
    <cellStyle name="40% - Accent3 37" xfId="486"/>
    <cellStyle name="40% - Accent3 38" xfId="487"/>
    <cellStyle name="40% - Accent3 39" xfId="488"/>
    <cellStyle name="40% - Accent3 4" xfId="489"/>
    <cellStyle name="40% - Accent3 40" xfId="490"/>
    <cellStyle name="40% - Accent3 41" xfId="491"/>
    <cellStyle name="40% - Accent3 42" xfId="492"/>
    <cellStyle name="40% - Accent3 43" xfId="493"/>
    <cellStyle name="40% - Accent3 44" xfId="494"/>
    <cellStyle name="40% - Accent3 45" xfId="495"/>
    <cellStyle name="40% - Accent3 46" xfId="496"/>
    <cellStyle name="40% - Accent3 47" xfId="497"/>
    <cellStyle name="40% - Accent3 48" xfId="498"/>
    <cellStyle name="40% - Accent3 49" xfId="499"/>
    <cellStyle name="40% - Accent3 5" xfId="500"/>
    <cellStyle name="40% - Accent3 50" xfId="501"/>
    <cellStyle name="40% - Accent3 51" xfId="502"/>
    <cellStyle name="40% - Accent3 52" xfId="503"/>
    <cellStyle name="40% - Accent3 53" xfId="504"/>
    <cellStyle name="40% - Accent3 54" xfId="505"/>
    <cellStyle name="40% - Accent3 55" xfId="506"/>
    <cellStyle name="40% - Accent3 56" xfId="507"/>
    <cellStyle name="40% - Accent3 57" xfId="508"/>
    <cellStyle name="40% - Accent3 58" xfId="509"/>
    <cellStyle name="40% - Accent3 6" xfId="510"/>
    <cellStyle name="40% - Accent3 7" xfId="511"/>
    <cellStyle name="40% - Accent3 8" xfId="512"/>
    <cellStyle name="40% - Accent3 9" xfId="513"/>
    <cellStyle name="40% - Accent4 10" xfId="514"/>
    <cellStyle name="40% - Accent4 11" xfId="515"/>
    <cellStyle name="40% - Accent4 12" xfId="516"/>
    <cellStyle name="40% - Accent4 13" xfId="517"/>
    <cellStyle name="40% - Accent4 14" xfId="518"/>
    <cellStyle name="40% - Accent4 15" xfId="519"/>
    <cellStyle name="40% - Accent4 16" xfId="520"/>
    <cellStyle name="40% - Accent4 17" xfId="521"/>
    <cellStyle name="40% - Accent4 18" xfId="522"/>
    <cellStyle name="40% - Accent4 19" xfId="523"/>
    <cellStyle name="40% - Accent4 2" xfId="524"/>
    <cellStyle name="40% - Accent4 20" xfId="525"/>
    <cellStyle name="40% - Accent4 21" xfId="526"/>
    <cellStyle name="40% - Accent4 22" xfId="527"/>
    <cellStyle name="40% - Accent4 23" xfId="528"/>
    <cellStyle name="40% - Accent4 24" xfId="529"/>
    <cellStyle name="40% - Accent4 25" xfId="530"/>
    <cellStyle name="40% - Accent4 26" xfId="531"/>
    <cellStyle name="40% - Accent4 27" xfId="532"/>
    <cellStyle name="40% - Accent4 28" xfId="533"/>
    <cellStyle name="40% - Accent4 29" xfId="534"/>
    <cellStyle name="40% - Accent4 3" xfId="535"/>
    <cellStyle name="40% - Accent4 30" xfId="536"/>
    <cellStyle name="40% - Accent4 31" xfId="537"/>
    <cellStyle name="40% - Accent4 32" xfId="538"/>
    <cellStyle name="40% - Accent4 33" xfId="539"/>
    <cellStyle name="40% - Accent4 34" xfId="540"/>
    <cellStyle name="40% - Accent4 35" xfId="541"/>
    <cellStyle name="40% - Accent4 36" xfId="542"/>
    <cellStyle name="40% - Accent4 37" xfId="543"/>
    <cellStyle name="40% - Accent4 38" xfId="544"/>
    <cellStyle name="40% - Accent4 39" xfId="545"/>
    <cellStyle name="40% - Accent4 4" xfId="546"/>
    <cellStyle name="40% - Accent4 40" xfId="547"/>
    <cellStyle name="40% - Accent4 41" xfId="548"/>
    <cellStyle name="40% - Accent4 42" xfId="549"/>
    <cellStyle name="40% - Accent4 43" xfId="550"/>
    <cellStyle name="40% - Accent4 44" xfId="551"/>
    <cellStyle name="40% - Accent4 45" xfId="552"/>
    <cellStyle name="40% - Accent4 46" xfId="553"/>
    <cellStyle name="40% - Accent4 47" xfId="554"/>
    <cellStyle name="40% - Accent4 48" xfId="555"/>
    <cellStyle name="40% - Accent4 49" xfId="556"/>
    <cellStyle name="40% - Accent4 5" xfId="557"/>
    <cellStyle name="40% - Accent4 50" xfId="558"/>
    <cellStyle name="40% - Accent4 51" xfId="559"/>
    <cellStyle name="40% - Accent4 52" xfId="560"/>
    <cellStyle name="40% - Accent4 53" xfId="561"/>
    <cellStyle name="40% - Accent4 54" xfId="562"/>
    <cellStyle name="40% - Accent4 55" xfId="563"/>
    <cellStyle name="40% - Accent4 56" xfId="564"/>
    <cellStyle name="40% - Accent4 57" xfId="565"/>
    <cellStyle name="40% - Accent4 58" xfId="566"/>
    <cellStyle name="40% - Accent4 6" xfId="567"/>
    <cellStyle name="40% - Accent4 7" xfId="568"/>
    <cellStyle name="40% - Accent4 8" xfId="569"/>
    <cellStyle name="40% - Accent4 9" xfId="570"/>
    <cellStyle name="40% - Accent5 10" xfId="571"/>
    <cellStyle name="40% - Accent5 11" xfId="572"/>
    <cellStyle name="40% - Accent5 12" xfId="573"/>
    <cellStyle name="40% - Accent5 13" xfId="574"/>
    <cellStyle name="40% - Accent5 14" xfId="575"/>
    <cellStyle name="40% - Accent5 15" xfId="576"/>
    <cellStyle name="40% - Accent5 16" xfId="577"/>
    <cellStyle name="40% - Accent5 17" xfId="578"/>
    <cellStyle name="40% - Accent5 18" xfId="579"/>
    <cellStyle name="40% - Accent5 19" xfId="580"/>
    <cellStyle name="40% - Accent5 2" xfId="581"/>
    <cellStyle name="40% - Accent5 20" xfId="582"/>
    <cellStyle name="40% - Accent5 21" xfId="583"/>
    <cellStyle name="40% - Accent5 22" xfId="584"/>
    <cellStyle name="40% - Accent5 23" xfId="585"/>
    <cellStyle name="40% - Accent5 24" xfId="586"/>
    <cellStyle name="40% - Accent5 25" xfId="587"/>
    <cellStyle name="40% - Accent5 26" xfId="588"/>
    <cellStyle name="40% - Accent5 27" xfId="589"/>
    <cellStyle name="40% - Accent5 28" xfId="590"/>
    <cellStyle name="40% - Accent5 29" xfId="591"/>
    <cellStyle name="40% - Accent5 3" xfId="592"/>
    <cellStyle name="40% - Accent5 30" xfId="593"/>
    <cellStyle name="40% - Accent5 31" xfId="594"/>
    <cellStyle name="40% - Accent5 32" xfId="595"/>
    <cellStyle name="40% - Accent5 33" xfId="596"/>
    <cellStyle name="40% - Accent5 34" xfId="597"/>
    <cellStyle name="40% - Accent5 35" xfId="598"/>
    <cellStyle name="40% - Accent5 36" xfId="599"/>
    <cellStyle name="40% - Accent5 37" xfId="600"/>
    <cellStyle name="40% - Accent5 38" xfId="601"/>
    <cellStyle name="40% - Accent5 39" xfId="602"/>
    <cellStyle name="40% - Accent5 4" xfId="603"/>
    <cellStyle name="40% - Accent5 40" xfId="604"/>
    <cellStyle name="40% - Accent5 41" xfId="605"/>
    <cellStyle name="40% - Accent5 42" xfId="606"/>
    <cellStyle name="40% - Accent5 43" xfId="607"/>
    <cellStyle name="40% - Accent5 44" xfId="608"/>
    <cellStyle name="40% - Accent5 45" xfId="609"/>
    <cellStyle name="40% - Accent5 46" xfId="610"/>
    <cellStyle name="40% - Accent5 47" xfId="611"/>
    <cellStyle name="40% - Accent5 48" xfId="612"/>
    <cellStyle name="40% - Accent5 49" xfId="613"/>
    <cellStyle name="40% - Accent5 5" xfId="614"/>
    <cellStyle name="40% - Accent5 50" xfId="615"/>
    <cellStyle name="40% - Accent5 51" xfId="616"/>
    <cellStyle name="40% - Accent5 52" xfId="617"/>
    <cellStyle name="40% - Accent5 53" xfId="618"/>
    <cellStyle name="40% - Accent5 54" xfId="619"/>
    <cellStyle name="40% - Accent5 55" xfId="620"/>
    <cellStyle name="40% - Accent5 56" xfId="621"/>
    <cellStyle name="40% - Accent5 57" xfId="622"/>
    <cellStyle name="40% - Accent5 58" xfId="623"/>
    <cellStyle name="40% - Accent5 6" xfId="624"/>
    <cellStyle name="40% - Accent5 7" xfId="625"/>
    <cellStyle name="40% - Accent5 8" xfId="626"/>
    <cellStyle name="40% - Accent5 9" xfId="627"/>
    <cellStyle name="40% - Accent6 10" xfId="628"/>
    <cellStyle name="40% - Accent6 11" xfId="629"/>
    <cellStyle name="40% - Accent6 12" xfId="630"/>
    <cellStyle name="40% - Accent6 13" xfId="631"/>
    <cellStyle name="40% - Accent6 14" xfId="632"/>
    <cellStyle name="40% - Accent6 15" xfId="633"/>
    <cellStyle name="40% - Accent6 16" xfId="634"/>
    <cellStyle name="40% - Accent6 17" xfId="635"/>
    <cellStyle name="40% - Accent6 18" xfId="636"/>
    <cellStyle name="40% - Accent6 19" xfId="637"/>
    <cellStyle name="40% - Accent6 2" xfId="638"/>
    <cellStyle name="40% - Accent6 20" xfId="639"/>
    <cellStyle name="40% - Accent6 21" xfId="640"/>
    <cellStyle name="40% - Accent6 22" xfId="641"/>
    <cellStyle name="40% - Accent6 23" xfId="642"/>
    <cellStyle name="40% - Accent6 24" xfId="643"/>
    <cellStyle name="40% - Accent6 25" xfId="644"/>
    <cellStyle name="40% - Accent6 26" xfId="645"/>
    <cellStyle name="40% - Accent6 27" xfId="646"/>
    <cellStyle name="40% - Accent6 28" xfId="647"/>
    <cellStyle name="40% - Accent6 29" xfId="648"/>
    <cellStyle name="40% - Accent6 3" xfId="649"/>
    <cellStyle name="40% - Accent6 30" xfId="650"/>
    <cellStyle name="40% - Accent6 31" xfId="651"/>
    <cellStyle name="40% - Accent6 32" xfId="652"/>
    <cellStyle name="40% - Accent6 33" xfId="653"/>
    <cellStyle name="40% - Accent6 34" xfId="654"/>
    <cellStyle name="40% - Accent6 35" xfId="655"/>
    <cellStyle name="40% - Accent6 36" xfId="656"/>
    <cellStyle name="40% - Accent6 37" xfId="657"/>
    <cellStyle name="40% - Accent6 38" xfId="658"/>
    <cellStyle name="40% - Accent6 39" xfId="659"/>
    <cellStyle name="40% - Accent6 4" xfId="660"/>
    <cellStyle name="40% - Accent6 40" xfId="661"/>
    <cellStyle name="40% - Accent6 41" xfId="662"/>
    <cellStyle name="40% - Accent6 42" xfId="663"/>
    <cellStyle name="40% - Accent6 43" xfId="664"/>
    <cellStyle name="40% - Accent6 44" xfId="665"/>
    <cellStyle name="40% - Accent6 45" xfId="666"/>
    <cellStyle name="40% - Accent6 46" xfId="667"/>
    <cellStyle name="40% - Accent6 47" xfId="668"/>
    <cellStyle name="40% - Accent6 48" xfId="669"/>
    <cellStyle name="40% - Accent6 49" xfId="670"/>
    <cellStyle name="40% - Accent6 5" xfId="671"/>
    <cellStyle name="40% - Accent6 50" xfId="672"/>
    <cellStyle name="40% - Accent6 51" xfId="673"/>
    <cellStyle name="40% - Accent6 52" xfId="674"/>
    <cellStyle name="40% - Accent6 53" xfId="675"/>
    <cellStyle name="40% - Accent6 54" xfId="676"/>
    <cellStyle name="40% - Accent6 55" xfId="677"/>
    <cellStyle name="40% - Accent6 56" xfId="678"/>
    <cellStyle name="40% - Accent6 57" xfId="679"/>
    <cellStyle name="40% - Accent6 58" xfId="680"/>
    <cellStyle name="40% - Accent6 6" xfId="681"/>
    <cellStyle name="40% - Accent6 7" xfId="682"/>
    <cellStyle name="40% - Accent6 8" xfId="683"/>
    <cellStyle name="40% - Accent6 9" xfId="684"/>
    <cellStyle name="60% - Accent1 10" xfId="685"/>
    <cellStyle name="60% - Accent1 11" xfId="686"/>
    <cellStyle name="60% - Accent1 12" xfId="687"/>
    <cellStyle name="60% - Accent1 13" xfId="688"/>
    <cellStyle name="60% - Accent1 14" xfId="689"/>
    <cellStyle name="60% - Accent1 15" xfId="690"/>
    <cellStyle name="60% - Accent1 16" xfId="691"/>
    <cellStyle name="60% - Accent1 17" xfId="692"/>
    <cellStyle name="60% - Accent1 18" xfId="693"/>
    <cellStyle name="60% - Accent1 19" xfId="694"/>
    <cellStyle name="60% - Accent1 2" xfId="695"/>
    <cellStyle name="60% - Accent1 20" xfId="696"/>
    <cellStyle name="60% - Accent1 21" xfId="697"/>
    <cellStyle name="60% - Accent1 22" xfId="698"/>
    <cellStyle name="60% - Accent1 23" xfId="699"/>
    <cellStyle name="60% - Accent1 24" xfId="700"/>
    <cellStyle name="60% - Accent1 25" xfId="701"/>
    <cellStyle name="60% - Accent1 26" xfId="702"/>
    <cellStyle name="60% - Accent1 27" xfId="703"/>
    <cellStyle name="60% - Accent1 28" xfId="704"/>
    <cellStyle name="60% - Accent1 29" xfId="705"/>
    <cellStyle name="60% - Accent1 3" xfId="706"/>
    <cellStyle name="60% - Accent1 30" xfId="707"/>
    <cellStyle name="60% - Accent1 31" xfId="708"/>
    <cellStyle name="60% - Accent1 32" xfId="709"/>
    <cellStyle name="60% - Accent1 33" xfId="710"/>
    <cellStyle name="60% - Accent1 34" xfId="711"/>
    <cellStyle name="60% - Accent1 35" xfId="712"/>
    <cellStyle name="60% - Accent1 36" xfId="713"/>
    <cellStyle name="60% - Accent1 37" xfId="714"/>
    <cellStyle name="60% - Accent1 38" xfId="715"/>
    <cellStyle name="60% - Accent1 39" xfId="716"/>
    <cellStyle name="60% - Accent1 4" xfId="717"/>
    <cellStyle name="60% - Accent1 40" xfId="718"/>
    <cellStyle name="60% - Accent1 41" xfId="719"/>
    <cellStyle name="60% - Accent1 42" xfId="720"/>
    <cellStyle name="60% - Accent1 43" xfId="721"/>
    <cellStyle name="60% - Accent1 44" xfId="722"/>
    <cellStyle name="60% - Accent1 45" xfId="723"/>
    <cellStyle name="60% - Accent1 46" xfId="724"/>
    <cellStyle name="60% - Accent1 47" xfId="725"/>
    <cellStyle name="60% - Accent1 48" xfId="726"/>
    <cellStyle name="60% - Accent1 49" xfId="727"/>
    <cellStyle name="60% - Accent1 5" xfId="728"/>
    <cellStyle name="60% - Accent1 50" xfId="729"/>
    <cellStyle name="60% - Accent1 51" xfId="730"/>
    <cellStyle name="60% - Accent1 52" xfId="731"/>
    <cellStyle name="60% - Accent1 53" xfId="732"/>
    <cellStyle name="60% - Accent1 54" xfId="733"/>
    <cellStyle name="60% - Accent1 55" xfId="734"/>
    <cellStyle name="60% - Accent1 56" xfId="735"/>
    <cellStyle name="60% - Accent1 57" xfId="736"/>
    <cellStyle name="60% - Accent1 58" xfId="737"/>
    <cellStyle name="60% - Accent1 6" xfId="738"/>
    <cellStyle name="60% - Accent1 7" xfId="739"/>
    <cellStyle name="60% - Accent1 8" xfId="740"/>
    <cellStyle name="60% - Accent1 9" xfId="741"/>
    <cellStyle name="60% - Accent2 10" xfId="742"/>
    <cellStyle name="60% - Accent2 11" xfId="743"/>
    <cellStyle name="60% - Accent2 12" xfId="744"/>
    <cellStyle name="60% - Accent2 13" xfId="745"/>
    <cellStyle name="60% - Accent2 14" xfId="746"/>
    <cellStyle name="60% - Accent2 15" xfId="747"/>
    <cellStyle name="60% - Accent2 16" xfId="748"/>
    <cellStyle name="60% - Accent2 17" xfId="749"/>
    <cellStyle name="60% - Accent2 18" xfId="750"/>
    <cellStyle name="60% - Accent2 19" xfId="751"/>
    <cellStyle name="60% - Accent2 2" xfId="752"/>
    <cellStyle name="60% - Accent2 20" xfId="753"/>
    <cellStyle name="60% - Accent2 21" xfId="754"/>
    <cellStyle name="60% - Accent2 22" xfId="755"/>
    <cellStyle name="60% - Accent2 23" xfId="756"/>
    <cellStyle name="60% - Accent2 24" xfId="757"/>
    <cellStyle name="60% - Accent2 25" xfId="758"/>
    <cellStyle name="60% - Accent2 26" xfId="759"/>
    <cellStyle name="60% - Accent2 27" xfId="760"/>
    <cellStyle name="60% - Accent2 28" xfId="761"/>
    <cellStyle name="60% - Accent2 29" xfId="762"/>
    <cellStyle name="60% - Accent2 3" xfId="763"/>
    <cellStyle name="60% - Accent2 30" xfId="764"/>
    <cellStyle name="60% - Accent2 31" xfId="765"/>
    <cellStyle name="60% - Accent2 32" xfId="766"/>
    <cellStyle name="60% - Accent2 33" xfId="767"/>
    <cellStyle name="60% - Accent2 34" xfId="768"/>
    <cellStyle name="60% - Accent2 35" xfId="769"/>
    <cellStyle name="60% - Accent2 36" xfId="770"/>
    <cellStyle name="60% - Accent2 37" xfId="771"/>
    <cellStyle name="60% - Accent2 38" xfId="772"/>
    <cellStyle name="60% - Accent2 39" xfId="773"/>
    <cellStyle name="60% - Accent2 4" xfId="774"/>
    <cellStyle name="60% - Accent2 40" xfId="775"/>
    <cellStyle name="60% - Accent2 41" xfId="776"/>
    <cellStyle name="60% - Accent2 42" xfId="777"/>
    <cellStyle name="60% - Accent2 43" xfId="778"/>
    <cellStyle name="60% - Accent2 44" xfId="779"/>
    <cellStyle name="60% - Accent2 45" xfId="780"/>
    <cellStyle name="60% - Accent2 46" xfId="781"/>
    <cellStyle name="60% - Accent2 47" xfId="782"/>
    <cellStyle name="60% - Accent2 48" xfId="783"/>
    <cellStyle name="60% - Accent2 49" xfId="784"/>
    <cellStyle name="60% - Accent2 5" xfId="785"/>
    <cellStyle name="60% - Accent2 50" xfId="786"/>
    <cellStyle name="60% - Accent2 51" xfId="787"/>
    <cellStyle name="60% - Accent2 52" xfId="788"/>
    <cellStyle name="60% - Accent2 53" xfId="789"/>
    <cellStyle name="60% - Accent2 54" xfId="790"/>
    <cellStyle name="60% - Accent2 55" xfId="791"/>
    <cellStyle name="60% - Accent2 56" xfId="792"/>
    <cellStyle name="60% - Accent2 57" xfId="793"/>
    <cellStyle name="60% - Accent2 58" xfId="794"/>
    <cellStyle name="60% - Accent2 6" xfId="795"/>
    <cellStyle name="60% - Accent2 7" xfId="796"/>
    <cellStyle name="60% - Accent2 8" xfId="797"/>
    <cellStyle name="60% - Accent2 9" xfId="798"/>
    <cellStyle name="60% - Accent3 10" xfId="799"/>
    <cellStyle name="60% - Accent3 11" xfId="800"/>
    <cellStyle name="60% - Accent3 12" xfId="801"/>
    <cellStyle name="60% - Accent3 13" xfId="802"/>
    <cellStyle name="60% - Accent3 14" xfId="803"/>
    <cellStyle name="60% - Accent3 15" xfId="804"/>
    <cellStyle name="60% - Accent3 16" xfId="805"/>
    <cellStyle name="60% - Accent3 17" xfId="806"/>
    <cellStyle name="60% - Accent3 18" xfId="807"/>
    <cellStyle name="60% - Accent3 19" xfId="808"/>
    <cellStyle name="60% - Accent3 2" xfId="809"/>
    <cellStyle name="60% - Accent3 20" xfId="810"/>
    <cellStyle name="60% - Accent3 21" xfId="811"/>
    <cellStyle name="60% - Accent3 22" xfId="812"/>
    <cellStyle name="60% - Accent3 23" xfId="813"/>
    <cellStyle name="60% - Accent3 24" xfId="814"/>
    <cellStyle name="60% - Accent3 25" xfId="815"/>
    <cellStyle name="60% - Accent3 26" xfId="816"/>
    <cellStyle name="60% - Accent3 27" xfId="817"/>
    <cellStyle name="60% - Accent3 28" xfId="818"/>
    <cellStyle name="60% - Accent3 29" xfId="819"/>
    <cellStyle name="60% - Accent3 3" xfId="820"/>
    <cellStyle name="60% - Accent3 30" xfId="821"/>
    <cellStyle name="60% - Accent3 31" xfId="822"/>
    <cellStyle name="60% - Accent3 32" xfId="823"/>
    <cellStyle name="60% - Accent3 33" xfId="824"/>
    <cellStyle name="60% - Accent3 34" xfId="825"/>
    <cellStyle name="60% - Accent3 35" xfId="826"/>
    <cellStyle name="60% - Accent3 36" xfId="827"/>
    <cellStyle name="60% - Accent3 37" xfId="828"/>
    <cellStyle name="60% - Accent3 38" xfId="829"/>
    <cellStyle name="60% - Accent3 39" xfId="830"/>
    <cellStyle name="60% - Accent3 4" xfId="831"/>
    <cellStyle name="60% - Accent3 40" xfId="832"/>
    <cellStyle name="60% - Accent3 41" xfId="833"/>
    <cellStyle name="60% - Accent3 42" xfId="834"/>
    <cellStyle name="60% - Accent3 43" xfId="835"/>
    <cellStyle name="60% - Accent3 44" xfId="836"/>
    <cellStyle name="60% - Accent3 45" xfId="837"/>
    <cellStyle name="60% - Accent3 46" xfId="838"/>
    <cellStyle name="60% - Accent3 47" xfId="839"/>
    <cellStyle name="60% - Accent3 48" xfId="840"/>
    <cellStyle name="60% - Accent3 49" xfId="841"/>
    <cellStyle name="60% - Accent3 5" xfId="842"/>
    <cellStyle name="60% - Accent3 50" xfId="843"/>
    <cellStyle name="60% - Accent3 51" xfId="844"/>
    <cellStyle name="60% - Accent3 52" xfId="845"/>
    <cellStyle name="60% - Accent3 53" xfId="846"/>
    <cellStyle name="60% - Accent3 54" xfId="847"/>
    <cellStyle name="60% - Accent3 55" xfId="848"/>
    <cellStyle name="60% - Accent3 56" xfId="849"/>
    <cellStyle name="60% - Accent3 57" xfId="850"/>
    <cellStyle name="60% - Accent3 58" xfId="851"/>
    <cellStyle name="60% - Accent3 6" xfId="852"/>
    <cellStyle name="60% - Accent3 7" xfId="853"/>
    <cellStyle name="60% - Accent3 8" xfId="854"/>
    <cellStyle name="60% - Accent3 9" xfId="855"/>
    <cellStyle name="60% - Accent4 10" xfId="856"/>
    <cellStyle name="60% - Accent4 11" xfId="857"/>
    <cellStyle name="60% - Accent4 12" xfId="858"/>
    <cellStyle name="60% - Accent4 13" xfId="859"/>
    <cellStyle name="60% - Accent4 14" xfId="860"/>
    <cellStyle name="60% - Accent4 15" xfId="861"/>
    <cellStyle name="60% - Accent4 16" xfId="862"/>
    <cellStyle name="60% - Accent4 17" xfId="863"/>
    <cellStyle name="60% - Accent4 18" xfId="864"/>
    <cellStyle name="60% - Accent4 19" xfId="865"/>
    <cellStyle name="60% - Accent4 2" xfId="866"/>
    <cellStyle name="60% - Accent4 20" xfId="867"/>
    <cellStyle name="60% - Accent4 21" xfId="868"/>
    <cellStyle name="60% - Accent4 22" xfId="869"/>
    <cellStyle name="60% - Accent4 23" xfId="870"/>
    <cellStyle name="60% - Accent4 24" xfId="871"/>
    <cellStyle name="60% - Accent4 25" xfId="872"/>
    <cellStyle name="60% - Accent4 26" xfId="873"/>
    <cellStyle name="60% - Accent4 27" xfId="874"/>
    <cellStyle name="60% - Accent4 28" xfId="875"/>
    <cellStyle name="60% - Accent4 29" xfId="876"/>
    <cellStyle name="60% - Accent4 3" xfId="877"/>
    <cellStyle name="60% - Accent4 30" xfId="878"/>
    <cellStyle name="60% - Accent4 31" xfId="879"/>
    <cellStyle name="60% - Accent4 32" xfId="880"/>
    <cellStyle name="60% - Accent4 33" xfId="881"/>
    <cellStyle name="60% - Accent4 34" xfId="882"/>
    <cellStyle name="60% - Accent4 35" xfId="883"/>
    <cellStyle name="60% - Accent4 36" xfId="884"/>
    <cellStyle name="60% - Accent4 37" xfId="885"/>
    <cellStyle name="60% - Accent4 38" xfId="886"/>
    <cellStyle name="60% - Accent4 39" xfId="887"/>
    <cellStyle name="60% - Accent4 4" xfId="888"/>
    <cellStyle name="60% - Accent4 40" xfId="889"/>
    <cellStyle name="60% - Accent4 41" xfId="890"/>
    <cellStyle name="60% - Accent4 42" xfId="891"/>
    <cellStyle name="60% - Accent4 43" xfId="892"/>
    <cellStyle name="60% - Accent4 44" xfId="893"/>
    <cellStyle name="60% - Accent4 45" xfId="894"/>
    <cellStyle name="60% - Accent4 46" xfId="895"/>
    <cellStyle name="60% - Accent4 47" xfId="896"/>
    <cellStyle name="60% - Accent4 48" xfId="897"/>
    <cellStyle name="60% - Accent4 49" xfId="898"/>
    <cellStyle name="60% - Accent4 5" xfId="899"/>
    <cellStyle name="60% - Accent4 50" xfId="900"/>
    <cellStyle name="60% - Accent4 51" xfId="901"/>
    <cellStyle name="60% - Accent4 52" xfId="902"/>
    <cellStyle name="60% - Accent4 53" xfId="903"/>
    <cellStyle name="60% - Accent4 54" xfId="904"/>
    <cellStyle name="60% - Accent4 55" xfId="905"/>
    <cellStyle name="60% - Accent4 56" xfId="906"/>
    <cellStyle name="60% - Accent4 57" xfId="907"/>
    <cellStyle name="60% - Accent4 58" xfId="908"/>
    <cellStyle name="60% - Accent4 6" xfId="909"/>
    <cellStyle name="60% - Accent4 7" xfId="910"/>
    <cellStyle name="60% - Accent4 8" xfId="911"/>
    <cellStyle name="60% - Accent4 9" xfId="912"/>
    <cellStyle name="60% - Accent5 10" xfId="913"/>
    <cellStyle name="60% - Accent5 11" xfId="914"/>
    <cellStyle name="60% - Accent5 12" xfId="915"/>
    <cellStyle name="60% - Accent5 13" xfId="916"/>
    <cellStyle name="60% - Accent5 14" xfId="917"/>
    <cellStyle name="60% - Accent5 15" xfId="918"/>
    <cellStyle name="60% - Accent5 16" xfId="919"/>
    <cellStyle name="60% - Accent5 17" xfId="920"/>
    <cellStyle name="60% - Accent5 18" xfId="921"/>
    <cellStyle name="60% - Accent5 19" xfId="922"/>
    <cellStyle name="60% - Accent5 2" xfId="923"/>
    <cellStyle name="60% - Accent5 20" xfId="924"/>
    <cellStyle name="60% - Accent5 21" xfId="925"/>
    <cellStyle name="60% - Accent5 22" xfId="926"/>
    <cellStyle name="60% - Accent5 23" xfId="927"/>
    <cellStyle name="60% - Accent5 24" xfId="928"/>
    <cellStyle name="60% - Accent5 25" xfId="929"/>
    <cellStyle name="60% - Accent5 26" xfId="930"/>
    <cellStyle name="60% - Accent5 27" xfId="931"/>
    <cellStyle name="60% - Accent5 28" xfId="932"/>
    <cellStyle name="60% - Accent5 29" xfId="933"/>
    <cellStyle name="60% - Accent5 3" xfId="934"/>
    <cellStyle name="60% - Accent5 30" xfId="935"/>
    <cellStyle name="60% - Accent5 31" xfId="936"/>
    <cellStyle name="60% - Accent5 32" xfId="937"/>
    <cellStyle name="60% - Accent5 33" xfId="938"/>
    <cellStyle name="60% - Accent5 34" xfId="939"/>
    <cellStyle name="60% - Accent5 35" xfId="940"/>
    <cellStyle name="60% - Accent5 36" xfId="941"/>
    <cellStyle name="60% - Accent5 37" xfId="942"/>
    <cellStyle name="60% - Accent5 38" xfId="943"/>
    <cellStyle name="60% - Accent5 39" xfId="944"/>
    <cellStyle name="60% - Accent5 4" xfId="945"/>
    <cellStyle name="60% - Accent5 40" xfId="946"/>
    <cellStyle name="60% - Accent5 41" xfId="947"/>
    <cellStyle name="60% - Accent5 42" xfId="948"/>
    <cellStyle name="60% - Accent5 43" xfId="949"/>
    <cellStyle name="60% - Accent5 44" xfId="950"/>
    <cellStyle name="60% - Accent5 45" xfId="951"/>
    <cellStyle name="60% - Accent5 46" xfId="952"/>
    <cellStyle name="60% - Accent5 47" xfId="953"/>
    <cellStyle name="60% - Accent5 48" xfId="954"/>
    <cellStyle name="60% - Accent5 49" xfId="955"/>
    <cellStyle name="60% - Accent5 5" xfId="956"/>
    <cellStyle name="60% - Accent5 50" xfId="957"/>
    <cellStyle name="60% - Accent5 51" xfId="958"/>
    <cellStyle name="60% - Accent5 52" xfId="959"/>
    <cellStyle name="60% - Accent5 53" xfId="960"/>
    <cellStyle name="60% - Accent5 54" xfId="961"/>
    <cellStyle name="60% - Accent5 55" xfId="962"/>
    <cellStyle name="60% - Accent5 56" xfId="963"/>
    <cellStyle name="60% - Accent5 57" xfId="964"/>
    <cellStyle name="60% - Accent5 58" xfId="965"/>
    <cellStyle name="60% - Accent5 6" xfId="966"/>
    <cellStyle name="60% - Accent5 7" xfId="967"/>
    <cellStyle name="60% - Accent5 8" xfId="968"/>
    <cellStyle name="60% - Accent5 9" xfId="969"/>
    <cellStyle name="60% - Accent6 10" xfId="970"/>
    <cellStyle name="60% - Accent6 11" xfId="971"/>
    <cellStyle name="60% - Accent6 12" xfId="972"/>
    <cellStyle name="60% - Accent6 13" xfId="973"/>
    <cellStyle name="60% - Accent6 14" xfId="974"/>
    <cellStyle name="60% - Accent6 15" xfId="975"/>
    <cellStyle name="60% - Accent6 16" xfId="976"/>
    <cellStyle name="60% - Accent6 17" xfId="977"/>
    <cellStyle name="60% - Accent6 18" xfId="978"/>
    <cellStyle name="60% - Accent6 19" xfId="979"/>
    <cellStyle name="60% - Accent6 2" xfId="980"/>
    <cellStyle name="60% - Accent6 20" xfId="981"/>
    <cellStyle name="60% - Accent6 21" xfId="982"/>
    <cellStyle name="60% - Accent6 22" xfId="983"/>
    <cellStyle name="60% - Accent6 23" xfId="984"/>
    <cellStyle name="60% - Accent6 24" xfId="985"/>
    <cellStyle name="60% - Accent6 25" xfId="986"/>
    <cellStyle name="60% - Accent6 26" xfId="987"/>
    <cellStyle name="60% - Accent6 27" xfId="988"/>
    <cellStyle name="60% - Accent6 28" xfId="989"/>
    <cellStyle name="60% - Accent6 29" xfId="990"/>
    <cellStyle name="60% - Accent6 3" xfId="991"/>
    <cellStyle name="60% - Accent6 30" xfId="992"/>
    <cellStyle name="60% - Accent6 31" xfId="993"/>
    <cellStyle name="60% - Accent6 32" xfId="994"/>
    <cellStyle name="60% - Accent6 33" xfId="995"/>
    <cellStyle name="60% - Accent6 34" xfId="996"/>
    <cellStyle name="60% - Accent6 35" xfId="997"/>
    <cellStyle name="60% - Accent6 36" xfId="998"/>
    <cellStyle name="60% - Accent6 37" xfId="999"/>
    <cellStyle name="60% - Accent6 38" xfId="1000"/>
    <cellStyle name="60% - Accent6 39" xfId="1001"/>
    <cellStyle name="60% - Accent6 4" xfId="1002"/>
    <cellStyle name="60% - Accent6 40" xfId="1003"/>
    <cellStyle name="60% - Accent6 41" xfId="1004"/>
    <cellStyle name="60% - Accent6 42" xfId="1005"/>
    <cellStyle name="60% - Accent6 43" xfId="1006"/>
    <cellStyle name="60% - Accent6 44" xfId="1007"/>
    <cellStyle name="60% - Accent6 45" xfId="1008"/>
    <cellStyle name="60% - Accent6 46" xfId="1009"/>
    <cellStyle name="60% - Accent6 47" xfId="1010"/>
    <cellStyle name="60% - Accent6 48" xfId="1011"/>
    <cellStyle name="60% - Accent6 49" xfId="1012"/>
    <cellStyle name="60% - Accent6 5" xfId="1013"/>
    <cellStyle name="60% - Accent6 50" xfId="1014"/>
    <cellStyle name="60% - Accent6 51" xfId="1015"/>
    <cellStyle name="60% - Accent6 52" xfId="1016"/>
    <cellStyle name="60% - Accent6 53" xfId="1017"/>
    <cellStyle name="60% - Accent6 54" xfId="1018"/>
    <cellStyle name="60% - Accent6 55" xfId="1019"/>
    <cellStyle name="60% - Accent6 56" xfId="1020"/>
    <cellStyle name="60% - Accent6 57" xfId="1021"/>
    <cellStyle name="60% - Accent6 58" xfId="1022"/>
    <cellStyle name="60% - Accent6 6" xfId="1023"/>
    <cellStyle name="60% - Accent6 7" xfId="1024"/>
    <cellStyle name="60% - Accent6 8" xfId="1025"/>
    <cellStyle name="60% - Accent6 9" xfId="1026"/>
    <cellStyle name="Accent1 10" xfId="1027"/>
    <cellStyle name="Accent1 11" xfId="1028"/>
    <cellStyle name="Accent1 12" xfId="1029"/>
    <cellStyle name="Accent1 13" xfId="1030"/>
    <cellStyle name="Accent1 14" xfId="1031"/>
    <cellStyle name="Accent1 15" xfId="1032"/>
    <cellStyle name="Accent1 16" xfId="1033"/>
    <cellStyle name="Accent1 17" xfId="1034"/>
    <cellStyle name="Accent1 18" xfId="1035"/>
    <cellStyle name="Accent1 19" xfId="1036"/>
    <cellStyle name="Accent1 2" xfId="1037"/>
    <cellStyle name="Accent1 20" xfId="1038"/>
    <cellStyle name="Accent1 21" xfId="1039"/>
    <cellStyle name="Accent1 22" xfId="1040"/>
    <cellStyle name="Accent1 23" xfId="1041"/>
    <cellStyle name="Accent1 24" xfId="1042"/>
    <cellStyle name="Accent1 25" xfId="1043"/>
    <cellStyle name="Accent1 26" xfId="1044"/>
    <cellStyle name="Accent1 27" xfId="1045"/>
    <cellStyle name="Accent1 28" xfId="1046"/>
    <cellStyle name="Accent1 29" xfId="1047"/>
    <cellStyle name="Accent1 3" xfId="1048"/>
    <cellStyle name="Accent1 30" xfId="1049"/>
    <cellStyle name="Accent1 31" xfId="1050"/>
    <cellStyle name="Accent1 32" xfId="1051"/>
    <cellStyle name="Accent1 33" xfId="1052"/>
    <cellStyle name="Accent1 34" xfId="1053"/>
    <cellStyle name="Accent1 35" xfId="1054"/>
    <cellStyle name="Accent1 36" xfId="1055"/>
    <cellStyle name="Accent1 37" xfId="1056"/>
    <cellStyle name="Accent1 38" xfId="1057"/>
    <cellStyle name="Accent1 39" xfId="1058"/>
    <cellStyle name="Accent1 4" xfId="1059"/>
    <cellStyle name="Accent1 40" xfId="1060"/>
    <cellStyle name="Accent1 41" xfId="1061"/>
    <cellStyle name="Accent1 42" xfId="1062"/>
    <cellStyle name="Accent1 43" xfId="1063"/>
    <cellStyle name="Accent1 44" xfId="1064"/>
    <cellStyle name="Accent1 45" xfId="1065"/>
    <cellStyle name="Accent1 46" xfId="1066"/>
    <cellStyle name="Accent1 47" xfId="1067"/>
    <cellStyle name="Accent1 48" xfId="1068"/>
    <cellStyle name="Accent1 49" xfId="1069"/>
    <cellStyle name="Accent1 5" xfId="1070"/>
    <cellStyle name="Accent1 50" xfId="1071"/>
    <cellStyle name="Accent1 51" xfId="1072"/>
    <cellStyle name="Accent1 52" xfId="1073"/>
    <cellStyle name="Accent1 53" xfId="1074"/>
    <cellStyle name="Accent1 54" xfId="1075"/>
    <cellStyle name="Accent1 55" xfId="1076"/>
    <cellStyle name="Accent1 56" xfId="1077"/>
    <cellStyle name="Accent1 57" xfId="1078"/>
    <cellStyle name="Accent1 58" xfId="1079"/>
    <cellStyle name="Accent1 6" xfId="1080"/>
    <cellStyle name="Accent1 7" xfId="1081"/>
    <cellStyle name="Accent1 8" xfId="1082"/>
    <cellStyle name="Accent1 9" xfId="1083"/>
    <cellStyle name="Accent2 10" xfId="1084"/>
    <cellStyle name="Accent2 11" xfId="1085"/>
    <cellStyle name="Accent2 12" xfId="1086"/>
    <cellStyle name="Accent2 13" xfId="1087"/>
    <cellStyle name="Accent2 14" xfId="1088"/>
    <cellStyle name="Accent2 15" xfId="1089"/>
    <cellStyle name="Accent2 16" xfId="1090"/>
    <cellStyle name="Accent2 17" xfId="1091"/>
    <cellStyle name="Accent2 18" xfId="1092"/>
    <cellStyle name="Accent2 19" xfId="1093"/>
    <cellStyle name="Accent2 2" xfId="1094"/>
    <cellStyle name="Accent2 20" xfId="1095"/>
    <cellStyle name="Accent2 21" xfId="1096"/>
    <cellStyle name="Accent2 22" xfId="1097"/>
    <cellStyle name="Accent2 23" xfId="1098"/>
    <cellStyle name="Accent2 24" xfId="1099"/>
    <cellStyle name="Accent2 25" xfId="1100"/>
    <cellStyle name="Accent2 26" xfId="1101"/>
    <cellStyle name="Accent2 27" xfId="1102"/>
    <cellStyle name="Accent2 28" xfId="1103"/>
    <cellStyle name="Accent2 29" xfId="1104"/>
    <cellStyle name="Accent2 3" xfId="1105"/>
    <cellStyle name="Accent2 30" xfId="1106"/>
    <cellStyle name="Accent2 31" xfId="1107"/>
    <cellStyle name="Accent2 32" xfId="1108"/>
    <cellStyle name="Accent2 33" xfId="1109"/>
    <cellStyle name="Accent2 34" xfId="1110"/>
    <cellStyle name="Accent2 35" xfId="1111"/>
    <cellStyle name="Accent2 36" xfId="1112"/>
    <cellStyle name="Accent2 37" xfId="1113"/>
    <cellStyle name="Accent2 38" xfId="1114"/>
    <cellStyle name="Accent2 39" xfId="1115"/>
    <cellStyle name="Accent2 4" xfId="1116"/>
    <cellStyle name="Accent2 40" xfId="1117"/>
    <cellStyle name="Accent2 41" xfId="1118"/>
    <cellStyle name="Accent2 42" xfId="1119"/>
    <cellStyle name="Accent2 43" xfId="1120"/>
    <cellStyle name="Accent2 44" xfId="1121"/>
    <cellStyle name="Accent2 45" xfId="1122"/>
    <cellStyle name="Accent2 46" xfId="1123"/>
    <cellStyle name="Accent2 47" xfId="1124"/>
    <cellStyle name="Accent2 48" xfId="1125"/>
    <cellStyle name="Accent2 49" xfId="1126"/>
    <cellStyle name="Accent2 5" xfId="1127"/>
    <cellStyle name="Accent2 50" xfId="1128"/>
    <cellStyle name="Accent2 51" xfId="1129"/>
    <cellStyle name="Accent2 52" xfId="1130"/>
    <cellStyle name="Accent2 53" xfId="1131"/>
    <cellStyle name="Accent2 54" xfId="1132"/>
    <cellStyle name="Accent2 55" xfId="1133"/>
    <cellStyle name="Accent2 56" xfId="1134"/>
    <cellStyle name="Accent2 57" xfId="1135"/>
    <cellStyle name="Accent2 58" xfId="1136"/>
    <cellStyle name="Accent2 6" xfId="1137"/>
    <cellStyle name="Accent2 7" xfId="1138"/>
    <cellStyle name="Accent2 8" xfId="1139"/>
    <cellStyle name="Accent2 9" xfId="1140"/>
    <cellStyle name="Accent3 10" xfId="1141"/>
    <cellStyle name="Accent3 11" xfId="1142"/>
    <cellStyle name="Accent3 12" xfId="1143"/>
    <cellStyle name="Accent3 13" xfId="1144"/>
    <cellStyle name="Accent3 14" xfId="1145"/>
    <cellStyle name="Accent3 15" xfId="1146"/>
    <cellStyle name="Accent3 16" xfId="1147"/>
    <cellStyle name="Accent3 17" xfId="1148"/>
    <cellStyle name="Accent3 18" xfId="1149"/>
    <cellStyle name="Accent3 19" xfId="1150"/>
    <cellStyle name="Accent3 2" xfId="1151"/>
    <cellStyle name="Accent3 20" xfId="1152"/>
    <cellStyle name="Accent3 21" xfId="1153"/>
    <cellStyle name="Accent3 22" xfId="1154"/>
    <cellStyle name="Accent3 23" xfId="1155"/>
    <cellStyle name="Accent3 24" xfId="1156"/>
    <cellStyle name="Accent3 25" xfId="1157"/>
    <cellStyle name="Accent3 26" xfId="1158"/>
    <cellStyle name="Accent3 27" xfId="1159"/>
    <cellStyle name="Accent3 28" xfId="1160"/>
    <cellStyle name="Accent3 29" xfId="1161"/>
    <cellStyle name="Accent3 3" xfId="1162"/>
    <cellStyle name="Accent3 30" xfId="1163"/>
    <cellStyle name="Accent3 31" xfId="1164"/>
    <cellStyle name="Accent3 32" xfId="1165"/>
    <cellStyle name="Accent3 33" xfId="1166"/>
    <cellStyle name="Accent3 34" xfId="1167"/>
    <cellStyle name="Accent3 35" xfId="1168"/>
    <cellStyle name="Accent3 36" xfId="1169"/>
    <cellStyle name="Accent3 37" xfId="1170"/>
    <cellStyle name="Accent3 38" xfId="1171"/>
    <cellStyle name="Accent3 39" xfId="1172"/>
    <cellStyle name="Accent3 4" xfId="1173"/>
    <cellStyle name="Accent3 40" xfId="1174"/>
    <cellStyle name="Accent3 41" xfId="1175"/>
    <cellStyle name="Accent3 42" xfId="1176"/>
    <cellStyle name="Accent3 43" xfId="1177"/>
    <cellStyle name="Accent3 44" xfId="1178"/>
    <cellStyle name="Accent3 45" xfId="1179"/>
    <cellStyle name="Accent3 46" xfId="1180"/>
    <cellStyle name="Accent3 47" xfId="1181"/>
    <cellStyle name="Accent3 48" xfId="1182"/>
    <cellStyle name="Accent3 49" xfId="1183"/>
    <cellStyle name="Accent3 5" xfId="1184"/>
    <cellStyle name="Accent3 50" xfId="1185"/>
    <cellStyle name="Accent3 51" xfId="1186"/>
    <cellStyle name="Accent3 52" xfId="1187"/>
    <cellStyle name="Accent3 53" xfId="1188"/>
    <cellStyle name="Accent3 54" xfId="1189"/>
    <cellStyle name="Accent3 55" xfId="1190"/>
    <cellStyle name="Accent3 56" xfId="1191"/>
    <cellStyle name="Accent3 57" xfId="1192"/>
    <cellStyle name="Accent3 58" xfId="1193"/>
    <cellStyle name="Accent3 6" xfId="1194"/>
    <cellStyle name="Accent3 7" xfId="1195"/>
    <cellStyle name="Accent3 8" xfId="1196"/>
    <cellStyle name="Accent3 9" xfId="1197"/>
    <cellStyle name="Accent4 10" xfId="1198"/>
    <cellStyle name="Accent4 11" xfId="1199"/>
    <cellStyle name="Accent4 12" xfId="1200"/>
    <cellStyle name="Accent4 13" xfId="1201"/>
    <cellStyle name="Accent4 14" xfId="1202"/>
    <cellStyle name="Accent4 15" xfId="1203"/>
    <cellStyle name="Accent4 16" xfId="1204"/>
    <cellStyle name="Accent4 17" xfId="1205"/>
    <cellStyle name="Accent4 18" xfId="1206"/>
    <cellStyle name="Accent4 19" xfId="1207"/>
    <cellStyle name="Accent4 2" xfId="1208"/>
    <cellStyle name="Accent4 20" xfId="1209"/>
    <cellStyle name="Accent4 21" xfId="1210"/>
    <cellStyle name="Accent4 22" xfId="1211"/>
    <cellStyle name="Accent4 23" xfId="1212"/>
    <cellStyle name="Accent4 24" xfId="1213"/>
    <cellStyle name="Accent4 25" xfId="1214"/>
    <cellStyle name="Accent4 26" xfId="1215"/>
    <cellStyle name="Accent4 27" xfId="1216"/>
    <cellStyle name="Accent4 28" xfId="1217"/>
    <cellStyle name="Accent4 29" xfId="1218"/>
    <cellStyle name="Accent4 3" xfId="1219"/>
    <cellStyle name="Accent4 30" xfId="1220"/>
    <cellStyle name="Accent4 31" xfId="1221"/>
    <cellStyle name="Accent4 32" xfId="1222"/>
    <cellStyle name="Accent4 33" xfId="1223"/>
    <cellStyle name="Accent4 34" xfId="1224"/>
    <cellStyle name="Accent4 35" xfId="1225"/>
    <cellStyle name="Accent4 36" xfId="1226"/>
    <cellStyle name="Accent4 37" xfId="1227"/>
    <cellStyle name="Accent4 38" xfId="1228"/>
    <cellStyle name="Accent4 39" xfId="1229"/>
    <cellStyle name="Accent4 4" xfId="1230"/>
    <cellStyle name="Accent4 40" xfId="1231"/>
    <cellStyle name="Accent4 41" xfId="1232"/>
    <cellStyle name="Accent4 42" xfId="1233"/>
    <cellStyle name="Accent4 43" xfId="1234"/>
    <cellStyle name="Accent4 44" xfId="1235"/>
    <cellStyle name="Accent4 45" xfId="1236"/>
    <cellStyle name="Accent4 46" xfId="1237"/>
    <cellStyle name="Accent4 47" xfId="1238"/>
    <cellStyle name="Accent4 48" xfId="1239"/>
    <cellStyle name="Accent4 49" xfId="1240"/>
    <cellStyle name="Accent4 5" xfId="1241"/>
    <cellStyle name="Accent4 50" xfId="1242"/>
    <cellStyle name="Accent4 51" xfId="1243"/>
    <cellStyle name="Accent4 52" xfId="1244"/>
    <cellStyle name="Accent4 53" xfId="1245"/>
    <cellStyle name="Accent4 54" xfId="1246"/>
    <cellStyle name="Accent4 55" xfId="1247"/>
    <cellStyle name="Accent4 56" xfId="1248"/>
    <cellStyle name="Accent4 57" xfId="1249"/>
    <cellStyle name="Accent4 58" xfId="1250"/>
    <cellStyle name="Accent4 6" xfId="1251"/>
    <cellStyle name="Accent4 7" xfId="1252"/>
    <cellStyle name="Accent4 8" xfId="1253"/>
    <cellStyle name="Accent4 9" xfId="1254"/>
    <cellStyle name="Accent5 10" xfId="1255"/>
    <cellStyle name="Accent5 11" xfId="1256"/>
    <cellStyle name="Accent5 12" xfId="1257"/>
    <cellStyle name="Accent5 13" xfId="1258"/>
    <cellStyle name="Accent5 14" xfId="1259"/>
    <cellStyle name="Accent5 15" xfId="1260"/>
    <cellStyle name="Accent5 16" xfId="1261"/>
    <cellStyle name="Accent5 17" xfId="1262"/>
    <cellStyle name="Accent5 18" xfId="1263"/>
    <cellStyle name="Accent5 19" xfId="1264"/>
    <cellStyle name="Accent5 2" xfId="1265"/>
    <cellStyle name="Accent5 20" xfId="1266"/>
    <cellStyle name="Accent5 21" xfId="1267"/>
    <cellStyle name="Accent5 22" xfId="1268"/>
    <cellStyle name="Accent5 23" xfId="1269"/>
    <cellStyle name="Accent5 24" xfId="1270"/>
    <cellStyle name="Accent5 25" xfId="1271"/>
    <cellStyle name="Accent5 26" xfId="1272"/>
    <cellStyle name="Accent5 27" xfId="1273"/>
    <cellStyle name="Accent5 28" xfId="1274"/>
    <cellStyle name="Accent5 29" xfId="1275"/>
    <cellStyle name="Accent5 3" xfId="1276"/>
    <cellStyle name="Accent5 30" xfId="1277"/>
    <cellStyle name="Accent5 31" xfId="1278"/>
    <cellStyle name="Accent5 32" xfId="1279"/>
    <cellStyle name="Accent5 33" xfId="1280"/>
    <cellStyle name="Accent5 34" xfId="1281"/>
    <cellStyle name="Accent5 35" xfId="1282"/>
    <cellStyle name="Accent5 36" xfId="1283"/>
    <cellStyle name="Accent5 37" xfId="1284"/>
    <cellStyle name="Accent5 38" xfId="1285"/>
    <cellStyle name="Accent5 39" xfId="1286"/>
    <cellStyle name="Accent5 4" xfId="1287"/>
    <cellStyle name="Accent5 40" xfId="1288"/>
    <cellStyle name="Accent5 41" xfId="1289"/>
    <cellStyle name="Accent5 42" xfId="1290"/>
    <cellStyle name="Accent5 43" xfId="1291"/>
    <cellStyle name="Accent5 44" xfId="1292"/>
    <cellStyle name="Accent5 45" xfId="1293"/>
    <cellStyle name="Accent5 46" xfId="1294"/>
    <cellStyle name="Accent5 47" xfId="1295"/>
    <cellStyle name="Accent5 48" xfId="1296"/>
    <cellStyle name="Accent5 49" xfId="1297"/>
    <cellStyle name="Accent5 5" xfId="1298"/>
    <cellStyle name="Accent5 50" xfId="1299"/>
    <cellStyle name="Accent5 51" xfId="1300"/>
    <cellStyle name="Accent5 52" xfId="1301"/>
    <cellStyle name="Accent5 53" xfId="1302"/>
    <cellStyle name="Accent5 54" xfId="1303"/>
    <cellStyle name="Accent5 55" xfId="1304"/>
    <cellStyle name="Accent5 56" xfId="1305"/>
    <cellStyle name="Accent5 57" xfId="1306"/>
    <cellStyle name="Accent5 58" xfId="1307"/>
    <cellStyle name="Accent5 6" xfId="1308"/>
    <cellStyle name="Accent5 7" xfId="1309"/>
    <cellStyle name="Accent5 8" xfId="1310"/>
    <cellStyle name="Accent5 9" xfId="1311"/>
    <cellStyle name="Accent6 10" xfId="1312"/>
    <cellStyle name="Accent6 11" xfId="1313"/>
    <cellStyle name="Accent6 12" xfId="1314"/>
    <cellStyle name="Accent6 13" xfId="1315"/>
    <cellStyle name="Accent6 14" xfId="1316"/>
    <cellStyle name="Accent6 15" xfId="1317"/>
    <cellStyle name="Accent6 16" xfId="1318"/>
    <cellStyle name="Accent6 17" xfId="1319"/>
    <cellStyle name="Accent6 18" xfId="1320"/>
    <cellStyle name="Accent6 19" xfId="1321"/>
    <cellStyle name="Accent6 2" xfId="1322"/>
    <cellStyle name="Accent6 20" xfId="1323"/>
    <cellStyle name="Accent6 21" xfId="1324"/>
    <cellStyle name="Accent6 22" xfId="1325"/>
    <cellStyle name="Accent6 23" xfId="1326"/>
    <cellStyle name="Accent6 24" xfId="1327"/>
    <cellStyle name="Accent6 25" xfId="1328"/>
    <cellStyle name="Accent6 26" xfId="1329"/>
    <cellStyle name="Accent6 27" xfId="1330"/>
    <cellStyle name="Accent6 28" xfId="1331"/>
    <cellStyle name="Accent6 29" xfId="1332"/>
    <cellStyle name="Accent6 3" xfId="1333"/>
    <cellStyle name="Accent6 30" xfId="1334"/>
    <cellStyle name="Accent6 31" xfId="1335"/>
    <cellStyle name="Accent6 32" xfId="1336"/>
    <cellStyle name="Accent6 33" xfId="1337"/>
    <cellStyle name="Accent6 34" xfId="1338"/>
    <cellStyle name="Accent6 35" xfId="1339"/>
    <cellStyle name="Accent6 36" xfId="1340"/>
    <cellStyle name="Accent6 37" xfId="1341"/>
    <cellStyle name="Accent6 38" xfId="1342"/>
    <cellStyle name="Accent6 39" xfId="1343"/>
    <cellStyle name="Accent6 4" xfId="1344"/>
    <cellStyle name="Accent6 40" xfId="1345"/>
    <cellStyle name="Accent6 41" xfId="1346"/>
    <cellStyle name="Accent6 42" xfId="1347"/>
    <cellStyle name="Accent6 43" xfId="1348"/>
    <cellStyle name="Accent6 44" xfId="1349"/>
    <cellStyle name="Accent6 45" xfId="1350"/>
    <cellStyle name="Accent6 46" xfId="1351"/>
    <cellStyle name="Accent6 47" xfId="1352"/>
    <cellStyle name="Accent6 48" xfId="1353"/>
    <cellStyle name="Accent6 49" xfId="1354"/>
    <cellStyle name="Accent6 5" xfId="1355"/>
    <cellStyle name="Accent6 50" xfId="1356"/>
    <cellStyle name="Accent6 51" xfId="1357"/>
    <cellStyle name="Accent6 52" xfId="1358"/>
    <cellStyle name="Accent6 53" xfId="1359"/>
    <cellStyle name="Accent6 54" xfId="1360"/>
    <cellStyle name="Accent6 55" xfId="1361"/>
    <cellStyle name="Accent6 56" xfId="1362"/>
    <cellStyle name="Accent6 57" xfId="1363"/>
    <cellStyle name="Accent6 58" xfId="1364"/>
    <cellStyle name="Accent6 6" xfId="1365"/>
    <cellStyle name="Accent6 7" xfId="1366"/>
    <cellStyle name="Accent6 8" xfId="1367"/>
    <cellStyle name="Accent6 9" xfId="1368"/>
    <cellStyle name="Bad 10" xfId="1369"/>
    <cellStyle name="Bad 11" xfId="1370"/>
    <cellStyle name="Bad 12" xfId="1371"/>
    <cellStyle name="Bad 13" xfId="1372"/>
    <cellStyle name="Bad 14" xfId="1373"/>
    <cellStyle name="Bad 15" xfId="1374"/>
    <cellStyle name="Bad 16" xfId="1375"/>
    <cellStyle name="Bad 17" xfId="1376"/>
    <cellStyle name="Bad 18" xfId="1377"/>
    <cellStyle name="Bad 19" xfId="1378"/>
    <cellStyle name="Bad 2" xfId="1379"/>
    <cellStyle name="Bad 20" xfId="1380"/>
    <cellStyle name="Bad 21" xfId="1381"/>
    <cellStyle name="Bad 22" xfId="1382"/>
    <cellStyle name="Bad 23" xfId="1383"/>
    <cellStyle name="Bad 24" xfId="1384"/>
    <cellStyle name="Bad 25" xfId="1385"/>
    <cellStyle name="Bad 26" xfId="1386"/>
    <cellStyle name="Bad 27" xfId="1387"/>
    <cellStyle name="Bad 28" xfId="1388"/>
    <cellStyle name="Bad 29" xfId="1389"/>
    <cellStyle name="Bad 3" xfId="1390"/>
    <cellStyle name="Bad 30" xfId="1391"/>
    <cellStyle name="Bad 31" xfId="1392"/>
    <cellStyle name="Bad 32" xfId="1393"/>
    <cellStyle name="Bad 33" xfId="1394"/>
    <cellStyle name="Bad 34" xfId="1395"/>
    <cellStyle name="Bad 35" xfId="1396"/>
    <cellStyle name="Bad 36" xfId="1397"/>
    <cellStyle name="Bad 37" xfId="1398"/>
    <cellStyle name="Bad 38" xfId="1399"/>
    <cellStyle name="Bad 39" xfId="1400"/>
    <cellStyle name="Bad 4" xfId="1401"/>
    <cellStyle name="Bad 40" xfId="1402"/>
    <cellStyle name="Bad 41" xfId="1403"/>
    <cellStyle name="Bad 42" xfId="1404"/>
    <cellStyle name="Bad 43" xfId="1405"/>
    <cellStyle name="Bad 44" xfId="1406"/>
    <cellStyle name="Bad 45" xfId="1407"/>
    <cellStyle name="Bad 46" xfId="1408"/>
    <cellStyle name="Bad 47" xfId="1409"/>
    <cellStyle name="Bad 48" xfId="1410"/>
    <cellStyle name="Bad 49" xfId="1411"/>
    <cellStyle name="Bad 5" xfId="1412"/>
    <cellStyle name="Bad 50" xfId="1413"/>
    <cellStyle name="Bad 51" xfId="1414"/>
    <cellStyle name="Bad 52" xfId="1415"/>
    <cellStyle name="Bad 53" xfId="1416"/>
    <cellStyle name="Bad 54" xfId="1417"/>
    <cellStyle name="Bad 55" xfId="1418"/>
    <cellStyle name="Bad 56" xfId="1419"/>
    <cellStyle name="Bad 57" xfId="1420"/>
    <cellStyle name="Bad 58" xfId="1421"/>
    <cellStyle name="Bad 6" xfId="1422"/>
    <cellStyle name="Bad 7" xfId="1423"/>
    <cellStyle name="Bad 8" xfId="1424"/>
    <cellStyle name="Bad 9" xfId="1425"/>
    <cellStyle name="Calculation 10" xfId="1426"/>
    <cellStyle name="Calculation 10 10" xfId="1427"/>
    <cellStyle name="Calculation 10 11" xfId="1428"/>
    <cellStyle name="Calculation 10 2" xfId="1429"/>
    <cellStyle name="Calculation 10 3" xfId="1430"/>
    <cellStyle name="Calculation 10 4" xfId="1431"/>
    <cellStyle name="Calculation 10 5" xfId="1432"/>
    <cellStyle name="Calculation 10 6" xfId="1433"/>
    <cellStyle name="Calculation 10 7" xfId="1434"/>
    <cellStyle name="Calculation 10 8" xfId="1435"/>
    <cellStyle name="Calculation 10 9" xfId="1436"/>
    <cellStyle name="Calculation 11" xfId="1437"/>
    <cellStyle name="Calculation 11 10" xfId="1438"/>
    <cellStyle name="Calculation 11 11" xfId="1439"/>
    <cellStyle name="Calculation 11 2" xfId="1440"/>
    <cellStyle name="Calculation 11 3" xfId="1441"/>
    <cellStyle name="Calculation 11 4" xfId="1442"/>
    <cellStyle name="Calculation 11 5" xfId="1443"/>
    <cellStyle name="Calculation 11 6" xfId="1444"/>
    <cellStyle name="Calculation 11 7" xfId="1445"/>
    <cellStyle name="Calculation 11 8" xfId="1446"/>
    <cellStyle name="Calculation 11 9" xfId="1447"/>
    <cellStyle name="Calculation 12" xfId="1448"/>
    <cellStyle name="Calculation 12 10" xfId="1449"/>
    <cellStyle name="Calculation 12 11" xfId="1450"/>
    <cellStyle name="Calculation 12 2" xfId="1451"/>
    <cellStyle name="Calculation 12 3" xfId="1452"/>
    <cellStyle name="Calculation 12 4" xfId="1453"/>
    <cellStyle name="Calculation 12 5" xfId="1454"/>
    <cellStyle name="Calculation 12 6" xfId="1455"/>
    <cellStyle name="Calculation 12 7" xfId="1456"/>
    <cellStyle name="Calculation 12 8" xfId="1457"/>
    <cellStyle name="Calculation 12 9" xfId="1458"/>
    <cellStyle name="Calculation 13" xfId="1459"/>
    <cellStyle name="Calculation 13 10" xfId="1460"/>
    <cellStyle name="Calculation 13 11" xfId="1461"/>
    <cellStyle name="Calculation 13 2" xfId="1462"/>
    <cellStyle name="Calculation 13 3" xfId="1463"/>
    <cellStyle name="Calculation 13 4" xfId="1464"/>
    <cellStyle name="Calculation 13 5" xfId="1465"/>
    <cellStyle name="Calculation 13 6" xfId="1466"/>
    <cellStyle name="Calculation 13 7" xfId="1467"/>
    <cellStyle name="Calculation 13 8" xfId="1468"/>
    <cellStyle name="Calculation 13 9" xfId="1469"/>
    <cellStyle name="Calculation 14" xfId="1470"/>
    <cellStyle name="Calculation 14 10" xfId="1471"/>
    <cellStyle name="Calculation 14 11" xfId="1472"/>
    <cellStyle name="Calculation 14 2" xfId="1473"/>
    <cellStyle name="Calculation 14 3" xfId="1474"/>
    <cellStyle name="Calculation 14 4" xfId="1475"/>
    <cellStyle name="Calculation 14 5" xfId="1476"/>
    <cellStyle name="Calculation 14 6" xfId="1477"/>
    <cellStyle name="Calculation 14 7" xfId="1478"/>
    <cellStyle name="Calculation 14 8" xfId="1479"/>
    <cellStyle name="Calculation 14 9" xfId="1480"/>
    <cellStyle name="Calculation 15" xfId="1481"/>
    <cellStyle name="Calculation 15 10" xfId="1482"/>
    <cellStyle name="Calculation 15 11" xfId="1483"/>
    <cellStyle name="Calculation 15 2" xfId="1484"/>
    <cellStyle name="Calculation 15 3" xfId="1485"/>
    <cellStyle name="Calculation 15 4" xfId="1486"/>
    <cellStyle name="Calculation 15 5" xfId="1487"/>
    <cellStyle name="Calculation 15 6" xfId="1488"/>
    <cellStyle name="Calculation 15 7" xfId="1489"/>
    <cellStyle name="Calculation 15 8" xfId="1490"/>
    <cellStyle name="Calculation 15 9" xfId="1491"/>
    <cellStyle name="Calculation 16" xfId="1492"/>
    <cellStyle name="Calculation 16 10" xfId="1493"/>
    <cellStyle name="Calculation 16 11" xfId="1494"/>
    <cellStyle name="Calculation 16 2" xfId="1495"/>
    <cellStyle name="Calculation 16 3" xfId="1496"/>
    <cellStyle name="Calculation 16 4" xfId="1497"/>
    <cellStyle name="Calculation 16 5" xfId="1498"/>
    <cellStyle name="Calculation 16 6" xfId="1499"/>
    <cellStyle name="Calculation 16 7" xfId="1500"/>
    <cellStyle name="Calculation 16 8" xfId="1501"/>
    <cellStyle name="Calculation 16 9" xfId="1502"/>
    <cellStyle name="Calculation 17" xfId="1503"/>
    <cellStyle name="Calculation 17 10" xfId="1504"/>
    <cellStyle name="Calculation 17 11" xfId="1505"/>
    <cellStyle name="Calculation 17 2" xfId="1506"/>
    <cellStyle name="Calculation 17 3" xfId="1507"/>
    <cellStyle name="Calculation 17 4" xfId="1508"/>
    <cellStyle name="Calculation 17 5" xfId="1509"/>
    <cellStyle name="Calculation 17 6" xfId="1510"/>
    <cellStyle name="Calculation 17 7" xfId="1511"/>
    <cellStyle name="Calculation 17 8" xfId="1512"/>
    <cellStyle name="Calculation 17 9" xfId="1513"/>
    <cellStyle name="Calculation 18" xfId="1514"/>
    <cellStyle name="Calculation 18 10" xfId="1515"/>
    <cellStyle name="Calculation 18 11" xfId="1516"/>
    <cellStyle name="Calculation 18 2" xfId="1517"/>
    <cellStyle name="Calculation 18 3" xfId="1518"/>
    <cellStyle name="Calculation 18 4" xfId="1519"/>
    <cellStyle name="Calculation 18 5" xfId="1520"/>
    <cellStyle name="Calculation 18 6" xfId="1521"/>
    <cellStyle name="Calculation 18 7" xfId="1522"/>
    <cellStyle name="Calculation 18 8" xfId="1523"/>
    <cellStyle name="Calculation 18 9" xfId="1524"/>
    <cellStyle name="Calculation 19" xfId="1525"/>
    <cellStyle name="Calculation 19 10" xfId="1526"/>
    <cellStyle name="Calculation 19 11" xfId="1527"/>
    <cellStyle name="Calculation 19 2" xfId="1528"/>
    <cellStyle name="Calculation 19 3" xfId="1529"/>
    <cellStyle name="Calculation 19 4" xfId="1530"/>
    <cellStyle name="Calculation 19 5" xfId="1531"/>
    <cellStyle name="Calculation 19 6" xfId="1532"/>
    <cellStyle name="Calculation 19 7" xfId="1533"/>
    <cellStyle name="Calculation 19 8" xfId="1534"/>
    <cellStyle name="Calculation 19 9" xfId="1535"/>
    <cellStyle name="Calculation 2" xfId="1536"/>
    <cellStyle name="Calculation 2 10" xfId="1537"/>
    <cellStyle name="Calculation 2 11" xfId="1538"/>
    <cellStyle name="Calculation 2 2" xfId="1539"/>
    <cellStyle name="Calculation 2 3" xfId="1540"/>
    <cellStyle name="Calculation 2 4" xfId="1541"/>
    <cellStyle name="Calculation 2 5" xfId="1542"/>
    <cellStyle name="Calculation 2 6" xfId="1543"/>
    <cellStyle name="Calculation 2 7" xfId="1544"/>
    <cellStyle name="Calculation 2 8" xfId="1545"/>
    <cellStyle name="Calculation 2 9" xfId="1546"/>
    <cellStyle name="Calculation 20" xfId="1547"/>
    <cellStyle name="Calculation 20 10" xfId="1548"/>
    <cellStyle name="Calculation 20 11" xfId="1549"/>
    <cellStyle name="Calculation 20 2" xfId="1550"/>
    <cellStyle name="Calculation 20 3" xfId="1551"/>
    <cellStyle name="Calculation 20 4" xfId="1552"/>
    <cellStyle name="Calculation 20 5" xfId="1553"/>
    <cellStyle name="Calculation 20 6" xfId="1554"/>
    <cellStyle name="Calculation 20 7" xfId="1555"/>
    <cellStyle name="Calculation 20 8" xfId="1556"/>
    <cellStyle name="Calculation 20 9" xfId="1557"/>
    <cellStyle name="Calculation 21" xfId="1558"/>
    <cellStyle name="Calculation 21 10" xfId="1559"/>
    <cellStyle name="Calculation 21 11" xfId="1560"/>
    <cellStyle name="Calculation 21 2" xfId="1561"/>
    <cellStyle name="Calculation 21 3" xfId="1562"/>
    <cellStyle name="Calculation 21 4" xfId="1563"/>
    <cellStyle name="Calculation 21 5" xfId="1564"/>
    <cellStyle name="Calculation 21 6" xfId="1565"/>
    <cellStyle name="Calculation 21 7" xfId="1566"/>
    <cellStyle name="Calculation 21 8" xfId="1567"/>
    <cellStyle name="Calculation 21 9" xfId="1568"/>
    <cellStyle name="Calculation 22" xfId="1569"/>
    <cellStyle name="Calculation 22 10" xfId="1570"/>
    <cellStyle name="Calculation 22 11" xfId="1571"/>
    <cellStyle name="Calculation 22 2" xfId="1572"/>
    <cellStyle name="Calculation 22 3" xfId="1573"/>
    <cellStyle name="Calculation 22 4" xfId="1574"/>
    <cellStyle name="Calculation 22 5" xfId="1575"/>
    <cellStyle name="Calculation 22 6" xfId="1576"/>
    <cellStyle name="Calculation 22 7" xfId="1577"/>
    <cellStyle name="Calculation 22 8" xfId="1578"/>
    <cellStyle name="Calculation 22 9" xfId="1579"/>
    <cellStyle name="Calculation 23" xfId="1580"/>
    <cellStyle name="Calculation 23 10" xfId="1581"/>
    <cellStyle name="Calculation 23 11" xfId="1582"/>
    <cellStyle name="Calculation 23 2" xfId="1583"/>
    <cellStyle name="Calculation 23 3" xfId="1584"/>
    <cellStyle name="Calculation 23 4" xfId="1585"/>
    <cellStyle name="Calculation 23 5" xfId="1586"/>
    <cellStyle name="Calculation 23 6" xfId="1587"/>
    <cellStyle name="Calculation 23 7" xfId="1588"/>
    <cellStyle name="Calculation 23 8" xfId="1589"/>
    <cellStyle name="Calculation 23 9" xfId="1590"/>
    <cellStyle name="Calculation 24" xfId="1591"/>
    <cellStyle name="Calculation 24 10" xfId="1592"/>
    <cellStyle name="Calculation 24 11" xfId="1593"/>
    <cellStyle name="Calculation 24 2" xfId="1594"/>
    <cellStyle name="Calculation 24 3" xfId="1595"/>
    <cellStyle name="Calculation 24 4" xfId="1596"/>
    <cellStyle name="Calculation 24 5" xfId="1597"/>
    <cellStyle name="Calculation 24 6" xfId="1598"/>
    <cellStyle name="Calculation 24 7" xfId="1599"/>
    <cellStyle name="Calculation 24 8" xfId="1600"/>
    <cellStyle name="Calculation 24 9" xfId="1601"/>
    <cellStyle name="Calculation 25" xfId="1602"/>
    <cellStyle name="Calculation 25 10" xfId="1603"/>
    <cellStyle name="Calculation 25 11" xfId="1604"/>
    <cellStyle name="Calculation 25 2" xfId="1605"/>
    <cellStyle name="Calculation 25 3" xfId="1606"/>
    <cellStyle name="Calculation 25 4" xfId="1607"/>
    <cellStyle name="Calculation 25 5" xfId="1608"/>
    <cellStyle name="Calculation 25 6" xfId="1609"/>
    <cellStyle name="Calculation 25 7" xfId="1610"/>
    <cellStyle name="Calculation 25 8" xfId="1611"/>
    <cellStyle name="Calculation 25 9" xfId="1612"/>
    <cellStyle name="Calculation 26" xfId="1613"/>
    <cellStyle name="Calculation 26 10" xfId="1614"/>
    <cellStyle name="Calculation 26 11" xfId="1615"/>
    <cellStyle name="Calculation 26 2" xfId="1616"/>
    <cellStyle name="Calculation 26 3" xfId="1617"/>
    <cellStyle name="Calculation 26 4" xfId="1618"/>
    <cellStyle name="Calculation 26 5" xfId="1619"/>
    <cellStyle name="Calculation 26 6" xfId="1620"/>
    <cellStyle name="Calculation 26 7" xfId="1621"/>
    <cellStyle name="Calculation 26 8" xfId="1622"/>
    <cellStyle name="Calculation 26 9" xfId="1623"/>
    <cellStyle name="Calculation 27" xfId="1624"/>
    <cellStyle name="Calculation 27 10" xfId="1625"/>
    <cellStyle name="Calculation 27 11" xfId="1626"/>
    <cellStyle name="Calculation 27 2" xfId="1627"/>
    <cellStyle name="Calculation 27 3" xfId="1628"/>
    <cellStyle name="Calculation 27 4" xfId="1629"/>
    <cellStyle name="Calculation 27 5" xfId="1630"/>
    <cellStyle name="Calculation 27 6" xfId="1631"/>
    <cellStyle name="Calculation 27 7" xfId="1632"/>
    <cellStyle name="Calculation 27 8" xfId="1633"/>
    <cellStyle name="Calculation 27 9" xfId="1634"/>
    <cellStyle name="Calculation 28" xfId="1635"/>
    <cellStyle name="Calculation 28 10" xfId="1636"/>
    <cellStyle name="Calculation 28 11" xfId="1637"/>
    <cellStyle name="Calculation 28 2" xfId="1638"/>
    <cellStyle name="Calculation 28 3" xfId="1639"/>
    <cellStyle name="Calculation 28 4" xfId="1640"/>
    <cellStyle name="Calculation 28 5" xfId="1641"/>
    <cellStyle name="Calculation 28 6" xfId="1642"/>
    <cellStyle name="Calculation 28 7" xfId="1643"/>
    <cellStyle name="Calculation 28 8" xfId="1644"/>
    <cellStyle name="Calculation 28 9" xfId="1645"/>
    <cellStyle name="Calculation 29" xfId="1646"/>
    <cellStyle name="Calculation 29 10" xfId="1647"/>
    <cellStyle name="Calculation 29 11" xfId="1648"/>
    <cellStyle name="Calculation 29 2" xfId="1649"/>
    <cellStyle name="Calculation 29 3" xfId="1650"/>
    <cellStyle name="Calculation 29 4" xfId="1651"/>
    <cellStyle name="Calculation 29 5" xfId="1652"/>
    <cellStyle name="Calculation 29 6" xfId="1653"/>
    <cellStyle name="Calculation 29 7" xfId="1654"/>
    <cellStyle name="Calculation 29 8" xfId="1655"/>
    <cellStyle name="Calculation 29 9" xfId="1656"/>
    <cellStyle name="Calculation 3" xfId="1657"/>
    <cellStyle name="Calculation 3 10" xfId="1658"/>
    <cellStyle name="Calculation 3 11" xfId="1659"/>
    <cellStyle name="Calculation 3 2" xfId="1660"/>
    <cellStyle name="Calculation 3 3" xfId="1661"/>
    <cellStyle name="Calculation 3 4" xfId="1662"/>
    <cellStyle name="Calculation 3 5" xfId="1663"/>
    <cellStyle name="Calculation 3 6" xfId="1664"/>
    <cellStyle name="Calculation 3 7" xfId="1665"/>
    <cellStyle name="Calculation 3 8" xfId="1666"/>
    <cellStyle name="Calculation 3 9" xfId="1667"/>
    <cellStyle name="Calculation 30" xfId="1668"/>
    <cellStyle name="Calculation 30 10" xfId="1669"/>
    <cellStyle name="Calculation 30 11" xfId="1670"/>
    <cellStyle name="Calculation 30 2" xfId="1671"/>
    <cellStyle name="Calculation 30 3" xfId="1672"/>
    <cellStyle name="Calculation 30 4" xfId="1673"/>
    <cellStyle name="Calculation 30 5" xfId="1674"/>
    <cellStyle name="Calculation 30 6" xfId="1675"/>
    <cellStyle name="Calculation 30 7" xfId="1676"/>
    <cellStyle name="Calculation 30 8" xfId="1677"/>
    <cellStyle name="Calculation 30 9" xfId="1678"/>
    <cellStyle name="Calculation 31" xfId="1679"/>
    <cellStyle name="Calculation 31 10" xfId="1680"/>
    <cellStyle name="Calculation 31 11" xfId="1681"/>
    <cellStyle name="Calculation 31 2" xfId="1682"/>
    <cellStyle name="Calculation 31 3" xfId="1683"/>
    <cellStyle name="Calculation 31 4" xfId="1684"/>
    <cellStyle name="Calculation 31 5" xfId="1685"/>
    <cellStyle name="Calculation 31 6" xfId="1686"/>
    <cellStyle name="Calculation 31 7" xfId="1687"/>
    <cellStyle name="Calculation 31 8" xfId="1688"/>
    <cellStyle name="Calculation 31 9" xfId="1689"/>
    <cellStyle name="Calculation 32" xfId="1690"/>
    <cellStyle name="Calculation 32 10" xfId="1691"/>
    <cellStyle name="Calculation 32 11" xfId="1692"/>
    <cellStyle name="Calculation 32 2" xfId="1693"/>
    <cellStyle name="Calculation 32 3" xfId="1694"/>
    <cellStyle name="Calculation 32 4" xfId="1695"/>
    <cellStyle name="Calculation 32 5" xfId="1696"/>
    <cellStyle name="Calculation 32 6" xfId="1697"/>
    <cellStyle name="Calculation 32 7" xfId="1698"/>
    <cellStyle name="Calculation 32 8" xfId="1699"/>
    <cellStyle name="Calculation 32 9" xfId="1700"/>
    <cellStyle name="Calculation 33" xfId="1701"/>
    <cellStyle name="Calculation 33 10" xfId="1702"/>
    <cellStyle name="Calculation 33 11" xfId="1703"/>
    <cellStyle name="Calculation 33 2" xfId="1704"/>
    <cellStyle name="Calculation 33 3" xfId="1705"/>
    <cellStyle name="Calculation 33 4" xfId="1706"/>
    <cellStyle name="Calculation 33 5" xfId="1707"/>
    <cellStyle name="Calculation 33 6" xfId="1708"/>
    <cellStyle name="Calculation 33 7" xfId="1709"/>
    <cellStyle name="Calculation 33 8" xfId="1710"/>
    <cellStyle name="Calculation 33 9" xfId="1711"/>
    <cellStyle name="Calculation 34" xfId="1712"/>
    <cellStyle name="Calculation 34 10" xfId="1713"/>
    <cellStyle name="Calculation 34 11" xfId="1714"/>
    <cellStyle name="Calculation 34 2" xfId="1715"/>
    <cellStyle name="Calculation 34 3" xfId="1716"/>
    <cellStyle name="Calculation 34 4" xfId="1717"/>
    <cellStyle name="Calculation 34 5" xfId="1718"/>
    <cellStyle name="Calculation 34 6" xfId="1719"/>
    <cellStyle name="Calculation 34 7" xfId="1720"/>
    <cellStyle name="Calculation 34 8" xfId="1721"/>
    <cellStyle name="Calculation 34 9" xfId="1722"/>
    <cellStyle name="Calculation 35" xfId="1723"/>
    <cellStyle name="Calculation 35 10" xfId="1724"/>
    <cellStyle name="Calculation 35 11" xfId="1725"/>
    <cellStyle name="Calculation 35 2" xfId="1726"/>
    <cellStyle name="Calculation 35 3" xfId="1727"/>
    <cellStyle name="Calculation 35 4" xfId="1728"/>
    <cellStyle name="Calculation 35 5" xfId="1729"/>
    <cellStyle name="Calculation 35 6" xfId="1730"/>
    <cellStyle name="Calculation 35 7" xfId="1731"/>
    <cellStyle name="Calculation 35 8" xfId="1732"/>
    <cellStyle name="Calculation 35 9" xfId="1733"/>
    <cellStyle name="Calculation 36" xfId="1734"/>
    <cellStyle name="Calculation 36 10" xfId="1735"/>
    <cellStyle name="Calculation 36 11" xfId="1736"/>
    <cellStyle name="Calculation 36 2" xfId="1737"/>
    <cellStyle name="Calculation 36 3" xfId="1738"/>
    <cellStyle name="Calculation 36 4" xfId="1739"/>
    <cellStyle name="Calculation 36 5" xfId="1740"/>
    <cellStyle name="Calculation 36 6" xfId="1741"/>
    <cellStyle name="Calculation 36 7" xfId="1742"/>
    <cellStyle name="Calculation 36 8" xfId="1743"/>
    <cellStyle name="Calculation 36 9" xfId="1744"/>
    <cellStyle name="Calculation 37" xfId="1745"/>
    <cellStyle name="Calculation 37 10" xfId="1746"/>
    <cellStyle name="Calculation 37 11" xfId="1747"/>
    <cellStyle name="Calculation 37 2" xfId="1748"/>
    <cellStyle name="Calculation 37 3" xfId="1749"/>
    <cellStyle name="Calculation 37 4" xfId="1750"/>
    <cellStyle name="Calculation 37 5" xfId="1751"/>
    <cellStyle name="Calculation 37 6" xfId="1752"/>
    <cellStyle name="Calculation 37 7" xfId="1753"/>
    <cellStyle name="Calculation 37 8" xfId="1754"/>
    <cellStyle name="Calculation 37 9" xfId="1755"/>
    <cellStyle name="Calculation 38" xfId="1756"/>
    <cellStyle name="Calculation 38 10" xfId="1757"/>
    <cellStyle name="Calculation 38 11" xfId="1758"/>
    <cellStyle name="Calculation 38 2" xfId="1759"/>
    <cellStyle name="Calculation 38 3" xfId="1760"/>
    <cellStyle name="Calculation 38 4" xfId="1761"/>
    <cellStyle name="Calculation 38 5" xfId="1762"/>
    <cellStyle name="Calculation 38 6" xfId="1763"/>
    <cellStyle name="Calculation 38 7" xfId="1764"/>
    <cellStyle name="Calculation 38 8" xfId="1765"/>
    <cellStyle name="Calculation 38 9" xfId="1766"/>
    <cellStyle name="Calculation 39" xfId="1767"/>
    <cellStyle name="Calculation 39 10" xfId="1768"/>
    <cellStyle name="Calculation 39 11" xfId="1769"/>
    <cellStyle name="Calculation 39 2" xfId="1770"/>
    <cellStyle name="Calculation 39 3" xfId="1771"/>
    <cellStyle name="Calculation 39 4" xfId="1772"/>
    <cellStyle name="Calculation 39 5" xfId="1773"/>
    <cellStyle name="Calculation 39 6" xfId="1774"/>
    <cellStyle name="Calculation 39 7" xfId="1775"/>
    <cellStyle name="Calculation 39 8" xfId="1776"/>
    <cellStyle name="Calculation 39 9" xfId="1777"/>
    <cellStyle name="Calculation 4" xfId="1778"/>
    <cellStyle name="Calculation 4 10" xfId="1779"/>
    <cellStyle name="Calculation 4 11" xfId="1780"/>
    <cellStyle name="Calculation 4 2" xfId="1781"/>
    <cellStyle name="Calculation 4 3" xfId="1782"/>
    <cellStyle name="Calculation 4 4" xfId="1783"/>
    <cellStyle name="Calculation 4 5" xfId="1784"/>
    <cellStyle name="Calculation 4 6" xfId="1785"/>
    <cellStyle name="Calculation 4 7" xfId="1786"/>
    <cellStyle name="Calculation 4 8" xfId="1787"/>
    <cellStyle name="Calculation 4 9" xfId="1788"/>
    <cellStyle name="Calculation 40" xfId="1789"/>
    <cellStyle name="Calculation 40 10" xfId="1790"/>
    <cellStyle name="Calculation 40 11" xfId="1791"/>
    <cellStyle name="Calculation 40 2" xfId="1792"/>
    <cellStyle name="Calculation 40 3" xfId="1793"/>
    <cellStyle name="Calculation 40 4" xfId="1794"/>
    <cellStyle name="Calculation 40 5" xfId="1795"/>
    <cellStyle name="Calculation 40 6" xfId="1796"/>
    <cellStyle name="Calculation 40 7" xfId="1797"/>
    <cellStyle name="Calculation 40 8" xfId="1798"/>
    <cellStyle name="Calculation 40 9" xfId="1799"/>
    <cellStyle name="Calculation 41" xfId="1800"/>
    <cellStyle name="Calculation 41 10" xfId="1801"/>
    <cellStyle name="Calculation 41 11" xfId="1802"/>
    <cellStyle name="Calculation 41 2" xfId="1803"/>
    <cellStyle name="Calculation 41 3" xfId="1804"/>
    <cellStyle name="Calculation 41 4" xfId="1805"/>
    <cellStyle name="Calculation 41 5" xfId="1806"/>
    <cellStyle name="Calculation 41 6" xfId="1807"/>
    <cellStyle name="Calculation 41 7" xfId="1808"/>
    <cellStyle name="Calculation 41 8" xfId="1809"/>
    <cellStyle name="Calculation 41 9" xfId="1810"/>
    <cellStyle name="Calculation 42" xfId="1811"/>
    <cellStyle name="Calculation 42 10" xfId="1812"/>
    <cellStyle name="Calculation 42 11" xfId="1813"/>
    <cellStyle name="Calculation 42 2" xfId="1814"/>
    <cellStyle name="Calculation 42 3" xfId="1815"/>
    <cellStyle name="Calculation 42 4" xfId="1816"/>
    <cellStyle name="Calculation 42 5" xfId="1817"/>
    <cellStyle name="Calculation 42 6" xfId="1818"/>
    <cellStyle name="Calculation 42 7" xfId="1819"/>
    <cellStyle name="Calculation 42 8" xfId="1820"/>
    <cellStyle name="Calculation 42 9" xfId="1821"/>
    <cellStyle name="Calculation 43" xfId="1822"/>
    <cellStyle name="Calculation 43 10" xfId="1823"/>
    <cellStyle name="Calculation 43 11" xfId="1824"/>
    <cellStyle name="Calculation 43 2" xfId="1825"/>
    <cellStyle name="Calculation 43 3" xfId="1826"/>
    <cellStyle name="Calculation 43 4" xfId="1827"/>
    <cellStyle name="Calculation 43 5" xfId="1828"/>
    <cellStyle name="Calculation 43 6" xfId="1829"/>
    <cellStyle name="Calculation 43 7" xfId="1830"/>
    <cellStyle name="Calculation 43 8" xfId="1831"/>
    <cellStyle name="Calculation 43 9" xfId="1832"/>
    <cellStyle name="Calculation 44" xfId="1833"/>
    <cellStyle name="Calculation 44 10" xfId="1834"/>
    <cellStyle name="Calculation 44 11" xfId="1835"/>
    <cellStyle name="Calculation 44 2" xfId="1836"/>
    <cellStyle name="Calculation 44 3" xfId="1837"/>
    <cellStyle name="Calculation 44 4" xfId="1838"/>
    <cellStyle name="Calculation 44 5" xfId="1839"/>
    <cellStyle name="Calculation 44 6" xfId="1840"/>
    <cellStyle name="Calculation 44 7" xfId="1841"/>
    <cellStyle name="Calculation 44 8" xfId="1842"/>
    <cellStyle name="Calculation 44 9" xfId="1843"/>
    <cellStyle name="Calculation 45" xfId="1844"/>
    <cellStyle name="Calculation 45 10" xfId="1845"/>
    <cellStyle name="Calculation 45 11" xfId="1846"/>
    <cellStyle name="Calculation 45 2" xfId="1847"/>
    <cellStyle name="Calculation 45 3" xfId="1848"/>
    <cellStyle name="Calculation 45 4" xfId="1849"/>
    <cellStyle name="Calculation 45 5" xfId="1850"/>
    <cellStyle name="Calculation 45 6" xfId="1851"/>
    <cellStyle name="Calculation 45 7" xfId="1852"/>
    <cellStyle name="Calculation 45 8" xfId="1853"/>
    <cellStyle name="Calculation 45 9" xfId="1854"/>
    <cellStyle name="Calculation 46" xfId="1855"/>
    <cellStyle name="Calculation 46 10" xfId="1856"/>
    <cellStyle name="Calculation 46 11" xfId="1857"/>
    <cellStyle name="Calculation 46 2" xfId="1858"/>
    <cellStyle name="Calculation 46 3" xfId="1859"/>
    <cellStyle name="Calculation 46 4" xfId="1860"/>
    <cellStyle name="Calculation 46 5" xfId="1861"/>
    <cellStyle name="Calculation 46 6" xfId="1862"/>
    <cellStyle name="Calculation 46 7" xfId="1863"/>
    <cellStyle name="Calculation 46 8" xfId="1864"/>
    <cellStyle name="Calculation 46 9" xfId="1865"/>
    <cellStyle name="Calculation 47" xfId="1866"/>
    <cellStyle name="Calculation 47 10" xfId="1867"/>
    <cellStyle name="Calculation 47 11" xfId="1868"/>
    <cellStyle name="Calculation 47 2" xfId="1869"/>
    <cellStyle name="Calculation 47 3" xfId="1870"/>
    <cellStyle name="Calculation 47 4" xfId="1871"/>
    <cellStyle name="Calculation 47 5" xfId="1872"/>
    <cellStyle name="Calculation 47 6" xfId="1873"/>
    <cellStyle name="Calculation 47 7" xfId="1874"/>
    <cellStyle name="Calculation 47 8" xfId="1875"/>
    <cellStyle name="Calculation 47 9" xfId="1876"/>
    <cellStyle name="Calculation 48" xfId="1877"/>
    <cellStyle name="Calculation 48 10" xfId="1878"/>
    <cellStyle name="Calculation 48 11" xfId="1879"/>
    <cellStyle name="Calculation 48 2" xfId="1880"/>
    <cellStyle name="Calculation 48 3" xfId="1881"/>
    <cellStyle name="Calculation 48 4" xfId="1882"/>
    <cellStyle name="Calculation 48 5" xfId="1883"/>
    <cellStyle name="Calculation 48 6" xfId="1884"/>
    <cellStyle name="Calculation 48 7" xfId="1885"/>
    <cellStyle name="Calculation 48 8" xfId="1886"/>
    <cellStyle name="Calculation 48 9" xfId="1887"/>
    <cellStyle name="Calculation 49" xfId="1888"/>
    <cellStyle name="Calculation 49 10" xfId="1889"/>
    <cellStyle name="Calculation 49 11" xfId="1890"/>
    <cellStyle name="Calculation 49 2" xfId="1891"/>
    <cellStyle name="Calculation 49 3" xfId="1892"/>
    <cellStyle name="Calculation 49 4" xfId="1893"/>
    <cellStyle name="Calculation 49 5" xfId="1894"/>
    <cellStyle name="Calculation 49 6" xfId="1895"/>
    <cellStyle name="Calculation 49 7" xfId="1896"/>
    <cellStyle name="Calculation 49 8" xfId="1897"/>
    <cellStyle name="Calculation 49 9" xfId="1898"/>
    <cellStyle name="Calculation 5" xfId="1899"/>
    <cellStyle name="Calculation 5 10" xfId="1900"/>
    <cellStyle name="Calculation 5 11" xfId="1901"/>
    <cellStyle name="Calculation 5 2" xfId="1902"/>
    <cellStyle name="Calculation 5 3" xfId="1903"/>
    <cellStyle name="Calculation 5 4" xfId="1904"/>
    <cellStyle name="Calculation 5 5" xfId="1905"/>
    <cellStyle name="Calculation 5 6" xfId="1906"/>
    <cellStyle name="Calculation 5 7" xfId="1907"/>
    <cellStyle name="Calculation 5 8" xfId="1908"/>
    <cellStyle name="Calculation 5 9" xfId="1909"/>
    <cellStyle name="Calculation 50" xfId="1910"/>
    <cellStyle name="Calculation 50 10" xfId="1911"/>
    <cellStyle name="Calculation 50 11" xfId="1912"/>
    <cellStyle name="Calculation 50 2" xfId="1913"/>
    <cellStyle name="Calculation 50 3" xfId="1914"/>
    <cellStyle name="Calculation 50 4" xfId="1915"/>
    <cellStyle name="Calculation 50 5" xfId="1916"/>
    <cellStyle name="Calculation 50 6" xfId="1917"/>
    <cellStyle name="Calculation 50 7" xfId="1918"/>
    <cellStyle name="Calculation 50 8" xfId="1919"/>
    <cellStyle name="Calculation 50 9" xfId="1920"/>
    <cellStyle name="Calculation 51" xfId="1921"/>
    <cellStyle name="Calculation 51 10" xfId="1922"/>
    <cellStyle name="Calculation 51 11" xfId="1923"/>
    <cellStyle name="Calculation 51 2" xfId="1924"/>
    <cellStyle name="Calculation 51 3" xfId="1925"/>
    <cellStyle name="Calculation 51 4" xfId="1926"/>
    <cellStyle name="Calculation 51 5" xfId="1927"/>
    <cellStyle name="Calculation 51 6" xfId="1928"/>
    <cellStyle name="Calculation 51 7" xfId="1929"/>
    <cellStyle name="Calculation 51 8" xfId="1930"/>
    <cellStyle name="Calculation 51 9" xfId="1931"/>
    <cellStyle name="Calculation 52" xfId="1932"/>
    <cellStyle name="Calculation 52 10" xfId="1933"/>
    <cellStyle name="Calculation 52 11" xfId="1934"/>
    <cellStyle name="Calculation 52 2" xfId="1935"/>
    <cellStyle name="Calculation 52 3" xfId="1936"/>
    <cellStyle name="Calculation 52 4" xfId="1937"/>
    <cellStyle name="Calculation 52 5" xfId="1938"/>
    <cellStyle name="Calculation 52 6" xfId="1939"/>
    <cellStyle name="Calculation 52 7" xfId="1940"/>
    <cellStyle name="Calculation 52 8" xfId="1941"/>
    <cellStyle name="Calculation 52 9" xfId="1942"/>
    <cellStyle name="Calculation 53" xfId="1943"/>
    <cellStyle name="Calculation 53 10" xfId="1944"/>
    <cellStyle name="Calculation 53 11" xfId="1945"/>
    <cellStyle name="Calculation 53 2" xfId="1946"/>
    <cellStyle name="Calculation 53 3" xfId="1947"/>
    <cellStyle name="Calculation 53 4" xfId="1948"/>
    <cellStyle name="Calculation 53 5" xfId="1949"/>
    <cellStyle name="Calculation 53 6" xfId="1950"/>
    <cellStyle name="Calculation 53 7" xfId="1951"/>
    <cellStyle name="Calculation 53 8" xfId="1952"/>
    <cellStyle name="Calculation 53 9" xfId="1953"/>
    <cellStyle name="Calculation 54" xfId="1954"/>
    <cellStyle name="Calculation 54 10" xfId="1955"/>
    <cellStyle name="Calculation 54 11" xfId="1956"/>
    <cellStyle name="Calculation 54 2" xfId="1957"/>
    <cellStyle name="Calculation 54 3" xfId="1958"/>
    <cellStyle name="Calculation 54 4" xfId="1959"/>
    <cellStyle name="Calculation 54 5" xfId="1960"/>
    <cellStyle name="Calculation 54 6" xfId="1961"/>
    <cellStyle name="Calculation 54 7" xfId="1962"/>
    <cellStyle name="Calculation 54 8" xfId="1963"/>
    <cellStyle name="Calculation 54 9" xfId="1964"/>
    <cellStyle name="Calculation 55" xfId="1965"/>
    <cellStyle name="Calculation 55 10" xfId="1966"/>
    <cellStyle name="Calculation 55 11" xfId="1967"/>
    <cellStyle name="Calculation 55 2" xfId="1968"/>
    <cellStyle name="Calculation 55 3" xfId="1969"/>
    <cellStyle name="Calculation 55 4" xfId="1970"/>
    <cellStyle name="Calculation 55 5" xfId="1971"/>
    <cellStyle name="Calculation 55 6" xfId="1972"/>
    <cellStyle name="Calculation 55 7" xfId="1973"/>
    <cellStyle name="Calculation 55 8" xfId="1974"/>
    <cellStyle name="Calculation 55 9" xfId="1975"/>
    <cellStyle name="Calculation 56" xfId="1976"/>
    <cellStyle name="Calculation 56 10" xfId="1977"/>
    <cellStyle name="Calculation 56 11" xfId="1978"/>
    <cellStyle name="Calculation 56 2" xfId="1979"/>
    <cellStyle name="Calculation 56 3" xfId="1980"/>
    <cellStyle name="Calculation 56 4" xfId="1981"/>
    <cellStyle name="Calculation 56 5" xfId="1982"/>
    <cellStyle name="Calculation 56 6" xfId="1983"/>
    <cellStyle name="Calculation 56 7" xfId="1984"/>
    <cellStyle name="Calculation 56 8" xfId="1985"/>
    <cellStyle name="Calculation 56 9" xfId="1986"/>
    <cellStyle name="Calculation 57" xfId="1987"/>
    <cellStyle name="Calculation 57 10" xfId="1988"/>
    <cellStyle name="Calculation 57 11" xfId="1989"/>
    <cellStyle name="Calculation 57 2" xfId="1990"/>
    <cellStyle name="Calculation 57 3" xfId="1991"/>
    <cellStyle name="Calculation 57 4" xfId="1992"/>
    <cellStyle name="Calculation 57 5" xfId="1993"/>
    <cellStyle name="Calculation 57 6" xfId="1994"/>
    <cellStyle name="Calculation 57 7" xfId="1995"/>
    <cellStyle name="Calculation 57 8" xfId="1996"/>
    <cellStyle name="Calculation 57 9" xfId="1997"/>
    <cellStyle name="Calculation 58" xfId="1998"/>
    <cellStyle name="Calculation 58 10" xfId="1999"/>
    <cellStyle name="Calculation 58 11" xfId="2000"/>
    <cellStyle name="Calculation 58 2" xfId="2001"/>
    <cellStyle name="Calculation 58 3" xfId="2002"/>
    <cellStyle name="Calculation 58 4" xfId="2003"/>
    <cellStyle name="Calculation 58 5" xfId="2004"/>
    <cellStyle name="Calculation 58 6" xfId="2005"/>
    <cellStyle name="Calculation 58 7" xfId="2006"/>
    <cellStyle name="Calculation 58 8" xfId="2007"/>
    <cellStyle name="Calculation 58 9" xfId="2008"/>
    <cellStyle name="Calculation 6" xfId="2009"/>
    <cellStyle name="Calculation 6 10" xfId="2010"/>
    <cellStyle name="Calculation 6 11" xfId="2011"/>
    <cellStyle name="Calculation 6 2" xfId="2012"/>
    <cellStyle name="Calculation 6 3" xfId="2013"/>
    <cellStyle name="Calculation 6 4" xfId="2014"/>
    <cellStyle name="Calculation 6 5" xfId="2015"/>
    <cellStyle name="Calculation 6 6" xfId="2016"/>
    <cellStyle name="Calculation 6 7" xfId="2017"/>
    <cellStyle name="Calculation 6 8" xfId="2018"/>
    <cellStyle name="Calculation 6 9" xfId="2019"/>
    <cellStyle name="Calculation 7" xfId="2020"/>
    <cellStyle name="Calculation 7 10" xfId="2021"/>
    <cellStyle name="Calculation 7 11" xfId="2022"/>
    <cellStyle name="Calculation 7 2" xfId="2023"/>
    <cellStyle name="Calculation 7 3" xfId="2024"/>
    <cellStyle name="Calculation 7 4" xfId="2025"/>
    <cellStyle name="Calculation 7 5" xfId="2026"/>
    <cellStyle name="Calculation 7 6" xfId="2027"/>
    <cellStyle name="Calculation 7 7" xfId="2028"/>
    <cellStyle name="Calculation 7 8" xfId="2029"/>
    <cellStyle name="Calculation 7 9" xfId="2030"/>
    <cellStyle name="Calculation 8" xfId="2031"/>
    <cellStyle name="Calculation 8 10" xfId="2032"/>
    <cellStyle name="Calculation 8 11" xfId="2033"/>
    <cellStyle name="Calculation 8 2" xfId="2034"/>
    <cellStyle name="Calculation 8 3" xfId="2035"/>
    <cellStyle name="Calculation 8 4" xfId="2036"/>
    <cellStyle name="Calculation 8 5" xfId="2037"/>
    <cellStyle name="Calculation 8 6" xfId="2038"/>
    <cellStyle name="Calculation 8 7" xfId="2039"/>
    <cellStyle name="Calculation 8 8" xfId="2040"/>
    <cellStyle name="Calculation 8 9" xfId="2041"/>
    <cellStyle name="Calculation 9" xfId="2042"/>
    <cellStyle name="Calculation 9 10" xfId="2043"/>
    <cellStyle name="Calculation 9 11" xfId="2044"/>
    <cellStyle name="Calculation 9 2" xfId="2045"/>
    <cellStyle name="Calculation 9 3" xfId="2046"/>
    <cellStyle name="Calculation 9 4" xfId="2047"/>
    <cellStyle name="Calculation 9 5" xfId="2048"/>
    <cellStyle name="Calculation 9 6" xfId="2049"/>
    <cellStyle name="Calculation 9 7" xfId="2050"/>
    <cellStyle name="Calculation 9 8" xfId="2051"/>
    <cellStyle name="Calculation 9 9" xfId="2052"/>
    <cellStyle name="Check Cell 10" xfId="2053"/>
    <cellStyle name="Check Cell 11" xfId="2054"/>
    <cellStyle name="Check Cell 12" xfId="2055"/>
    <cellStyle name="Check Cell 13" xfId="2056"/>
    <cellStyle name="Check Cell 14" xfId="2057"/>
    <cellStyle name="Check Cell 15" xfId="2058"/>
    <cellStyle name="Check Cell 16" xfId="2059"/>
    <cellStyle name="Check Cell 17" xfId="2060"/>
    <cellStyle name="Check Cell 18" xfId="2061"/>
    <cellStyle name="Check Cell 19" xfId="2062"/>
    <cellStyle name="Check Cell 2" xfId="2063"/>
    <cellStyle name="Check Cell 20" xfId="2064"/>
    <cellStyle name="Check Cell 21" xfId="2065"/>
    <cellStyle name="Check Cell 22" xfId="2066"/>
    <cellStyle name="Check Cell 23" xfId="2067"/>
    <cellStyle name="Check Cell 24" xfId="2068"/>
    <cellStyle name="Check Cell 25" xfId="2069"/>
    <cellStyle name="Check Cell 26" xfId="2070"/>
    <cellStyle name="Check Cell 27" xfId="2071"/>
    <cellStyle name="Check Cell 28" xfId="2072"/>
    <cellStyle name="Check Cell 29" xfId="2073"/>
    <cellStyle name="Check Cell 3" xfId="2074"/>
    <cellStyle name="Check Cell 30" xfId="2075"/>
    <cellStyle name="Check Cell 31" xfId="2076"/>
    <cellStyle name="Check Cell 32" xfId="2077"/>
    <cellStyle name="Check Cell 33" xfId="2078"/>
    <cellStyle name="Check Cell 34" xfId="2079"/>
    <cellStyle name="Check Cell 35" xfId="2080"/>
    <cellStyle name="Check Cell 36" xfId="2081"/>
    <cellStyle name="Check Cell 37" xfId="2082"/>
    <cellStyle name="Check Cell 38" xfId="2083"/>
    <cellStyle name="Check Cell 39" xfId="2084"/>
    <cellStyle name="Check Cell 4" xfId="2085"/>
    <cellStyle name="Check Cell 40" xfId="2086"/>
    <cellStyle name="Check Cell 41" xfId="2087"/>
    <cellStyle name="Check Cell 42" xfId="2088"/>
    <cellStyle name="Check Cell 43" xfId="2089"/>
    <cellStyle name="Check Cell 44" xfId="2090"/>
    <cellStyle name="Check Cell 45" xfId="2091"/>
    <cellStyle name="Check Cell 46" xfId="2092"/>
    <cellStyle name="Check Cell 47" xfId="2093"/>
    <cellStyle name="Check Cell 48" xfId="2094"/>
    <cellStyle name="Check Cell 49" xfId="2095"/>
    <cellStyle name="Check Cell 5" xfId="2096"/>
    <cellStyle name="Check Cell 50" xfId="2097"/>
    <cellStyle name="Check Cell 51" xfId="2098"/>
    <cellStyle name="Check Cell 52" xfId="2099"/>
    <cellStyle name="Check Cell 53" xfId="2100"/>
    <cellStyle name="Check Cell 54" xfId="2101"/>
    <cellStyle name="Check Cell 55" xfId="2102"/>
    <cellStyle name="Check Cell 56" xfId="2103"/>
    <cellStyle name="Check Cell 57" xfId="2104"/>
    <cellStyle name="Check Cell 58" xfId="2105"/>
    <cellStyle name="Check Cell 6" xfId="2106"/>
    <cellStyle name="Check Cell 7" xfId="2107"/>
    <cellStyle name="Check Cell 8" xfId="2108"/>
    <cellStyle name="Check Cell 9" xfId="2109"/>
    <cellStyle name="Currency 2" xfId="2110"/>
    <cellStyle name="Explanatory Text 10" xfId="2111"/>
    <cellStyle name="Explanatory Text 11" xfId="2112"/>
    <cellStyle name="Explanatory Text 12" xfId="2113"/>
    <cellStyle name="Explanatory Text 13" xfId="2114"/>
    <cellStyle name="Explanatory Text 14" xfId="2115"/>
    <cellStyle name="Explanatory Text 15" xfId="2116"/>
    <cellStyle name="Explanatory Text 16" xfId="2117"/>
    <cellStyle name="Explanatory Text 17" xfId="2118"/>
    <cellStyle name="Explanatory Text 18" xfId="2119"/>
    <cellStyle name="Explanatory Text 19" xfId="2120"/>
    <cellStyle name="Explanatory Text 2" xfId="2121"/>
    <cellStyle name="Explanatory Text 20" xfId="2122"/>
    <cellStyle name="Explanatory Text 21" xfId="2123"/>
    <cellStyle name="Explanatory Text 22" xfId="2124"/>
    <cellStyle name="Explanatory Text 23" xfId="2125"/>
    <cellStyle name="Explanatory Text 24" xfId="2126"/>
    <cellStyle name="Explanatory Text 25" xfId="2127"/>
    <cellStyle name="Explanatory Text 26" xfId="2128"/>
    <cellStyle name="Explanatory Text 27" xfId="2129"/>
    <cellStyle name="Explanatory Text 28" xfId="2130"/>
    <cellStyle name="Explanatory Text 29" xfId="2131"/>
    <cellStyle name="Explanatory Text 3" xfId="2132"/>
    <cellStyle name="Explanatory Text 30" xfId="2133"/>
    <cellStyle name="Explanatory Text 31" xfId="2134"/>
    <cellStyle name="Explanatory Text 32" xfId="2135"/>
    <cellStyle name="Explanatory Text 33" xfId="2136"/>
    <cellStyle name="Explanatory Text 34" xfId="2137"/>
    <cellStyle name="Explanatory Text 35" xfId="2138"/>
    <cellStyle name="Explanatory Text 36" xfId="2139"/>
    <cellStyle name="Explanatory Text 37" xfId="2140"/>
    <cellStyle name="Explanatory Text 38" xfId="2141"/>
    <cellStyle name="Explanatory Text 39" xfId="2142"/>
    <cellStyle name="Explanatory Text 4" xfId="2143"/>
    <cellStyle name="Explanatory Text 40" xfId="2144"/>
    <cellStyle name="Explanatory Text 41" xfId="2145"/>
    <cellStyle name="Explanatory Text 42" xfId="2146"/>
    <cellStyle name="Explanatory Text 43" xfId="2147"/>
    <cellStyle name="Explanatory Text 44" xfId="2148"/>
    <cellStyle name="Explanatory Text 45" xfId="2149"/>
    <cellStyle name="Explanatory Text 46" xfId="2150"/>
    <cellStyle name="Explanatory Text 47" xfId="2151"/>
    <cellStyle name="Explanatory Text 48" xfId="2152"/>
    <cellStyle name="Explanatory Text 49" xfId="2153"/>
    <cellStyle name="Explanatory Text 5" xfId="2154"/>
    <cellStyle name="Explanatory Text 50" xfId="2155"/>
    <cellStyle name="Explanatory Text 51" xfId="2156"/>
    <cellStyle name="Explanatory Text 52" xfId="2157"/>
    <cellStyle name="Explanatory Text 53" xfId="2158"/>
    <cellStyle name="Explanatory Text 54" xfId="2159"/>
    <cellStyle name="Explanatory Text 55" xfId="2160"/>
    <cellStyle name="Explanatory Text 56" xfId="2161"/>
    <cellStyle name="Explanatory Text 57" xfId="2162"/>
    <cellStyle name="Explanatory Text 58" xfId="2163"/>
    <cellStyle name="Explanatory Text 6" xfId="2164"/>
    <cellStyle name="Explanatory Text 7" xfId="2165"/>
    <cellStyle name="Explanatory Text 8" xfId="2166"/>
    <cellStyle name="Explanatory Text 9" xfId="2167"/>
    <cellStyle name="Good 10" xfId="2168"/>
    <cellStyle name="Good 11" xfId="2169"/>
    <cellStyle name="Good 12" xfId="2170"/>
    <cellStyle name="Good 13" xfId="2171"/>
    <cellStyle name="Good 14" xfId="2172"/>
    <cellStyle name="Good 15" xfId="2173"/>
    <cellStyle name="Good 16" xfId="2174"/>
    <cellStyle name="Good 17" xfId="2175"/>
    <cellStyle name="Good 18" xfId="2176"/>
    <cellStyle name="Good 19" xfId="2177"/>
    <cellStyle name="Good 2" xfId="2178"/>
    <cellStyle name="Good 20" xfId="2179"/>
    <cellStyle name="Good 21" xfId="2180"/>
    <cellStyle name="Good 22" xfId="2181"/>
    <cellStyle name="Good 23" xfId="2182"/>
    <cellStyle name="Good 24" xfId="2183"/>
    <cellStyle name="Good 25" xfId="2184"/>
    <cellStyle name="Good 26" xfId="2185"/>
    <cellStyle name="Good 27" xfId="2186"/>
    <cellStyle name="Good 28" xfId="2187"/>
    <cellStyle name="Good 29" xfId="2188"/>
    <cellStyle name="Good 3" xfId="2189"/>
    <cellStyle name="Good 30" xfId="2190"/>
    <cellStyle name="Good 31" xfId="2191"/>
    <cellStyle name="Good 32" xfId="2192"/>
    <cellStyle name="Good 33" xfId="2193"/>
    <cellStyle name="Good 34" xfId="2194"/>
    <cellStyle name="Good 35" xfId="2195"/>
    <cellStyle name="Good 36" xfId="2196"/>
    <cellStyle name="Good 37" xfId="2197"/>
    <cellStyle name="Good 38" xfId="2198"/>
    <cellStyle name="Good 39" xfId="2199"/>
    <cellStyle name="Good 4" xfId="2200"/>
    <cellStyle name="Good 40" xfId="2201"/>
    <cellStyle name="Good 41" xfId="2202"/>
    <cellStyle name="Good 42" xfId="2203"/>
    <cellStyle name="Good 43" xfId="2204"/>
    <cellStyle name="Good 44" xfId="2205"/>
    <cellStyle name="Good 45" xfId="2206"/>
    <cellStyle name="Good 46" xfId="2207"/>
    <cellStyle name="Good 47" xfId="2208"/>
    <cellStyle name="Good 48" xfId="2209"/>
    <cellStyle name="Good 49" xfId="2210"/>
    <cellStyle name="Good 5" xfId="2211"/>
    <cellStyle name="Good 50" xfId="2212"/>
    <cellStyle name="Good 51" xfId="2213"/>
    <cellStyle name="Good 52" xfId="2214"/>
    <cellStyle name="Good 53" xfId="2215"/>
    <cellStyle name="Good 54" xfId="2216"/>
    <cellStyle name="Good 55" xfId="2217"/>
    <cellStyle name="Good 56" xfId="2218"/>
    <cellStyle name="Good 57" xfId="2219"/>
    <cellStyle name="Good 58" xfId="2220"/>
    <cellStyle name="Good 6" xfId="2221"/>
    <cellStyle name="Good 7" xfId="2222"/>
    <cellStyle name="Good 8" xfId="2223"/>
    <cellStyle name="Good 9" xfId="2224"/>
    <cellStyle name="Heading 1 10" xfId="2225"/>
    <cellStyle name="Heading 1 11" xfId="2226"/>
    <cellStyle name="Heading 1 12" xfId="2227"/>
    <cellStyle name="Heading 1 13" xfId="2228"/>
    <cellStyle name="Heading 1 14" xfId="2229"/>
    <cellStyle name="Heading 1 15" xfId="2230"/>
    <cellStyle name="Heading 1 16" xfId="2231"/>
    <cellStyle name="Heading 1 17" xfId="2232"/>
    <cellStyle name="Heading 1 18" xfId="2233"/>
    <cellStyle name="Heading 1 19" xfId="2234"/>
    <cellStyle name="Heading 1 2" xfId="2235"/>
    <cellStyle name="Heading 1 20" xfId="2236"/>
    <cellStyle name="Heading 1 21" xfId="2237"/>
    <cellStyle name="Heading 1 22" xfId="2238"/>
    <cellStyle name="Heading 1 23" xfId="2239"/>
    <cellStyle name="Heading 1 24" xfId="2240"/>
    <cellStyle name="Heading 1 25" xfId="2241"/>
    <cellStyle name="Heading 1 26" xfId="2242"/>
    <cellStyle name="Heading 1 27" xfId="2243"/>
    <cellStyle name="Heading 1 28" xfId="2244"/>
    <cellStyle name="Heading 1 29" xfId="2245"/>
    <cellStyle name="Heading 1 3" xfId="2246"/>
    <cellStyle name="Heading 1 30" xfId="2247"/>
    <cellStyle name="Heading 1 31" xfId="2248"/>
    <cellStyle name="Heading 1 32" xfId="2249"/>
    <cellStyle name="Heading 1 33" xfId="2250"/>
    <cellStyle name="Heading 1 34" xfId="2251"/>
    <cellStyle name="Heading 1 35" xfId="2252"/>
    <cellStyle name="Heading 1 36" xfId="2253"/>
    <cellStyle name="Heading 1 37" xfId="2254"/>
    <cellStyle name="Heading 1 38" xfId="2255"/>
    <cellStyle name="Heading 1 39" xfId="2256"/>
    <cellStyle name="Heading 1 4" xfId="2257"/>
    <cellStyle name="Heading 1 40" xfId="2258"/>
    <cellStyle name="Heading 1 41" xfId="2259"/>
    <cellStyle name="Heading 1 42" xfId="2260"/>
    <cellStyle name="Heading 1 43" xfId="2261"/>
    <cellStyle name="Heading 1 44" xfId="2262"/>
    <cellStyle name="Heading 1 45" xfId="2263"/>
    <cellStyle name="Heading 1 46" xfId="2264"/>
    <cellStyle name="Heading 1 47" xfId="2265"/>
    <cellStyle name="Heading 1 48" xfId="2266"/>
    <cellStyle name="Heading 1 49" xfId="2267"/>
    <cellStyle name="Heading 1 5" xfId="2268"/>
    <cellStyle name="Heading 1 50" xfId="2269"/>
    <cellStyle name="Heading 1 51" xfId="2270"/>
    <cellStyle name="Heading 1 52" xfId="2271"/>
    <cellStyle name="Heading 1 53" xfId="2272"/>
    <cellStyle name="Heading 1 54" xfId="2273"/>
    <cellStyle name="Heading 1 55" xfId="2274"/>
    <cellStyle name="Heading 1 56" xfId="2275"/>
    <cellStyle name="Heading 1 57" xfId="2276"/>
    <cellStyle name="Heading 1 58" xfId="2277"/>
    <cellStyle name="Heading 1 6" xfId="2278"/>
    <cellStyle name="Heading 1 7" xfId="2279"/>
    <cellStyle name="Heading 1 8" xfId="2280"/>
    <cellStyle name="Heading 1 9" xfId="2281"/>
    <cellStyle name="Heading 2 10" xfId="2282"/>
    <cellStyle name="Heading 2 11" xfId="2283"/>
    <cellStyle name="Heading 2 12" xfId="2284"/>
    <cellStyle name="Heading 2 13" xfId="2285"/>
    <cellStyle name="Heading 2 14" xfId="2286"/>
    <cellStyle name="Heading 2 15" xfId="2287"/>
    <cellStyle name="Heading 2 16" xfId="2288"/>
    <cellStyle name="Heading 2 17" xfId="2289"/>
    <cellStyle name="Heading 2 18" xfId="2290"/>
    <cellStyle name="Heading 2 19" xfId="2291"/>
    <cellStyle name="Heading 2 2" xfId="2292"/>
    <cellStyle name="Heading 2 20" xfId="2293"/>
    <cellStyle name="Heading 2 21" xfId="2294"/>
    <cellStyle name="Heading 2 22" xfId="2295"/>
    <cellStyle name="Heading 2 23" xfId="2296"/>
    <cellStyle name="Heading 2 24" xfId="2297"/>
    <cellStyle name="Heading 2 25" xfId="2298"/>
    <cellStyle name="Heading 2 26" xfId="2299"/>
    <cellStyle name="Heading 2 27" xfId="2300"/>
    <cellStyle name="Heading 2 28" xfId="2301"/>
    <cellStyle name="Heading 2 29" xfId="2302"/>
    <cellStyle name="Heading 2 3" xfId="2303"/>
    <cellStyle name="Heading 2 30" xfId="2304"/>
    <cellStyle name="Heading 2 31" xfId="2305"/>
    <cellStyle name="Heading 2 32" xfId="2306"/>
    <cellStyle name="Heading 2 33" xfId="2307"/>
    <cellStyle name="Heading 2 34" xfId="2308"/>
    <cellStyle name="Heading 2 35" xfId="2309"/>
    <cellStyle name="Heading 2 36" xfId="2310"/>
    <cellStyle name="Heading 2 37" xfId="2311"/>
    <cellStyle name="Heading 2 38" xfId="2312"/>
    <cellStyle name="Heading 2 39" xfId="2313"/>
    <cellStyle name="Heading 2 4" xfId="2314"/>
    <cellStyle name="Heading 2 40" xfId="2315"/>
    <cellStyle name="Heading 2 41" xfId="2316"/>
    <cellStyle name="Heading 2 42" xfId="2317"/>
    <cellStyle name="Heading 2 43" xfId="2318"/>
    <cellStyle name="Heading 2 44" xfId="2319"/>
    <cellStyle name="Heading 2 45" xfId="2320"/>
    <cellStyle name="Heading 2 46" xfId="2321"/>
    <cellStyle name="Heading 2 47" xfId="2322"/>
    <cellStyle name="Heading 2 48" xfId="2323"/>
    <cellStyle name="Heading 2 49" xfId="2324"/>
    <cellStyle name="Heading 2 5" xfId="2325"/>
    <cellStyle name="Heading 2 50" xfId="2326"/>
    <cellStyle name="Heading 2 51" xfId="2327"/>
    <cellStyle name="Heading 2 52" xfId="2328"/>
    <cellStyle name="Heading 2 53" xfId="2329"/>
    <cellStyle name="Heading 2 54" xfId="2330"/>
    <cellStyle name="Heading 2 55" xfId="2331"/>
    <cellStyle name="Heading 2 56" xfId="2332"/>
    <cellStyle name="Heading 2 57" xfId="2333"/>
    <cellStyle name="Heading 2 58" xfId="2334"/>
    <cellStyle name="Heading 2 6" xfId="2335"/>
    <cellStyle name="Heading 2 7" xfId="2336"/>
    <cellStyle name="Heading 2 8" xfId="2337"/>
    <cellStyle name="Heading 2 9" xfId="2338"/>
    <cellStyle name="Heading 3 10" xfId="2339"/>
    <cellStyle name="Heading 3 11" xfId="2340"/>
    <cellStyle name="Heading 3 12" xfId="2341"/>
    <cellStyle name="Heading 3 13" xfId="2342"/>
    <cellStyle name="Heading 3 14" xfId="2343"/>
    <cellStyle name="Heading 3 15" xfId="2344"/>
    <cellStyle name="Heading 3 16" xfId="2345"/>
    <cellStyle name="Heading 3 17" xfId="2346"/>
    <cellStyle name="Heading 3 18" xfId="2347"/>
    <cellStyle name="Heading 3 19" xfId="2348"/>
    <cellStyle name="Heading 3 2" xfId="2349"/>
    <cellStyle name="Heading 3 20" xfId="2350"/>
    <cellStyle name="Heading 3 21" xfId="2351"/>
    <cellStyle name="Heading 3 22" xfId="2352"/>
    <cellStyle name="Heading 3 23" xfId="2353"/>
    <cellStyle name="Heading 3 24" xfId="2354"/>
    <cellStyle name="Heading 3 25" xfId="2355"/>
    <cellStyle name="Heading 3 26" xfId="2356"/>
    <cellStyle name="Heading 3 27" xfId="2357"/>
    <cellStyle name="Heading 3 28" xfId="2358"/>
    <cellStyle name="Heading 3 29" xfId="2359"/>
    <cellStyle name="Heading 3 3" xfId="2360"/>
    <cellStyle name="Heading 3 30" xfId="2361"/>
    <cellStyle name="Heading 3 31" xfId="2362"/>
    <cellStyle name="Heading 3 32" xfId="2363"/>
    <cellStyle name="Heading 3 33" xfId="2364"/>
    <cellStyle name="Heading 3 34" xfId="2365"/>
    <cellStyle name="Heading 3 35" xfId="2366"/>
    <cellStyle name="Heading 3 36" xfId="2367"/>
    <cellStyle name="Heading 3 37" xfId="2368"/>
    <cellStyle name="Heading 3 38" xfId="2369"/>
    <cellStyle name="Heading 3 39" xfId="2370"/>
    <cellStyle name="Heading 3 4" xfId="2371"/>
    <cellStyle name="Heading 3 40" xfId="2372"/>
    <cellStyle name="Heading 3 41" xfId="2373"/>
    <cellStyle name="Heading 3 42" xfId="2374"/>
    <cellStyle name="Heading 3 43" xfId="2375"/>
    <cellStyle name="Heading 3 44" xfId="2376"/>
    <cellStyle name="Heading 3 45" xfId="2377"/>
    <cellStyle name="Heading 3 46" xfId="2378"/>
    <cellStyle name="Heading 3 47" xfId="2379"/>
    <cellStyle name="Heading 3 48" xfId="2380"/>
    <cellStyle name="Heading 3 49" xfId="2381"/>
    <cellStyle name="Heading 3 5" xfId="2382"/>
    <cellStyle name="Heading 3 50" xfId="2383"/>
    <cellStyle name="Heading 3 51" xfId="2384"/>
    <cellStyle name="Heading 3 52" xfId="2385"/>
    <cellStyle name="Heading 3 53" xfId="2386"/>
    <cellStyle name="Heading 3 54" xfId="2387"/>
    <cellStyle name="Heading 3 55" xfId="2388"/>
    <cellStyle name="Heading 3 56" xfId="2389"/>
    <cellStyle name="Heading 3 57" xfId="2390"/>
    <cellStyle name="Heading 3 58" xfId="2391"/>
    <cellStyle name="Heading 3 6" xfId="2392"/>
    <cellStyle name="Heading 3 7" xfId="2393"/>
    <cellStyle name="Heading 3 8" xfId="2394"/>
    <cellStyle name="Heading 3 9" xfId="2395"/>
    <cellStyle name="Heading 4 10" xfId="2396"/>
    <cellStyle name="Heading 4 11" xfId="2397"/>
    <cellStyle name="Heading 4 12" xfId="2398"/>
    <cellStyle name="Heading 4 13" xfId="2399"/>
    <cellStyle name="Heading 4 14" xfId="2400"/>
    <cellStyle name="Heading 4 15" xfId="2401"/>
    <cellStyle name="Heading 4 16" xfId="2402"/>
    <cellStyle name="Heading 4 17" xfId="2403"/>
    <cellStyle name="Heading 4 18" xfId="2404"/>
    <cellStyle name="Heading 4 19" xfId="2405"/>
    <cellStyle name="Heading 4 2" xfId="2406"/>
    <cellStyle name="Heading 4 20" xfId="2407"/>
    <cellStyle name="Heading 4 21" xfId="2408"/>
    <cellStyle name="Heading 4 22" xfId="2409"/>
    <cellStyle name="Heading 4 23" xfId="2410"/>
    <cellStyle name="Heading 4 24" xfId="2411"/>
    <cellStyle name="Heading 4 25" xfId="2412"/>
    <cellStyle name="Heading 4 26" xfId="2413"/>
    <cellStyle name="Heading 4 27" xfId="2414"/>
    <cellStyle name="Heading 4 28" xfId="2415"/>
    <cellStyle name="Heading 4 29" xfId="2416"/>
    <cellStyle name="Heading 4 3" xfId="2417"/>
    <cellStyle name="Heading 4 30" xfId="2418"/>
    <cellStyle name="Heading 4 31" xfId="2419"/>
    <cellStyle name="Heading 4 32" xfId="2420"/>
    <cellStyle name="Heading 4 33" xfId="2421"/>
    <cellStyle name="Heading 4 34" xfId="2422"/>
    <cellStyle name="Heading 4 35" xfId="2423"/>
    <cellStyle name="Heading 4 36" xfId="2424"/>
    <cellStyle name="Heading 4 37" xfId="2425"/>
    <cellStyle name="Heading 4 38" xfId="2426"/>
    <cellStyle name="Heading 4 39" xfId="2427"/>
    <cellStyle name="Heading 4 4" xfId="2428"/>
    <cellStyle name="Heading 4 40" xfId="2429"/>
    <cellStyle name="Heading 4 41" xfId="2430"/>
    <cellStyle name="Heading 4 42" xfId="2431"/>
    <cellStyle name="Heading 4 43" xfId="2432"/>
    <cellStyle name="Heading 4 44" xfId="2433"/>
    <cellStyle name="Heading 4 45" xfId="2434"/>
    <cellStyle name="Heading 4 46" xfId="2435"/>
    <cellStyle name="Heading 4 47" xfId="2436"/>
    <cellStyle name="Heading 4 48" xfId="2437"/>
    <cellStyle name="Heading 4 49" xfId="2438"/>
    <cellStyle name="Heading 4 5" xfId="2439"/>
    <cellStyle name="Heading 4 50" xfId="2440"/>
    <cellStyle name="Heading 4 51" xfId="2441"/>
    <cellStyle name="Heading 4 52" xfId="2442"/>
    <cellStyle name="Heading 4 53" xfId="2443"/>
    <cellStyle name="Heading 4 54" xfId="2444"/>
    <cellStyle name="Heading 4 55" xfId="2445"/>
    <cellStyle name="Heading 4 56" xfId="2446"/>
    <cellStyle name="Heading 4 57" xfId="2447"/>
    <cellStyle name="Heading 4 58" xfId="2448"/>
    <cellStyle name="Heading 4 6" xfId="2449"/>
    <cellStyle name="Heading 4 7" xfId="2450"/>
    <cellStyle name="Heading 4 8" xfId="2451"/>
    <cellStyle name="Heading 4 9" xfId="2452"/>
    <cellStyle name="Input 10" xfId="2453"/>
    <cellStyle name="Input 10 10" xfId="2454"/>
    <cellStyle name="Input 10 11" xfId="2455"/>
    <cellStyle name="Input 10 2" xfId="2456"/>
    <cellStyle name="Input 10 3" xfId="2457"/>
    <cellStyle name="Input 10 4" xfId="2458"/>
    <cellStyle name="Input 10 5" xfId="2459"/>
    <cellStyle name="Input 10 6" xfId="2460"/>
    <cellStyle name="Input 10 7" xfId="2461"/>
    <cellStyle name="Input 10 8" xfId="2462"/>
    <cellStyle name="Input 10 9" xfId="2463"/>
    <cellStyle name="Input 11" xfId="2464"/>
    <cellStyle name="Input 11 10" xfId="2465"/>
    <cellStyle name="Input 11 11" xfId="2466"/>
    <cellStyle name="Input 11 2" xfId="2467"/>
    <cellStyle name="Input 11 3" xfId="2468"/>
    <cellStyle name="Input 11 4" xfId="2469"/>
    <cellStyle name="Input 11 5" xfId="2470"/>
    <cellStyle name="Input 11 6" xfId="2471"/>
    <cellStyle name="Input 11 7" xfId="2472"/>
    <cellStyle name="Input 11 8" xfId="2473"/>
    <cellStyle name="Input 11 9" xfId="2474"/>
    <cellStyle name="Input 12" xfId="2475"/>
    <cellStyle name="Input 12 10" xfId="2476"/>
    <cellStyle name="Input 12 11" xfId="2477"/>
    <cellStyle name="Input 12 2" xfId="2478"/>
    <cellStyle name="Input 12 3" xfId="2479"/>
    <cellStyle name="Input 12 4" xfId="2480"/>
    <cellStyle name="Input 12 5" xfId="2481"/>
    <cellStyle name="Input 12 6" xfId="2482"/>
    <cellStyle name="Input 12 7" xfId="2483"/>
    <cellStyle name="Input 12 8" xfId="2484"/>
    <cellStyle name="Input 12 9" xfId="2485"/>
    <cellStyle name="Input 13" xfId="2486"/>
    <cellStyle name="Input 13 10" xfId="2487"/>
    <cellStyle name="Input 13 11" xfId="2488"/>
    <cellStyle name="Input 13 2" xfId="2489"/>
    <cellStyle name="Input 13 3" xfId="2490"/>
    <cellStyle name="Input 13 4" xfId="2491"/>
    <cellStyle name="Input 13 5" xfId="2492"/>
    <cellStyle name="Input 13 6" xfId="2493"/>
    <cellStyle name="Input 13 7" xfId="2494"/>
    <cellStyle name="Input 13 8" xfId="2495"/>
    <cellStyle name="Input 13 9" xfId="2496"/>
    <cellStyle name="Input 14" xfId="2497"/>
    <cellStyle name="Input 14 10" xfId="2498"/>
    <cellStyle name="Input 14 11" xfId="2499"/>
    <cellStyle name="Input 14 2" xfId="2500"/>
    <cellStyle name="Input 14 3" xfId="2501"/>
    <cellStyle name="Input 14 4" xfId="2502"/>
    <cellStyle name="Input 14 5" xfId="2503"/>
    <cellStyle name="Input 14 6" xfId="2504"/>
    <cellStyle name="Input 14 7" xfId="2505"/>
    <cellStyle name="Input 14 8" xfId="2506"/>
    <cellStyle name="Input 14 9" xfId="2507"/>
    <cellStyle name="Input 15" xfId="2508"/>
    <cellStyle name="Input 15 10" xfId="2509"/>
    <cellStyle name="Input 15 11" xfId="2510"/>
    <cellStyle name="Input 15 2" xfId="2511"/>
    <cellStyle name="Input 15 3" xfId="2512"/>
    <cellStyle name="Input 15 4" xfId="2513"/>
    <cellStyle name="Input 15 5" xfId="2514"/>
    <cellStyle name="Input 15 6" xfId="2515"/>
    <cellStyle name="Input 15 7" xfId="2516"/>
    <cellStyle name="Input 15 8" xfId="2517"/>
    <cellStyle name="Input 15 9" xfId="2518"/>
    <cellStyle name="Input 16" xfId="2519"/>
    <cellStyle name="Input 16 10" xfId="2520"/>
    <cellStyle name="Input 16 11" xfId="2521"/>
    <cellStyle name="Input 16 2" xfId="2522"/>
    <cellStyle name="Input 16 3" xfId="2523"/>
    <cellStyle name="Input 16 4" xfId="2524"/>
    <cellStyle name="Input 16 5" xfId="2525"/>
    <cellStyle name="Input 16 6" xfId="2526"/>
    <cellStyle name="Input 16 7" xfId="2527"/>
    <cellStyle name="Input 16 8" xfId="2528"/>
    <cellStyle name="Input 16 9" xfId="2529"/>
    <cellStyle name="Input 17" xfId="2530"/>
    <cellStyle name="Input 17 10" xfId="2531"/>
    <cellStyle name="Input 17 11" xfId="2532"/>
    <cellStyle name="Input 17 2" xfId="2533"/>
    <cellStyle name="Input 17 3" xfId="2534"/>
    <cellStyle name="Input 17 4" xfId="2535"/>
    <cellStyle name="Input 17 5" xfId="2536"/>
    <cellStyle name="Input 17 6" xfId="2537"/>
    <cellStyle name="Input 17 7" xfId="2538"/>
    <cellStyle name="Input 17 8" xfId="2539"/>
    <cellStyle name="Input 17 9" xfId="2540"/>
    <cellStyle name="Input 18" xfId="2541"/>
    <cellStyle name="Input 18 10" xfId="2542"/>
    <cellStyle name="Input 18 11" xfId="2543"/>
    <cellStyle name="Input 18 2" xfId="2544"/>
    <cellStyle name="Input 18 3" xfId="2545"/>
    <cellStyle name="Input 18 4" xfId="2546"/>
    <cellStyle name="Input 18 5" xfId="2547"/>
    <cellStyle name="Input 18 6" xfId="2548"/>
    <cellStyle name="Input 18 7" xfId="2549"/>
    <cellStyle name="Input 18 8" xfId="2550"/>
    <cellStyle name="Input 18 9" xfId="2551"/>
    <cellStyle name="Input 19" xfId="2552"/>
    <cellStyle name="Input 19 10" xfId="2553"/>
    <cellStyle name="Input 19 11" xfId="2554"/>
    <cellStyle name="Input 19 2" xfId="2555"/>
    <cellStyle name="Input 19 3" xfId="2556"/>
    <cellStyle name="Input 19 4" xfId="2557"/>
    <cellStyle name="Input 19 5" xfId="2558"/>
    <cellStyle name="Input 19 6" xfId="2559"/>
    <cellStyle name="Input 19 7" xfId="2560"/>
    <cellStyle name="Input 19 8" xfId="2561"/>
    <cellStyle name="Input 19 9" xfId="2562"/>
    <cellStyle name="Input 2" xfId="2563"/>
    <cellStyle name="Input 2 10" xfId="2564"/>
    <cellStyle name="Input 2 11" xfId="2565"/>
    <cellStyle name="Input 2 2" xfId="2566"/>
    <cellStyle name="Input 2 3" xfId="2567"/>
    <cellStyle name="Input 2 4" xfId="2568"/>
    <cellStyle name="Input 2 5" xfId="2569"/>
    <cellStyle name="Input 2 6" xfId="2570"/>
    <cellStyle name="Input 2 7" xfId="2571"/>
    <cellStyle name="Input 2 8" xfId="2572"/>
    <cellStyle name="Input 2 9" xfId="2573"/>
    <cellStyle name="Input 20" xfId="2574"/>
    <cellStyle name="Input 20 10" xfId="2575"/>
    <cellStyle name="Input 20 11" xfId="2576"/>
    <cellStyle name="Input 20 2" xfId="2577"/>
    <cellStyle name="Input 20 3" xfId="2578"/>
    <cellStyle name="Input 20 4" xfId="2579"/>
    <cellStyle name="Input 20 5" xfId="2580"/>
    <cellStyle name="Input 20 6" xfId="2581"/>
    <cellStyle name="Input 20 7" xfId="2582"/>
    <cellStyle name="Input 20 8" xfId="2583"/>
    <cellStyle name="Input 20 9" xfId="2584"/>
    <cellStyle name="Input 21" xfId="2585"/>
    <cellStyle name="Input 21 10" xfId="2586"/>
    <cellStyle name="Input 21 11" xfId="2587"/>
    <cellStyle name="Input 21 2" xfId="2588"/>
    <cellStyle name="Input 21 3" xfId="2589"/>
    <cellStyle name="Input 21 4" xfId="2590"/>
    <cellStyle name="Input 21 5" xfId="2591"/>
    <cellStyle name="Input 21 6" xfId="2592"/>
    <cellStyle name="Input 21 7" xfId="2593"/>
    <cellStyle name="Input 21 8" xfId="2594"/>
    <cellStyle name="Input 21 9" xfId="2595"/>
    <cellStyle name="Input 22" xfId="2596"/>
    <cellStyle name="Input 22 10" xfId="2597"/>
    <cellStyle name="Input 22 11" xfId="2598"/>
    <cellStyle name="Input 22 2" xfId="2599"/>
    <cellStyle name="Input 22 3" xfId="2600"/>
    <cellStyle name="Input 22 4" xfId="2601"/>
    <cellStyle name="Input 22 5" xfId="2602"/>
    <cellStyle name="Input 22 6" xfId="2603"/>
    <cellStyle name="Input 22 7" xfId="2604"/>
    <cellStyle name="Input 22 8" xfId="2605"/>
    <cellStyle name="Input 22 9" xfId="2606"/>
    <cellStyle name="Input 23" xfId="2607"/>
    <cellStyle name="Input 23 10" xfId="2608"/>
    <cellStyle name="Input 23 11" xfId="2609"/>
    <cellStyle name="Input 23 2" xfId="2610"/>
    <cellStyle name="Input 23 3" xfId="2611"/>
    <cellStyle name="Input 23 4" xfId="2612"/>
    <cellStyle name="Input 23 5" xfId="2613"/>
    <cellStyle name="Input 23 6" xfId="2614"/>
    <cellStyle name="Input 23 7" xfId="2615"/>
    <cellStyle name="Input 23 8" xfId="2616"/>
    <cellStyle name="Input 23 9" xfId="2617"/>
    <cellStyle name="Input 24" xfId="2618"/>
    <cellStyle name="Input 24 10" xfId="2619"/>
    <cellStyle name="Input 24 11" xfId="2620"/>
    <cellStyle name="Input 24 2" xfId="2621"/>
    <cellStyle name="Input 24 3" xfId="2622"/>
    <cellStyle name="Input 24 4" xfId="2623"/>
    <cellStyle name="Input 24 5" xfId="2624"/>
    <cellStyle name="Input 24 6" xfId="2625"/>
    <cellStyle name="Input 24 7" xfId="2626"/>
    <cellStyle name="Input 24 8" xfId="2627"/>
    <cellStyle name="Input 24 9" xfId="2628"/>
    <cellStyle name="Input 25" xfId="2629"/>
    <cellStyle name="Input 25 10" xfId="2630"/>
    <cellStyle name="Input 25 11" xfId="2631"/>
    <cellStyle name="Input 25 2" xfId="2632"/>
    <cellStyle name="Input 25 3" xfId="2633"/>
    <cellStyle name="Input 25 4" xfId="2634"/>
    <cellStyle name="Input 25 5" xfId="2635"/>
    <cellStyle name="Input 25 6" xfId="2636"/>
    <cellStyle name="Input 25 7" xfId="2637"/>
    <cellStyle name="Input 25 8" xfId="2638"/>
    <cellStyle name="Input 25 9" xfId="2639"/>
    <cellStyle name="Input 26" xfId="2640"/>
    <cellStyle name="Input 26 10" xfId="2641"/>
    <cellStyle name="Input 26 11" xfId="2642"/>
    <cellStyle name="Input 26 2" xfId="2643"/>
    <cellStyle name="Input 26 3" xfId="2644"/>
    <cellStyle name="Input 26 4" xfId="2645"/>
    <cellStyle name="Input 26 5" xfId="2646"/>
    <cellStyle name="Input 26 6" xfId="2647"/>
    <cellStyle name="Input 26 7" xfId="2648"/>
    <cellStyle name="Input 26 8" xfId="2649"/>
    <cellStyle name="Input 26 9" xfId="2650"/>
    <cellStyle name="Input 27" xfId="2651"/>
    <cellStyle name="Input 27 10" xfId="2652"/>
    <cellStyle name="Input 27 11" xfId="2653"/>
    <cellStyle name="Input 27 2" xfId="2654"/>
    <cellStyle name="Input 27 3" xfId="2655"/>
    <cellStyle name="Input 27 4" xfId="2656"/>
    <cellStyle name="Input 27 5" xfId="2657"/>
    <cellStyle name="Input 27 6" xfId="2658"/>
    <cellStyle name="Input 27 7" xfId="2659"/>
    <cellStyle name="Input 27 8" xfId="2660"/>
    <cellStyle name="Input 27 9" xfId="2661"/>
    <cellStyle name="Input 28" xfId="2662"/>
    <cellStyle name="Input 28 10" xfId="2663"/>
    <cellStyle name="Input 28 11" xfId="2664"/>
    <cellStyle name="Input 28 2" xfId="2665"/>
    <cellStyle name="Input 28 3" xfId="2666"/>
    <cellStyle name="Input 28 4" xfId="2667"/>
    <cellStyle name="Input 28 5" xfId="2668"/>
    <cellStyle name="Input 28 6" xfId="2669"/>
    <cellStyle name="Input 28 7" xfId="2670"/>
    <cellStyle name="Input 28 8" xfId="2671"/>
    <cellStyle name="Input 28 9" xfId="2672"/>
    <cellStyle name="Input 29" xfId="2673"/>
    <cellStyle name="Input 29 10" xfId="2674"/>
    <cellStyle name="Input 29 11" xfId="2675"/>
    <cellStyle name="Input 29 2" xfId="2676"/>
    <cellStyle name="Input 29 3" xfId="2677"/>
    <cellStyle name="Input 29 4" xfId="2678"/>
    <cellStyle name="Input 29 5" xfId="2679"/>
    <cellStyle name="Input 29 6" xfId="2680"/>
    <cellStyle name="Input 29 7" xfId="2681"/>
    <cellStyle name="Input 29 8" xfId="2682"/>
    <cellStyle name="Input 29 9" xfId="2683"/>
    <cellStyle name="Input 3" xfId="2684"/>
    <cellStyle name="Input 3 10" xfId="2685"/>
    <cellStyle name="Input 3 11" xfId="2686"/>
    <cellStyle name="Input 3 2" xfId="2687"/>
    <cellStyle name="Input 3 3" xfId="2688"/>
    <cellStyle name="Input 3 4" xfId="2689"/>
    <cellStyle name="Input 3 5" xfId="2690"/>
    <cellStyle name="Input 3 6" xfId="2691"/>
    <cellStyle name="Input 3 7" xfId="2692"/>
    <cellStyle name="Input 3 8" xfId="2693"/>
    <cellStyle name="Input 3 9" xfId="2694"/>
    <cellStyle name="Input 30" xfId="2695"/>
    <cellStyle name="Input 30 10" xfId="2696"/>
    <cellStyle name="Input 30 11" xfId="2697"/>
    <cellStyle name="Input 30 2" xfId="2698"/>
    <cellStyle name="Input 30 3" xfId="2699"/>
    <cellStyle name="Input 30 4" xfId="2700"/>
    <cellStyle name="Input 30 5" xfId="2701"/>
    <cellStyle name="Input 30 6" xfId="2702"/>
    <cellStyle name="Input 30 7" xfId="2703"/>
    <cellStyle name="Input 30 8" xfId="2704"/>
    <cellStyle name="Input 30 9" xfId="2705"/>
    <cellStyle name="Input 31" xfId="2706"/>
    <cellStyle name="Input 31 10" xfId="2707"/>
    <cellStyle name="Input 31 11" xfId="2708"/>
    <cellStyle name="Input 31 2" xfId="2709"/>
    <cellStyle name="Input 31 3" xfId="2710"/>
    <cellStyle name="Input 31 4" xfId="2711"/>
    <cellStyle name="Input 31 5" xfId="2712"/>
    <cellStyle name="Input 31 6" xfId="2713"/>
    <cellStyle name="Input 31 7" xfId="2714"/>
    <cellStyle name="Input 31 8" xfId="2715"/>
    <cellStyle name="Input 31 9" xfId="2716"/>
    <cellStyle name="Input 32" xfId="2717"/>
    <cellStyle name="Input 32 10" xfId="2718"/>
    <cellStyle name="Input 32 11" xfId="2719"/>
    <cellStyle name="Input 32 2" xfId="2720"/>
    <cellStyle name="Input 32 3" xfId="2721"/>
    <cellStyle name="Input 32 4" xfId="2722"/>
    <cellStyle name="Input 32 5" xfId="2723"/>
    <cellStyle name="Input 32 6" xfId="2724"/>
    <cellStyle name="Input 32 7" xfId="2725"/>
    <cellStyle name="Input 32 8" xfId="2726"/>
    <cellStyle name="Input 32 9" xfId="2727"/>
    <cellStyle name="Input 33" xfId="2728"/>
    <cellStyle name="Input 33 10" xfId="2729"/>
    <cellStyle name="Input 33 11" xfId="2730"/>
    <cellStyle name="Input 33 2" xfId="2731"/>
    <cellStyle name="Input 33 3" xfId="2732"/>
    <cellStyle name="Input 33 4" xfId="2733"/>
    <cellStyle name="Input 33 5" xfId="2734"/>
    <cellStyle name="Input 33 6" xfId="2735"/>
    <cellStyle name="Input 33 7" xfId="2736"/>
    <cellStyle name="Input 33 8" xfId="2737"/>
    <cellStyle name="Input 33 9" xfId="2738"/>
    <cellStyle name="Input 34" xfId="2739"/>
    <cellStyle name="Input 34 10" xfId="2740"/>
    <cellStyle name="Input 34 11" xfId="2741"/>
    <cellStyle name="Input 34 2" xfId="2742"/>
    <cellStyle name="Input 34 3" xfId="2743"/>
    <cellStyle name="Input 34 4" xfId="2744"/>
    <cellStyle name="Input 34 5" xfId="2745"/>
    <cellStyle name="Input 34 6" xfId="2746"/>
    <cellStyle name="Input 34 7" xfId="2747"/>
    <cellStyle name="Input 34 8" xfId="2748"/>
    <cellStyle name="Input 34 9" xfId="2749"/>
    <cellStyle name="Input 35" xfId="2750"/>
    <cellStyle name="Input 35 10" xfId="2751"/>
    <cellStyle name="Input 35 11" xfId="2752"/>
    <cellStyle name="Input 35 2" xfId="2753"/>
    <cellStyle name="Input 35 3" xfId="2754"/>
    <cellStyle name="Input 35 4" xfId="2755"/>
    <cellStyle name="Input 35 5" xfId="2756"/>
    <cellStyle name="Input 35 6" xfId="2757"/>
    <cellStyle name="Input 35 7" xfId="2758"/>
    <cellStyle name="Input 35 8" xfId="2759"/>
    <cellStyle name="Input 35 9" xfId="2760"/>
    <cellStyle name="Input 36" xfId="2761"/>
    <cellStyle name="Input 36 10" xfId="2762"/>
    <cellStyle name="Input 36 11" xfId="2763"/>
    <cellStyle name="Input 36 2" xfId="2764"/>
    <cellStyle name="Input 36 3" xfId="2765"/>
    <cellStyle name="Input 36 4" xfId="2766"/>
    <cellStyle name="Input 36 5" xfId="2767"/>
    <cellStyle name="Input 36 6" xfId="2768"/>
    <cellStyle name="Input 36 7" xfId="2769"/>
    <cellStyle name="Input 36 8" xfId="2770"/>
    <cellStyle name="Input 36 9" xfId="2771"/>
    <cellStyle name="Input 37" xfId="2772"/>
    <cellStyle name="Input 37 10" xfId="2773"/>
    <cellStyle name="Input 37 11" xfId="2774"/>
    <cellStyle name="Input 37 2" xfId="2775"/>
    <cellStyle name="Input 37 3" xfId="2776"/>
    <cellStyle name="Input 37 4" xfId="2777"/>
    <cellStyle name="Input 37 5" xfId="2778"/>
    <cellStyle name="Input 37 6" xfId="2779"/>
    <cellStyle name="Input 37 7" xfId="2780"/>
    <cellStyle name="Input 37 8" xfId="2781"/>
    <cellStyle name="Input 37 9" xfId="2782"/>
    <cellStyle name="Input 38" xfId="2783"/>
    <cellStyle name="Input 38 10" xfId="2784"/>
    <cellStyle name="Input 38 11" xfId="2785"/>
    <cellStyle name="Input 38 2" xfId="2786"/>
    <cellStyle name="Input 38 3" xfId="2787"/>
    <cellStyle name="Input 38 4" xfId="2788"/>
    <cellStyle name="Input 38 5" xfId="2789"/>
    <cellStyle name="Input 38 6" xfId="2790"/>
    <cellStyle name="Input 38 7" xfId="2791"/>
    <cellStyle name="Input 38 8" xfId="2792"/>
    <cellStyle name="Input 38 9" xfId="2793"/>
    <cellStyle name="Input 39" xfId="2794"/>
    <cellStyle name="Input 39 10" xfId="2795"/>
    <cellStyle name="Input 39 11" xfId="2796"/>
    <cellStyle name="Input 39 2" xfId="2797"/>
    <cellStyle name="Input 39 3" xfId="2798"/>
    <cellStyle name="Input 39 4" xfId="2799"/>
    <cellStyle name="Input 39 5" xfId="2800"/>
    <cellStyle name="Input 39 6" xfId="2801"/>
    <cellStyle name="Input 39 7" xfId="2802"/>
    <cellStyle name="Input 39 8" xfId="2803"/>
    <cellStyle name="Input 39 9" xfId="2804"/>
    <cellStyle name="Input 4" xfId="2805"/>
    <cellStyle name="Input 4 10" xfId="2806"/>
    <cellStyle name="Input 4 11" xfId="2807"/>
    <cellStyle name="Input 4 2" xfId="2808"/>
    <cellStyle name="Input 4 3" xfId="2809"/>
    <cellStyle name="Input 4 4" xfId="2810"/>
    <cellStyle name="Input 4 5" xfId="2811"/>
    <cellStyle name="Input 4 6" xfId="2812"/>
    <cellStyle name="Input 4 7" xfId="2813"/>
    <cellStyle name="Input 4 8" xfId="2814"/>
    <cellStyle name="Input 4 9" xfId="2815"/>
    <cellStyle name="Input 40" xfId="2816"/>
    <cellStyle name="Input 40 10" xfId="2817"/>
    <cellStyle name="Input 40 11" xfId="2818"/>
    <cellStyle name="Input 40 2" xfId="2819"/>
    <cellStyle name="Input 40 3" xfId="2820"/>
    <cellStyle name="Input 40 4" xfId="2821"/>
    <cellStyle name="Input 40 5" xfId="2822"/>
    <cellStyle name="Input 40 6" xfId="2823"/>
    <cellStyle name="Input 40 7" xfId="2824"/>
    <cellStyle name="Input 40 8" xfId="2825"/>
    <cellStyle name="Input 40 9" xfId="2826"/>
    <cellStyle name="Input 41" xfId="2827"/>
    <cellStyle name="Input 41 10" xfId="2828"/>
    <cellStyle name="Input 41 11" xfId="2829"/>
    <cellStyle name="Input 41 2" xfId="2830"/>
    <cellStyle name="Input 41 3" xfId="2831"/>
    <cellStyle name="Input 41 4" xfId="2832"/>
    <cellStyle name="Input 41 5" xfId="2833"/>
    <cellStyle name="Input 41 6" xfId="2834"/>
    <cellStyle name="Input 41 7" xfId="2835"/>
    <cellStyle name="Input 41 8" xfId="2836"/>
    <cellStyle name="Input 41 9" xfId="2837"/>
    <cellStyle name="Input 42" xfId="2838"/>
    <cellStyle name="Input 42 10" xfId="2839"/>
    <cellStyle name="Input 42 11" xfId="2840"/>
    <cellStyle name="Input 42 2" xfId="2841"/>
    <cellStyle name="Input 42 3" xfId="2842"/>
    <cellStyle name="Input 42 4" xfId="2843"/>
    <cellStyle name="Input 42 5" xfId="2844"/>
    <cellStyle name="Input 42 6" xfId="2845"/>
    <cellStyle name="Input 42 7" xfId="2846"/>
    <cellStyle name="Input 42 8" xfId="2847"/>
    <cellStyle name="Input 42 9" xfId="2848"/>
    <cellStyle name="Input 43" xfId="2849"/>
    <cellStyle name="Input 43 10" xfId="2850"/>
    <cellStyle name="Input 43 11" xfId="2851"/>
    <cellStyle name="Input 43 2" xfId="2852"/>
    <cellStyle name="Input 43 3" xfId="2853"/>
    <cellStyle name="Input 43 4" xfId="2854"/>
    <cellStyle name="Input 43 5" xfId="2855"/>
    <cellStyle name="Input 43 6" xfId="2856"/>
    <cellStyle name="Input 43 7" xfId="2857"/>
    <cellStyle name="Input 43 8" xfId="2858"/>
    <cellStyle name="Input 43 9" xfId="2859"/>
    <cellStyle name="Input 44" xfId="2860"/>
    <cellStyle name="Input 44 10" xfId="2861"/>
    <cellStyle name="Input 44 11" xfId="2862"/>
    <cellStyle name="Input 44 2" xfId="2863"/>
    <cellStyle name="Input 44 3" xfId="2864"/>
    <cellStyle name="Input 44 4" xfId="2865"/>
    <cellStyle name="Input 44 5" xfId="2866"/>
    <cellStyle name="Input 44 6" xfId="2867"/>
    <cellStyle name="Input 44 7" xfId="2868"/>
    <cellStyle name="Input 44 8" xfId="2869"/>
    <cellStyle name="Input 44 9" xfId="2870"/>
    <cellStyle name="Input 45" xfId="2871"/>
    <cellStyle name="Input 45 10" xfId="2872"/>
    <cellStyle name="Input 45 11" xfId="2873"/>
    <cellStyle name="Input 45 2" xfId="2874"/>
    <cellStyle name="Input 45 3" xfId="2875"/>
    <cellStyle name="Input 45 4" xfId="2876"/>
    <cellStyle name="Input 45 5" xfId="2877"/>
    <cellStyle name="Input 45 6" xfId="2878"/>
    <cellStyle name="Input 45 7" xfId="2879"/>
    <cellStyle name="Input 45 8" xfId="2880"/>
    <cellStyle name="Input 45 9" xfId="2881"/>
    <cellStyle name="Input 46" xfId="2882"/>
    <cellStyle name="Input 46 10" xfId="2883"/>
    <cellStyle name="Input 46 11" xfId="2884"/>
    <cellStyle name="Input 46 2" xfId="2885"/>
    <cellStyle name="Input 46 3" xfId="2886"/>
    <cellStyle name="Input 46 4" xfId="2887"/>
    <cellStyle name="Input 46 5" xfId="2888"/>
    <cellStyle name="Input 46 6" xfId="2889"/>
    <cellStyle name="Input 46 7" xfId="2890"/>
    <cellStyle name="Input 46 8" xfId="2891"/>
    <cellStyle name="Input 46 9" xfId="2892"/>
    <cellStyle name="Input 47" xfId="2893"/>
    <cellStyle name="Input 47 10" xfId="2894"/>
    <cellStyle name="Input 47 11" xfId="2895"/>
    <cellStyle name="Input 47 2" xfId="2896"/>
    <cellStyle name="Input 47 3" xfId="2897"/>
    <cellStyle name="Input 47 4" xfId="2898"/>
    <cellStyle name="Input 47 5" xfId="2899"/>
    <cellStyle name="Input 47 6" xfId="2900"/>
    <cellStyle name="Input 47 7" xfId="2901"/>
    <cellStyle name="Input 47 8" xfId="2902"/>
    <cellStyle name="Input 47 9" xfId="2903"/>
    <cellStyle name="Input 48" xfId="2904"/>
    <cellStyle name="Input 48 10" xfId="2905"/>
    <cellStyle name="Input 48 11" xfId="2906"/>
    <cellStyle name="Input 48 2" xfId="2907"/>
    <cellStyle name="Input 48 3" xfId="2908"/>
    <cellStyle name="Input 48 4" xfId="2909"/>
    <cellStyle name="Input 48 5" xfId="2910"/>
    <cellStyle name="Input 48 6" xfId="2911"/>
    <cellStyle name="Input 48 7" xfId="2912"/>
    <cellStyle name="Input 48 8" xfId="2913"/>
    <cellStyle name="Input 48 9" xfId="2914"/>
    <cellStyle name="Input 49" xfId="2915"/>
    <cellStyle name="Input 49 10" xfId="2916"/>
    <cellStyle name="Input 49 11" xfId="2917"/>
    <cellStyle name="Input 49 2" xfId="2918"/>
    <cellStyle name="Input 49 3" xfId="2919"/>
    <cellStyle name="Input 49 4" xfId="2920"/>
    <cellStyle name="Input 49 5" xfId="2921"/>
    <cellStyle name="Input 49 6" xfId="2922"/>
    <cellStyle name="Input 49 7" xfId="2923"/>
    <cellStyle name="Input 49 8" xfId="2924"/>
    <cellStyle name="Input 49 9" xfId="2925"/>
    <cellStyle name="Input 5" xfId="2926"/>
    <cellStyle name="Input 5 10" xfId="2927"/>
    <cellStyle name="Input 5 11" xfId="2928"/>
    <cellStyle name="Input 5 2" xfId="2929"/>
    <cellStyle name="Input 5 3" xfId="2930"/>
    <cellStyle name="Input 5 4" xfId="2931"/>
    <cellStyle name="Input 5 5" xfId="2932"/>
    <cellStyle name="Input 5 6" xfId="2933"/>
    <cellStyle name="Input 5 7" xfId="2934"/>
    <cellStyle name="Input 5 8" xfId="2935"/>
    <cellStyle name="Input 5 9" xfId="2936"/>
    <cellStyle name="Input 50" xfId="2937"/>
    <cellStyle name="Input 50 10" xfId="2938"/>
    <cellStyle name="Input 50 11" xfId="2939"/>
    <cellStyle name="Input 50 2" xfId="2940"/>
    <cellStyle name="Input 50 3" xfId="2941"/>
    <cellStyle name="Input 50 4" xfId="2942"/>
    <cellStyle name="Input 50 5" xfId="2943"/>
    <cellStyle name="Input 50 6" xfId="2944"/>
    <cellStyle name="Input 50 7" xfId="2945"/>
    <cellStyle name="Input 50 8" xfId="2946"/>
    <cellStyle name="Input 50 9" xfId="2947"/>
    <cellStyle name="Input 51" xfId="2948"/>
    <cellStyle name="Input 51 10" xfId="2949"/>
    <cellStyle name="Input 51 11" xfId="2950"/>
    <cellStyle name="Input 51 2" xfId="2951"/>
    <cellStyle name="Input 51 3" xfId="2952"/>
    <cellStyle name="Input 51 4" xfId="2953"/>
    <cellStyle name="Input 51 5" xfId="2954"/>
    <cellStyle name="Input 51 6" xfId="2955"/>
    <cellStyle name="Input 51 7" xfId="2956"/>
    <cellStyle name="Input 51 8" xfId="2957"/>
    <cellStyle name="Input 51 9" xfId="2958"/>
    <cellStyle name="Input 52" xfId="2959"/>
    <cellStyle name="Input 52 10" xfId="2960"/>
    <cellStyle name="Input 52 11" xfId="2961"/>
    <cellStyle name="Input 52 2" xfId="2962"/>
    <cellStyle name="Input 52 3" xfId="2963"/>
    <cellStyle name="Input 52 4" xfId="2964"/>
    <cellStyle name="Input 52 5" xfId="2965"/>
    <cellStyle name="Input 52 6" xfId="2966"/>
    <cellStyle name="Input 52 7" xfId="2967"/>
    <cellStyle name="Input 52 8" xfId="2968"/>
    <cellStyle name="Input 52 9" xfId="2969"/>
    <cellStyle name="Input 53" xfId="2970"/>
    <cellStyle name="Input 53 10" xfId="2971"/>
    <cellStyle name="Input 53 11" xfId="2972"/>
    <cellStyle name="Input 53 2" xfId="2973"/>
    <cellStyle name="Input 53 3" xfId="2974"/>
    <cellStyle name="Input 53 4" xfId="2975"/>
    <cellStyle name="Input 53 5" xfId="2976"/>
    <cellStyle name="Input 53 6" xfId="2977"/>
    <cellStyle name="Input 53 7" xfId="2978"/>
    <cellStyle name="Input 53 8" xfId="2979"/>
    <cellStyle name="Input 53 9" xfId="2980"/>
    <cellStyle name="Input 54" xfId="2981"/>
    <cellStyle name="Input 54 10" xfId="2982"/>
    <cellStyle name="Input 54 11" xfId="2983"/>
    <cellStyle name="Input 54 2" xfId="2984"/>
    <cellStyle name="Input 54 3" xfId="2985"/>
    <cellStyle name="Input 54 4" xfId="2986"/>
    <cellStyle name="Input 54 5" xfId="2987"/>
    <cellStyle name="Input 54 6" xfId="2988"/>
    <cellStyle name="Input 54 7" xfId="2989"/>
    <cellStyle name="Input 54 8" xfId="2990"/>
    <cellStyle name="Input 54 9" xfId="2991"/>
    <cellStyle name="Input 55" xfId="2992"/>
    <cellStyle name="Input 55 10" xfId="2993"/>
    <cellStyle name="Input 55 11" xfId="2994"/>
    <cellStyle name="Input 55 2" xfId="2995"/>
    <cellStyle name="Input 55 3" xfId="2996"/>
    <cellStyle name="Input 55 4" xfId="2997"/>
    <cellStyle name="Input 55 5" xfId="2998"/>
    <cellStyle name="Input 55 6" xfId="2999"/>
    <cellStyle name="Input 55 7" xfId="3000"/>
    <cellStyle name="Input 55 8" xfId="3001"/>
    <cellStyle name="Input 55 9" xfId="3002"/>
    <cellStyle name="Input 56" xfId="3003"/>
    <cellStyle name="Input 56 10" xfId="3004"/>
    <cellStyle name="Input 56 11" xfId="3005"/>
    <cellStyle name="Input 56 2" xfId="3006"/>
    <cellStyle name="Input 56 3" xfId="3007"/>
    <cellStyle name="Input 56 4" xfId="3008"/>
    <cellStyle name="Input 56 5" xfId="3009"/>
    <cellStyle name="Input 56 6" xfId="3010"/>
    <cellStyle name="Input 56 7" xfId="3011"/>
    <cellStyle name="Input 56 8" xfId="3012"/>
    <cellStyle name="Input 56 9" xfId="3013"/>
    <cellStyle name="Input 57" xfId="3014"/>
    <cellStyle name="Input 57 10" xfId="3015"/>
    <cellStyle name="Input 57 11" xfId="3016"/>
    <cellStyle name="Input 57 2" xfId="3017"/>
    <cellStyle name="Input 57 3" xfId="3018"/>
    <cellStyle name="Input 57 4" xfId="3019"/>
    <cellStyle name="Input 57 5" xfId="3020"/>
    <cellStyle name="Input 57 6" xfId="3021"/>
    <cellStyle name="Input 57 7" xfId="3022"/>
    <cellStyle name="Input 57 8" xfId="3023"/>
    <cellStyle name="Input 57 9" xfId="3024"/>
    <cellStyle name="Input 58" xfId="3025"/>
    <cellStyle name="Input 58 10" xfId="3026"/>
    <cellStyle name="Input 58 11" xfId="3027"/>
    <cellStyle name="Input 58 2" xfId="3028"/>
    <cellStyle name="Input 58 3" xfId="3029"/>
    <cellStyle name="Input 58 4" xfId="3030"/>
    <cellStyle name="Input 58 5" xfId="3031"/>
    <cellStyle name="Input 58 6" xfId="3032"/>
    <cellStyle name="Input 58 7" xfId="3033"/>
    <cellStyle name="Input 58 8" xfId="3034"/>
    <cellStyle name="Input 58 9" xfId="3035"/>
    <cellStyle name="Input 6" xfId="3036"/>
    <cellStyle name="Input 6 10" xfId="3037"/>
    <cellStyle name="Input 6 11" xfId="3038"/>
    <cellStyle name="Input 6 2" xfId="3039"/>
    <cellStyle name="Input 6 3" xfId="3040"/>
    <cellStyle name="Input 6 4" xfId="3041"/>
    <cellStyle name="Input 6 5" xfId="3042"/>
    <cellStyle name="Input 6 6" xfId="3043"/>
    <cellStyle name="Input 6 7" xfId="3044"/>
    <cellStyle name="Input 6 8" xfId="3045"/>
    <cellStyle name="Input 6 9" xfId="3046"/>
    <cellStyle name="Input 7" xfId="3047"/>
    <cellStyle name="Input 7 10" xfId="3048"/>
    <cellStyle name="Input 7 11" xfId="3049"/>
    <cellStyle name="Input 7 2" xfId="3050"/>
    <cellStyle name="Input 7 3" xfId="3051"/>
    <cellStyle name="Input 7 4" xfId="3052"/>
    <cellStyle name="Input 7 5" xfId="3053"/>
    <cellStyle name="Input 7 6" xfId="3054"/>
    <cellStyle name="Input 7 7" xfId="3055"/>
    <cellStyle name="Input 7 8" xfId="3056"/>
    <cellStyle name="Input 7 9" xfId="3057"/>
    <cellStyle name="Input 8" xfId="3058"/>
    <cellStyle name="Input 8 10" xfId="3059"/>
    <cellStyle name="Input 8 11" xfId="3060"/>
    <cellStyle name="Input 8 2" xfId="3061"/>
    <cellStyle name="Input 8 3" xfId="3062"/>
    <cellStyle name="Input 8 4" xfId="3063"/>
    <cellStyle name="Input 8 5" xfId="3064"/>
    <cellStyle name="Input 8 6" xfId="3065"/>
    <cellStyle name="Input 8 7" xfId="3066"/>
    <cellStyle name="Input 8 8" xfId="3067"/>
    <cellStyle name="Input 8 9" xfId="3068"/>
    <cellStyle name="Input 9" xfId="3069"/>
    <cellStyle name="Input 9 10" xfId="3070"/>
    <cellStyle name="Input 9 11" xfId="3071"/>
    <cellStyle name="Input 9 2" xfId="3072"/>
    <cellStyle name="Input 9 3" xfId="3073"/>
    <cellStyle name="Input 9 4" xfId="3074"/>
    <cellStyle name="Input 9 5" xfId="3075"/>
    <cellStyle name="Input 9 6" xfId="3076"/>
    <cellStyle name="Input 9 7" xfId="3077"/>
    <cellStyle name="Input 9 8" xfId="3078"/>
    <cellStyle name="Input 9 9" xfId="3079"/>
    <cellStyle name="Linked Cell 10" xfId="3080"/>
    <cellStyle name="Linked Cell 11" xfId="3081"/>
    <cellStyle name="Linked Cell 12" xfId="3082"/>
    <cellStyle name="Linked Cell 13" xfId="3083"/>
    <cellStyle name="Linked Cell 14" xfId="3084"/>
    <cellStyle name="Linked Cell 15" xfId="3085"/>
    <cellStyle name="Linked Cell 16" xfId="3086"/>
    <cellStyle name="Linked Cell 17" xfId="3087"/>
    <cellStyle name="Linked Cell 18" xfId="3088"/>
    <cellStyle name="Linked Cell 19" xfId="3089"/>
    <cellStyle name="Linked Cell 2" xfId="3090"/>
    <cellStyle name="Linked Cell 20" xfId="3091"/>
    <cellStyle name="Linked Cell 21" xfId="3092"/>
    <cellStyle name="Linked Cell 22" xfId="3093"/>
    <cellStyle name="Linked Cell 23" xfId="3094"/>
    <cellStyle name="Linked Cell 24" xfId="3095"/>
    <cellStyle name="Linked Cell 25" xfId="3096"/>
    <cellStyle name="Linked Cell 26" xfId="3097"/>
    <cellStyle name="Linked Cell 27" xfId="3098"/>
    <cellStyle name="Linked Cell 28" xfId="3099"/>
    <cellStyle name="Linked Cell 29" xfId="3100"/>
    <cellStyle name="Linked Cell 3" xfId="3101"/>
    <cellStyle name="Linked Cell 30" xfId="3102"/>
    <cellStyle name="Linked Cell 31" xfId="3103"/>
    <cellStyle name="Linked Cell 32" xfId="3104"/>
    <cellStyle name="Linked Cell 33" xfId="3105"/>
    <cellStyle name="Linked Cell 34" xfId="3106"/>
    <cellStyle name="Linked Cell 35" xfId="3107"/>
    <cellStyle name="Linked Cell 36" xfId="3108"/>
    <cellStyle name="Linked Cell 37" xfId="3109"/>
    <cellStyle name="Linked Cell 38" xfId="3110"/>
    <cellStyle name="Linked Cell 39" xfId="3111"/>
    <cellStyle name="Linked Cell 4" xfId="3112"/>
    <cellStyle name="Linked Cell 40" xfId="3113"/>
    <cellStyle name="Linked Cell 41" xfId="3114"/>
    <cellStyle name="Linked Cell 42" xfId="3115"/>
    <cellStyle name="Linked Cell 43" xfId="3116"/>
    <cellStyle name="Linked Cell 44" xfId="3117"/>
    <cellStyle name="Linked Cell 45" xfId="3118"/>
    <cellStyle name="Linked Cell 46" xfId="3119"/>
    <cellStyle name="Linked Cell 47" xfId="3120"/>
    <cellStyle name="Linked Cell 48" xfId="3121"/>
    <cellStyle name="Linked Cell 49" xfId="3122"/>
    <cellStyle name="Linked Cell 5" xfId="3123"/>
    <cellStyle name="Linked Cell 50" xfId="3124"/>
    <cellStyle name="Linked Cell 51" xfId="3125"/>
    <cellStyle name="Linked Cell 52" xfId="3126"/>
    <cellStyle name="Linked Cell 53" xfId="3127"/>
    <cellStyle name="Linked Cell 54" xfId="3128"/>
    <cellStyle name="Linked Cell 55" xfId="3129"/>
    <cellStyle name="Linked Cell 56" xfId="3130"/>
    <cellStyle name="Linked Cell 57" xfId="3131"/>
    <cellStyle name="Linked Cell 58" xfId="3132"/>
    <cellStyle name="Linked Cell 6" xfId="3133"/>
    <cellStyle name="Linked Cell 7" xfId="3134"/>
    <cellStyle name="Linked Cell 8" xfId="3135"/>
    <cellStyle name="Linked Cell 9" xfId="3136"/>
    <cellStyle name="Neutral 10" xfId="3137"/>
    <cellStyle name="Neutral 11" xfId="3138"/>
    <cellStyle name="Neutral 12" xfId="3139"/>
    <cellStyle name="Neutral 13" xfId="3140"/>
    <cellStyle name="Neutral 14" xfId="3141"/>
    <cellStyle name="Neutral 15" xfId="3142"/>
    <cellStyle name="Neutral 16" xfId="3143"/>
    <cellStyle name="Neutral 17" xfId="3144"/>
    <cellStyle name="Neutral 18" xfId="3145"/>
    <cellStyle name="Neutral 19" xfId="3146"/>
    <cellStyle name="Neutral 2" xfId="3147"/>
    <cellStyle name="Neutral 20" xfId="3148"/>
    <cellStyle name="Neutral 21" xfId="3149"/>
    <cellStyle name="Neutral 22" xfId="3150"/>
    <cellStyle name="Neutral 23" xfId="3151"/>
    <cellStyle name="Neutral 24" xfId="3152"/>
    <cellStyle name="Neutral 25" xfId="3153"/>
    <cellStyle name="Neutral 26" xfId="3154"/>
    <cellStyle name="Neutral 27" xfId="3155"/>
    <cellStyle name="Neutral 28" xfId="3156"/>
    <cellStyle name="Neutral 29" xfId="3157"/>
    <cellStyle name="Neutral 3" xfId="3158"/>
    <cellStyle name="Neutral 30" xfId="3159"/>
    <cellStyle name="Neutral 31" xfId="3160"/>
    <cellStyle name="Neutral 32" xfId="3161"/>
    <cellStyle name="Neutral 33" xfId="3162"/>
    <cellStyle name="Neutral 34" xfId="3163"/>
    <cellStyle name="Neutral 35" xfId="3164"/>
    <cellStyle name="Neutral 36" xfId="3165"/>
    <cellStyle name="Neutral 37" xfId="3166"/>
    <cellStyle name="Neutral 38" xfId="3167"/>
    <cellStyle name="Neutral 39" xfId="3168"/>
    <cellStyle name="Neutral 4" xfId="3169"/>
    <cellStyle name="Neutral 40" xfId="3170"/>
    <cellStyle name="Neutral 41" xfId="3171"/>
    <cellStyle name="Neutral 42" xfId="3172"/>
    <cellStyle name="Neutral 43" xfId="3173"/>
    <cellStyle name="Neutral 44" xfId="3174"/>
    <cellStyle name="Neutral 45" xfId="3175"/>
    <cellStyle name="Neutral 46" xfId="3176"/>
    <cellStyle name="Neutral 47" xfId="3177"/>
    <cellStyle name="Neutral 48" xfId="3178"/>
    <cellStyle name="Neutral 49" xfId="3179"/>
    <cellStyle name="Neutral 5" xfId="3180"/>
    <cellStyle name="Neutral 50" xfId="3181"/>
    <cellStyle name="Neutral 51" xfId="3182"/>
    <cellStyle name="Neutral 52" xfId="3183"/>
    <cellStyle name="Neutral 53" xfId="3184"/>
    <cellStyle name="Neutral 54" xfId="3185"/>
    <cellStyle name="Neutral 55" xfId="3186"/>
    <cellStyle name="Neutral 56" xfId="3187"/>
    <cellStyle name="Neutral 57" xfId="3188"/>
    <cellStyle name="Neutral 58" xfId="3189"/>
    <cellStyle name="Neutral 6" xfId="3190"/>
    <cellStyle name="Neutral 7" xfId="3191"/>
    <cellStyle name="Neutral 8" xfId="3192"/>
    <cellStyle name="Neutral 9" xfId="3193"/>
    <cellStyle name="Normal" xfId="0" builtinId="0"/>
    <cellStyle name="Normal 10" xfId="3194"/>
    <cellStyle name="Normal 10 2" xfId="3195"/>
    <cellStyle name="Normal 10 2 10" xfId="3196"/>
    <cellStyle name="Normal 10 2 11" xfId="3197"/>
    <cellStyle name="Normal 10 2 12" xfId="3198"/>
    <cellStyle name="Normal 10 2 13" xfId="3199"/>
    <cellStyle name="Normal 10 2 14" xfId="3200"/>
    <cellStyle name="Normal 10 2 15" xfId="3201"/>
    <cellStyle name="Normal 10 2 16" xfId="3202"/>
    <cellStyle name="Normal 10 2 17" xfId="3203"/>
    <cellStyle name="Normal 10 2 18" xfId="3204"/>
    <cellStyle name="Normal 10 2 19" xfId="3205"/>
    <cellStyle name="Normal 10 2 2" xfId="3206"/>
    <cellStyle name="Normal 10 2 20" xfId="3207"/>
    <cellStyle name="Normal 10 2 21" xfId="3208"/>
    <cellStyle name="Normal 10 2 3" xfId="3209"/>
    <cellStyle name="Normal 10 2 4" xfId="3210"/>
    <cellStyle name="Normal 10 2 5" xfId="3211"/>
    <cellStyle name="Normal 10 2 6" xfId="3212"/>
    <cellStyle name="Normal 10 2 7" xfId="3213"/>
    <cellStyle name="Normal 10 2 8" xfId="3214"/>
    <cellStyle name="Normal 10 2 9" xfId="3215"/>
    <cellStyle name="Normal 11" xfId="3216"/>
    <cellStyle name="Normal 11 2" xfId="3217"/>
    <cellStyle name="Normal 11 2 10" xfId="3218"/>
    <cellStyle name="Normal 11 2 11" xfId="3219"/>
    <cellStyle name="Normal 11 2 12" xfId="3220"/>
    <cellStyle name="Normal 11 2 13" xfId="3221"/>
    <cellStyle name="Normal 11 2 14" xfId="3222"/>
    <cellStyle name="Normal 11 2 15" xfId="3223"/>
    <cellStyle name="Normal 11 2 16" xfId="3224"/>
    <cellStyle name="Normal 11 2 17" xfId="3225"/>
    <cellStyle name="Normal 11 2 18" xfId="3226"/>
    <cellStyle name="Normal 11 2 19" xfId="3227"/>
    <cellStyle name="Normal 11 2 2" xfId="3228"/>
    <cellStyle name="Normal 11 2 20" xfId="3229"/>
    <cellStyle name="Normal 11 2 21" xfId="3230"/>
    <cellStyle name="Normal 11 2 3" xfId="3231"/>
    <cellStyle name="Normal 11 2 4" xfId="3232"/>
    <cellStyle name="Normal 11 2 5" xfId="3233"/>
    <cellStyle name="Normal 11 2 6" xfId="3234"/>
    <cellStyle name="Normal 11 2 7" xfId="3235"/>
    <cellStyle name="Normal 11 2 8" xfId="3236"/>
    <cellStyle name="Normal 11 2 9" xfId="3237"/>
    <cellStyle name="Normal 12" xfId="3238"/>
    <cellStyle name="Normal 12 2" xfId="3239"/>
    <cellStyle name="Normal 12 2 10" xfId="3240"/>
    <cellStyle name="Normal 12 2 11" xfId="3241"/>
    <cellStyle name="Normal 12 2 12" xfId="3242"/>
    <cellStyle name="Normal 12 2 13" xfId="3243"/>
    <cellStyle name="Normal 12 2 14" xfId="3244"/>
    <cellStyle name="Normal 12 2 15" xfId="3245"/>
    <cellStyle name="Normal 12 2 16" xfId="3246"/>
    <cellStyle name="Normal 12 2 17" xfId="3247"/>
    <cellStyle name="Normal 12 2 18" xfId="3248"/>
    <cellStyle name="Normal 12 2 19" xfId="3249"/>
    <cellStyle name="Normal 12 2 2" xfId="3250"/>
    <cellStyle name="Normal 12 2 20" xfId="3251"/>
    <cellStyle name="Normal 12 2 21" xfId="3252"/>
    <cellStyle name="Normal 12 2 3" xfId="3253"/>
    <cellStyle name="Normal 12 2 4" xfId="3254"/>
    <cellStyle name="Normal 12 2 5" xfId="3255"/>
    <cellStyle name="Normal 12 2 6" xfId="3256"/>
    <cellStyle name="Normal 12 2 7" xfId="3257"/>
    <cellStyle name="Normal 12 2 8" xfId="3258"/>
    <cellStyle name="Normal 12 2 9" xfId="3259"/>
    <cellStyle name="Normal 13" xfId="3260"/>
    <cellStyle name="Normal 13 2" xfId="3261"/>
    <cellStyle name="Normal 13 2 10" xfId="3262"/>
    <cellStyle name="Normal 13 2 11" xfId="3263"/>
    <cellStyle name="Normal 13 2 12" xfId="3264"/>
    <cellStyle name="Normal 13 2 13" xfId="3265"/>
    <cellStyle name="Normal 13 2 14" xfId="3266"/>
    <cellStyle name="Normal 13 2 15" xfId="3267"/>
    <cellStyle name="Normal 13 2 16" xfId="3268"/>
    <cellStyle name="Normal 13 2 17" xfId="3269"/>
    <cellStyle name="Normal 13 2 18" xfId="3270"/>
    <cellStyle name="Normal 13 2 19" xfId="3271"/>
    <cellStyle name="Normal 13 2 2" xfId="3272"/>
    <cellStyle name="Normal 13 2 20" xfId="3273"/>
    <cellStyle name="Normal 13 2 21" xfId="3274"/>
    <cellStyle name="Normal 13 2 3" xfId="3275"/>
    <cellStyle name="Normal 13 2 4" xfId="3276"/>
    <cellStyle name="Normal 13 2 5" xfId="3277"/>
    <cellStyle name="Normal 13 2 6" xfId="3278"/>
    <cellStyle name="Normal 13 2 7" xfId="3279"/>
    <cellStyle name="Normal 13 2 8" xfId="3280"/>
    <cellStyle name="Normal 13 2 9" xfId="3281"/>
    <cellStyle name="Normal 14" xfId="3282"/>
    <cellStyle name="Normal 14 2" xfId="3283"/>
    <cellStyle name="Normal 14 2 10" xfId="3284"/>
    <cellStyle name="Normal 14 2 11" xfId="3285"/>
    <cellStyle name="Normal 14 2 12" xfId="3286"/>
    <cellStyle name="Normal 14 2 13" xfId="3287"/>
    <cellStyle name="Normal 14 2 14" xfId="3288"/>
    <cellStyle name="Normal 14 2 15" xfId="3289"/>
    <cellStyle name="Normal 14 2 16" xfId="3290"/>
    <cellStyle name="Normal 14 2 17" xfId="3291"/>
    <cellStyle name="Normal 14 2 18" xfId="3292"/>
    <cellStyle name="Normal 14 2 19" xfId="3293"/>
    <cellStyle name="Normal 14 2 2" xfId="3294"/>
    <cellStyle name="Normal 14 2 20" xfId="3295"/>
    <cellStyle name="Normal 14 2 21" xfId="3296"/>
    <cellStyle name="Normal 14 2 3" xfId="3297"/>
    <cellStyle name="Normal 14 2 4" xfId="3298"/>
    <cellStyle name="Normal 14 2 5" xfId="3299"/>
    <cellStyle name="Normal 14 2 6" xfId="3300"/>
    <cellStyle name="Normal 14 2 7" xfId="3301"/>
    <cellStyle name="Normal 14 2 8" xfId="3302"/>
    <cellStyle name="Normal 14 2 9" xfId="3303"/>
    <cellStyle name="Normal 15" xfId="3304"/>
    <cellStyle name="Normal 15 2" xfId="3305"/>
    <cellStyle name="Normal 15 2 10" xfId="3306"/>
    <cellStyle name="Normal 15 2 11" xfId="3307"/>
    <cellStyle name="Normal 15 2 12" xfId="3308"/>
    <cellStyle name="Normal 15 2 13" xfId="3309"/>
    <cellStyle name="Normal 15 2 14" xfId="3310"/>
    <cellStyle name="Normal 15 2 15" xfId="3311"/>
    <cellStyle name="Normal 15 2 16" xfId="3312"/>
    <cellStyle name="Normal 15 2 17" xfId="3313"/>
    <cellStyle name="Normal 15 2 18" xfId="3314"/>
    <cellStyle name="Normal 15 2 19" xfId="3315"/>
    <cellStyle name="Normal 15 2 2" xfId="3316"/>
    <cellStyle name="Normal 15 2 20" xfId="3317"/>
    <cellStyle name="Normal 15 2 21" xfId="3318"/>
    <cellStyle name="Normal 15 2 3" xfId="3319"/>
    <cellStyle name="Normal 15 2 4" xfId="3320"/>
    <cellStyle name="Normal 15 2 5" xfId="3321"/>
    <cellStyle name="Normal 15 2 6" xfId="3322"/>
    <cellStyle name="Normal 15 2 7" xfId="3323"/>
    <cellStyle name="Normal 15 2 8" xfId="3324"/>
    <cellStyle name="Normal 15 2 9" xfId="3325"/>
    <cellStyle name="Normal 16" xfId="3326"/>
    <cellStyle name="Normal 16 2" xfId="3327"/>
    <cellStyle name="Normal 16 2 10" xfId="3328"/>
    <cellStyle name="Normal 16 2 11" xfId="3329"/>
    <cellStyle name="Normal 16 2 12" xfId="3330"/>
    <cellStyle name="Normal 16 2 13" xfId="3331"/>
    <cellStyle name="Normal 16 2 14" xfId="3332"/>
    <cellStyle name="Normal 16 2 15" xfId="3333"/>
    <cellStyle name="Normal 16 2 16" xfId="3334"/>
    <cellStyle name="Normal 16 2 17" xfId="3335"/>
    <cellStyle name="Normal 16 2 18" xfId="3336"/>
    <cellStyle name="Normal 16 2 19" xfId="3337"/>
    <cellStyle name="Normal 16 2 2" xfId="3338"/>
    <cellStyle name="Normal 16 2 20" xfId="3339"/>
    <cellStyle name="Normal 16 2 21" xfId="3340"/>
    <cellStyle name="Normal 16 2 3" xfId="3341"/>
    <cellStyle name="Normal 16 2 4" xfId="3342"/>
    <cellStyle name="Normal 16 2 5" xfId="3343"/>
    <cellStyle name="Normal 16 2 6" xfId="3344"/>
    <cellStyle name="Normal 16 2 7" xfId="3345"/>
    <cellStyle name="Normal 16 2 8" xfId="3346"/>
    <cellStyle name="Normal 16 2 9" xfId="3347"/>
    <cellStyle name="Normal 17" xfId="3348"/>
    <cellStyle name="Normal 17 2" xfId="3349"/>
    <cellStyle name="Normal 17 2 10" xfId="3350"/>
    <cellStyle name="Normal 17 2 11" xfId="3351"/>
    <cellStyle name="Normal 17 2 12" xfId="3352"/>
    <cellStyle name="Normal 17 2 13" xfId="3353"/>
    <cellStyle name="Normal 17 2 14" xfId="3354"/>
    <cellStyle name="Normal 17 2 15" xfId="3355"/>
    <cellStyle name="Normal 17 2 16" xfId="3356"/>
    <cellStyle name="Normal 17 2 17" xfId="3357"/>
    <cellStyle name="Normal 17 2 18" xfId="3358"/>
    <cellStyle name="Normal 17 2 19" xfId="3359"/>
    <cellStyle name="Normal 17 2 2" xfId="3360"/>
    <cellStyle name="Normal 17 2 20" xfId="3361"/>
    <cellStyle name="Normal 17 2 21" xfId="3362"/>
    <cellStyle name="Normal 17 2 3" xfId="3363"/>
    <cellStyle name="Normal 17 2 4" xfId="3364"/>
    <cellStyle name="Normal 17 2 5" xfId="3365"/>
    <cellStyle name="Normal 17 2 6" xfId="3366"/>
    <cellStyle name="Normal 17 2 7" xfId="3367"/>
    <cellStyle name="Normal 17 2 8" xfId="3368"/>
    <cellStyle name="Normal 17 2 9" xfId="3369"/>
    <cellStyle name="Normal 18" xfId="3370"/>
    <cellStyle name="Normal 18 2" xfId="3371"/>
    <cellStyle name="Normal 18 2 10" xfId="3372"/>
    <cellStyle name="Normal 18 2 11" xfId="3373"/>
    <cellStyle name="Normal 18 2 12" xfId="3374"/>
    <cellStyle name="Normal 18 2 13" xfId="3375"/>
    <cellStyle name="Normal 18 2 14" xfId="3376"/>
    <cellStyle name="Normal 18 2 15" xfId="3377"/>
    <cellStyle name="Normal 18 2 16" xfId="3378"/>
    <cellStyle name="Normal 18 2 17" xfId="3379"/>
    <cellStyle name="Normal 18 2 18" xfId="3380"/>
    <cellStyle name="Normal 18 2 19" xfId="3381"/>
    <cellStyle name="Normal 18 2 2" xfId="3382"/>
    <cellStyle name="Normal 18 2 20" xfId="3383"/>
    <cellStyle name="Normal 18 2 21" xfId="3384"/>
    <cellStyle name="Normal 18 2 3" xfId="3385"/>
    <cellStyle name="Normal 18 2 4" xfId="3386"/>
    <cellStyle name="Normal 18 2 5" xfId="3387"/>
    <cellStyle name="Normal 18 2 6" xfId="3388"/>
    <cellStyle name="Normal 18 2 7" xfId="3389"/>
    <cellStyle name="Normal 18 2 8" xfId="3390"/>
    <cellStyle name="Normal 18 2 9" xfId="3391"/>
    <cellStyle name="Normal 19" xfId="3392"/>
    <cellStyle name="Normal 19 2" xfId="3393"/>
    <cellStyle name="Normal 19 2 10" xfId="3394"/>
    <cellStyle name="Normal 19 2 11" xfId="3395"/>
    <cellStyle name="Normal 19 2 12" xfId="3396"/>
    <cellStyle name="Normal 19 2 13" xfId="3397"/>
    <cellStyle name="Normal 19 2 14" xfId="3398"/>
    <cellStyle name="Normal 19 2 15" xfId="3399"/>
    <cellStyle name="Normal 19 2 16" xfId="3400"/>
    <cellStyle name="Normal 19 2 17" xfId="3401"/>
    <cellStyle name="Normal 19 2 18" xfId="3402"/>
    <cellStyle name="Normal 19 2 19" xfId="3403"/>
    <cellStyle name="Normal 19 2 2" xfId="3404"/>
    <cellStyle name="Normal 19 2 20" xfId="3405"/>
    <cellStyle name="Normal 19 2 21" xfId="3406"/>
    <cellStyle name="Normal 19 2 3" xfId="3407"/>
    <cellStyle name="Normal 19 2 4" xfId="3408"/>
    <cellStyle name="Normal 19 2 5" xfId="3409"/>
    <cellStyle name="Normal 19 2 6" xfId="3410"/>
    <cellStyle name="Normal 19 2 7" xfId="3411"/>
    <cellStyle name="Normal 19 2 8" xfId="3412"/>
    <cellStyle name="Normal 19 2 9" xfId="3413"/>
    <cellStyle name="Normal 2" xfId="3414"/>
    <cellStyle name="Normal 2 2" xfId="3415"/>
    <cellStyle name="Normal 2 2 10" xfId="3416"/>
    <cellStyle name="Normal 2 2 11" xfId="3417"/>
    <cellStyle name="Normal 2 2 12" xfId="3418"/>
    <cellStyle name="Normal 2 2 13" xfId="3419"/>
    <cellStyle name="Normal 2 2 14" xfId="3420"/>
    <cellStyle name="Normal 2 2 15" xfId="3421"/>
    <cellStyle name="Normal 2 2 16" xfId="3422"/>
    <cellStyle name="Normal 2 2 17" xfId="3423"/>
    <cellStyle name="Normal 2 2 18" xfId="3424"/>
    <cellStyle name="Normal 2 2 19" xfId="3425"/>
    <cellStyle name="Normal 2 2 2" xfId="3426"/>
    <cellStyle name="Normal 2 2 2 2" xfId="3427"/>
    <cellStyle name="Normal 2 2 2 3" xfId="3428"/>
    <cellStyle name="Normal 2 2 20" xfId="3429"/>
    <cellStyle name="Normal 2 2 21" xfId="3430"/>
    <cellStyle name="Normal 2 2 22" xfId="3431"/>
    <cellStyle name="Normal 2 2 23" xfId="3432"/>
    <cellStyle name="Normal 2 2 3" xfId="3433"/>
    <cellStyle name="Normal 2 2 3 2" xfId="3434"/>
    <cellStyle name="Normal 2 2 3 3" xfId="3435"/>
    <cellStyle name="Normal 2 2 4" xfId="3436"/>
    <cellStyle name="Normal 2 2 5" xfId="3437"/>
    <cellStyle name="Normal 2 2 6" xfId="3438"/>
    <cellStyle name="Normal 2 2 7" xfId="3439"/>
    <cellStyle name="Normal 2 2 8" xfId="3440"/>
    <cellStyle name="Normal 2 2 9" xfId="3441"/>
    <cellStyle name="Normal 2 3" xfId="3442"/>
    <cellStyle name="Normal 2 4" xfId="3443"/>
    <cellStyle name="Normal 20" xfId="3444"/>
    <cellStyle name="Normal 20 2" xfId="3445"/>
    <cellStyle name="Normal 20 2 10" xfId="3446"/>
    <cellStyle name="Normal 20 2 11" xfId="3447"/>
    <cellStyle name="Normal 20 2 12" xfId="3448"/>
    <cellStyle name="Normal 20 2 13" xfId="3449"/>
    <cellStyle name="Normal 20 2 14" xfId="3450"/>
    <cellStyle name="Normal 20 2 15" xfId="3451"/>
    <cellStyle name="Normal 20 2 16" xfId="3452"/>
    <cellStyle name="Normal 20 2 17" xfId="3453"/>
    <cellStyle name="Normal 20 2 18" xfId="3454"/>
    <cellStyle name="Normal 20 2 19" xfId="3455"/>
    <cellStyle name="Normal 20 2 2" xfId="3456"/>
    <cellStyle name="Normal 20 2 20" xfId="3457"/>
    <cellStyle name="Normal 20 2 21" xfId="3458"/>
    <cellStyle name="Normal 20 2 3" xfId="3459"/>
    <cellStyle name="Normal 20 2 4" xfId="3460"/>
    <cellStyle name="Normal 20 2 5" xfId="3461"/>
    <cellStyle name="Normal 20 2 6" xfId="3462"/>
    <cellStyle name="Normal 20 2 7" xfId="3463"/>
    <cellStyle name="Normal 20 2 8" xfId="3464"/>
    <cellStyle name="Normal 20 2 9" xfId="3465"/>
    <cellStyle name="Normal 21" xfId="3466"/>
    <cellStyle name="Normal 21 2" xfId="3467"/>
    <cellStyle name="Normal 21 2 10" xfId="3468"/>
    <cellStyle name="Normal 21 2 11" xfId="3469"/>
    <cellStyle name="Normal 21 2 12" xfId="3470"/>
    <cellStyle name="Normal 21 2 13" xfId="3471"/>
    <cellStyle name="Normal 21 2 14" xfId="3472"/>
    <cellStyle name="Normal 21 2 15" xfId="3473"/>
    <cellStyle name="Normal 21 2 16" xfId="3474"/>
    <cellStyle name="Normal 21 2 17" xfId="3475"/>
    <cellStyle name="Normal 21 2 18" xfId="3476"/>
    <cellStyle name="Normal 21 2 19" xfId="3477"/>
    <cellStyle name="Normal 21 2 2" xfId="3478"/>
    <cellStyle name="Normal 21 2 20" xfId="3479"/>
    <cellStyle name="Normal 21 2 21" xfId="3480"/>
    <cellStyle name="Normal 21 2 3" xfId="3481"/>
    <cellStyle name="Normal 21 2 4" xfId="3482"/>
    <cellStyle name="Normal 21 2 5" xfId="3483"/>
    <cellStyle name="Normal 21 2 6" xfId="3484"/>
    <cellStyle name="Normal 21 2 7" xfId="3485"/>
    <cellStyle name="Normal 21 2 8" xfId="3486"/>
    <cellStyle name="Normal 21 2 9" xfId="3487"/>
    <cellStyle name="Normal 22" xfId="3488"/>
    <cellStyle name="Normal 22 2" xfId="3489"/>
    <cellStyle name="Normal 22 2 10" xfId="3490"/>
    <cellStyle name="Normal 22 2 11" xfId="3491"/>
    <cellStyle name="Normal 22 2 12" xfId="3492"/>
    <cellStyle name="Normal 22 2 13" xfId="3493"/>
    <cellStyle name="Normal 22 2 14" xfId="3494"/>
    <cellStyle name="Normal 22 2 15" xfId="3495"/>
    <cellStyle name="Normal 22 2 16" xfId="3496"/>
    <cellStyle name="Normal 22 2 17" xfId="3497"/>
    <cellStyle name="Normal 22 2 18" xfId="3498"/>
    <cellStyle name="Normal 22 2 19" xfId="3499"/>
    <cellStyle name="Normal 22 2 2" xfId="3500"/>
    <cellStyle name="Normal 22 2 20" xfId="3501"/>
    <cellStyle name="Normal 22 2 21" xfId="3502"/>
    <cellStyle name="Normal 22 2 3" xfId="3503"/>
    <cellStyle name="Normal 22 2 4" xfId="3504"/>
    <cellStyle name="Normal 22 2 5" xfId="3505"/>
    <cellStyle name="Normal 22 2 6" xfId="3506"/>
    <cellStyle name="Normal 22 2 7" xfId="3507"/>
    <cellStyle name="Normal 22 2 8" xfId="3508"/>
    <cellStyle name="Normal 22 2 9" xfId="3509"/>
    <cellStyle name="Normal 23" xfId="3510"/>
    <cellStyle name="Normal 23 2" xfId="3511"/>
    <cellStyle name="Normal 23 2 10" xfId="3512"/>
    <cellStyle name="Normal 23 2 11" xfId="3513"/>
    <cellStyle name="Normal 23 2 12" xfId="3514"/>
    <cellStyle name="Normal 23 2 13" xfId="3515"/>
    <cellStyle name="Normal 23 2 14" xfId="3516"/>
    <cellStyle name="Normal 23 2 15" xfId="3517"/>
    <cellStyle name="Normal 23 2 16" xfId="3518"/>
    <cellStyle name="Normal 23 2 17" xfId="3519"/>
    <cellStyle name="Normal 23 2 18" xfId="3520"/>
    <cellStyle name="Normal 23 2 19" xfId="3521"/>
    <cellStyle name="Normal 23 2 2" xfId="3522"/>
    <cellStyle name="Normal 23 2 20" xfId="3523"/>
    <cellStyle name="Normal 23 2 21" xfId="3524"/>
    <cellStyle name="Normal 23 2 3" xfId="3525"/>
    <cellStyle name="Normal 23 2 4" xfId="3526"/>
    <cellStyle name="Normal 23 2 5" xfId="3527"/>
    <cellStyle name="Normal 23 2 6" xfId="3528"/>
    <cellStyle name="Normal 23 2 7" xfId="3529"/>
    <cellStyle name="Normal 23 2 8" xfId="3530"/>
    <cellStyle name="Normal 23 2 9" xfId="3531"/>
    <cellStyle name="Normal 24" xfId="3532"/>
    <cellStyle name="Normal 24 2" xfId="3533"/>
    <cellStyle name="Normal 24 2 10" xfId="3534"/>
    <cellStyle name="Normal 24 2 11" xfId="3535"/>
    <cellStyle name="Normal 24 2 12" xfId="3536"/>
    <cellStyle name="Normal 24 2 13" xfId="3537"/>
    <cellStyle name="Normal 24 2 14" xfId="3538"/>
    <cellStyle name="Normal 24 2 15" xfId="3539"/>
    <cellStyle name="Normal 24 2 16" xfId="3540"/>
    <cellStyle name="Normal 24 2 17" xfId="3541"/>
    <cellStyle name="Normal 24 2 18" xfId="3542"/>
    <cellStyle name="Normal 24 2 19" xfId="3543"/>
    <cellStyle name="Normal 24 2 2" xfId="3544"/>
    <cellStyle name="Normal 24 2 20" xfId="3545"/>
    <cellStyle name="Normal 24 2 21" xfId="3546"/>
    <cellStyle name="Normal 24 2 3" xfId="3547"/>
    <cellStyle name="Normal 24 2 4" xfId="3548"/>
    <cellStyle name="Normal 24 2 5" xfId="3549"/>
    <cellStyle name="Normal 24 2 6" xfId="3550"/>
    <cellStyle name="Normal 24 2 7" xfId="3551"/>
    <cellStyle name="Normal 24 2 8" xfId="3552"/>
    <cellStyle name="Normal 24 2 9" xfId="3553"/>
    <cellStyle name="Normal 25" xfId="3554"/>
    <cellStyle name="Normal 25 2" xfId="3555"/>
    <cellStyle name="Normal 25 2 10" xfId="3556"/>
    <cellStyle name="Normal 25 2 11" xfId="3557"/>
    <cellStyle name="Normal 25 2 12" xfId="3558"/>
    <cellStyle name="Normal 25 2 13" xfId="3559"/>
    <cellStyle name="Normal 25 2 14" xfId="3560"/>
    <cellStyle name="Normal 25 2 15" xfId="3561"/>
    <cellStyle name="Normal 25 2 16" xfId="3562"/>
    <cellStyle name="Normal 25 2 17" xfId="3563"/>
    <cellStyle name="Normal 25 2 18" xfId="3564"/>
    <cellStyle name="Normal 25 2 19" xfId="3565"/>
    <cellStyle name="Normal 25 2 2" xfId="3566"/>
    <cellStyle name="Normal 25 2 20" xfId="3567"/>
    <cellStyle name="Normal 25 2 21" xfId="3568"/>
    <cellStyle name="Normal 25 2 3" xfId="3569"/>
    <cellStyle name="Normal 25 2 4" xfId="3570"/>
    <cellStyle name="Normal 25 2 5" xfId="3571"/>
    <cellStyle name="Normal 25 2 6" xfId="3572"/>
    <cellStyle name="Normal 25 2 7" xfId="3573"/>
    <cellStyle name="Normal 25 2 8" xfId="3574"/>
    <cellStyle name="Normal 25 2 9" xfId="3575"/>
    <cellStyle name="Normal 26" xfId="3576"/>
    <cellStyle name="Normal 26 10" xfId="3577"/>
    <cellStyle name="Normal 26 11" xfId="3578"/>
    <cellStyle name="Normal 26 12" xfId="3579"/>
    <cellStyle name="Normal 26 13" xfId="3580"/>
    <cellStyle name="Normal 26 14" xfId="3581"/>
    <cellStyle name="Normal 26 15" xfId="3582"/>
    <cellStyle name="Normal 26 16" xfId="3583"/>
    <cellStyle name="Normal 26 17" xfId="3584"/>
    <cellStyle name="Normal 26 18" xfId="3585"/>
    <cellStyle name="Normal 26 19" xfId="3586"/>
    <cellStyle name="Normal 26 2" xfId="3587"/>
    <cellStyle name="Normal 26 20" xfId="3588"/>
    <cellStyle name="Normal 26 21" xfId="3589"/>
    <cellStyle name="Normal 26 3" xfId="3590"/>
    <cellStyle name="Normal 26 4" xfId="3591"/>
    <cellStyle name="Normal 26 5" xfId="3592"/>
    <cellStyle name="Normal 26 6" xfId="3593"/>
    <cellStyle name="Normal 26 7" xfId="3594"/>
    <cellStyle name="Normal 26 8" xfId="3595"/>
    <cellStyle name="Normal 26 9" xfId="3596"/>
    <cellStyle name="Normal 27" xfId="3597"/>
    <cellStyle name="Normal 28" xfId="3598"/>
    <cellStyle name="Normal 28 2" xfId="3599"/>
    <cellStyle name="Normal 28 2 10" xfId="3600"/>
    <cellStyle name="Normal 28 2 11" xfId="3601"/>
    <cellStyle name="Normal 28 2 12" xfId="3602"/>
    <cellStyle name="Normal 28 2 13" xfId="3603"/>
    <cellStyle name="Normal 28 2 14" xfId="3604"/>
    <cellStyle name="Normal 28 2 15" xfId="3605"/>
    <cellStyle name="Normal 28 2 16" xfId="3606"/>
    <cellStyle name="Normal 28 2 17" xfId="3607"/>
    <cellStyle name="Normal 28 2 18" xfId="3608"/>
    <cellStyle name="Normal 28 2 19" xfId="3609"/>
    <cellStyle name="Normal 28 2 2" xfId="3610"/>
    <cellStyle name="Normal 28 2 20" xfId="3611"/>
    <cellStyle name="Normal 28 2 21" xfId="3612"/>
    <cellStyle name="Normal 28 2 3" xfId="3613"/>
    <cellStyle name="Normal 28 2 4" xfId="3614"/>
    <cellStyle name="Normal 28 2 5" xfId="3615"/>
    <cellStyle name="Normal 28 2 6" xfId="3616"/>
    <cellStyle name="Normal 28 2 7" xfId="3617"/>
    <cellStyle name="Normal 28 2 8" xfId="3618"/>
    <cellStyle name="Normal 28 2 9" xfId="3619"/>
    <cellStyle name="Normal 29" xfId="3620"/>
    <cellStyle name="Normal 29 2" xfId="3621"/>
    <cellStyle name="Normal 29 2 10" xfId="3622"/>
    <cellStyle name="Normal 29 2 11" xfId="3623"/>
    <cellStyle name="Normal 29 2 12" xfId="3624"/>
    <cellStyle name="Normal 29 2 13" xfId="3625"/>
    <cellStyle name="Normal 29 2 14" xfId="3626"/>
    <cellStyle name="Normal 29 2 15" xfId="3627"/>
    <cellStyle name="Normal 29 2 16" xfId="3628"/>
    <cellStyle name="Normal 29 2 17" xfId="3629"/>
    <cellStyle name="Normal 29 2 18" xfId="3630"/>
    <cellStyle name="Normal 29 2 19" xfId="3631"/>
    <cellStyle name="Normal 29 2 2" xfId="3632"/>
    <cellStyle name="Normal 29 2 20" xfId="3633"/>
    <cellStyle name="Normal 29 2 21" xfId="3634"/>
    <cellStyle name="Normal 29 2 3" xfId="3635"/>
    <cellStyle name="Normal 29 2 4" xfId="3636"/>
    <cellStyle name="Normal 29 2 5" xfId="3637"/>
    <cellStyle name="Normal 29 2 6" xfId="3638"/>
    <cellStyle name="Normal 29 2 7" xfId="3639"/>
    <cellStyle name="Normal 29 2 8" xfId="3640"/>
    <cellStyle name="Normal 29 2 9" xfId="3641"/>
    <cellStyle name="Normal 3" xfId="3642"/>
    <cellStyle name="Normal 3 2" xfId="3643"/>
    <cellStyle name="Normal 3 2 10" xfId="3644"/>
    <cellStyle name="Normal 3 2 11" xfId="3645"/>
    <cellStyle name="Normal 3 2 12" xfId="3646"/>
    <cellStyle name="Normal 3 2 13" xfId="3647"/>
    <cellStyle name="Normal 3 2 14" xfId="3648"/>
    <cellStyle name="Normal 3 2 15" xfId="3649"/>
    <cellStyle name="Normal 3 2 16" xfId="3650"/>
    <cellStyle name="Normal 3 2 17" xfId="3651"/>
    <cellStyle name="Normal 3 2 18" xfId="3652"/>
    <cellStyle name="Normal 3 2 19" xfId="3653"/>
    <cellStyle name="Normal 3 2 2" xfId="3654"/>
    <cellStyle name="Normal 3 2 20" xfId="3655"/>
    <cellStyle name="Normal 3 2 21" xfId="3656"/>
    <cellStyle name="Normal 3 2 3" xfId="3657"/>
    <cellStyle name="Normal 3 2 4" xfId="3658"/>
    <cellStyle name="Normal 3 2 5" xfId="3659"/>
    <cellStyle name="Normal 3 2 6" xfId="3660"/>
    <cellStyle name="Normal 3 2 7" xfId="3661"/>
    <cellStyle name="Normal 3 2 8" xfId="3662"/>
    <cellStyle name="Normal 3 2 9" xfId="3663"/>
    <cellStyle name="Normal 30" xfId="3664"/>
    <cellStyle name="Normal 30 2" xfId="3665"/>
    <cellStyle name="Normal 30 2 10" xfId="3666"/>
    <cellStyle name="Normal 30 2 11" xfId="3667"/>
    <cellStyle name="Normal 30 2 12" xfId="3668"/>
    <cellStyle name="Normal 30 2 13" xfId="3669"/>
    <cellStyle name="Normal 30 2 14" xfId="3670"/>
    <cellStyle name="Normal 30 2 15" xfId="3671"/>
    <cellStyle name="Normal 30 2 16" xfId="3672"/>
    <cellStyle name="Normal 30 2 17" xfId="3673"/>
    <cellStyle name="Normal 30 2 18" xfId="3674"/>
    <cellStyle name="Normal 30 2 19" xfId="3675"/>
    <cellStyle name="Normal 30 2 2" xfId="3676"/>
    <cellStyle name="Normal 30 2 20" xfId="3677"/>
    <cellStyle name="Normal 30 2 21" xfId="3678"/>
    <cellStyle name="Normal 30 2 3" xfId="3679"/>
    <cellStyle name="Normal 30 2 4" xfId="3680"/>
    <cellStyle name="Normal 30 2 5" xfId="3681"/>
    <cellStyle name="Normal 30 2 6" xfId="3682"/>
    <cellStyle name="Normal 30 2 7" xfId="3683"/>
    <cellStyle name="Normal 30 2 8" xfId="3684"/>
    <cellStyle name="Normal 30 2 9" xfId="3685"/>
    <cellStyle name="Normal 31" xfId="3686"/>
    <cellStyle name="Normal 31 2" xfId="3687"/>
    <cellStyle name="Normal 31 2 10" xfId="3688"/>
    <cellStyle name="Normal 31 2 11" xfId="3689"/>
    <cellStyle name="Normal 31 2 12" xfId="3690"/>
    <cellStyle name="Normal 31 2 13" xfId="3691"/>
    <cellStyle name="Normal 31 2 14" xfId="3692"/>
    <cellStyle name="Normal 31 2 15" xfId="3693"/>
    <cellStyle name="Normal 31 2 16" xfId="3694"/>
    <cellStyle name="Normal 31 2 17" xfId="3695"/>
    <cellStyle name="Normal 31 2 18" xfId="3696"/>
    <cellStyle name="Normal 31 2 19" xfId="3697"/>
    <cellStyle name="Normal 31 2 2" xfId="3698"/>
    <cellStyle name="Normal 31 2 20" xfId="3699"/>
    <cellStyle name="Normal 31 2 21" xfId="3700"/>
    <cellStyle name="Normal 31 2 3" xfId="3701"/>
    <cellStyle name="Normal 31 2 4" xfId="3702"/>
    <cellStyle name="Normal 31 2 5" xfId="3703"/>
    <cellStyle name="Normal 31 2 6" xfId="3704"/>
    <cellStyle name="Normal 31 2 7" xfId="3705"/>
    <cellStyle name="Normal 31 2 8" xfId="3706"/>
    <cellStyle name="Normal 31 2 9" xfId="3707"/>
    <cellStyle name="Normal 32" xfId="3708"/>
    <cellStyle name="Normal 32 2" xfId="3709"/>
    <cellStyle name="Normal 32 2 10" xfId="3710"/>
    <cellStyle name="Normal 32 2 11" xfId="3711"/>
    <cellStyle name="Normal 32 2 12" xfId="3712"/>
    <cellStyle name="Normal 32 2 13" xfId="3713"/>
    <cellStyle name="Normal 32 2 14" xfId="3714"/>
    <cellStyle name="Normal 32 2 15" xfId="3715"/>
    <cellStyle name="Normal 32 2 16" xfId="3716"/>
    <cellStyle name="Normal 32 2 17" xfId="3717"/>
    <cellStyle name="Normal 32 2 18" xfId="3718"/>
    <cellStyle name="Normal 32 2 19" xfId="3719"/>
    <cellStyle name="Normal 32 2 2" xfId="3720"/>
    <cellStyle name="Normal 32 2 20" xfId="3721"/>
    <cellStyle name="Normal 32 2 21" xfId="3722"/>
    <cellStyle name="Normal 32 2 3" xfId="3723"/>
    <cellStyle name="Normal 32 2 4" xfId="3724"/>
    <cellStyle name="Normal 32 2 5" xfId="3725"/>
    <cellStyle name="Normal 32 2 6" xfId="3726"/>
    <cellStyle name="Normal 32 2 7" xfId="3727"/>
    <cellStyle name="Normal 32 2 8" xfId="3728"/>
    <cellStyle name="Normal 32 2 9" xfId="3729"/>
    <cellStyle name="Normal 33" xfId="3730"/>
    <cellStyle name="Normal 33 2" xfId="3731"/>
    <cellStyle name="Normal 33 2 10" xfId="3732"/>
    <cellStyle name="Normal 33 2 11" xfId="3733"/>
    <cellStyle name="Normal 33 2 12" xfId="3734"/>
    <cellStyle name="Normal 33 2 13" xfId="3735"/>
    <cellStyle name="Normal 33 2 14" xfId="3736"/>
    <cellStyle name="Normal 33 2 15" xfId="3737"/>
    <cellStyle name="Normal 33 2 16" xfId="3738"/>
    <cellStyle name="Normal 33 2 17" xfId="3739"/>
    <cellStyle name="Normal 33 2 18" xfId="3740"/>
    <cellStyle name="Normal 33 2 19" xfId="3741"/>
    <cellStyle name="Normal 33 2 2" xfId="3742"/>
    <cellStyle name="Normal 33 2 20" xfId="3743"/>
    <cellStyle name="Normal 33 2 21" xfId="3744"/>
    <cellStyle name="Normal 33 2 3" xfId="3745"/>
    <cellStyle name="Normal 33 2 4" xfId="3746"/>
    <cellStyle name="Normal 33 2 5" xfId="3747"/>
    <cellStyle name="Normal 33 2 6" xfId="3748"/>
    <cellStyle name="Normal 33 2 7" xfId="3749"/>
    <cellStyle name="Normal 33 2 8" xfId="3750"/>
    <cellStyle name="Normal 33 2 9" xfId="3751"/>
    <cellStyle name="Normal 34" xfId="3752"/>
    <cellStyle name="Normal 34 2" xfId="3753"/>
    <cellStyle name="Normal 34 2 10" xfId="3754"/>
    <cellStyle name="Normal 34 2 11" xfId="3755"/>
    <cellStyle name="Normal 34 2 12" xfId="3756"/>
    <cellStyle name="Normal 34 2 13" xfId="3757"/>
    <cellStyle name="Normal 34 2 14" xfId="3758"/>
    <cellStyle name="Normal 34 2 15" xfId="3759"/>
    <cellStyle name="Normal 34 2 16" xfId="3760"/>
    <cellStyle name="Normal 34 2 17" xfId="3761"/>
    <cellStyle name="Normal 34 2 18" xfId="3762"/>
    <cellStyle name="Normal 34 2 19" xfId="3763"/>
    <cellStyle name="Normal 34 2 2" xfId="3764"/>
    <cellStyle name="Normal 34 2 20" xfId="3765"/>
    <cellStyle name="Normal 34 2 21" xfId="3766"/>
    <cellStyle name="Normal 34 2 3" xfId="3767"/>
    <cellStyle name="Normal 34 2 4" xfId="3768"/>
    <cellStyle name="Normal 34 2 5" xfId="3769"/>
    <cellStyle name="Normal 34 2 6" xfId="3770"/>
    <cellStyle name="Normal 34 2 7" xfId="3771"/>
    <cellStyle name="Normal 34 2 8" xfId="3772"/>
    <cellStyle name="Normal 34 2 9" xfId="3773"/>
    <cellStyle name="Normal 35" xfId="3774"/>
    <cellStyle name="Normal 35 2" xfId="3775"/>
    <cellStyle name="Normal 35 2 10" xfId="3776"/>
    <cellStyle name="Normal 35 2 11" xfId="3777"/>
    <cellStyle name="Normal 35 2 12" xfId="3778"/>
    <cellStyle name="Normal 35 2 13" xfId="3779"/>
    <cellStyle name="Normal 35 2 14" xfId="3780"/>
    <cellStyle name="Normal 35 2 15" xfId="3781"/>
    <cellStyle name="Normal 35 2 16" xfId="3782"/>
    <cellStyle name="Normal 35 2 17" xfId="3783"/>
    <cellStyle name="Normal 35 2 18" xfId="3784"/>
    <cellStyle name="Normal 35 2 19" xfId="3785"/>
    <cellStyle name="Normal 35 2 2" xfId="3786"/>
    <cellStyle name="Normal 35 2 20" xfId="3787"/>
    <cellStyle name="Normal 35 2 21" xfId="3788"/>
    <cellStyle name="Normal 35 2 3" xfId="3789"/>
    <cellStyle name="Normal 35 2 4" xfId="3790"/>
    <cellStyle name="Normal 35 2 5" xfId="3791"/>
    <cellStyle name="Normal 35 2 6" xfId="3792"/>
    <cellStyle name="Normal 35 2 7" xfId="3793"/>
    <cellStyle name="Normal 35 2 8" xfId="3794"/>
    <cellStyle name="Normal 35 2 9" xfId="3795"/>
    <cellStyle name="Normal 36" xfId="3796"/>
    <cellStyle name="Normal 36 2" xfId="3797"/>
    <cellStyle name="Normal 36 2 10" xfId="3798"/>
    <cellStyle name="Normal 36 2 11" xfId="3799"/>
    <cellStyle name="Normal 36 2 12" xfId="3800"/>
    <cellStyle name="Normal 36 2 13" xfId="3801"/>
    <cellStyle name="Normal 36 2 14" xfId="3802"/>
    <cellStyle name="Normal 36 2 15" xfId="3803"/>
    <cellStyle name="Normal 36 2 16" xfId="3804"/>
    <cellStyle name="Normal 36 2 17" xfId="3805"/>
    <cellStyle name="Normal 36 2 18" xfId="3806"/>
    <cellStyle name="Normal 36 2 19" xfId="3807"/>
    <cellStyle name="Normal 36 2 2" xfId="3808"/>
    <cellStyle name="Normal 36 2 20" xfId="3809"/>
    <cellStyle name="Normal 36 2 21" xfId="3810"/>
    <cellStyle name="Normal 36 2 3" xfId="3811"/>
    <cellStyle name="Normal 36 2 4" xfId="3812"/>
    <cellStyle name="Normal 36 2 5" xfId="3813"/>
    <cellStyle name="Normal 36 2 6" xfId="3814"/>
    <cellStyle name="Normal 36 2 7" xfId="3815"/>
    <cellStyle name="Normal 36 2 8" xfId="3816"/>
    <cellStyle name="Normal 36 2 9" xfId="3817"/>
    <cellStyle name="Normal 37" xfId="3818"/>
    <cellStyle name="Normal 37 10" xfId="3819"/>
    <cellStyle name="Normal 37 11" xfId="3820"/>
    <cellStyle name="Normal 37 12" xfId="3821"/>
    <cellStyle name="Normal 37 13" xfId="3822"/>
    <cellStyle name="Normal 37 14" xfId="3823"/>
    <cellStyle name="Normal 37 15" xfId="3824"/>
    <cellStyle name="Normal 37 16" xfId="3825"/>
    <cellStyle name="Normal 37 17" xfId="3826"/>
    <cellStyle name="Normal 37 18" xfId="3827"/>
    <cellStyle name="Normal 37 19" xfId="3828"/>
    <cellStyle name="Normal 37 2" xfId="3829"/>
    <cellStyle name="Normal 37 20" xfId="3830"/>
    <cellStyle name="Normal 37 21" xfId="3831"/>
    <cellStyle name="Normal 37 3" xfId="3832"/>
    <cellStyle name="Normal 37 4" xfId="3833"/>
    <cellStyle name="Normal 37 5" xfId="3834"/>
    <cellStyle name="Normal 37 6" xfId="3835"/>
    <cellStyle name="Normal 37 7" xfId="3836"/>
    <cellStyle name="Normal 37 8" xfId="3837"/>
    <cellStyle name="Normal 37 9" xfId="3838"/>
    <cellStyle name="Normal 38" xfId="3839"/>
    <cellStyle name="Normal 38 2" xfId="3840"/>
    <cellStyle name="Normal 38 2 10" xfId="3841"/>
    <cellStyle name="Normal 38 2 11" xfId="3842"/>
    <cellStyle name="Normal 38 2 12" xfId="3843"/>
    <cellStyle name="Normal 38 2 13" xfId="3844"/>
    <cellStyle name="Normal 38 2 14" xfId="3845"/>
    <cellStyle name="Normal 38 2 15" xfId="3846"/>
    <cellStyle name="Normal 38 2 16" xfId="3847"/>
    <cellStyle name="Normal 38 2 17" xfId="3848"/>
    <cellStyle name="Normal 38 2 18" xfId="3849"/>
    <cellStyle name="Normal 38 2 19" xfId="3850"/>
    <cellStyle name="Normal 38 2 2" xfId="3851"/>
    <cellStyle name="Normal 38 2 20" xfId="3852"/>
    <cellStyle name="Normal 38 2 21" xfId="3853"/>
    <cellStyle name="Normal 38 2 3" xfId="3854"/>
    <cellStyle name="Normal 38 2 4" xfId="3855"/>
    <cellStyle name="Normal 38 2 5" xfId="3856"/>
    <cellStyle name="Normal 38 2 6" xfId="3857"/>
    <cellStyle name="Normal 38 2 7" xfId="3858"/>
    <cellStyle name="Normal 38 2 8" xfId="3859"/>
    <cellStyle name="Normal 38 2 9" xfId="3860"/>
    <cellStyle name="Normal 39" xfId="3861"/>
    <cellStyle name="Normal 39 2" xfId="3862"/>
    <cellStyle name="Normal 39 2 10" xfId="3863"/>
    <cellStyle name="Normal 39 2 11" xfId="3864"/>
    <cellStyle name="Normal 39 2 12" xfId="3865"/>
    <cellStyle name="Normal 39 2 13" xfId="3866"/>
    <cellStyle name="Normal 39 2 14" xfId="3867"/>
    <cellStyle name="Normal 39 2 15" xfId="3868"/>
    <cellStyle name="Normal 39 2 16" xfId="3869"/>
    <cellStyle name="Normal 39 2 17" xfId="3870"/>
    <cellStyle name="Normal 39 2 18" xfId="3871"/>
    <cellStyle name="Normal 39 2 19" xfId="3872"/>
    <cellStyle name="Normal 39 2 2" xfId="3873"/>
    <cellStyle name="Normal 39 2 20" xfId="3874"/>
    <cellStyle name="Normal 39 2 21" xfId="3875"/>
    <cellStyle name="Normal 39 2 3" xfId="3876"/>
    <cellStyle name="Normal 39 2 4" xfId="3877"/>
    <cellStyle name="Normal 39 2 5" xfId="3878"/>
    <cellStyle name="Normal 39 2 6" xfId="3879"/>
    <cellStyle name="Normal 39 2 7" xfId="3880"/>
    <cellStyle name="Normal 39 2 8" xfId="3881"/>
    <cellStyle name="Normal 39 2 9" xfId="3882"/>
    <cellStyle name="Normal 4" xfId="3883"/>
    <cellStyle name="Normal 4 2" xfId="3884"/>
    <cellStyle name="Normal 4 2 10" xfId="3885"/>
    <cellStyle name="Normal 4 2 11" xfId="3886"/>
    <cellStyle name="Normal 4 2 12" xfId="3887"/>
    <cellStyle name="Normal 4 2 13" xfId="3888"/>
    <cellStyle name="Normal 4 2 14" xfId="3889"/>
    <cellStyle name="Normal 4 2 15" xfId="3890"/>
    <cellStyle name="Normal 4 2 16" xfId="3891"/>
    <cellStyle name="Normal 4 2 17" xfId="3892"/>
    <cellStyle name="Normal 4 2 18" xfId="3893"/>
    <cellStyle name="Normal 4 2 19" xfId="3894"/>
    <cellStyle name="Normal 4 2 2" xfId="3895"/>
    <cellStyle name="Normal 4 2 20" xfId="3896"/>
    <cellStyle name="Normal 4 2 21" xfId="3897"/>
    <cellStyle name="Normal 4 2 3" xfId="3898"/>
    <cellStyle name="Normal 4 2 4" xfId="3899"/>
    <cellStyle name="Normal 4 2 5" xfId="3900"/>
    <cellStyle name="Normal 4 2 6" xfId="3901"/>
    <cellStyle name="Normal 4 2 7" xfId="3902"/>
    <cellStyle name="Normal 4 2 8" xfId="3903"/>
    <cellStyle name="Normal 4 2 9" xfId="3904"/>
    <cellStyle name="Normal 40" xfId="3905"/>
    <cellStyle name="Normal 40 2" xfId="3906"/>
    <cellStyle name="Normal 40 2 10" xfId="3907"/>
    <cellStyle name="Normal 40 2 11" xfId="3908"/>
    <cellStyle name="Normal 40 2 12" xfId="3909"/>
    <cellStyle name="Normal 40 2 13" xfId="3910"/>
    <cellStyle name="Normal 40 2 14" xfId="3911"/>
    <cellStyle name="Normal 40 2 15" xfId="3912"/>
    <cellStyle name="Normal 40 2 16" xfId="3913"/>
    <cellStyle name="Normal 40 2 17" xfId="3914"/>
    <cellStyle name="Normal 40 2 18" xfId="3915"/>
    <cellStyle name="Normal 40 2 19" xfId="3916"/>
    <cellStyle name="Normal 40 2 2" xfId="3917"/>
    <cellStyle name="Normal 40 2 20" xfId="3918"/>
    <cellStyle name="Normal 40 2 21" xfId="3919"/>
    <cellStyle name="Normal 40 2 3" xfId="3920"/>
    <cellStyle name="Normal 40 2 4" xfId="3921"/>
    <cellStyle name="Normal 40 2 5" xfId="3922"/>
    <cellStyle name="Normal 40 2 6" xfId="3923"/>
    <cellStyle name="Normal 40 2 7" xfId="3924"/>
    <cellStyle name="Normal 40 2 8" xfId="3925"/>
    <cellStyle name="Normal 40 2 9" xfId="3926"/>
    <cellStyle name="Normal 41" xfId="3927"/>
    <cellStyle name="Normal 41 10" xfId="3928"/>
    <cellStyle name="Normal 41 11" xfId="3929"/>
    <cellStyle name="Normal 41 12" xfId="3930"/>
    <cellStyle name="Normal 41 13" xfId="3931"/>
    <cellStyle name="Normal 41 14" xfId="3932"/>
    <cellStyle name="Normal 41 15" xfId="3933"/>
    <cellStyle name="Normal 41 16" xfId="3934"/>
    <cellStyle name="Normal 41 17" xfId="3935"/>
    <cellStyle name="Normal 41 18" xfId="3936"/>
    <cellStyle name="Normal 41 19" xfId="3937"/>
    <cellStyle name="Normal 41 2" xfId="3938"/>
    <cellStyle name="Normal 41 20" xfId="3939"/>
    <cellStyle name="Normal 41 21" xfId="3940"/>
    <cellStyle name="Normal 41 3" xfId="3941"/>
    <cellStyle name="Normal 41 4" xfId="3942"/>
    <cellStyle name="Normal 41 5" xfId="3943"/>
    <cellStyle name="Normal 41 6" xfId="3944"/>
    <cellStyle name="Normal 41 7" xfId="3945"/>
    <cellStyle name="Normal 41 8" xfId="3946"/>
    <cellStyle name="Normal 41 9" xfId="3947"/>
    <cellStyle name="Normal 42" xfId="3948"/>
    <cellStyle name="Normal 42 10" xfId="3949"/>
    <cellStyle name="Normal 42 11" xfId="3950"/>
    <cellStyle name="Normal 42 12" xfId="3951"/>
    <cellStyle name="Normal 42 13" xfId="3952"/>
    <cellStyle name="Normal 42 14" xfId="3953"/>
    <cellStyle name="Normal 42 15" xfId="3954"/>
    <cellStyle name="Normal 42 16" xfId="3955"/>
    <cellStyle name="Normal 42 17" xfId="3956"/>
    <cellStyle name="Normal 42 18" xfId="3957"/>
    <cellStyle name="Normal 42 19" xfId="3958"/>
    <cellStyle name="Normal 42 2" xfId="3959"/>
    <cellStyle name="Normal 42 20" xfId="3960"/>
    <cellStyle name="Normal 42 21" xfId="3961"/>
    <cellStyle name="Normal 42 22" xfId="3962"/>
    <cellStyle name="Normal 42 23" xfId="3963"/>
    <cellStyle name="Normal 42 24" xfId="3964"/>
    <cellStyle name="Normal 42 25" xfId="3965"/>
    <cellStyle name="Normal 42 26" xfId="3966"/>
    <cellStyle name="Normal 42 27" xfId="3967"/>
    <cellStyle name="Normal 42 28" xfId="3968"/>
    <cellStyle name="Normal 42 29" xfId="3969"/>
    <cellStyle name="Normal 42 3" xfId="3970"/>
    <cellStyle name="Normal 42 30" xfId="3971"/>
    <cellStyle name="Normal 42 31" xfId="3972"/>
    <cellStyle name="Normal 42 31 10" xfId="3973"/>
    <cellStyle name="Normal 42 31 11" xfId="3974"/>
    <cellStyle name="Normal 42 31 12" xfId="3975"/>
    <cellStyle name="Normal 42 31 13" xfId="3976"/>
    <cellStyle name="Normal 42 31 14" xfId="3977"/>
    <cellStyle name="Normal 42 31 15" xfId="3978"/>
    <cellStyle name="Normal 42 31 16" xfId="3979"/>
    <cellStyle name="Normal 42 31 17" xfId="3980"/>
    <cellStyle name="Normal 42 31 18" xfId="3981"/>
    <cellStyle name="Normal 42 31 19" xfId="3982"/>
    <cellStyle name="Normal 42 31 2" xfId="3983"/>
    <cellStyle name="Normal 42 31 20" xfId="3984"/>
    <cellStyle name="Normal 42 31 21" xfId="3985"/>
    <cellStyle name="Normal 42 31 3" xfId="3986"/>
    <cellStyle name="Normal 42 31 4" xfId="3987"/>
    <cellStyle name="Normal 42 31 5" xfId="3988"/>
    <cellStyle name="Normal 42 31 6" xfId="3989"/>
    <cellStyle name="Normal 42 31 7" xfId="3990"/>
    <cellStyle name="Normal 42 31 8" xfId="3991"/>
    <cellStyle name="Normal 42 31 9" xfId="3992"/>
    <cellStyle name="Normal 42 32" xfId="3993"/>
    <cellStyle name="Normal 42 33" xfId="3994"/>
    <cellStyle name="Normal 42 34" xfId="3995"/>
    <cellStyle name="Normal 42 35" xfId="3996"/>
    <cellStyle name="Normal 42 36" xfId="3997"/>
    <cellStyle name="Normal 42 37" xfId="3998"/>
    <cellStyle name="Normal 42 38" xfId="3999"/>
    <cellStyle name="Normal 42 39" xfId="4000"/>
    <cellStyle name="Normal 42 4" xfId="4001"/>
    <cellStyle name="Normal 42 40" xfId="4002"/>
    <cellStyle name="Normal 42 41" xfId="4003"/>
    <cellStyle name="Normal 42 42" xfId="4004"/>
    <cellStyle name="Normal 42 43" xfId="4005"/>
    <cellStyle name="Normal 42 44" xfId="4006"/>
    <cellStyle name="Normal 42 45" xfId="4007"/>
    <cellStyle name="Normal 42 46" xfId="4008"/>
    <cellStyle name="Normal 42 47" xfId="4009"/>
    <cellStyle name="Normal 42 48" xfId="4010"/>
    <cellStyle name="Normal 42 49" xfId="4011"/>
    <cellStyle name="Normal 42 5" xfId="4012"/>
    <cellStyle name="Normal 42 50" xfId="4013"/>
    <cellStyle name="Normal 42 51" xfId="4014"/>
    <cellStyle name="Normal 42 52" xfId="4015"/>
    <cellStyle name="Normal 42 53" xfId="4016"/>
    <cellStyle name="Normal 42 54" xfId="4017"/>
    <cellStyle name="Normal 42 55" xfId="4018"/>
    <cellStyle name="Normal 42 56" xfId="4019"/>
    <cellStyle name="Normal 42 57" xfId="4020"/>
    <cellStyle name="Normal 42 58" xfId="4021"/>
    <cellStyle name="Normal 42 59" xfId="4022"/>
    <cellStyle name="Normal 42 6" xfId="4023"/>
    <cellStyle name="Normal 42 60" xfId="4024"/>
    <cellStyle name="Normal 42 61" xfId="4025"/>
    <cellStyle name="Normal 42 62" xfId="4026"/>
    <cellStyle name="Normal 42 63" xfId="4027"/>
    <cellStyle name="Normal 42 64" xfId="4028"/>
    <cellStyle name="Normal 42 65" xfId="4029"/>
    <cellStyle name="Normal 42 66" xfId="4030"/>
    <cellStyle name="Normal 42 67" xfId="4031"/>
    <cellStyle name="Normal 42 68" xfId="4032"/>
    <cellStyle name="Normal 42 7" xfId="4033"/>
    <cellStyle name="Normal 42 8" xfId="4034"/>
    <cellStyle name="Normal 42 9" xfId="4035"/>
    <cellStyle name="Normal 42_BOM Long Lead F-A 1-11-11" xfId="4036"/>
    <cellStyle name="Normal 43" xfId="4037"/>
    <cellStyle name="Normal 43 2" xfId="4038"/>
    <cellStyle name="Normal 43 2 10" xfId="4039"/>
    <cellStyle name="Normal 43 2 11" xfId="4040"/>
    <cellStyle name="Normal 43 2 12" xfId="4041"/>
    <cellStyle name="Normal 43 2 13" xfId="4042"/>
    <cellStyle name="Normal 43 2 14" xfId="4043"/>
    <cellStyle name="Normal 43 2 15" xfId="4044"/>
    <cellStyle name="Normal 43 2 16" xfId="4045"/>
    <cellStyle name="Normal 43 2 17" xfId="4046"/>
    <cellStyle name="Normal 43 2 18" xfId="4047"/>
    <cellStyle name="Normal 43 2 19" xfId="4048"/>
    <cellStyle name="Normal 43 2 2" xfId="4049"/>
    <cellStyle name="Normal 43 2 20" xfId="4050"/>
    <cellStyle name="Normal 43 2 21" xfId="4051"/>
    <cellStyle name="Normal 43 2 3" xfId="4052"/>
    <cellStyle name="Normal 43 2 4" xfId="4053"/>
    <cellStyle name="Normal 43 2 5" xfId="4054"/>
    <cellStyle name="Normal 43 2 6" xfId="4055"/>
    <cellStyle name="Normal 43 2 7" xfId="4056"/>
    <cellStyle name="Normal 43 2 8" xfId="4057"/>
    <cellStyle name="Normal 43 2 9" xfId="4058"/>
    <cellStyle name="Normal 44" xfId="4059"/>
    <cellStyle name="Normal 44 2" xfId="4060"/>
    <cellStyle name="Normal 44 2 10" xfId="4061"/>
    <cellStyle name="Normal 44 2 11" xfId="4062"/>
    <cellStyle name="Normal 44 2 12" xfId="4063"/>
    <cellStyle name="Normal 44 2 13" xfId="4064"/>
    <cellStyle name="Normal 44 2 14" xfId="4065"/>
    <cellStyle name="Normal 44 2 15" xfId="4066"/>
    <cellStyle name="Normal 44 2 16" xfId="4067"/>
    <cellStyle name="Normal 44 2 17" xfId="4068"/>
    <cellStyle name="Normal 44 2 18" xfId="4069"/>
    <cellStyle name="Normal 44 2 19" xfId="4070"/>
    <cellStyle name="Normal 44 2 2" xfId="4071"/>
    <cellStyle name="Normal 44 2 20" xfId="4072"/>
    <cellStyle name="Normal 44 2 21" xfId="4073"/>
    <cellStyle name="Normal 44 2 3" xfId="4074"/>
    <cellStyle name="Normal 44 2 4" xfId="4075"/>
    <cellStyle name="Normal 44 2 5" xfId="4076"/>
    <cellStyle name="Normal 44 2 6" xfId="4077"/>
    <cellStyle name="Normal 44 2 7" xfId="4078"/>
    <cellStyle name="Normal 44 2 8" xfId="4079"/>
    <cellStyle name="Normal 44 2 9" xfId="4080"/>
    <cellStyle name="Normal 45" xfId="4081"/>
    <cellStyle name="Normal 45 10" xfId="4082"/>
    <cellStyle name="Normal 45 11" xfId="4083"/>
    <cellStyle name="Normal 45 12" xfId="4084"/>
    <cellStyle name="Normal 45 13" xfId="4085"/>
    <cellStyle name="Normal 45 14" xfId="4086"/>
    <cellStyle name="Normal 45 15" xfId="4087"/>
    <cellStyle name="Normal 45 16" xfId="4088"/>
    <cellStyle name="Normal 45 17" xfId="4089"/>
    <cellStyle name="Normal 45 18" xfId="4090"/>
    <cellStyle name="Normal 45 19" xfId="4091"/>
    <cellStyle name="Normal 45 2" xfId="4092"/>
    <cellStyle name="Normal 45 20" xfId="4093"/>
    <cellStyle name="Normal 45 21" xfId="4094"/>
    <cellStyle name="Normal 45 3" xfId="4095"/>
    <cellStyle name="Normal 45 4" xfId="4096"/>
    <cellStyle name="Normal 45 5" xfId="4097"/>
    <cellStyle name="Normal 45 6" xfId="4098"/>
    <cellStyle name="Normal 45 7" xfId="4099"/>
    <cellStyle name="Normal 45 8" xfId="4100"/>
    <cellStyle name="Normal 45 9" xfId="4101"/>
    <cellStyle name="Normal 46" xfId="4102"/>
    <cellStyle name="Normal 46 10" xfId="4103"/>
    <cellStyle name="Normal 46 11" xfId="4104"/>
    <cellStyle name="Normal 46 12" xfId="4105"/>
    <cellStyle name="Normal 46 13" xfId="4106"/>
    <cellStyle name="Normal 46 14" xfId="4107"/>
    <cellStyle name="Normal 46 15" xfId="4108"/>
    <cellStyle name="Normal 46 16" xfId="4109"/>
    <cellStyle name="Normal 46 17" xfId="4110"/>
    <cellStyle name="Normal 46 18" xfId="4111"/>
    <cellStyle name="Normal 46 19" xfId="4112"/>
    <cellStyle name="Normal 46 2" xfId="4113"/>
    <cellStyle name="Normal 46 20" xfId="4114"/>
    <cellStyle name="Normal 46 21" xfId="4115"/>
    <cellStyle name="Normal 46 3" xfId="4116"/>
    <cellStyle name="Normal 46 4" xfId="4117"/>
    <cellStyle name="Normal 46 5" xfId="4118"/>
    <cellStyle name="Normal 46 6" xfId="4119"/>
    <cellStyle name="Normal 46 7" xfId="4120"/>
    <cellStyle name="Normal 46 8" xfId="4121"/>
    <cellStyle name="Normal 46 9" xfId="4122"/>
    <cellStyle name="Normal 47" xfId="4123"/>
    <cellStyle name="Normal 47 10" xfId="4124"/>
    <cellStyle name="Normal 47 11" xfId="4125"/>
    <cellStyle name="Normal 47 12" xfId="4126"/>
    <cellStyle name="Normal 47 13" xfId="4127"/>
    <cellStyle name="Normal 47 14" xfId="4128"/>
    <cellStyle name="Normal 47 15" xfId="4129"/>
    <cellStyle name="Normal 47 16" xfId="4130"/>
    <cellStyle name="Normal 47 17" xfId="4131"/>
    <cellStyle name="Normal 47 18" xfId="4132"/>
    <cellStyle name="Normal 47 19" xfId="4133"/>
    <cellStyle name="Normal 47 2" xfId="4134"/>
    <cellStyle name="Normal 47 20" xfId="4135"/>
    <cellStyle name="Normal 47 21" xfId="4136"/>
    <cellStyle name="Normal 47 3" xfId="4137"/>
    <cellStyle name="Normal 47 4" xfId="4138"/>
    <cellStyle name="Normal 47 5" xfId="4139"/>
    <cellStyle name="Normal 47 6" xfId="4140"/>
    <cellStyle name="Normal 47 7" xfId="4141"/>
    <cellStyle name="Normal 47 8" xfId="4142"/>
    <cellStyle name="Normal 47 9" xfId="4143"/>
    <cellStyle name="Normal 48" xfId="4144"/>
    <cellStyle name="Normal 48 10" xfId="4145"/>
    <cellStyle name="Normal 48 11" xfId="4146"/>
    <cellStyle name="Normal 48 12" xfId="4147"/>
    <cellStyle name="Normal 48 13" xfId="4148"/>
    <cellStyle name="Normal 48 14" xfId="4149"/>
    <cellStyle name="Normal 48 15" xfId="4150"/>
    <cellStyle name="Normal 48 16" xfId="4151"/>
    <cellStyle name="Normal 48 17" xfId="4152"/>
    <cellStyle name="Normal 48 18" xfId="4153"/>
    <cellStyle name="Normal 48 19" xfId="4154"/>
    <cellStyle name="Normal 48 2" xfId="4155"/>
    <cellStyle name="Normal 48 20" xfId="4156"/>
    <cellStyle name="Normal 48 21" xfId="4157"/>
    <cellStyle name="Normal 48 3" xfId="4158"/>
    <cellStyle name="Normal 48 4" xfId="4159"/>
    <cellStyle name="Normal 48 5" xfId="4160"/>
    <cellStyle name="Normal 48 6" xfId="4161"/>
    <cellStyle name="Normal 48 7" xfId="4162"/>
    <cellStyle name="Normal 48 8" xfId="4163"/>
    <cellStyle name="Normal 48 9" xfId="4164"/>
    <cellStyle name="Normal 49" xfId="4165"/>
    <cellStyle name="Normal 49 10" xfId="4166"/>
    <cellStyle name="Normal 49 11" xfId="4167"/>
    <cellStyle name="Normal 49 12" xfId="4168"/>
    <cellStyle name="Normal 49 13" xfId="4169"/>
    <cellStyle name="Normal 49 14" xfId="4170"/>
    <cellStyle name="Normal 49 15" xfId="4171"/>
    <cellStyle name="Normal 49 16" xfId="4172"/>
    <cellStyle name="Normal 49 17" xfId="4173"/>
    <cellStyle name="Normal 49 18" xfId="4174"/>
    <cellStyle name="Normal 49 19" xfId="4175"/>
    <cellStyle name="Normal 49 2" xfId="4176"/>
    <cellStyle name="Normal 49 20" xfId="4177"/>
    <cellStyle name="Normal 49 21" xfId="4178"/>
    <cellStyle name="Normal 49 3" xfId="4179"/>
    <cellStyle name="Normal 49 4" xfId="4180"/>
    <cellStyle name="Normal 49 5" xfId="4181"/>
    <cellStyle name="Normal 49 6" xfId="4182"/>
    <cellStyle name="Normal 49 7" xfId="4183"/>
    <cellStyle name="Normal 49 8" xfId="4184"/>
    <cellStyle name="Normal 49 9" xfId="4185"/>
    <cellStyle name="Normal 5" xfId="4186"/>
    <cellStyle name="Normal 5 2" xfId="4187"/>
    <cellStyle name="Normal 5 2 10" xfId="4188"/>
    <cellStyle name="Normal 5 2 11" xfId="4189"/>
    <cellStyle name="Normal 5 2 12" xfId="4190"/>
    <cellStyle name="Normal 5 2 13" xfId="4191"/>
    <cellStyle name="Normal 5 2 14" xfId="4192"/>
    <cellStyle name="Normal 5 2 15" xfId="4193"/>
    <cellStyle name="Normal 5 2 16" xfId="4194"/>
    <cellStyle name="Normal 5 2 17" xfId="4195"/>
    <cellStyle name="Normal 5 2 18" xfId="4196"/>
    <cellStyle name="Normal 5 2 19" xfId="4197"/>
    <cellStyle name="Normal 5 2 2" xfId="4198"/>
    <cellStyle name="Normal 5 2 20" xfId="4199"/>
    <cellStyle name="Normal 5 2 21" xfId="4200"/>
    <cellStyle name="Normal 5 2 3" xfId="4201"/>
    <cellStyle name="Normal 5 2 4" xfId="4202"/>
    <cellStyle name="Normal 5 2 5" xfId="4203"/>
    <cellStyle name="Normal 5 2 6" xfId="4204"/>
    <cellStyle name="Normal 5 2 7" xfId="4205"/>
    <cellStyle name="Normal 5 2 8" xfId="4206"/>
    <cellStyle name="Normal 5 2 9" xfId="4207"/>
    <cellStyle name="Normal 50" xfId="4208"/>
    <cellStyle name="Normal 50 10" xfId="4209"/>
    <cellStyle name="Normal 50 11" xfId="4210"/>
    <cellStyle name="Normal 50 12" xfId="4211"/>
    <cellStyle name="Normal 50 13" xfId="4212"/>
    <cellStyle name="Normal 50 14" xfId="4213"/>
    <cellStyle name="Normal 50 15" xfId="4214"/>
    <cellStyle name="Normal 50 16" xfId="4215"/>
    <cellStyle name="Normal 50 17" xfId="4216"/>
    <cellStyle name="Normal 50 18" xfId="4217"/>
    <cellStyle name="Normal 50 19" xfId="4218"/>
    <cellStyle name="Normal 50 2" xfId="4219"/>
    <cellStyle name="Normal 50 20" xfId="4220"/>
    <cellStyle name="Normal 50 21" xfId="4221"/>
    <cellStyle name="Normal 50 3" xfId="4222"/>
    <cellStyle name="Normal 50 4" xfId="4223"/>
    <cellStyle name="Normal 50 5" xfId="4224"/>
    <cellStyle name="Normal 50 6" xfId="4225"/>
    <cellStyle name="Normal 50 7" xfId="4226"/>
    <cellStyle name="Normal 50 8" xfId="4227"/>
    <cellStyle name="Normal 50 9" xfId="4228"/>
    <cellStyle name="Normal 51" xfId="4229"/>
    <cellStyle name="Normal 51 10" xfId="4230"/>
    <cellStyle name="Normal 51 11" xfId="4231"/>
    <cellStyle name="Normal 51 12" xfId="4232"/>
    <cellStyle name="Normal 51 13" xfId="4233"/>
    <cellStyle name="Normal 51 14" xfId="4234"/>
    <cellStyle name="Normal 51 15" xfId="4235"/>
    <cellStyle name="Normal 51 16" xfId="4236"/>
    <cellStyle name="Normal 51 17" xfId="4237"/>
    <cellStyle name="Normal 51 18" xfId="4238"/>
    <cellStyle name="Normal 51 19" xfId="4239"/>
    <cellStyle name="Normal 51 2" xfId="4240"/>
    <cellStyle name="Normal 51 20" xfId="4241"/>
    <cellStyle name="Normal 51 21" xfId="4242"/>
    <cellStyle name="Normal 51 3" xfId="4243"/>
    <cellStyle name="Normal 51 4" xfId="4244"/>
    <cellStyle name="Normal 51 5" xfId="4245"/>
    <cellStyle name="Normal 51 6" xfId="4246"/>
    <cellStyle name="Normal 51 7" xfId="4247"/>
    <cellStyle name="Normal 51 8" xfId="4248"/>
    <cellStyle name="Normal 51 9" xfId="4249"/>
    <cellStyle name="Normal 52" xfId="4250"/>
    <cellStyle name="Normal 52 10" xfId="4251"/>
    <cellStyle name="Normal 52 11" xfId="4252"/>
    <cellStyle name="Normal 52 12" xfId="4253"/>
    <cellStyle name="Normal 52 13" xfId="4254"/>
    <cellStyle name="Normal 52 14" xfId="4255"/>
    <cellStyle name="Normal 52 15" xfId="4256"/>
    <cellStyle name="Normal 52 16" xfId="4257"/>
    <cellStyle name="Normal 52 17" xfId="4258"/>
    <cellStyle name="Normal 52 18" xfId="4259"/>
    <cellStyle name="Normal 52 19" xfId="4260"/>
    <cellStyle name="Normal 52 2" xfId="4261"/>
    <cellStyle name="Normal 52 20" xfId="4262"/>
    <cellStyle name="Normal 52 21" xfId="4263"/>
    <cellStyle name="Normal 52 3" xfId="4264"/>
    <cellStyle name="Normal 52 4" xfId="4265"/>
    <cellStyle name="Normal 52 5" xfId="4266"/>
    <cellStyle name="Normal 52 6" xfId="4267"/>
    <cellStyle name="Normal 52 7" xfId="4268"/>
    <cellStyle name="Normal 52 8" xfId="4269"/>
    <cellStyle name="Normal 52 9" xfId="4270"/>
    <cellStyle name="Normal 53" xfId="4271"/>
    <cellStyle name="Normal 53 10" xfId="4272"/>
    <cellStyle name="Normal 53 11" xfId="4273"/>
    <cellStyle name="Normal 53 12" xfId="4274"/>
    <cellStyle name="Normal 53 13" xfId="4275"/>
    <cellStyle name="Normal 53 14" xfId="4276"/>
    <cellStyle name="Normal 53 15" xfId="4277"/>
    <cellStyle name="Normal 53 16" xfId="4278"/>
    <cellStyle name="Normal 53 17" xfId="4279"/>
    <cellStyle name="Normal 53 18" xfId="4280"/>
    <cellStyle name="Normal 53 19" xfId="4281"/>
    <cellStyle name="Normal 53 2" xfId="4282"/>
    <cellStyle name="Normal 53 20" xfId="4283"/>
    <cellStyle name="Normal 53 21" xfId="4284"/>
    <cellStyle name="Normal 53 3" xfId="4285"/>
    <cellStyle name="Normal 53 4" xfId="4286"/>
    <cellStyle name="Normal 53 5" xfId="4287"/>
    <cellStyle name="Normal 53 6" xfId="4288"/>
    <cellStyle name="Normal 53 7" xfId="4289"/>
    <cellStyle name="Normal 53 8" xfId="4290"/>
    <cellStyle name="Normal 53 9" xfId="4291"/>
    <cellStyle name="Normal 54" xfId="4292"/>
    <cellStyle name="Normal 54 10" xfId="4293"/>
    <cellStyle name="Normal 54 11" xfId="4294"/>
    <cellStyle name="Normal 54 12" xfId="4295"/>
    <cellStyle name="Normal 54 13" xfId="4296"/>
    <cellStyle name="Normal 54 14" xfId="4297"/>
    <cellStyle name="Normal 54 15" xfId="4298"/>
    <cellStyle name="Normal 54 16" xfId="4299"/>
    <cellStyle name="Normal 54 17" xfId="4300"/>
    <cellStyle name="Normal 54 18" xfId="4301"/>
    <cellStyle name="Normal 54 19" xfId="4302"/>
    <cellStyle name="Normal 54 2" xfId="4303"/>
    <cellStyle name="Normal 54 20" xfId="4304"/>
    <cellStyle name="Normal 54 21" xfId="4305"/>
    <cellStyle name="Normal 54 3" xfId="4306"/>
    <cellStyle name="Normal 54 4" xfId="4307"/>
    <cellStyle name="Normal 54 5" xfId="4308"/>
    <cellStyle name="Normal 54 6" xfId="4309"/>
    <cellStyle name="Normal 54 7" xfId="4310"/>
    <cellStyle name="Normal 54 8" xfId="4311"/>
    <cellStyle name="Normal 54 9" xfId="4312"/>
    <cellStyle name="Normal 55" xfId="4313"/>
    <cellStyle name="Normal 55 10" xfId="4314"/>
    <cellStyle name="Normal 55 11" xfId="4315"/>
    <cellStyle name="Normal 55 12" xfId="4316"/>
    <cellStyle name="Normal 55 13" xfId="4317"/>
    <cellStyle name="Normal 55 14" xfId="4318"/>
    <cellStyle name="Normal 55 15" xfId="4319"/>
    <cellStyle name="Normal 55 16" xfId="4320"/>
    <cellStyle name="Normal 55 17" xfId="4321"/>
    <cellStyle name="Normal 55 18" xfId="4322"/>
    <cellStyle name="Normal 55 19" xfId="4323"/>
    <cellStyle name="Normal 55 2" xfId="4324"/>
    <cellStyle name="Normal 55 20" xfId="4325"/>
    <cellStyle name="Normal 55 21" xfId="4326"/>
    <cellStyle name="Normal 55 3" xfId="4327"/>
    <cellStyle name="Normal 55 4" xfId="4328"/>
    <cellStyle name="Normal 55 5" xfId="4329"/>
    <cellStyle name="Normal 55 6" xfId="4330"/>
    <cellStyle name="Normal 55 7" xfId="4331"/>
    <cellStyle name="Normal 55 8" xfId="4332"/>
    <cellStyle name="Normal 55 9" xfId="4333"/>
    <cellStyle name="Normal 56" xfId="4334"/>
    <cellStyle name="Normal 57" xfId="4335"/>
    <cellStyle name="Normal 58" xfId="4336"/>
    <cellStyle name="Normal 59" xfId="4337"/>
    <cellStyle name="Normal 6" xfId="4338"/>
    <cellStyle name="Normal 6 2" xfId="4339"/>
    <cellStyle name="Normal 6 2 10" xfId="4340"/>
    <cellStyle name="Normal 6 2 11" xfId="4341"/>
    <cellStyle name="Normal 6 2 12" xfId="4342"/>
    <cellStyle name="Normal 6 2 13" xfId="4343"/>
    <cellStyle name="Normal 6 2 14" xfId="4344"/>
    <cellStyle name="Normal 6 2 15" xfId="4345"/>
    <cellStyle name="Normal 6 2 16" xfId="4346"/>
    <cellStyle name="Normal 6 2 17" xfId="4347"/>
    <cellStyle name="Normal 6 2 18" xfId="4348"/>
    <cellStyle name="Normal 6 2 19" xfId="4349"/>
    <cellStyle name="Normal 6 2 2" xfId="4350"/>
    <cellStyle name="Normal 6 2 20" xfId="4351"/>
    <cellStyle name="Normal 6 2 21" xfId="4352"/>
    <cellStyle name="Normal 6 2 3" xfId="4353"/>
    <cellStyle name="Normal 6 2 4" xfId="4354"/>
    <cellStyle name="Normal 6 2 5" xfId="4355"/>
    <cellStyle name="Normal 6 2 6" xfId="4356"/>
    <cellStyle name="Normal 6 2 7" xfId="4357"/>
    <cellStyle name="Normal 6 2 8" xfId="4358"/>
    <cellStyle name="Normal 6 2 9" xfId="4359"/>
    <cellStyle name="Normal 60" xfId="4360"/>
    <cellStyle name="Normal 61" xfId="4361"/>
    <cellStyle name="Normal 62" xfId="4362"/>
    <cellStyle name="Normal 63" xfId="4363"/>
    <cellStyle name="Normal 64" xfId="4364"/>
    <cellStyle name="Normal 65" xfId="4365"/>
    <cellStyle name="Normal 66" xfId="4366"/>
    <cellStyle name="Normal 67" xfId="4367"/>
    <cellStyle name="Normal 68" xfId="4368"/>
    <cellStyle name="Normal 69" xfId="4369"/>
    <cellStyle name="Normal 7" xfId="4370"/>
    <cellStyle name="Normal 7 2" xfId="4371"/>
    <cellStyle name="Normal 7 2 10" xfId="4372"/>
    <cellStyle name="Normal 7 2 11" xfId="4373"/>
    <cellStyle name="Normal 7 2 12" xfId="4374"/>
    <cellStyle name="Normal 7 2 13" xfId="4375"/>
    <cellStyle name="Normal 7 2 14" xfId="4376"/>
    <cellStyle name="Normal 7 2 15" xfId="4377"/>
    <cellStyle name="Normal 7 2 16" xfId="4378"/>
    <cellStyle name="Normal 7 2 17" xfId="4379"/>
    <cellStyle name="Normal 7 2 18" xfId="4380"/>
    <cellStyle name="Normal 7 2 19" xfId="4381"/>
    <cellStyle name="Normal 7 2 2" xfId="4382"/>
    <cellStyle name="Normal 7 2 20" xfId="4383"/>
    <cellStyle name="Normal 7 2 21" xfId="4384"/>
    <cellStyle name="Normal 7 2 3" xfId="4385"/>
    <cellStyle name="Normal 7 2 4" xfId="4386"/>
    <cellStyle name="Normal 7 2 5" xfId="4387"/>
    <cellStyle name="Normal 7 2 6" xfId="4388"/>
    <cellStyle name="Normal 7 2 7" xfId="4389"/>
    <cellStyle name="Normal 7 2 8" xfId="4390"/>
    <cellStyle name="Normal 7 2 9" xfId="4391"/>
    <cellStyle name="Normal 70" xfId="4392"/>
    <cellStyle name="Normal 71" xfId="4393"/>
    <cellStyle name="Normal 72" xfId="4394"/>
    <cellStyle name="Normal 73" xfId="4395"/>
    <cellStyle name="Normal 74" xfId="4396"/>
    <cellStyle name="Normal 75" xfId="4397"/>
    <cellStyle name="Normal 76" xfId="4398"/>
    <cellStyle name="Normal 77" xfId="4399"/>
    <cellStyle name="Normal 78" xfId="4400"/>
    <cellStyle name="Normal 79" xfId="4401"/>
    <cellStyle name="Normal 8" xfId="4402"/>
    <cellStyle name="Normal 8 2" xfId="4403"/>
    <cellStyle name="Normal 8 2 10" xfId="4404"/>
    <cellStyle name="Normal 8 2 11" xfId="4405"/>
    <cellStyle name="Normal 8 2 12" xfId="4406"/>
    <cellStyle name="Normal 8 2 13" xfId="4407"/>
    <cellStyle name="Normal 8 2 14" xfId="4408"/>
    <cellStyle name="Normal 8 2 15" xfId="4409"/>
    <cellStyle name="Normal 8 2 16" xfId="4410"/>
    <cellStyle name="Normal 8 2 17" xfId="4411"/>
    <cellStyle name="Normal 8 2 18" xfId="4412"/>
    <cellStyle name="Normal 8 2 19" xfId="4413"/>
    <cellStyle name="Normal 8 2 2" xfId="4414"/>
    <cellStyle name="Normal 8 2 20" xfId="4415"/>
    <cellStyle name="Normal 8 2 21" xfId="4416"/>
    <cellStyle name="Normal 8 2 3" xfId="4417"/>
    <cellStyle name="Normal 8 2 4" xfId="4418"/>
    <cellStyle name="Normal 8 2 5" xfId="4419"/>
    <cellStyle name="Normal 8 2 6" xfId="4420"/>
    <cellStyle name="Normal 8 2 7" xfId="4421"/>
    <cellStyle name="Normal 8 2 8" xfId="4422"/>
    <cellStyle name="Normal 8 2 9" xfId="4423"/>
    <cellStyle name="Normal 80" xfId="4424"/>
    <cellStyle name="Normal 81" xfId="4425"/>
    <cellStyle name="Normal 82" xfId="4426"/>
    <cellStyle name="Normal 83" xfId="4427"/>
    <cellStyle name="Normal 84" xfId="4428"/>
    <cellStyle name="Normal 85" xfId="4429"/>
    <cellStyle name="Normal 86" xfId="4430"/>
    <cellStyle name="Normal 87" xfId="4431"/>
    <cellStyle name="Normal 88" xfId="4432"/>
    <cellStyle name="Normal 89" xfId="4433"/>
    <cellStyle name="Normal 9" xfId="4434"/>
    <cellStyle name="Normal 9 2" xfId="4435"/>
    <cellStyle name="Normal 9 2 10" xfId="4436"/>
    <cellStyle name="Normal 9 2 11" xfId="4437"/>
    <cellStyle name="Normal 9 2 12" xfId="4438"/>
    <cellStyle name="Normal 9 2 13" xfId="4439"/>
    <cellStyle name="Normal 9 2 14" xfId="4440"/>
    <cellStyle name="Normal 9 2 15" xfId="4441"/>
    <cellStyle name="Normal 9 2 16" xfId="4442"/>
    <cellStyle name="Normal 9 2 17" xfId="4443"/>
    <cellStyle name="Normal 9 2 18" xfId="4444"/>
    <cellStyle name="Normal 9 2 19" xfId="4445"/>
    <cellStyle name="Normal 9 2 2" xfId="4446"/>
    <cellStyle name="Normal 9 2 20" xfId="4447"/>
    <cellStyle name="Normal 9 2 21" xfId="4448"/>
    <cellStyle name="Normal 9 2 3" xfId="4449"/>
    <cellStyle name="Normal 9 2 4" xfId="4450"/>
    <cellStyle name="Normal 9 2 5" xfId="4451"/>
    <cellStyle name="Normal 9 2 6" xfId="4452"/>
    <cellStyle name="Normal 9 2 7" xfId="4453"/>
    <cellStyle name="Normal 9 2 8" xfId="4454"/>
    <cellStyle name="Normal 9 2 9" xfId="4455"/>
    <cellStyle name="Normal 90" xfId="4456"/>
    <cellStyle name="Normal 91" xfId="4457"/>
    <cellStyle name="Normal 92" xfId="4458"/>
    <cellStyle name="Normal 93" xfId="4459"/>
    <cellStyle name="Normal 94" xfId="4460"/>
    <cellStyle name="Normal 95" xfId="4461"/>
    <cellStyle name="Normal 96" xfId="4462"/>
    <cellStyle name="Normal 96 2" xfId="4463"/>
    <cellStyle name="Note 10" xfId="4464"/>
    <cellStyle name="Note 10 10" xfId="4465"/>
    <cellStyle name="Note 10 11" xfId="4466"/>
    <cellStyle name="Note 10 2" xfId="4467"/>
    <cellStyle name="Note 10 3" xfId="4468"/>
    <cellStyle name="Note 10 4" xfId="4469"/>
    <cellStyle name="Note 10 5" xfId="4470"/>
    <cellStyle name="Note 10 6" xfId="4471"/>
    <cellStyle name="Note 10 7" xfId="4472"/>
    <cellStyle name="Note 10 8" xfId="4473"/>
    <cellStyle name="Note 10 9" xfId="4474"/>
    <cellStyle name="Note 11" xfId="4475"/>
    <cellStyle name="Note 11 10" xfId="4476"/>
    <cellStyle name="Note 11 11" xfId="4477"/>
    <cellStyle name="Note 11 2" xfId="4478"/>
    <cellStyle name="Note 11 3" xfId="4479"/>
    <cellStyle name="Note 11 4" xfId="4480"/>
    <cellStyle name="Note 11 5" xfId="4481"/>
    <cellStyle name="Note 11 6" xfId="4482"/>
    <cellStyle name="Note 11 7" xfId="4483"/>
    <cellStyle name="Note 11 8" xfId="4484"/>
    <cellStyle name="Note 11 9" xfId="4485"/>
    <cellStyle name="Note 12" xfId="4486"/>
    <cellStyle name="Note 12 10" xfId="4487"/>
    <cellStyle name="Note 12 11" xfId="4488"/>
    <cellStyle name="Note 12 2" xfId="4489"/>
    <cellStyle name="Note 12 3" xfId="4490"/>
    <cellStyle name="Note 12 4" xfId="4491"/>
    <cellStyle name="Note 12 5" xfId="4492"/>
    <cellStyle name="Note 12 6" xfId="4493"/>
    <cellStyle name="Note 12 7" xfId="4494"/>
    <cellStyle name="Note 12 8" xfId="4495"/>
    <cellStyle name="Note 12 9" xfId="4496"/>
    <cellStyle name="Note 13" xfId="4497"/>
    <cellStyle name="Note 13 10" xfId="4498"/>
    <cellStyle name="Note 13 11" xfId="4499"/>
    <cellStyle name="Note 13 2" xfId="4500"/>
    <cellStyle name="Note 13 3" xfId="4501"/>
    <cellStyle name="Note 13 4" xfId="4502"/>
    <cellStyle name="Note 13 5" xfId="4503"/>
    <cellStyle name="Note 13 6" xfId="4504"/>
    <cellStyle name="Note 13 7" xfId="4505"/>
    <cellStyle name="Note 13 8" xfId="4506"/>
    <cellStyle name="Note 13 9" xfId="4507"/>
    <cellStyle name="Note 14" xfId="4508"/>
    <cellStyle name="Note 14 10" xfId="4509"/>
    <cellStyle name="Note 14 11" xfId="4510"/>
    <cellStyle name="Note 14 2" xfId="4511"/>
    <cellStyle name="Note 14 3" xfId="4512"/>
    <cellStyle name="Note 14 4" xfId="4513"/>
    <cellStyle name="Note 14 5" xfId="4514"/>
    <cellStyle name="Note 14 6" xfId="4515"/>
    <cellStyle name="Note 14 7" xfId="4516"/>
    <cellStyle name="Note 14 8" xfId="4517"/>
    <cellStyle name="Note 14 9" xfId="4518"/>
    <cellStyle name="Note 15" xfId="4519"/>
    <cellStyle name="Note 15 10" xfId="4520"/>
    <cellStyle name="Note 15 11" xfId="4521"/>
    <cellStyle name="Note 15 2" xfId="4522"/>
    <cellStyle name="Note 15 3" xfId="4523"/>
    <cellStyle name="Note 15 4" xfId="4524"/>
    <cellStyle name="Note 15 5" xfId="4525"/>
    <cellStyle name="Note 15 6" xfId="4526"/>
    <cellStyle name="Note 15 7" xfId="4527"/>
    <cellStyle name="Note 15 8" xfId="4528"/>
    <cellStyle name="Note 15 9" xfId="4529"/>
    <cellStyle name="Note 16" xfId="4530"/>
    <cellStyle name="Note 16 10" xfId="4531"/>
    <cellStyle name="Note 16 11" xfId="4532"/>
    <cellStyle name="Note 16 2" xfId="4533"/>
    <cellStyle name="Note 16 3" xfId="4534"/>
    <cellStyle name="Note 16 4" xfId="4535"/>
    <cellStyle name="Note 16 5" xfId="4536"/>
    <cellStyle name="Note 16 6" xfId="4537"/>
    <cellStyle name="Note 16 7" xfId="4538"/>
    <cellStyle name="Note 16 8" xfId="4539"/>
    <cellStyle name="Note 16 9" xfId="4540"/>
    <cellStyle name="Note 17" xfId="4541"/>
    <cellStyle name="Note 17 10" xfId="4542"/>
    <cellStyle name="Note 17 11" xfId="4543"/>
    <cellStyle name="Note 17 2" xfId="4544"/>
    <cellStyle name="Note 17 3" xfId="4545"/>
    <cellStyle name="Note 17 4" xfId="4546"/>
    <cellStyle name="Note 17 5" xfId="4547"/>
    <cellStyle name="Note 17 6" xfId="4548"/>
    <cellStyle name="Note 17 7" xfId="4549"/>
    <cellStyle name="Note 17 8" xfId="4550"/>
    <cellStyle name="Note 17 9" xfId="4551"/>
    <cellStyle name="Note 18" xfId="4552"/>
    <cellStyle name="Note 18 10" xfId="4553"/>
    <cellStyle name="Note 18 11" xfId="4554"/>
    <cellStyle name="Note 18 2" xfId="4555"/>
    <cellStyle name="Note 18 3" xfId="4556"/>
    <cellStyle name="Note 18 4" xfId="4557"/>
    <cellStyle name="Note 18 5" xfId="4558"/>
    <cellStyle name="Note 18 6" xfId="4559"/>
    <cellStyle name="Note 18 7" xfId="4560"/>
    <cellStyle name="Note 18 8" xfId="4561"/>
    <cellStyle name="Note 18 9" xfId="4562"/>
    <cellStyle name="Note 19" xfId="4563"/>
    <cellStyle name="Note 19 10" xfId="4564"/>
    <cellStyle name="Note 19 11" xfId="4565"/>
    <cellStyle name="Note 19 2" xfId="4566"/>
    <cellStyle name="Note 19 3" xfId="4567"/>
    <cellStyle name="Note 19 4" xfId="4568"/>
    <cellStyle name="Note 19 5" xfId="4569"/>
    <cellStyle name="Note 19 6" xfId="4570"/>
    <cellStyle name="Note 19 7" xfId="4571"/>
    <cellStyle name="Note 19 8" xfId="4572"/>
    <cellStyle name="Note 19 9" xfId="4573"/>
    <cellStyle name="Note 2" xfId="4574"/>
    <cellStyle name="Note 2 10" xfId="4575"/>
    <cellStyle name="Note 2 11" xfId="4576"/>
    <cellStyle name="Note 2 2" xfId="4577"/>
    <cellStyle name="Note 2 3" xfId="4578"/>
    <cellStyle name="Note 2 4" xfId="4579"/>
    <cellStyle name="Note 2 5" xfId="4580"/>
    <cellStyle name="Note 2 6" xfId="4581"/>
    <cellStyle name="Note 2 7" xfId="4582"/>
    <cellStyle name="Note 2 8" xfId="4583"/>
    <cellStyle name="Note 2 9" xfId="4584"/>
    <cellStyle name="Note 20" xfId="4585"/>
    <cellStyle name="Note 20 10" xfId="4586"/>
    <cellStyle name="Note 20 11" xfId="4587"/>
    <cellStyle name="Note 20 2" xfId="4588"/>
    <cellStyle name="Note 20 3" xfId="4589"/>
    <cellStyle name="Note 20 4" xfId="4590"/>
    <cellStyle name="Note 20 5" xfId="4591"/>
    <cellStyle name="Note 20 6" xfId="4592"/>
    <cellStyle name="Note 20 7" xfId="4593"/>
    <cellStyle name="Note 20 8" xfId="4594"/>
    <cellStyle name="Note 20 9" xfId="4595"/>
    <cellStyle name="Note 21" xfId="4596"/>
    <cellStyle name="Note 21 10" xfId="4597"/>
    <cellStyle name="Note 21 11" xfId="4598"/>
    <cellStyle name="Note 21 2" xfId="4599"/>
    <cellStyle name="Note 21 3" xfId="4600"/>
    <cellStyle name="Note 21 4" xfId="4601"/>
    <cellStyle name="Note 21 5" xfId="4602"/>
    <cellStyle name="Note 21 6" xfId="4603"/>
    <cellStyle name="Note 21 7" xfId="4604"/>
    <cellStyle name="Note 21 8" xfId="4605"/>
    <cellStyle name="Note 21 9" xfId="4606"/>
    <cellStyle name="Note 22" xfId="4607"/>
    <cellStyle name="Note 22 10" xfId="4608"/>
    <cellStyle name="Note 22 11" xfId="4609"/>
    <cellStyle name="Note 22 2" xfId="4610"/>
    <cellStyle name="Note 22 3" xfId="4611"/>
    <cellStyle name="Note 22 4" xfId="4612"/>
    <cellStyle name="Note 22 5" xfId="4613"/>
    <cellStyle name="Note 22 6" xfId="4614"/>
    <cellStyle name="Note 22 7" xfId="4615"/>
    <cellStyle name="Note 22 8" xfId="4616"/>
    <cellStyle name="Note 22 9" xfId="4617"/>
    <cellStyle name="Note 23" xfId="4618"/>
    <cellStyle name="Note 23 10" xfId="4619"/>
    <cellStyle name="Note 23 11" xfId="4620"/>
    <cellStyle name="Note 23 2" xfId="4621"/>
    <cellStyle name="Note 23 3" xfId="4622"/>
    <cellStyle name="Note 23 4" xfId="4623"/>
    <cellStyle name="Note 23 5" xfId="4624"/>
    <cellStyle name="Note 23 6" xfId="4625"/>
    <cellStyle name="Note 23 7" xfId="4626"/>
    <cellStyle name="Note 23 8" xfId="4627"/>
    <cellStyle name="Note 23 9" xfId="4628"/>
    <cellStyle name="Note 24" xfId="4629"/>
    <cellStyle name="Note 24 10" xfId="4630"/>
    <cellStyle name="Note 24 11" xfId="4631"/>
    <cellStyle name="Note 24 2" xfId="4632"/>
    <cellStyle name="Note 24 3" xfId="4633"/>
    <cellStyle name="Note 24 4" xfId="4634"/>
    <cellStyle name="Note 24 5" xfId="4635"/>
    <cellStyle name="Note 24 6" xfId="4636"/>
    <cellStyle name="Note 24 7" xfId="4637"/>
    <cellStyle name="Note 24 8" xfId="4638"/>
    <cellStyle name="Note 24 9" xfId="4639"/>
    <cellStyle name="Note 25" xfId="4640"/>
    <cellStyle name="Note 25 10" xfId="4641"/>
    <cellStyle name="Note 25 11" xfId="4642"/>
    <cellStyle name="Note 25 2" xfId="4643"/>
    <cellStyle name="Note 25 3" xfId="4644"/>
    <cellStyle name="Note 25 4" xfId="4645"/>
    <cellStyle name="Note 25 5" xfId="4646"/>
    <cellStyle name="Note 25 6" xfId="4647"/>
    <cellStyle name="Note 25 7" xfId="4648"/>
    <cellStyle name="Note 25 8" xfId="4649"/>
    <cellStyle name="Note 25 9" xfId="4650"/>
    <cellStyle name="Note 26" xfId="4651"/>
    <cellStyle name="Note 26 10" xfId="4652"/>
    <cellStyle name="Note 26 11" xfId="4653"/>
    <cellStyle name="Note 26 2" xfId="4654"/>
    <cellStyle name="Note 26 3" xfId="4655"/>
    <cellStyle name="Note 26 4" xfId="4656"/>
    <cellStyle name="Note 26 5" xfId="4657"/>
    <cellStyle name="Note 26 6" xfId="4658"/>
    <cellStyle name="Note 26 7" xfId="4659"/>
    <cellStyle name="Note 26 8" xfId="4660"/>
    <cellStyle name="Note 26 9" xfId="4661"/>
    <cellStyle name="Note 27" xfId="4662"/>
    <cellStyle name="Note 27 10" xfId="4663"/>
    <cellStyle name="Note 27 11" xfId="4664"/>
    <cellStyle name="Note 27 2" xfId="4665"/>
    <cellStyle name="Note 27 3" xfId="4666"/>
    <cellStyle name="Note 27 4" xfId="4667"/>
    <cellStyle name="Note 27 5" xfId="4668"/>
    <cellStyle name="Note 27 6" xfId="4669"/>
    <cellStyle name="Note 27 7" xfId="4670"/>
    <cellStyle name="Note 27 8" xfId="4671"/>
    <cellStyle name="Note 27 9" xfId="4672"/>
    <cellStyle name="Note 28" xfId="4673"/>
    <cellStyle name="Note 28 10" xfId="4674"/>
    <cellStyle name="Note 28 11" xfId="4675"/>
    <cellStyle name="Note 28 2" xfId="4676"/>
    <cellStyle name="Note 28 3" xfId="4677"/>
    <cellStyle name="Note 28 4" xfId="4678"/>
    <cellStyle name="Note 28 5" xfId="4679"/>
    <cellStyle name="Note 28 6" xfId="4680"/>
    <cellStyle name="Note 28 7" xfId="4681"/>
    <cellStyle name="Note 28 8" xfId="4682"/>
    <cellStyle name="Note 28 9" xfId="4683"/>
    <cellStyle name="Note 29" xfId="4684"/>
    <cellStyle name="Note 29 10" xfId="4685"/>
    <cellStyle name="Note 29 11" xfId="4686"/>
    <cellStyle name="Note 29 2" xfId="4687"/>
    <cellStyle name="Note 29 3" xfId="4688"/>
    <cellStyle name="Note 29 4" xfId="4689"/>
    <cellStyle name="Note 29 5" xfId="4690"/>
    <cellStyle name="Note 29 6" xfId="4691"/>
    <cellStyle name="Note 29 7" xfId="4692"/>
    <cellStyle name="Note 29 8" xfId="4693"/>
    <cellStyle name="Note 29 9" xfId="4694"/>
    <cellStyle name="Note 3" xfId="4695"/>
    <cellStyle name="Note 3 10" xfId="4696"/>
    <cellStyle name="Note 3 11" xfId="4697"/>
    <cellStyle name="Note 3 2" xfId="4698"/>
    <cellStyle name="Note 3 3" xfId="4699"/>
    <cellStyle name="Note 3 4" xfId="4700"/>
    <cellStyle name="Note 3 5" xfId="4701"/>
    <cellStyle name="Note 3 6" xfId="4702"/>
    <cellStyle name="Note 3 7" xfId="4703"/>
    <cellStyle name="Note 3 8" xfId="4704"/>
    <cellStyle name="Note 3 9" xfId="4705"/>
    <cellStyle name="Note 30" xfId="4706"/>
    <cellStyle name="Note 30 10" xfId="4707"/>
    <cellStyle name="Note 30 11" xfId="4708"/>
    <cellStyle name="Note 30 2" xfId="4709"/>
    <cellStyle name="Note 30 3" xfId="4710"/>
    <cellStyle name="Note 30 4" xfId="4711"/>
    <cellStyle name="Note 30 5" xfId="4712"/>
    <cellStyle name="Note 30 6" xfId="4713"/>
    <cellStyle name="Note 30 7" xfId="4714"/>
    <cellStyle name="Note 30 8" xfId="4715"/>
    <cellStyle name="Note 30 9" xfId="4716"/>
    <cellStyle name="Note 31" xfId="4717"/>
    <cellStyle name="Note 31 10" xfId="4718"/>
    <cellStyle name="Note 31 11" xfId="4719"/>
    <cellStyle name="Note 31 2" xfId="4720"/>
    <cellStyle name="Note 31 3" xfId="4721"/>
    <cellStyle name="Note 31 4" xfId="4722"/>
    <cellStyle name="Note 31 5" xfId="4723"/>
    <cellStyle name="Note 31 6" xfId="4724"/>
    <cellStyle name="Note 31 7" xfId="4725"/>
    <cellStyle name="Note 31 8" xfId="4726"/>
    <cellStyle name="Note 31 9" xfId="4727"/>
    <cellStyle name="Note 32" xfId="4728"/>
    <cellStyle name="Note 32 10" xfId="4729"/>
    <cellStyle name="Note 32 11" xfId="4730"/>
    <cellStyle name="Note 32 2" xfId="4731"/>
    <cellStyle name="Note 32 3" xfId="4732"/>
    <cellStyle name="Note 32 4" xfId="4733"/>
    <cellStyle name="Note 32 5" xfId="4734"/>
    <cellStyle name="Note 32 6" xfId="4735"/>
    <cellStyle name="Note 32 7" xfId="4736"/>
    <cellStyle name="Note 32 8" xfId="4737"/>
    <cellStyle name="Note 32 9" xfId="4738"/>
    <cellStyle name="Note 33" xfId="4739"/>
    <cellStyle name="Note 33 10" xfId="4740"/>
    <cellStyle name="Note 33 11" xfId="4741"/>
    <cellStyle name="Note 33 2" xfId="4742"/>
    <cellStyle name="Note 33 3" xfId="4743"/>
    <cellStyle name="Note 33 4" xfId="4744"/>
    <cellStyle name="Note 33 5" xfId="4745"/>
    <cellStyle name="Note 33 6" xfId="4746"/>
    <cellStyle name="Note 33 7" xfId="4747"/>
    <cellStyle name="Note 33 8" xfId="4748"/>
    <cellStyle name="Note 33 9" xfId="4749"/>
    <cellStyle name="Note 34" xfId="4750"/>
    <cellStyle name="Note 34 10" xfId="4751"/>
    <cellStyle name="Note 34 11" xfId="4752"/>
    <cellStyle name="Note 34 2" xfId="4753"/>
    <cellStyle name="Note 34 3" xfId="4754"/>
    <cellStyle name="Note 34 4" xfId="4755"/>
    <cellStyle name="Note 34 5" xfId="4756"/>
    <cellStyle name="Note 34 6" xfId="4757"/>
    <cellStyle name="Note 34 7" xfId="4758"/>
    <cellStyle name="Note 34 8" xfId="4759"/>
    <cellStyle name="Note 34 9" xfId="4760"/>
    <cellStyle name="Note 35" xfId="4761"/>
    <cellStyle name="Note 35 10" xfId="4762"/>
    <cellStyle name="Note 35 11" xfId="4763"/>
    <cellStyle name="Note 35 2" xfId="4764"/>
    <cellStyle name="Note 35 3" xfId="4765"/>
    <cellStyle name="Note 35 4" xfId="4766"/>
    <cellStyle name="Note 35 5" xfId="4767"/>
    <cellStyle name="Note 35 6" xfId="4768"/>
    <cellStyle name="Note 35 7" xfId="4769"/>
    <cellStyle name="Note 35 8" xfId="4770"/>
    <cellStyle name="Note 35 9" xfId="4771"/>
    <cellStyle name="Note 36" xfId="4772"/>
    <cellStyle name="Note 36 10" xfId="4773"/>
    <cellStyle name="Note 36 11" xfId="4774"/>
    <cellStyle name="Note 36 2" xfId="4775"/>
    <cellStyle name="Note 36 3" xfId="4776"/>
    <cellStyle name="Note 36 4" xfId="4777"/>
    <cellStyle name="Note 36 5" xfId="4778"/>
    <cellStyle name="Note 36 6" xfId="4779"/>
    <cellStyle name="Note 36 7" xfId="4780"/>
    <cellStyle name="Note 36 8" xfId="4781"/>
    <cellStyle name="Note 36 9" xfId="4782"/>
    <cellStyle name="Note 37" xfId="4783"/>
    <cellStyle name="Note 37 10" xfId="4784"/>
    <cellStyle name="Note 37 11" xfId="4785"/>
    <cellStyle name="Note 37 2" xfId="4786"/>
    <cellStyle name="Note 37 3" xfId="4787"/>
    <cellStyle name="Note 37 4" xfId="4788"/>
    <cellStyle name="Note 37 5" xfId="4789"/>
    <cellStyle name="Note 37 6" xfId="4790"/>
    <cellStyle name="Note 37 7" xfId="4791"/>
    <cellStyle name="Note 37 8" xfId="4792"/>
    <cellStyle name="Note 37 9" xfId="4793"/>
    <cellStyle name="Note 38" xfId="4794"/>
    <cellStyle name="Note 38 10" xfId="4795"/>
    <cellStyle name="Note 38 11" xfId="4796"/>
    <cellStyle name="Note 38 2" xfId="4797"/>
    <cellStyle name="Note 38 3" xfId="4798"/>
    <cellStyle name="Note 38 4" xfId="4799"/>
    <cellStyle name="Note 38 5" xfId="4800"/>
    <cellStyle name="Note 38 6" xfId="4801"/>
    <cellStyle name="Note 38 7" xfId="4802"/>
    <cellStyle name="Note 38 8" xfId="4803"/>
    <cellStyle name="Note 38 9" xfId="4804"/>
    <cellStyle name="Note 39" xfId="4805"/>
    <cellStyle name="Note 39 10" xfId="4806"/>
    <cellStyle name="Note 39 11" xfId="4807"/>
    <cellStyle name="Note 39 2" xfId="4808"/>
    <cellStyle name="Note 39 3" xfId="4809"/>
    <cellStyle name="Note 39 4" xfId="4810"/>
    <cellStyle name="Note 39 5" xfId="4811"/>
    <cellStyle name="Note 39 6" xfId="4812"/>
    <cellStyle name="Note 39 7" xfId="4813"/>
    <cellStyle name="Note 39 8" xfId="4814"/>
    <cellStyle name="Note 39 9" xfId="4815"/>
    <cellStyle name="Note 4" xfId="4816"/>
    <cellStyle name="Note 4 10" xfId="4817"/>
    <cellStyle name="Note 4 11" xfId="4818"/>
    <cellStyle name="Note 4 2" xfId="4819"/>
    <cellStyle name="Note 4 3" xfId="4820"/>
    <cellStyle name="Note 4 4" xfId="4821"/>
    <cellStyle name="Note 4 5" xfId="4822"/>
    <cellStyle name="Note 4 6" xfId="4823"/>
    <cellStyle name="Note 4 7" xfId="4824"/>
    <cellStyle name="Note 4 8" xfId="4825"/>
    <cellStyle name="Note 4 9" xfId="4826"/>
    <cellStyle name="Note 40" xfId="4827"/>
    <cellStyle name="Note 40 10" xfId="4828"/>
    <cellStyle name="Note 40 11" xfId="4829"/>
    <cellStyle name="Note 40 2" xfId="4830"/>
    <cellStyle name="Note 40 3" xfId="4831"/>
    <cellStyle name="Note 40 4" xfId="4832"/>
    <cellStyle name="Note 40 5" xfId="4833"/>
    <cellStyle name="Note 40 6" xfId="4834"/>
    <cellStyle name="Note 40 7" xfId="4835"/>
    <cellStyle name="Note 40 8" xfId="4836"/>
    <cellStyle name="Note 40 9" xfId="4837"/>
    <cellStyle name="Note 41" xfId="4838"/>
    <cellStyle name="Note 41 10" xfId="4839"/>
    <cellStyle name="Note 41 11" xfId="4840"/>
    <cellStyle name="Note 41 2" xfId="4841"/>
    <cellStyle name="Note 41 3" xfId="4842"/>
    <cellStyle name="Note 41 4" xfId="4843"/>
    <cellStyle name="Note 41 5" xfId="4844"/>
    <cellStyle name="Note 41 6" xfId="4845"/>
    <cellStyle name="Note 41 7" xfId="4846"/>
    <cellStyle name="Note 41 8" xfId="4847"/>
    <cellStyle name="Note 41 9" xfId="4848"/>
    <cellStyle name="Note 42" xfId="4849"/>
    <cellStyle name="Note 42 10" xfId="4850"/>
    <cellStyle name="Note 42 11" xfId="4851"/>
    <cellStyle name="Note 42 2" xfId="4852"/>
    <cellStyle name="Note 42 3" xfId="4853"/>
    <cellStyle name="Note 42 4" xfId="4854"/>
    <cellStyle name="Note 42 5" xfId="4855"/>
    <cellStyle name="Note 42 6" xfId="4856"/>
    <cellStyle name="Note 42 7" xfId="4857"/>
    <cellStyle name="Note 42 8" xfId="4858"/>
    <cellStyle name="Note 42 9" xfId="4859"/>
    <cellStyle name="Note 43" xfId="4860"/>
    <cellStyle name="Note 43 10" xfId="4861"/>
    <cellStyle name="Note 43 11" xfId="4862"/>
    <cellStyle name="Note 43 2" xfId="4863"/>
    <cellStyle name="Note 43 3" xfId="4864"/>
    <cellStyle name="Note 43 4" xfId="4865"/>
    <cellStyle name="Note 43 5" xfId="4866"/>
    <cellStyle name="Note 43 6" xfId="4867"/>
    <cellStyle name="Note 43 7" xfId="4868"/>
    <cellStyle name="Note 43 8" xfId="4869"/>
    <cellStyle name="Note 43 9" xfId="4870"/>
    <cellStyle name="Note 44" xfId="4871"/>
    <cellStyle name="Note 44 10" xfId="4872"/>
    <cellStyle name="Note 44 11" xfId="4873"/>
    <cellStyle name="Note 44 2" xfId="4874"/>
    <cellStyle name="Note 44 3" xfId="4875"/>
    <cellStyle name="Note 44 4" xfId="4876"/>
    <cellStyle name="Note 44 5" xfId="4877"/>
    <cellStyle name="Note 44 6" xfId="4878"/>
    <cellStyle name="Note 44 7" xfId="4879"/>
    <cellStyle name="Note 44 8" xfId="4880"/>
    <cellStyle name="Note 44 9" xfId="4881"/>
    <cellStyle name="Note 45" xfId="4882"/>
    <cellStyle name="Note 45 10" xfId="4883"/>
    <cellStyle name="Note 45 11" xfId="4884"/>
    <cellStyle name="Note 45 2" xfId="4885"/>
    <cellStyle name="Note 45 3" xfId="4886"/>
    <cellStyle name="Note 45 4" xfId="4887"/>
    <cellStyle name="Note 45 5" xfId="4888"/>
    <cellStyle name="Note 45 6" xfId="4889"/>
    <cellStyle name="Note 45 7" xfId="4890"/>
    <cellStyle name="Note 45 8" xfId="4891"/>
    <cellStyle name="Note 45 9" xfId="4892"/>
    <cellStyle name="Note 46" xfId="4893"/>
    <cellStyle name="Note 46 10" xfId="4894"/>
    <cellStyle name="Note 46 11" xfId="4895"/>
    <cellStyle name="Note 46 2" xfId="4896"/>
    <cellStyle name="Note 46 3" xfId="4897"/>
    <cellStyle name="Note 46 4" xfId="4898"/>
    <cellStyle name="Note 46 5" xfId="4899"/>
    <cellStyle name="Note 46 6" xfId="4900"/>
    <cellStyle name="Note 46 7" xfId="4901"/>
    <cellStyle name="Note 46 8" xfId="4902"/>
    <cellStyle name="Note 46 9" xfId="4903"/>
    <cellStyle name="Note 47" xfId="4904"/>
    <cellStyle name="Note 47 10" xfId="4905"/>
    <cellStyle name="Note 47 11" xfId="4906"/>
    <cellStyle name="Note 47 2" xfId="4907"/>
    <cellStyle name="Note 47 3" xfId="4908"/>
    <cellStyle name="Note 47 4" xfId="4909"/>
    <cellStyle name="Note 47 5" xfId="4910"/>
    <cellStyle name="Note 47 6" xfId="4911"/>
    <cellStyle name="Note 47 7" xfId="4912"/>
    <cellStyle name="Note 47 8" xfId="4913"/>
    <cellStyle name="Note 47 9" xfId="4914"/>
    <cellStyle name="Note 48" xfId="4915"/>
    <cellStyle name="Note 48 10" xfId="4916"/>
    <cellStyle name="Note 48 11" xfId="4917"/>
    <cellStyle name="Note 48 2" xfId="4918"/>
    <cellStyle name="Note 48 3" xfId="4919"/>
    <cellStyle name="Note 48 4" xfId="4920"/>
    <cellStyle name="Note 48 5" xfId="4921"/>
    <cellStyle name="Note 48 6" xfId="4922"/>
    <cellStyle name="Note 48 7" xfId="4923"/>
    <cellStyle name="Note 48 8" xfId="4924"/>
    <cellStyle name="Note 48 9" xfId="4925"/>
    <cellStyle name="Note 49" xfId="4926"/>
    <cellStyle name="Note 49 10" xfId="4927"/>
    <cellStyle name="Note 49 11" xfId="4928"/>
    <cellStyle name="Note 49 2" xfId="4929"/>
    <cellStyle name="Note 49 3" xfId="4930"/>
    <cellStyle name="Note 49 4" xfId="4931"/>
    <cellStyle name="Note 49 5" xfId="4932"/>
    <cellStyle name="Note 49 6" xfId="4933"/>
    <cellStyle name="Note 49 7" xfId="4934"/>
    <cellStyle name="Note 49 8" xfId="4935"/>
    <cellStyle name="Note 49 9" xfId="4936"/>
    <cellStyle name="Note 5" xfId="4937"/>
    <cellStyle name="Note 5 10" xfId="4938"/>
    <cellStyle name="Note 5 11" xfId="4939"/>
    <cellStyle name="Note 5 2" xfId="4940"/>
    <cellStyle name="Note 5 3" xfId="4941"/>
    <cellStyle name="Note 5 4" xfId="4942"/>
    <cellStyle name="Note 5 5" xfId="4943"/>
    <cellStyle name="Note 5 6" xfId="4944"/>
    <cellStyle name="Note 5 7" xfId="4945"/>
    <cellStyle name="Note 5 8" xfId="4946"/>
    <cellStyle name="Note 5 9" xfId="4947"/>
    <cellStyle name="Note 50" xfId="4948"/>
    <cellStyle name="Note 50 10" xfId="4949"/>
    <cellStyle name="Note 50 11" xfId="4950"/>
    <cellStyle name="Note 50 2" xfId="4951"/>
    <cellStyle name="Note 50 3" xfId="4952"/>
    <cellStyle name="Note 50 4" xfId="4953"/>
    <cellStyle name="Note 50 5" xfId="4954"/>
    <cellStyle name="Note 50 6" xfId="4955"/>
    <cellStyle name="Note 50 7" xfId="4956"/>
    <cellStyle name="Note 50 8" xfId="4957"/>
    <cellStyle name="Note 50 9" xfId="4958"/>
    <cellStyle name="Note 51" xfId="4959"/>
    <cellStyle name="Note 51 10" xfId="4960"/>
    <cellStyle name="Note 51 11" xfId="4961"/>
    <cellStyle name="Note 51 2" xfId="4962"/>
    <cellStyle name="Note 51 3" xfId="4963"/>
    <cellStyle name="Note 51 4" xfId="4964"/>
    <cellStyle name="Note 51 5" xfId="4965"/>
    <cellStyle name="Note 51 6" xfId="4966"/>
    <cellStyle name="Note 51 7" xfId="4967"/>
    <cellStyle name="Note 51 8" xfId="4968"/>
    <cellStyle name="Note 51 9" xfId="4969"/>
    <cellStyle name="Note 52" xfId="4970"/>
    <cellStyle name="Note 52 10" xfId="4971"/>
    <cellStyle name="Note 52 11" xfId="4972"/>
    <cellStyle name="Note 52 2" xfId="4973"/>
    <cellStyle name="Note 52 3" xfId="4974"/>
    <cellStyle name="Note 52 4" xfId="4975"/>
    <cellStyle name="Note 52 5" xfId="4976"/>
    <cellStyle name="Note 52 6" xfId="4977"/>
    <cellStyle name="Note 52 7" xfId="4978"/>
    <cellStyle name="Note 52 8" xfId="4979"/>
    <cellStyle name="Note 52 9" xfId="4980"/>
    <cellStyle name="Note 53" xfId="4981"/>
    <cellStyle name="Note 53 10" xfId="4982"/>
    <cellStyle name="Note 53 11" xfId="4983"/>
    <cellStyle name="Note 53 2" xfId="4984"/>
    <cellStyle name="Note 53 3" xfId="4985"/>
    <cellStyle name="Note 53 4" xfId="4986"/>
    <cellStyle name="Note 53 5" xfId="4987"/>
    <cellStyle name="Note 53 6" xfId="4988"/>
    <cellStyle name="Note 53 7" xfId="4989"/>
    <cellStyle name="Note 53 8" xfId="4990"/>
    <cellStyle name="Note 53 9" xfId="4991"/>
    <cellStyle name="Note 54" xfId="4992"/>
    <cellStyle name="Note 54 10" xfId="4993"/>
    <cellStyle name="Note 54 11" xfId="4994"/>
    <cellStyle name="Note 54 2" xfId="4995"/>
    <cellStyle name="Note 54 3" xfId="4996"/>
    <cellStyle name="Note 54 4" xfId="4997"/>
    <cellStyle name="Note 54 5" xfId="4998"/>
    <cellStyle name="Note 54 6" xfId="4999"/>
    <cellStyle name="Note 54 7" xfId="5000"/>
    <cellStyle name="Note 54 8" xfId="5001"/>
    <cellStyle name="Note 54 9" xfId="5002"/>
    <cellStyle name="Note 55" xfId="5003"/>
    <cellStyle name="Note 55 10" xfId="5004"/>
    <cellStyle name="Note 55 11" xfId="5005"/>
    <cellStyle name="Note 55 2" xfId="5006"/>
    <cellStyle name="Note 55 3" xfId="5007"/>
    <cellStyle name="Note 55 4" xfId="5008"/>
    <cellStyle name="Note 55 5" xfId="5009"/>
    <cellStyle name="Note 55 6" xfId="5010"/>
    <cellStyle name="Note 55 7" xfId="5011"/>
    <cellStyle name="Note 55 8" xfId="5012"/>
    <cellStyle name="Note 55 9" xfId="5013"/>
    <cellStyle name="Note 56" xfId="5014"/>
    <cellStyle name="Note 56 10" xfId="5015"/>
    <cellStyle name="Note 56 11" xfId="5016"/>
    <cellStyle name="Note 56 2" xfId="5017"/>
    <cellStyle name="Note 56 3" xfId="5018"/>
    <cellStyle name="Note 56 4" xfId="5019"/>
    <cellStyle name="Note 56 5" xfId="5020"/>
    <cellStyle name="Note 56 6" xfId="5021"/>
    <cellStyle name="Note 56 7" xfId="5022"/>
    <cellStyle name="Note 56 8" xfId="5023"/>
    <cellStyle name="Note 56 9" xfId="5024"/>
    <cellStyle name="Note 57" xfId="5025"/>
    <cellStyle name="Note 57 10" xfId="5026"/>
    <cellStyle name="Note 57 11" xfId="5027"/>
    <cellStyle name="Note 57 2" xfId="5028"/>
    <cellStyle name="Note 57 3" xfId="5029"/>
    <cellStyle name="Note 57 4" xfId="5030"/>
    <cellStyle name="Note 57 5" xfId="5031"/>
    <cellStyle name="Note 57 6" xfId="5032"/>
    <cellStyle name="Note 57 7" xfId="5033"/>
    <cellStyle name="Note 57 8" xfId="5034"/>
    <cellStyle name="Note 57 9" xfId="5035"/>
    <cellStyle name="Note 58" xfId="5036"/>
    <cellStyle name="Note 58 10" xfId="5037"/>
    <cellStyle name="Note 58 11" xfId="5038"/>
    <cellStyle name="Note 58 2" xfId="5039"/>
    <cellStyle name="Note 58 3" xfId="5040"/>
    <cellStyle name="Note 58 4" xfId="5041"/>
    <cellStyle name="Note 58 5" xfId="5042"/>
    <cellStyle name="Note 58 6" xfId="5043"/>
    <cellStyle name="Note 58 7" xfId="5044"/>
    <cellStyle name="Note 58 8" xfId="5045"/>
    <cellStyle name="Note 58 9" xfId="5046"/>
    <cellStyle name="Note 6" xfId="5047"/>
    <cellStyle name="Note 6 10" xfId="5048"/>
    <cellStyle name="Note 6 11" xfId="5049"/>
    <cellStyle name="Note 6 2" xfId="5050"/>
    <cellStyle name="Note 6 3" xfId="5051"/>
    <cellStyle name="Note 6 4" xfId="5052"/>
    <cellStyle name="Note 6 5" xfId="5053"/>
    <cellStyle name="Note 6 6" xfId="5054"/>
    <cellStyle name="Note 6 7" xfId="5055"/>
    <cellStyle name="Note 6 8" xfId="5056"/>
    <cellStyle name="Note 6 9" xfId="5057"/>
    <cellStyle name="Note 7" xfId="5058"/>
    <cellStyle name="Note 7 10" xfId="5059"/>
    <cellStyle name="Note 7 11" xfId="5060"/>
    <cellStyle name="Note 7 2" xfId="5061"/>
    <cellStyle name="Note 7 3" xfId="5062"/>
    <cellStyle name="Note 7 4" xfId="5063"/>
    <cellStyle name="Note 7 5" xfId="5064"/>
    <cellStyle name="Note 7 6" xfId="5065"/>
    <cellStyle name="Note 7 7" xfId="5066"/>
    <cellStyle name="Note 7 8" xfId="5067"/>
    <cellStyle name="Note 7 9" xfId="5068"/>
    <cellStyle name="Note 8" xfId="5069"/>
    <cellStyle name="Note 8 10" xfId="5070"/>
    <cellStyle name="Note 8 11" xfId="5071"/>
    <cellStyle name="Note 8 2" xfId="5072"/>
    <cellStyle name="Note 8 3" xfId="5073"/>
    <cellStyle name="Note 8 4" xfId="5074"/>
    <cellStyle name="Note 8 5" xfId="5075"/>
    <cellStyle name="Note 8 6" xfId="5076"/>
    <cellStyle name="Note 8 7" xfId="5077"/>
    <cellStyle name="Note 8 8" xfId="5078"/>
    <cellStyle name="Note 8 9" xfId="5079"/>
    <cellStyle name="Note 9" xfId="5080"/>
    <cellStyle name="Note 9 10" xfId="5081"/>
    <cellStyle name="Note 9 11" xfId="5082"/>
    <cellStyle name="Note 9 2" xfId="5083"/>
    <cellStyle name="Note 9 3" xfId="5084"/>
    <cellStyle name="Note 9 4" xfId="5085"/>
    <cellStyle name="Note 9 5" xfId="5086"/>
    <cellStyle name="Note 9 6" xfId="5087"/>
    <cellStyle name="Note 9 7" xfId="5088"/>
    <cellStyle name="Note 9 8" xfId="5089"/>
    <cellStyle name="Note 9 9" xfId="5090"/>
    <cellStyle name="Output 10" xfId="5091"/>
    <cellStyle name="Output 10 10" xfId="5092"/>
    <cellStyle name="Output 10 11" xfId="5093"/>
    <cellStyle name="Output 10 2" xfId="5094"/>
    <cellStyle name="Output 10 3" xfId="5095"/>
    <cellStyle name="Output 10 4" xfId="5096"/>
    <cellStyle name="Output 10 5" xfId="5097"/>
    <cellStyle name="Output 10 6" xfId="5098"/>
    <cellStyle name="Output 10 7" xfId="5099"/>
    <cellStyle name="Output 10 8" xfId="5100"/>
    <cellStyle name="Output 10 9" xfId="5101"/>
    <cellStyle name="Output 11" xfId="5102"/>
    <cellStyle name="Output 11 10" xfId="5103"/>
    <cellStyle name="Output 11 11" xfId="5104"/>
    <cellStyle name="Output 11 2" xfId="5105"/>
    <cellStyle name="Output 11 3" xfId="5106"/>
    <cellStyle name="Output 11 4" xfId="5107"/>
    <cellStyle name="Output 11 5" xfId="5108"/>
    <cellStyle name="Output 11 6" xfId="5109"/>
    <cellStyle name="Output 11 7" xfId="5110"/>
    <cellStyle name="Output 11 8" xfId="5111"/>
    <cellStyle name="Output 11 9" xfId="5112"/>
    <cellStyle name="Output 12" xfId="5113"/>
    <cellStyle name="Output 12 10" xfId="5114"/>
    <cellStyle name="Output 12 11" xfId="5115"/>
    <cellStyle name="Output 12 2" xfId="5116"/>
    <cellStyle name="Output 12 3" xfId="5117"/>
    <cellStyle name="Output 12 4" xfId="5118"/>
    <cellStyle name="Output 12 5" xfId="5119"/>
    <cellStyle name="Output 12 6" xfId="5120"/>
    <cellStyle name="Output 12 7" xfId="5121"/>
    <cellStyle name="Output 12 8" xfId="5122"/>
    <cellStyle name="Output 12 9" xfId="5123"/>
    <cellStyle name="Output 13" xfId="5124"/>
    <cellStyle name="Output 13 10" xfId="5125"/>
    <cellStyle name="Output 13 11" xfId="5126"/>
    <cellStyle name="Output 13 2" xfId="5127"/>
    <cellStyle name="Output 13 3" xfId="5128"/>
    <cellStyle name="Output 13 4" xfId="5129"/>
    <cellStyle name="Output 13 5" xfId="5130"/>
    <cellStyle name="Output 13 6" xfId="5131"/>
    <cellStyle name="Output 13 7" xfId="5132"/>
    <cellStyle name="Output 13 8" xfId="5133"/>
    <cellStyle name="Output 13 9" xfId="5134"/>
    <cellStyle name="Output 14" xfId="5135"/>
    <cellStyle name="Output 14 10" xfId="5136"/>
    <cellStyle name="Output 14 11" xfId="5137"/>
    <cellStyle name="Output 14 2" xfId="5138"/>
    <cellStyle name="Output 14 3" xfId="5139"/>
    <cellStyle name="Output 14 4" xfId="5140"/>
    <cellStyle name="Output 14 5" xfId="5141"/>
    <cellStyle name="Output 14 6" xfId="5142"/>
    <cellStyle name="Output 14 7" xfId="5143"/>
    <cellStyle name="Output 14 8" xfId="5144"/>
    <cellStyle name="Output 14 9" xfId="5145"/>
    <cellStyle name="Output 15" xfId="5146"/>
    <cellStyle name="Output 15 10" xfId="5147"/>
    <cellStyle name="Output 15 11" xfId="5148"/>
    <cellStyle name="Output 15 2" xfId="5149"/>
    <cellStyle name="Output 15 3" xfId="5150"/>
    <cellStyle name="Output 15 4" xfId="5151"/>
    <cellStyle name="Output 15 5" xfId="5152"/>
    <cellStyle name="Output 15 6" xfId="5153"/>
    <cellStyle name="Output 15 7" xfId="5154"/>
    <cellStyle name="Output 15 8" xfId="5155"/>
    <cellStyle name="Output 15 9" xfId="5156"/>
    <cellStyle name="Output 16" xfId="5157"/>
    <cellStyle name="Output 16 10" xfId="5158"/>
    <cellStyle name="Output 16 11" xfId="5159"/>
    <cellStyle name="Output 16 2" xfId="5160"/>
    <cellStyle name="Output 16 3" xfId="5161"/>
    <cellStyle name="Output 16 4" xfId="5162"/>
    <cellStyle name="Output 16 5" xfId="5163"/>
    <cellStyle name="Output 16 6" xfId="5164"/>
    <cellStyle name="Output 16 7" xfId="5165"/>
    <cellStyle name="Output 16 8" xfId="5166"/>
    <cellStyle name="Output 16 9" xfId="5167"/>
    <cellStyle name="Output 17" xfId="5168"/>
    <cellStyle name="Output 17 10" xfId="5169"/>
    <cellStyle name="Output 17 11" xfId="5170"/>
    <cellStyle name="Output 17 2" xfId="5171"/>
    <cellStyle name="Output 17 3" xfId="5172"/>
    <cellStyle name="Output 17 4" xfId="5173"/>
    <cellStyle name="Output 17 5" xfId="5174"/>
    <cellStyle name="Output 17 6" xfId="5175"/>
    <cellStyle name="Output 17 7" xfId="5176"/>
    <cellStyle name="Output 17 8" xfId="5177"/>
    <cellStyle name="Output 17 9" xfId="5178"/>
    <cellStyle name="Output 18" xfId="5179"/>
    <cellStyle name="Output 18 10" xfId="5180"/>
    <cellStyle name="Output 18 11" xfId="5181"/>
    <cellStyle name="Output 18 2" xfId="5182"/>
    <cellStyle name="Output 18 3" xfId="5183"/>
    <cellStyle name="Output 18 4" xfId="5184"/>
    <cellStyle name="Output 18 5" xfId="5185"/>
    <cellStyle name="Output 18 6" xfId="5186"/>
    <cellStyle name="Output 18 7" xfId="5187"/>
    <cellStyle name="Output 18 8" xfId="5188"/>
    <cellStyle name="Output 18 9" xfId="5189"/>
    <cellStyle name="Output 19" xfId="5190"/>
    <cellStyle name="Output 19 10" xfId="5191"/>
    <cellStyle name="Output 19 11" xfId="5192"/>
    <cellStyle name="Output 19 2" xfId="5193"/>
    <cellStyle name="Output 19 3" xfId="5194"/>
    <cellStyle name="Output 19 4" xfId="5195"/>
    <cellStyle name="Output 19 5" xfId="5196"/>
    <cellStyle name="Output 19 6" xfId="5197"/>
    <cellStyle name="Output 19 7" xfId="5198"/>
    <cellStyle name="Output 19 8" xfId="5199"/>
    <cellStyle name="Output 19 9" xfId="5200"/>
    <cellStyle name="Output 2" xfId="5201"/>
    <cellStyle name="Output 2 10" xfId="5202"/>
    <cellStyle name="Output 2 11" xfId="5203"/>
    <cellStyle name="Output 2 2" xfId="5204"/>
    <cellStyle name="Output 2 3" xfId="5205"/>
    <cellStyle name="Output 2 4" xfId="5206"/>
    <cellStyle name="Output 2 5" xfId="5207"/>
    <cellStyle name="Output 2 6" xfId="5208"/>
    <cellStyle name="Output 2 7" xfId="5209"/>
    <cellStyle name="Output 2 8" xfId="5210"/>
    <cellStyle name="Output 2 9" xfId="5211"/>
    <cellStyle name="Output 20" xfId="5212"/>
    <cellStyle name="Output 20 10" xfId="5213"/>
    <cellStyle name="Output 20 11" xfId="5214"/>
    <cellStyle name="Output 20 2" xfId="5215"/>
    <cellStyle name="Output 20 3" xfId="5216"/>
    <cellStyle name="Output 20 4" xfId="5217"/>
    <cellStyle name="Output 20 5" xfId="5218"/>
    <cellStyle name="Output 20 6" xfId="5219"/>
    <cellStyle name="Output 20 7" xfId="5220"/>
    <cellStyle name="Output 20 8" xfId="5221"/>
    <cellStyle name="Output 20 9" xfId="5222"/>
    <cellStyle name="Output 21" xfId="5223"/>
    <cellStyle name="Output 21 10" xfId="5224"/>
    <cellStyle name="Output 21 11" xfId="5225"/>
    <cellStyle name="Output 21 2" xfId="5226"/>
    <cellStyle name="Output 21 3" xfId="5227"/>
    <cellStyle name="Output 21 4" xfId="5228"/>
    <cellStyle name="Output 21 5" xfId="5229"/>
    <cellStyle name="Output 21 6" xfId="5230"/>
    <cellStyle name="Output 21 7" xfId="5231"/>
    <cellStyle name="Output 21 8" xfId="5232"/>
    <cellStyle name="Output 21 9" xfId="5233"/>
    <cellStyle name="Output 22" xfId="5234"/>
    <cellStyle name="Output 22 10" xfId="5235"/>
    <cellStyle name="Output 22 11" xfId="5236"/>
    <cellStyle name="Output 22 2" xfId="5237"/>
    <cellStyle name="Output 22 3" xfId="5238"/>
    <cellStyle name="Output 22 4" xfId="5239"/>
    <cellStyle name="Output 22 5" xfId="5240"/>
    <cellStyle name="Output 22 6" xfId="5241"/>
    <cellStyle name="Output 22 7" xfId="5242"/>
    <cellStyle name="Output 22 8" xfId="5243"/>
    <cellStyle name="Output 22 9" xfId="5244"/>
    <cellStyle name="Output 23" xfId="5245"/>
    <cellStyle name="Output 23 10" xfId="5246"/>
    <cellStyle name="Output 23 11" xfId="5247"/>
    <cellStyle name="Output 23 2" xfId="5248"/>
    <cellStyle name="Output 23 3" xfId="5249"/>
    <cellStyle name="Output 23 4" xfId="5250"/>
    <cellStyle name="Output 23 5" xfId="5251"/>
    <cellStyle name="Output 23 6" xfId="5252"/>
    <cellStyle name="Output 23 7" xfId="5253"/>
    <cellStyle name="Output 23 8" xfId="5254"/>
    <cellStyle name="Output 23 9" xfId="5255"/>
    <cellStyle name="Output 24" xfId="5256"/>
    <cellStyle name="Output 24 10" xfId="5257"/>
    <cellStyle name="Output 24 11" xfId="5258"/>
    <cellStyle name="Output 24 2" xfId="5259"/>
    <cellStyle name="Output 24 3" xfId="5260"/>
    <cellStyle name="Output 24 4" xfId="5261"/>
    <cellStyle name="Output 24 5" xfId="5262"/>
    <cellStyle name="Output 24 6" xfId="5263"/>
    <cellStyle name="Output 24 7" xfId="5264"/>
    <cellStyle name="Output 24 8" xfId="5265"/>
    <cellStyle name="Output 24 9" xfId="5266"/>
    <cellStyle name="Output 25" xfId="5267"/>
    <cellStyle name="Output 25 10" xfId="5268"/>
    <cellStyle name="Output 25 11" xfId="5269"/>
    <cellStyle name="Output 25 2" xfId="5270"/>
    <cellStyle name="Output 25 3" xfId="5271"/>
    <cellStyle name="Output 25 4" xfId="5272"/>
    <cellStyle name="Output 25 5" xfId="5273"/>
    <cellStyle name="Output 25 6" xfId="5274"/>
    <cellStyle name="Output 25 7" xfId="5275"/>
    <cellStyle name="Output 25 8" xfId="5276"/>
    <cellStyle name="Output 25 9" xfId="5277"/>
    <cellStyle name="Output 26" xfId="5278"/>
    <cellStyle name="Output 26 10" xfId="5279"/>
    <cellStyle name="Output 26 11" xfId="5280"/>
    <cellStyle name="Output 26 2" xfId="5281"/>
    <cellStyle name="Output 26 3" xfId="5282"/>
    <cellStyle name="Output 26 4" xfId="5283"/>
    <cellStyle name="Output 26 5" xfId="5284"/>
    <cellStyle name="Output 26 6" xfId="5285"/>
    <cellStyle name="Output 26 7" xfId="5286"/>
    <cellStyle name="Output 26 8" xfId="5287"/>
    <cellStyle name="Output 26 9" xfId="5288"/>
    <cellStyle name="Output 27" xfId="5289"/>
    <cellStyle name="Output 27 10" xfId="5290"/>
    <cellStyle name="Output 27 11" xfId="5291"/>
    <cellStyle name="Output 27 2" xfId="5292"/>
    <cellStyle name="Output 27 3" xfId="5293"/>
    <cellStyle name="Output 27 4" xfId="5294"/>
    <cellStyle name="Output 27 5" xfId="5295"/>
    <cellStyle name="Output 27 6" xfId="5296"/>
    <cellStyle name="Output 27 7" xfId="5297"/>
    <cellStyle name="Output 27 8" xfId="5298"/>
    <cellStyle name="Output 27 9" xfId="5299"/>
    <cellStyle name="Output 28" xfId="5300"/>
    <cellStyle name="Output 28 10" xfId="5301"/>
    <cellStyle name="Output 28 11" xfId="5302"/>
    <cellStyle name="Output 28 2" xfId="5303"/>
    <cellStyle name="Output 28 3" xfId="5304"/>
    <cellStyle name="Output 28 4" xfId="5305"/>
    <cellStyle name="Output 28 5" xfId="5306"/>
    <cellStyle name="Output 28 6" xfId="5307"/>
    <cellStyle name="Output 28 7" xfId="5308"/>
    <cellStyle name="Output 28 8" xfId="5309"/>
    <cellStyle name="Output 28 9" xfId="5310"/>
    <cellStyle name="Output 29" xfId="5311"/>
    <cellStyle name="Output 29 10" xfId="5312"/>
    <cellStyle name="Output 29 11" xfId="5313"/>
    <cellStyle name="Output 29 2" xfId="5314"/>
    <cellStyle name="Output 29 3" xfId="5315"/>
    <cellStyle name="Output 29 4" xfId="5316"/>
    <cellStyle name="Output 29 5" xfId="5317"/>
    <cellStyle name="Output 29 6" xfId="5318"/>
    <cellStyle name="Output 29 7" xfId="5319"/>
    <cellStyle name="Output 29 8" xfId="5320"/>
    <cellStyle name="Output 29 9" xfId="5321"/>
    <cellStyle name="Output 3" xfId="5322"/>
    <cellStyle name="Output 3 10" xfId="5323"/>
    <cellStyle name="Output 3 11" xfId="5324"/>
    <cellStyle name="Output 3 2" xfId="5325"/>
    <cellStyle name="Output 3 3" xfId="5326"/>
    <cellStyle name="Output 3 4" xfId="5327"/>
    <cellStyle name="Output 3 5" xfId="5328"/>
    <cellStyle name="Output 3 6" xfId="5329"/>
    <cellStyle name="Output 3 7" xfId="5330"/>
    <cellStyle name="Output 3 8" xfId="5331"/>
    <cellStyle name="Output 3 9" xfId="5332"/>
    <cellStyle name="Output 30" xfId="5333"/>
    <cellStyle name="Output 30 10" xfId="5334"/>
    <cellStyle name="Output 30 11" xfId="5335"/>
    <cellStyle name="Output 30 2" xfId="5336"/>
    <cellStyle name="Output 30 3" xfId="5337"/>
    <cellStyle name="Output 30 4" xfId="5338"/>
    <cellStyle name="Output 30 5" xfId="5339"/>
    <cellStyle name="Output 30 6" xfId="5340"/>
    <cellStyle name="Output 30 7" xfId="5341"/>
    <cellStyle name="Output 30 8" xfId="5342"/>
    <cellStyle name="Output 30 9" xfId="5343"/>
    <cellStyle name="Output 31" xfId="5344"/>
    <cellStyle name="Output 31 10" xfId="5345"/>
    <cellStyle name="Output 31 11" xfId="5346"/>
    <cellStyle name="Output 31 2" xfId="5347"/>
    <cellStyle name="Output 31 3" xfId="5348"/>
    <cellStyle name="Output 31 4" xfId="5349"/>
    <cellStyle name="Output 31 5" xfId="5350"/>
    <cellStyle name="Output 31 6" xfId="5351"/>
    <cellStyle name="Output 31 7" xfId="5352"/>
    <cellStyle name="Output 31 8" xfId="5353"/>
    <cellStyle name="Output 31 9" xfId="5354"/>
    <cellStyle name="Output 32" xfId="5355"/>
    <cellStyle name="Output 32 10" xfId="5356"/>
    <cellStyle name="Output 32 11" xfId="5357"/>
    <cellStyle name="Output 32 2" xfId="5358"/>
    <cellStyle name="Output 32 3" xfId="5359"/>
    <cellStyle name="Output 32 4" xfId="5360"/>
    <cellStyle name="Output 32 5" xfId="5361"/>
    <cellStyle name="Output 32 6" xfId="5362"/>
    <cellStyle name="Output 32 7" xfId="5363"/>
    <cellStyle name="Output 32 8" xfId="5364"/>
    <cellStyle name="Output 32 9" xfId="5365"/>
    <cellStyle name="Output 33" xfId="5366"/>
    <cellStyle name="Output 33 10" xfId="5367"/>
    <cellStyle name="Output 33 11" xfId="5368"/>
    <cellStyle name="Output 33 2" xfId="5369"/>
    <cellStyle name="Output 33 3" xfId="5370"/>
    <cellStyle name="Output 33 4" xfId="5371"/>
    <cellStyle name="Output 33 5" xfId="5372"/>
    <cellStyle name="Output 33 6" xfId="5373"/>
    <cellStyle name="Output 33 7" xfId="5374"/>
    <cellStyle name="Output 33 8" xfId="5375"/>
    <cellStyle name="Output 33 9" xfId="5376"/>
    <cellStyle name="Output 34" xfId="5377"/>
    <cellStyle name="Output 34 10" xfId="5378"/>
    <cellStyle name="Output 34 11" xfId="5379"/>
    <cellStyle name="Output 34 2" xfId="5380"/>
    <cellStyle name="Output 34 3" xfId="5381"/>
    <cellStyle name="Output 34 4" xfId="5382"/>
    <cellStyle name="Output 34 5" xfId="5383"/>
    <cellStyle name="Output 34 6" xfId="5384"/>
    <cellStyle name="Output 34 7" xfId="5385"/>
    <cellStyle name="Output 34 8" xfId="5386"/>
    <cellStyle name="Output 34 9" xfId="5387"/>
    <cellStyle name="Output 35" xfId="5388"/>
    <cellStyle name="Output 35 10" xfId="5389"/>
    <cellStyle name="Output 35 11" xfId="5390"/>
    <cellStyle name="Output 35 2" xfId="5391"/>
    <cellStyle name="Output 35 3" xfId="5392"/>
    <cellStyle name="Output 35 4" xfId="5393"/>
    <cellStyle name="Output 35 5" xfId="5394"/>
    <cellStyle name="Output 35 6" xfId="5395"/>
    <cellStyle name="Output 35 7" xfId="5396"/>
    <cellStyle name="Output 35 8" xfId="5397"/>
    <cellStyle name="Output 35 9" xfId="5398"/>
    <cellStyle name="Output 36" xfId="5399"/>
    <cellStyle name="Output 36 10" xfId="5400"/>
    <cellStyle name="Output 36 11" xfId="5401"/>
    <cellStyle name="Output 36 2" xfId="5402"/>
    <cellStyle name="Output 36 3" xfId="5403"/>
    <cellStyle name="Output 36 4" xfId="5404"/>
    <cellStyle name="Output 36 5" xfId="5405"/>
    <cellStyle name="Output 36 6" xfId="5406"/>
    <cellStyle name="Output 36 7" xfId="5407"/>
    <cellStyle name="Output 36 8" xfId="5408"/>
    <cellStyle name="Output 36 9" xfId="5409"/>
    <cellStyle name="Output 37" xfId="5410"/>
    <cellStyle name="Output 37 10" xfId="5411"/>
    <cellStyle name="Output 37 11" xfId="5412"/>
    <cellStyle name="Output 37 2" xfId="5413"/>
    <cellStyle name="Output 37 3" xfId="5414"/>
    <cellStyle name="Output 37 4" xfId="5415"/>
    <cellStyle name="Output 37 5" xfId="5416"/>
    <cellStyle name="Output 37 6" xfId="5417"/>
    <cellStyle name="Output 37 7" xfId="5418"/>
    <cellStyle name="Output 37 8" xfId="5419"/>
    <cellStyle name="Output 37 9" xfId="5420"/>
    <cellStyle name="Output 38" xfId="5421"/>
    <cellStyle name="Output 38 10" xfId="5422"/>
    <cellStyle name="Output 38 11" xfId="5423"/>
    <cellStyle name="Output 38 2" xfId="5424"/>
    <cellStyle name="Output 38 3" xfId="5425"/>
    <cellStyle name="Output 38 4" xfId="5426"/>
    <cellStyle name="Output 38 5" xfId="5427"/>
    <cellStyle name="Output 38 6" xfId="5428"/>
    <cellStyle name="Output 38 7" xfId="5429"/>
    <cellStyle name="Output 38 8" xfId="5430"/>
    <cellStyle name="Output 38 9" xfId="5431"/>
    <cellStyle name="Output 39" xfId="5432"/>
    <cellStyle name="Output 39 10" xfId="5433"/>
    <cellStyle name="Output 39 11" xfId="5434"/>
    <cellStyle name="Output 39 2" xfId="5435"/>
    <cellStyle name="Output 39 3" xfId="5436"/>
    <cellStyle name="Output 39 4" xfId="5437"/>
    <cellStyle name="Output 39 5" xfId="5438"/>
    <cellStyle name="Output 39 6" xfId="5439"/>
    <cellStyle name="Output 39 7" xfId="5440"/>
    <cellStyle name="Output 39 8" xfId="5441"/>
    <cellStyle name="Output 39 9" xfId="5442"/>
    <cellStyle name="Output 4" xfId="5443"/>
    <cellStyle name="Output 4 10" xfId="5444"/>
    <cellStyle name="Output 4 11" xfId="5445"/>
    <cellStyle name="Output 4 2" xfId="5446"/>
    <cellStyle name="Output 4 3" xfId="5447"/>
    <cellStyle name="Output 4 4" xfId="5448"/>
    <cellStyle name="Output 4 5" xfId="5449"/>
    <cellStyle name="Output 4 6" xfId="5450"/>
    <cellStyle name="Output 4 7" xfId="5451"/>
    <cellStyle name="Output 4 8" xfId="5452"/>
    <cellStyle name="Output 4 9" xfId="5453"/>
    <cellStyle name="Output 40" xfId="5454"/>
    <cellStyle name="Output 40 10" xfId="5455"/>
    <cellStyle name="Output 40 11" xfId="5456"/>
    <cellStyle name="Output 40 2" xfId="5457"/>
    <cellStyle name="Output 40 3" xfId="5458"/>
    <cellStyle name="Output 40 4" xfId="5459"/>
    <cellStyle name="Output 40 5" xfId="5460"/>
    <cellStyle name="Output 40 6" xfId="5461"/>
    <cellStyle name="Output 40 7" xfId="5462"/>
    <cellStyle name="Output 40 8" xfId="5463"/>
    <cellStyle name="Output 40 9" xfId="5464"/>
    <cellStyle name="Output 41" xfId="5465"/>
    <cellStyle name="Output 41 10" xfId="5466"/>
    <cellStyle name="Output 41 11" xfId="5467"/>
    <cellStyle name="Output 41 2" xfId="5468"/>
    <cellStyle name="Output 41 3" xfId="5469"/>
    <cellStyle name="Output 41 4" xfId="5470"/>
    <cellStyle name="Output 41 5" xfId="5471"/>
    <cellStyle name="Output 41 6" xfId="5472"/>
    <cellStyle name="Output 41 7" xfId="5473"/>
    <cellStyle name="Output 41 8" xfId="5474"/>
    <cellStyle name="Output 41 9" xfId="5475"/>
    <cellStyle name="Output 42" xfId="5476"/>
    <cellStyle name="Output 42 10" xfId="5477"/>
    <cellStyle name="Output 42 11" xfId="5478"/>
    <cellStyle name="Output 42 2" xfId="5479"/>
    <cellStyle name="Output 42 3" xfId="5480"/>
    <cellStyle name="Output 42 4" xfId="5481"/>
    <cellStyle name="Output 42 5" xfId="5482"/>
    <cellStyle name="Output 42 6" xfId="5483"/>
    <cellStyle name="Output 42 7" xfId="5484"/>
    <cellStyle name="Output 42 8" xfId="5485"/>
    <cellStyle name="Output 42 9" xfId="5486"/>
    <cellStyle name="Output 43" xfId="5487"/>
    <cellStyle name="Output 43 10" xfId="5488"/>
    <cellStyle name="Output 43 11" xfId="5489"/>
    <cellStyle name="Output 43 2" xfId="5490"/>
    <cellStyle name="Output 43 3" xfId="5491"/>
    <cellStyle name="Output 43 4" xfId="5492"/>
    <cellStyle name="Output 43 5" xfId="5493"/>
    <cellStyle name="Output 43 6" xfId="5494"/>
    <cellStyle name="Output 43 7" xfId="5495"/>
    <cellStyle name="Output 43 8" xfId="5496"/>
    <cellStyle name="Output 43 9" xfId="5497"/>
    <cellStyle name="Output 44" xfId="5498"/>
    <cellStyle name="Output 44 10" xfId="5499"/>
    <cellStyle name="Output 44 11" xfId="5500"/>
    <cellStyle name="Output 44 2" xfId="5501"/>
    <cellStyle name="Output 44 3" xfId="5502"/>
    <cellStyle name="Output 44 4" xfId="5503"/>
    <cellStyle name="Output 44 5" xfId="5504"/>
    <cellStyle name="Output 44 6" xfId="5505"/>
    <cellStyle name="Output 44 7" xfId="5506"/>
    <cellStyle name="Output 44 8" xfId="5507"/>
    <cellStyle name="Output 44 9" xfId="5508"/>
    <cellStyle name="Output 45" xfId="5509"/>
    <cellStyle name="Output 45 10" xfId="5510"/>
    <cellStyle name="Output 45 11" xfId="5511"/>
    <cellStyle name="Output 45 2" xfId="5512"/>
    <cellStyle name="Output 45 3" xfId="5513"/>
    <cellStyle name="Output 45 4" xfId="5514"/>
    <cellStyle name="Output 45 5" xfId="5515"/>
    <cellStyle name="Output 45 6" xfId="5516"/>
    <cellStyle name="Output 45 7" xfId="5517"/>
    <cellStyle name="Output 45 8" xfId="5518"/>
    <cellStyle name="Output 45 9" xfId="5519"/>
    <cellStyle name="Output 46" xfId="5520"/>
    <cellStyle name="Output 46 10" xfId="5521"/>
    <cellStyle name="Output 46 11" xfId="5522"/>
    <cellStyle name="Output 46 2" xfId="5523"/>
    <cellStyle name="Output 46 3" xfId="5524"/>
    <cellStyle name="Output 46 4" xfId="5525"/>
    <cellStyle name="Output 46 5" xfId="5526"/>
    <cellStyle name="Output 46 6" xfId="5527"/>
    <cellStyle name="Output 46 7" xfId="5528"/>
    <cellStyle name="Output 46 8" xfId="5529"/>
    <cellStyle name="Output 46 9" xfId="5530"/>
    <cellStyle name="Output 47" xfId="5531"/>
    <cellStyle name="Output 47 10" xfId="5532"/>
    <cellStyle name="Output 47 11" xfId="5533"/>
    <cellStyle name="Output 47 2" xfId="5534"/>
    <cellStyle name="Output 47 3" xfId="5535"/>
    <cellStyle name="Output 47 4" xfId="5536"/>
    <cellStyle name="Output 47 5" xfId="5537"/>
    <cellStyle name="Output 47 6" xfId="5538"/>
    <cellStyle name="Output 47 7" xfId="5539"/>
    <cellStyle name="Output 47 8" xfId="5540"/>
    <cellStyle name="Output 47 9" xfId="5541"/>
    <cellStyle name="Output 48" xfId="5542"/>
    <cellStyle name="Output 48 10" xfId="5543"/>
    <cellStyle name="Output 48 11" xfId="5544"/>
    <cellStyle name="Output 48 2" xfId="5545"/>
    <cellStyle name="Output 48 3" xfId="5546"/>
    <cellStyle name="Output 48 4" xfId="5547"/>
    <cellStyle name="Output 48 5" xfId="5548"/>
    <cellStyle name="Output 48 6" xfId="5549"/>
    <cellStyle name="Output 48 7" xfId="5550"/>
    <cellStyle name="Output 48 8" xfId="5551"/>
    <cellStyle name="Output 48 9" xfId="5552"/>
    <cellStyle name="Output 49" xfId="5553"/>
    <cellStyle name="Output 49 10" xfId="5554"/>
    <cellStyle name="Output 49 11" xfId="5555"/>
    <cellStyle name="Output 49 2" xfId="5556"/>
    <cellStyle name="Output 49 3" xfId="5557"/>
    <cellStyle name="Output 49 4" xfId="5558"/>
    <cellStyle name="Output 49 5" xfId="5559"/>
    <cellStyle name="Output 49 6" xfId="5560"/>
    <cellStyle name="Output 49 7" xfId="5561"/>
    <cellStyle name="Output 49 8" xfId="5562"/>
    <cellStyle name="Output 49 9" xfId="5563"/>
    <cellStyle name="Output 5" xfId="5564"/>
    <cellStyle name="Output 5 10" xfId="5565"/>
    <cellStyle name="Output 5 11" xfId="5566"/>
    <cellStyle name="Output 5 2" xfId="5567"/>
    <cellStyle name="Output 5 3" xfId="5568"/>
    <cellStyle name="Output 5 4" xfId="5569"/>
    <cellStyle name="Output 5 5" xfId="5570"/>
    <cellStyle name="Output 5 6" xfId="5571"/>
    <cellStyle name="Output 5 7" xfId="5572"/>
    <cellStyle name="Output 5 8" xfId="5573"/>
    <cellStyle name="Output 5 9" xfId="5574"/>
    <cellStyle name="Output 50" xfId="5575"/>
    <cellStyle name="Output 50 10" xfId="5576"/>
    <cellStyle name="Output 50 11" xfId="5577"/>
    <cellStyle name="Output 50 2" xfId="5578"/>
    <cellStyle name="Output 50 3" xfId="5579"/>
    <cellStyle name="Output 50 4" xfId="5580"/>
    <cellStyle name="Output 50 5" xfId="5581"/>
    <cellStyle name="Output 50 6" xfId="5582"/>
    <cellStyle name="Output 50 7" xfId="5583"/>
    <cellStyle name="Output 50 8" xfId="5584"/>
    <cellStyle name="Output 50 9" xfId="5585"/>
    <cellStyle name="Output 51" xfId="5586"/>
    <cellStyle name="Output 51 10" xfId="5587"/>
    <cellStyle name="Output 51 11" xfId="5588"/>
    <cellStyle name="Output 51 2" xfId="5589"/>
    <cellStyle name="Output 51 3" xfId="5590"/>
    <cellStyle name="Output 51 4" xfId="5591"/>
    <cellStyle name="Output 51 5" xfId="5592"/>
    <cellStyle name="Output 51 6" xfId="5593"/>
    <cellStyle name="Output 51 7" xfId="5594"/>
    <cellStyle name="Output 51 8" xfId="5595"/>
    <cellStyle name="Output 51 9" xfId="5596"/>
    <cellStyle name="Output 52" xfId="5597"/>
    <cellStyle name="Output 52 10" xfId="5598"/>
    <cellStyle name="Output 52 11" xfId="5599"/>
    <cellStyle name="Output 52 2" xfId="5600"/>
    <cellStyle name="Output 52 3" xfId="5601"/>
    <cellStyle name="Output 52 4" xfId="5602"/>
    <cellStyle name="Output 52 5" xfId="5603"/>
    <cellStyle name="Output 52 6" xfId="5604"/>
    <cellStyle name="Output 52 7" xfId="5605"/>
    <cellStyle name="Output 52 8" xfId="5606"/>
    <cellStyle name="Output 52 9" xfId="5607"/>
    <cellStyle name="Output 53" xfId="5608"/>
    <cellStyle name="Output 53 10" xfId="5609"/>
    <cellStyle name="Output 53 11" xfId="5610"/>
    <cellStyle name="Output 53 2" xfId="5611"/>
    <cellStyle name="Output 53 3" xfId="5612"/>
    <cellStyle name="Output 53 4" xfId="5613"/>
    <cellStyle name="Output 53 5" xfId="5614"/>
    <cellStyle name="Output 53 6" xfId="5615"/>
    <cellStyle name="Output 53 7" xfId="5616"/>
    <cellStyle name="Output 53 8" xfId="5617"/>
    <cellStyle name="Output 53 9" xfId="5618"/>
    <cellStyle name="Output 54" xfId="5619"/>
    <cellStyle name="Output 54 10" xfId="5620"/>
    <cellStyle name="Output 54 11" xfId="5621"/>
    <cellStyle name="Output 54 2" xfId="5622"/>
    <cellStyle name="Output 54 3" xfId="5623"/>
    <cellStyle name="Output 54 4" xfId="5624"/>
    <cellStyle name="Output 54 5" xfId="5625"/>
    <cellStyle name="Output 54 6" xfId="5626"/>
    <cellStyle name="Output 54 7" xfId="5627"/>
    <cellStyle name="Output 54 8" xfId="5628"/>
    <cellStyle name="Output 54 9" xfId="5629"/>
    <cellStyle name="Output 55" xfId="5630"/>
    <cellStyle name="Output 55 10" xfId="5631"/>
    <cellStyle name="Output 55 11" xfId="5632"/>
    <cellStyle name="Output 55 2" xfId="5633"/>
    <cellStyle name="Output 55 3" xfId="5634"/>
    <cellStyle name="Output 55 4" xfId="5635"/>
    <cellStyle name="Output 55 5" xfId="5636"/>
    <cellStyle name="Output 55 6" xfId="5637"/>
    <cellStyle name="Output 55 7" xfId="5638"/>
    <cellStyle name="Output 55 8" xfId="5639"/>
    <cellStyle name="Output 55 9" xfId="5640"/>
    <cellStyle name="Output 56" xfId="5641"/>
    <cellStyle name="Output 56 10" xfId="5642"/>
    <cellStyle name="Output 56 11" xfId="5643"/>
    <cellStyle name="Output 56 2" xfId="5644"/>
    <cellStyle name="Output 56 3" xfId="5645"/>
    <cellStyle name="Output 56 4" xfId="5646"/>
    <cellStyle name="Output 56 5" xfId="5647"/>
    <cellStyle name="Output 56 6" xfId="5648"/>
    <cellStyle name="Output 56 7" xfId="5649"/>
    <cellStyle name="Output 56 8" xfId="5650"/>
    <cellStyle name="Output 56 9" xfId="5651"/>
    <cellStyle name="Output 57" xfId="5652"/>
    <cellStyle name="Output 57 10" xfId="5653"/>
    <cellStyle name="Output 57 11" xfId="5654"/>
    <cellStyle name="Output 57 2" xfId="5655"/>
    <cellStyle name="Output 57 3" xfId="5656"/>
    <cellStyle name="Output 57 4" xfId="5657"/>
    <cellStyle name="Output 57 5" xfId="5658"/>
    <cellStyle name="Output 57 6" xfId="5659"/>
    <cellStyle name="Output 57 7" xfId="5660"/>
    <cellStyle name="Output 57 8" xfId="5661"/>
    <cellStyle name="Output 57 9" xfId="5662"/>
    <cellStyle name="Output 58" xfId="5663"/>
    <cellStyle name="Output 58 10" xfId="5664"/>
    <cellStyle name="Output 58 11" xfId="5665"/>
    <cellStyle name="Output 58 2" xfId="5666"/>
    <cellStyle name="Output 58 3" xfId="5667"/>
    <cellStyle name="Output 58 4" xfId="5668"/>
    <cellStyle name="Output 58 5" xfId="5669"/>
    <cellStyle name="Output 58 6" xfId="5670"/>
    <cellStyle name="Output 58 7" xfId="5671"/>
    <cellStyle name="Output 58 8" xfId="5672"/>
    <cellStyle name="Output 58 9" xfId="5673"/>
    <cellStyle name="Output 6" xfId="5674"/>
    <cellStyle name="Output 6 10" xfId="5675"/>
    <cellStyle name="Output 6 11" xfId="5676"/>
    <cellStyle name="Output 6 2" xfId="5677"/>
    <cellStyle name="Output 6 3" xfId="5678"/>
    <cellStyle name="Output 6 4" xfId="5679"/>
    <cellStyle name="Output 6 5" xfId="5680"/>
    <cellStyle name="Output 6 6" xfId="5681"/>
    <cellStyle name="Output 6 7" xfId="5682"/>
    <cellStyle name="Output 6 8" xfId="5683"/>
    <cellStyle name="Output 6 9" xfId="5684"/>
    <cellStyle name="Output 7" xfId="5685"/>
    <cellStyle name="Output 7 10" xfId="5686"/>
    <cellStyle name="Output 7 11" xfId="5687"/>
    <cellStyle name="Output 7 2" xfId="5688"/>
    <cellStyle name="Output 7 3" xfId="5689"/>
    <cellStyle name="Output 7 4" xfId="5690"/>
    <cellStyle name="Output 7 5" xfId="5691"/>
    <cellStyle name="Output 7 6" xfId="5692"/>
    <cellStyle name="Output 7 7" xfId="5693"/>
    <cellStyle name="Output 7 8" xfId="5694"/>
    <cellStyle name="Output 7 9" xfId="5695"/>
    <cellStyle name="Output 8" xfId="5696"/>
    <cellStyle name="Output 8 10" xfId="5697"/>
    <cellStyle name="Output 8 11" xfId="5698"/>
    <cellStyle name="Output 8 2" xfId="5699"/>
    <cellStyle name="Output 8 3" xfId="5700"/>
    <cellStyle name="Output 8 4" xfId="5701"/>
    <cellStyle name="Output 8 5" xfId="5702"/>
    <cellStyle name="Output 8 6" xfId="5703"/>
    <cellStyle name="Output 8 7" xfId="5704"/>
    <cellStyle name="Output 8 8" xfId="5705"/>
    <cellStyle name="Output 8 9" xfId="5706"/>
    <cellStyle name="Output 9" xfId="5707"/>
    <cellStyle name="Output 9 10" xfId="5708"/>
    <cellStyle name="Output 9 11" xfId="5709"/>
    <cellStyle name="Output 9 2" xfId="5710"/>
    <cellStyle name="Output 9 3" xfId="5711"/>
    <cellStyle name="Output 9 4" xfId="5712"/>
    <cellStyle name="Output 9 5" xfId="5713"/>
    <cellStyle name="Output 9 6" xfId="5714"/>
    <cellStyle name="Output 9 7" xfId="5715"/>
    <cellStyle name="Output 9 8" xfId="5716"/>
    <cellStyle name="Output 9 9" xfId="5717"/>
    <cellStyle name="Title 10" xfId="5718"/>
    <cellStyle name="Title 11" xfId="5719"/>
    <cellStyle name="Title 12" xfId="5720"/>
    <cellStyle name="Title 13" xfId="5721"/>
    <cellStyle name="Title 14" xfId="5722"/>
    <cellStyle name="Title 15" xfId="5723"/>
    <cellStyle name="Title 16" xfId="5724"/>
    <cellStyle name="Title 17" xfId="5725"/>
    <cellStyle name="Title 18" xfId="5726"/>
    <cellStyle name="Title 19" xfId="5727"/>
    <cellStyle name="Title 2" xfId="5728"/>
    <cellStyle name="Title 20" xfId="5729"/>
    <cellStyle name="Title 21" xfId="5730"/>
    <cellStyle name="Title 22" xfId="5731"/>
    <cellStyle name="Title 23" xfId="5732"/>
    <cellStyle name="Title 24" xfId="5733"/>
    <cellStyle name="Title 25" xfId="5734"/>
    <cellStyle name="Title 26" xfId="5735"/>
    <cellStyle name="Title 27" xfId="5736"/>
    <cellStyle name="Title 28" xfId="5737"/>
    <cellStyle name="Title 29" xfId="5738"/>
    <cellStyle name="Title 3" xfId="5739"/>
    <cellStyle name="Title 30" xfId="5740"/>
    <cellStyle name="Title 31" xfId="5741"/>
    <cellStyle name="Title 32" xfId="5742"/>
    <cellStyle name="Title 33" xfId="5743"/>
    <cellStyle name="Title 34" xfId="5744"/>
    <cellStyle name="Title 35" xfId="5745"/>
    <cellStyle name="Title 36" xfId="5746"/>
    <cellStyle name="Title 37" xfId="5747"/>
    <cellStyle name="Title 38" xfId="5748"/>
    <cellStyle name="Title 39" xfId="5749"/>
    <cellStyle name="Title 4" xfId="5750"/>
    <cellStyle name="Title 40" xfId="5751"/>
    <cellStyle name="Title 41" xfId="5752"/>
    <cellStyle name="Title 42" xfId="5753"/>
    <cellStyle name="Title 43" xfId="5754"/>
    <cellStyle name="Title 44" xfId="5755"/>
    <cellStyle name="Title 45" xfId="5756"/>
    <cellStyle name="Title 46" xfId="5757"/>
    <cellStyle name="Title 47" xfId="5758"/>
    <cellStyle name="Title 48" xfId="5759"/>
    <cellStyle name="Title 49" xfId="5760"/>
    <cellStyle name="Title 5" xfId="5761"/>
    <cellStyle name="Title 50" xfId="5762"/>
    <cellStyle name="Title 51" xfId="5763"/>
    <cellStyle name="Title 52" xfId="5764"/>
    <cellStyle name="Title 53" xfId="5765"/>
    <cellStyle name="Title 54" xfId="5766"/>
    <cellStyle name="Title 55" xfId="5767"/>
    <cellStyle name="Title 56" xfId="5768"/>
    <cellStyle name="Title 57" xfId="5769"/>
    <cellStyle name="Title 58" xfId="5770"/>
    <cellStyle name="Title 6" xfId="5771"/>
    <cellStyle name="Title 7" xfId="5772"/>
    <cellStyle name="Title 8" xfId="5773"/>
    <cellStyle name="Title 9" xfId="5774"/>
    <cellStyle name="Total 10" xfId="5775"/>
    <cellStyle name="Total 10 10" xfId="5776"/>
    <cellStyle name="Total 10 11" xfId="5777"/>
    <cellStyle name="Total 10 2" xfId="5778"/>
    <cellStyle name="Total 10 3" xfId="5779"/>
    <cellStyle name="Total 10 4" xfId="5780"/>
    <cellStyle name="Total 10 5" xfId="5781"/>
    <cellStyle name="Total 10 6" xfId="5782"/>
    <cellStyle name="Total 10 7" xfId="5783"/>
    <cellStyle name="Total 10 8" xfId="5784"/>
    <cellStyle name="Total 10 9" xfId="5785"/>
    <cellStyle name="Total 11" xfId="5786"/>
    <cellStyle name="Total 11 10" xfId="5787"/>
    <cellStyle name="Total 11 11" xfId="5788"/>
    <cellStyle name="Total 11 2" xfId="5789"/>
    <cellStyle name="Total 11 3" xfId="5790"/>
    <cellStyle name="Total 11 4" xfId="5791"/>
    <cellStyle name="Total 11 5" xfId="5792"/>
    <cellStyle name="Total 11 6" xfId="5793"/>
    <cellStyle name="Total 11 7" xfId="5794"/>
    <cellStyle name="Total 11 8" xfId="5795"/>
    <cellStyle name="Total 11 9" xfId="5796"/>
    <cellStyle name="Total 12" xfId="5797"/>
    <cellStyle name="Total 12 10" xfId="5798"/>
    <cellStyle name="Total 12 11" xfId="5799"/>
    <cellStyle name="Total 12 2" xfId="5800"/>
    <cellStyle name="Total 12 3" xfId="5801"/>
    <cellStyle name="Total 12 4" xfId="5802"/>
    <cellStyle name="Total 12 5" xfId="5803"/>
    <cellStyle name="Total 12 6" xfId="5804"/>
    <cellStyle name="Total 12 7" xfId="5805"/>
    <cellStyle name="Total 12 8" xfId="5806"/>
    <cellStyle name="Total 12 9" xfId="5807"/>
    <cellStyle name="Total 13" xfId="5808"/>
    <cellStyle name="Total 13 10" xfId="5809"/>
    <cellStyle name="Total 13 11" xfId="5810"/>
    <cellStyle name="Total 13 2" xfId="5811"/>
    <cellStyle name="Total 13 3" xfId="5812"/>
    <cellStyle name="Total 13 4" xfId="5813"/>
    <cellStyle name="Total 13 5" xfId="5814"/>
    <cellStyle name="Total 13 6" xfId="5815"/>
    <cellStyle name="Total 13 7" xfId="5816"/>
    <cellStyle name="Total 13 8" xfId="5817"/>
    <cellStyle name="Total 13 9" xfId="5818"/>
    <cellStyle name="Total 14" xfId="5819"/>
    <cellStyle name="Total 14 10" xfId="5820"/>
    <cellStyle name="Total 14 11" xfId="5821"/>
    <cellStyle name="Total 14 2" xfId="5822"/>
    <cellStyle name="Total 14 3" xfId="5823"/>
    <cellStyle name="Total 14 4" xfId="5824"/>
    <cellStyle name="Total 14 5" xfId="5825"/>
    <cellStyle name="Total 14 6" xfId="5826"/>
    <cellStyle name="Total 14 7" xfId="5827"/>
    <cellStyle name="Total 14 8" xfId="5828"/>
    <cellStyle name="Total 14 9" xfId="5829"/>
    <cellStyle name="Total 15" xfId="5830"/>
    <cellStyle name="Total 15 10" xfId="5831"/>
    <cellStyle name="Total 15 11" xfId="5832"/>
    <cellStyle name="Total 15 2" xfId="5833"/>
    <cellStyle name="Total 15 3" xfId="5834"/>
    <cellStyle name="Total 15 4" xfId="5835"/>
    <cellStyle name="Total 15 5" xfId="5836"/>
    <cellStyle name="Total 15 6" xfId="5837"/>
    <cellStyle name="Total 15 7" xfId="5838"/>
    <cellStyle name="Total 15 8" xfId="5839"/>
    <cellStyle name="Total 15 9" xfId="5840"/>
    <cellStyle name="Total 16" xfId="5841"/>
    <cellStyle name="Total 16 10" xfId="5842"/>
    <cellStyle name="Total 16 11" xfId="5843"/>
    <cellStyle name="Total 16 2" xfId="5844"/>
    <cellStyle name="Total 16 3" xfId="5845"/>
    <cellStyle name="Total 16 4" xfId="5846"/>
    <cellStyle name="Total 16 5" xfId="5847"/>
    <cellStyle name="Total 16 6" xfId="5848"/>
    <cellStyle name="Total 16 7" xfId="5849"/>
    <cellStyle name="Total 16 8" xfId="5850"/>
    <cellStyle name="Total 16 9" xfId="5851"/>
    <cellStyle name="Total 17" xfId="5852"/>
    <cellStyle name="Total 17 10" xfId="5853"/>
    <cellStyle name="Total 17 11" xfId="5854"/>
    <cellStyle name="Total 17 2" xfId="5855"/>
    <cellStyle name="Total 17 3" xfId="5856"/>
    <cellStyle name="Total 17 4" xfId="5857"/>
    <cellStyle name="Total 17 5" xfId="5858"/>
    <cellStyle name="Total 17 6" xfId="5859"/>
    <cellStyle name="Total 17 7" xfId="5860"/>
    <cellStyle name="Total 17 8" xfId="5861"/>
    <cellStyle name="Total 17 9" xfId="5862"/>
    <cellStyle name="Total 18" xfId="5863"/>
    <cellStyle name="Total 18 10" xfId="5864"/>
    <cellStyle name="Total 18 11" xfId="5865"/>
    <cellStyle name="Total 18 2" xfId="5866"/>
    <cellStyle name="Total 18 3" xfId="5867"/>
    <cellStyle name="Total 18 4" xfId="5868"/>
    <cellStyle name="Total 18 5" xfId="5869"/>
    <cellStyle name="Total 18 6" xfId="5870"/>
    <cellStyle name="Total 18 7" xfId="5871"/>
    <cellStyle name="Total 18 8" xfId="5872"/>
    <cellStyle name="Total 18 9" xfId="5873"/>
    <cellStyle name="Total 19" xfId="5874"/>
    <cellStyle name="Total 19 10" xfId="5875"/>
    <cellStyle name="Total 19 11" xfId="5876"/>
    <cellStyle name="Total 19 2" xfId="5877"/>
    <cellStyle name="Total 19 3" xfId="5878"/>
    <cellStyle name="Total 19 4" xfId="5879"/>
    <cellStyle name="Total 19 5" xfId="5880"/>
    <cellStyle name="Total 19 6" xfId="5881"/>
    <cellStyle name="Total 19 7" xfId="5882"/>
    <cellStyle name="Total 19 8" xfId="5883"/>
    <cellStyle name="Total 19 9" xfId="5884"/>
    <cellStyle name="Total 2" xfId="5885"/>
    <cellStyle name="Total 2 10" xfId="5886"/>
    <cellStyle name="Total 2 11" xfId="5887"/>
    <cellStyle name="Total 2 2" xfId="5888"/>
    <cellStyle name="Total 2 3" xfId="5889"/>
    <cellStyle name="Total 2 4" xfId="5890"/>
    <cellStyle name="Total 2 5" xfId="5891"/>
    <cellStyle name="Total 2 6" xfId="5892"/>
    <cellStyle name="Total 2 7" xfId="5893"/>
    <cellStyle name="Total 2 8" xfId="5894"/>
    <cellStyle name="Total 2 9" xfId="5895"/>
    <cellStyle name="Total 20" xfId="5896"/>
    <cellStyle name="Total 20 10" xfId="5897"/>
    <cellStyle name="Total 20 11" xfId="5898"/>
    <cellStyle name="Total 20 2" xfId="5899"/>
    <cellStyle name="Total 20 3" xfId="5900"/>
    <cellStyle name="Total 20 4" xfId="5901"/>
    <cellStyle name="Total 20 5" xfId="5902"/>
    <cellStyle name="Total 20 6" xfId="5903"/>
    <cellStyle name="Total 20 7" xfId="5904"/>
    <cellStyle name="Total 20 8" xfId="5905"/>
    <cellStyle name="Total 20 9" xfId="5906"/>
    <cellStyle name="Total 21" xfId="5907"/>
    <cellStyle name="Total 21 10" xfId="5908"/>
    <cellStyle name="Total 21 11" xfId="5909"/>
    <cellStyle name="Total 21 2" xfId="5910"/>
    <cellStyle name="Total 21 3" xfId="5911"/>
    <cellStyle name="Total 21 4" xfId="5912"/>
    <cellStyle name="Total 21 5" xfId="5913"/>
    <cellStyle name="Total 21 6" xfId="5914"/>
    <cellStyle name="Total 21 7" xfId="5915"/>
    <cellStyle name="Total 21 8" xfId="5916"/>
    <cellStyle name="Total 21 9" xfId="5917"/>
    <cellStyle name="Total 22" xfId="5918"/>
    <cellStyle name="Total 22 10" xfId="5919"/>
    <cellStyle name="Total 22 11" xfId="5920"/>
    <cellStyle name="Total 22 2" xfId="5921"/>
    <cellStyle name="Total 22 3" xfId="5922"/>
    <cellStyle name="Total 22 4" xfId="5923"/>
    <cellStyle name="Total 22 5" xfId="5924"/>
    <cellStyle name="Total 22 6" xfId="5925"/>
    <cellStyle name="Total 22 7" xfId="5926"/>
    <cellStyle name="Total 22 8" xfId="5927"/>
    <cellStyle name="Total 22 9" xfId="5928"/>
    <cellStyle name="Total 23" xfId="5929"/>
    <cellStyle name="Total 23 10" xfId="5930"/>
    <cellStyle name="Total 23 11" xfId="5931"/>
    <cellStyle name="Total 23 2" xfId="5932"/>
    <cellStyle name="Total 23 3" xfId="5933"/>
    <cellStyle name="Total 23 4" xfId="5934"/>
    <cellStyle name="Total 23 5" xfId="5935"/>
    <cellStyle name="Total 23 6" xfId="5936"/>
    <cellStyle name="Total 23 7" xfId="5937"/>
    <cellStyle name="Total 23 8" xfId="5938"/>
    <cellStyle name="Total 23 9" xfId="5939"/>
    <cellStyle name="Total 24" xfId="5940"/>
    <cellStyle name="Total 24 10" xfId="5941"/>
    <cellStyle name="Total 24 11" xfId="5942"/>
    <cellStyle name="Total 24 2" xfId="5943"/>
    <cellStyle name="Total 24 3" xfId="5944"/>
    <cellStyle name="Total 24 4" xfId="5945"/>
    <cellStyle name="Total 24 5" xfId="5946"/>
    <cellStyle name="Total 24 6" xfId="5947"/>
    <cellStyle name="Total 24 7" xfId="5948"/>
    <cellStyle name="Total 24 8" xfId="5949"/>
    <cellStyle name="Total 24 9" xfId="5950"/>
    <cellStyle name="Total 25" xfId="5951"/>
    <cellStyle name="Total 25 10" xfId="5952"/>
    <cellStyle name="Total 25 11" xfId="5953"/>
    <cellStyle name="Total 25 2" xfId="5954"/>
    <cellStyle name="Total 25 3" xfId="5955"/>
    <cellStyle name="Total 25 4" xfId="5956"/>
    <cellStyle name="Total 25 5" xfId="5957"/>
    <cellStyle name="Total 25 6" xfId="5958"/>
    <cellStyle name="Total 25 7" xfId="5959"/>
    <cellStyle name="Total 25 8" xfId="5960"/>
    <cellStyle name="Total 25 9" xfId="5961"/>
    <cellStyle name="Total 26" xfId="5962"/>
    <cellStyle name="Total 26 10" xfId="5963"/>
    <cellStyle name="Total 26 11" xfId="5964"/>
    <cellStyle name="Total 26 2" xfId="5965"/>
    <cellStyle name="Total 26 3" xfId="5966"/>
    <cellStyle name="Total 26 4" xfId="5967"/>
    <cellStyle name="Total 26 5" xfId="5968"/>
    <cellStyle name="Total 26 6" xfId="5969"/>
    <cellStyle name="Total 26 7" xfId="5970"/>
    <cellStyle name="Total 26 8" xfId="5971"/>
    <cellStyle name="Total 26 9" xfId="5972"/>
    <cellStyle name="Total 27" xfId="5973"/>
    <cellStyle name="Total 27 10" xfId="5974"/>
    <cellStyle name="Total 27 11" xfId="5975"/>
    <cellStyle name="Total 27 2" xfId="5976"/>
    <cellStyle name="Total 27 3" xfId="5977"/>
    <cellStyle name="Total 27 4" xfId="5978"/>
    <cellStyle name="Total 27 5" xfId="5979"/>
    <cellStyle name="Total 27 6" xfId="5980"/>
    <cellStyle name="Total 27 7" xfId="5981"/>
    <cellStyle name="Total 27 8" xfId="5982"/>
    <cellStyle name="Total 27 9" xfId="5983"/>
    <cellStyle name="Total 28" xfId="5984"/>
    <cellStyle name="Total 28 10" xfId="5985"/>
    <cellStyle name="Total 28 11" xfId="5986"/>
    <cellStyle name="Total 28 2" xfId="5987"/>
    <cellStyle name="Total 28 3" xfId="5988"/>
    <cellStyle name="Total 28 4" xfId="5989"/>
    <cellStyle name="Total 28 5" xfId="5990"/>
    <cellStyle name="Total 28 6" xfId="5991"/>
    <cellStyle name="Total 28 7" xfId="5992"/>
    <cellStyle name="Total 28 8" xfId="5993"/>
    <cellStyle name="Total 28 9" xfId="5994"/>
    <cellStyle name="Total 29" xfId="5995"/>
    <cellStyle name="Total 29 10" xfId="5996"/>
    <cellStyle name="Total 29 11" xfId="5997"/>
    <cellStyle name="Total 29 2" xfId="5998"/>
    <cellStyle name="Total 29 3" xfId="5999"/>
    <cellStyle name="Total 29 4" xfId="6000"/>
    <cellStyle name="Total 29 5" xfId="6001"/>
    <cellStyle name="Total 29 6" xfId="6002"/>
    <cellStyle name="Total 29 7" xfId="6003"/>
    <cellStyle name="Total 29 8" xfId="6004"/>
    <cellStyle name="Total 29 9" xfId="6005"/>
    <cellStyle name="Total 3" xfId="6006"/>
    <cellStyle name="Total 3 10" xfId="6007"/>
    <cellStyle name="Total 3 11" xfId="6008"/>
    <cellStyle name="Total 3 2" xfId="6009"/>
    <cellStyle name="Total 3 3" xfId="6010"/>
    <cellStyle name="Total 3 4" xfId="6011"/>
    <cellStyle name="Total 3 5" xfId="6012"/>
    <cellStyle name="Total 3 6" xfId="6013"/>
    <cellStyle name="Total 3 7" xfId="6014"/>
    <cellStyle name="Total 3 8" xfId="6015"/>
    <cellStyle name="Total 3 9" xfId="6016"/>
    <cellStyle name="Total 30" xfId="6017"/>
    <cellStyle name="Total 30 10" xfId="6018"/>
    <cellStyle name="Total 30 11" xfId="6019"/>
    <cellStyle name="Total 30 2" xfId="6020"/>
    <cellStyle name="Total 30 3" xfId="6021"/>
    <cellStyle name="Total 30 4" xfId="6022"/>
    <cellStyle name="Total 30 5" xfId="6023"/>
    <cellStyle name="Total 30 6" xfId="6024"/>
    <cellStyle name="Total 30 7" xfId="6025"/>
    <cellStyle name="Total 30 8" xfId="6026"/>
    <cellStyle name="Total 30 9" xfId="6027"/>
    <cellStyle name="Total 31" xfId="6028"/>
    <cellStyle name="Total 31 10" xfId="6029"/>
    <cellStyle name="Total 31 11" xfId="6030"/>
    <cellStyle name="Total 31 2" xfId="6031"/>
    <cellStyle name="Total 31 3" xfId="6032"/>
    <cellStyle name="Total 31 4" xfId="6033"/>
    <cellStyle name="Total 31 5" xfId="6034"/>
    <cellStyle name="Total 31 6" xfId="6035"/>
    <cellStyle name="Total 31 7" xfId="6036"/>
    <cellStyle name="Total 31 8" xfId="6037"/>
    <cellStyle name="Total 31 9" xfId="6038"/>
    <cellStyle name="Total 32" xfId="6039"/>
    <cellStyle name="Total 32 10" xfId="6040"/>
    <cellStyle name="Total 32 11" xfId="6041"/>
    <cellStyle name="Total 32 2" xfId="6042"/>
    <cellStyle name="Total 32 3" xfId="6043"/>
    <cellStyle name="Total 32 4" xfId="6044"/>
    <cellStyle name="Total 32 5" xfId="6045"/>
    <cellStyle name="Total 32 6" xfId="6046"/>
    <cellStyle name="Total 32 7" xfId="6047"/>
    <cellStyle name="Total 32 8" xfId="6048"/>
    <cellStyle name="Total 32 9" xfId="6049"/>
    <cellStyle name="Total 33" xfId="6050"/>
    <cellStyle name="Total 33 10" xfId="6051"/>
    <cellStyle name="Total 33 11" xfId="6052"/>
    <cellStyle name="Total 33 2" xfId="6053"/>
    <cellStyle name="Total 33 3" xfId="6054"/>
    <cellStyle name="Total 33 4" xfId="6055"/>
    <cellStyle name="Total 33 5" xfId="6056"/>
    <cellStyle name="Total 33 6" xfId="6057"/>
    <cellStyle name="Total 33 7" xfId="6058"/>
    <cellStyle name="Total 33 8" xfId="6059"/>
    <cellStyle name="Total 33 9" xfId="6060"/>
    <cellStyle name="Total 34" xfId="6061"/>
    <cellStyle name="Total 34 10" xfId="6062"/>
    <cellStyle name="Total 34 11" xfId="6063"/>
    <cellStyle name="Total 34 2" xfId="6064"/>
    <cellStyle name="Total 34 3" xfId="6065"/>
    <cellStyle name="Total 34 4" xfId="6066"/>
    <cellStyle name="Total 34 5" xfId="6067"/>
    <cellStyle name="Total 34 6" xfId="6068"/>
    <cellStyle name="Total 34 7" xfId="6069"/>
    <cellStyle name="Total 34 8" xfId="6070"/>
    <cellStyle name="Total 34 9" xfId="6071"/>
    <cellStyle name="Total 35" xfId="6072"/>
    <cellStyle name="Total 35 10" xfId="6073"/>
    <cellStyle name="Total 35 11" xfId="6074"/>
    <cellStyle name="Total 35 2" xfId="6075"/>
    <cellStyle name="Total 35 3" xfId="6076"/>
    <cellStyle name="Total 35 4" xfId="6077"/>
    <cellStyle name="Total 35 5" xfId="6078"/>
    <cellStyle name="Total 35 6" xfId="6079"/>
    <cellStyle name="Total 35 7" xfId="6080"/>
    <cellStyle name="Total 35 8" xfId="6081"/>
    <cellStyle name="Total 35 9" xfId="6082"/>
    <cellStyle name="Total 36" xfId="6083"/>
    <cellStyle name="Total 36 10" xfId="6084"/>
    <cellStyle name="Total 36 11" xfId="6085"/>
    <cellStyle name="Total 36 2" xfId="6086"/>
    <cellStyle name="Total 36 3" xfId="6087"/>
    <cellStyle name="Total 36 4" xfId="6088"/>
    <cellStyle name="Total 36 5" xfId="6089"/>
    <cellStyle name="Total 36 6" xfId="6090"/>
    <cellStyle name="Total 36 7" xfId="6091"/>
    <cellStyle name="Total 36 8" xfId="6092"/>
    <cellStyle name="Total 36 9" xfId="6093"/>
    <cellStyle name="Total 37" xfId="6094"/>
    <cellStyle name="Total 37 10" xfId="6095"/>
    <cellStyle name="Total 37 11" xfId="6096"/>
    <cellStyle name="Total 37 2" xfId="6097"/>
    <cellStyle name="Total 37 3" xfId="6098"/>
    <cellStyle name="Total 37 4" xfId="6099"/>
    <cellStyle name="Total 37 5" xfId="6100"/>
    <cellStyle name="Total 37 6" xfId="6101"/>
    <cellStyle name="Total 37 7" xfId="6102"/>
    <cellStyle name="Total 37 8" xfId="6103"/>
    <cellStyle name="Total 37 9" xfId="6104"/>
    <cellStyle name="Total 38" xfId="6105"/>
    <cellStyle name="Total 38 10" xfId="6106"/>
    <cellStyle name="Total 38 11" xfId="6107"/>
    <cellStyle name="Total 38 2" xfId="6108"/>
    <cellStyle name="Total 38 3" xfId="6109"/>
    <cellStyle name="Total 38 4" xfId="6110"/>
    <cellStyle name="Total 38 5" xfId="6111"/>
    <cellStyle name="Total 38 6" xfId="6112"/>
    <cellStyle name="Total 38 7" xfId="6113"/>
    <cellStyle name="Total 38 8" xfId="6114"/>
    <cellStyle name="Total 38 9" xfId="6115"/>
    <cellStyle name="Total 39" xfId="6116"/>
    <cellStyle name="Total 39 10" xfId="6117"/>
    <cellStyle name="Total 39 11" xfId="6118"/>
    <cellStyle name="Total 39 2" xfId="6119"/>
    <cellStyle name="Total 39 3" xfId="6120"/>
    <cellStyle name="Total 39 4" xfId="6121"/>
    <cellStyle name="Total 39 5" xfId="6122"/>
    <cellStyle name="Total 39 6" xfId="6123"/>
    <cellStyle name="Total 39 7" xfId="6124"/>
    <cellStyle name="Total 39 8" xfId="6125"/>
    <cellStyle name="Total 39 9" xfId="6126"/>
    <cellStyle name="Total 4" xfId="6127"/>
    <cellStyle name="Total 4 10" xfId="6128"/>
    <cellStyle name="Total 4 11" xfId="6129"/>
    <cellStyle name="Total 4 2" xfId="6130"/>
    <cellStyle name="Total 4 3" xfId="6131"/>
    <cellStyle name="Total 4 4" xfId="6132"/>
    <cellStyle name="Total 4 5" xfId="6133"/>
    <cellStyle name="Total 4 6" xfId="6134"/>
    <cellStyle name="Total 4 7" xfId="6135"/>
    <cellStyle name="Total 4 8" xfId="6136"/>
    <cellStyle name="Total 4 9" xfId="6137"/>
    <cellStyle name="Total 40" xfId="6138"/>
    <cellStyle name="Total 40 10" xfId="6139"/>
    <cellStyle name="Total 40 11" xfId="6140"/>
    <cellStyle name="Total 40 2" xfId="6141"/>
    <cellStyle name="Total 40 3" xfId="6142"/>
    <cellStyle name="Total 40 4" xfId="6143"/>
    <cellStyle name="Total 40 5" xfId="6144"/>
    <cellStyle name="Total 40 6" xfId="6145"/>
    <cellStyle name="Total 40 7" xfId="6146"/>
    <cellStyle name="Total 40 8" xfId="6147"/>
    <cellStyle name="Total 40 9" xfId="6148"/>
    <cellStyle name="Total 41" xfId="6149"/>
    <cellStyle name="Total 41 10" xfId="6150"/>
    <cellStyle name="Total 41 11" xfId="6151"/>
    <cellStyle name="Total 41 2" xfId="6152"/>
    <cellStyle name="Total 41 3" xfId="6153"/>
    <cellStyle name="Total 41 4" xfId="6154"/>
    <cellStyle name="Total 41 5" xfId="6155"/>
    <cellStyle name="Total 41 6" xfId="6156"/>
    <cellStyle name="Total 41 7" xfId="6157"/>
    <cellStyle name="Total 41 8" xfId="6158"/>
    <cellStyle name="Total 41 9" xfId="6159"/>
    <cellStyle name="Total 42" xfId="6160"/>
    <cellStyle name="Total 42 10" xfId="6161"/>
    <cellStyle name="Total 42 11" xfId="6162"/>
    <cellStyle name="Total 42 2" xfId="6163"/>
    <cellStyle name="Total 42 3" xfId="6164"/>
    <cellStyle name="Total 42 4" xfId="6165"/>
    <cellStyle name="Total 42 5" xfId="6166"/>
    <cellStyle name="Total 42 6" xfId="6167"/>
    <cellStyle name="Total 42 7" xfId="6168"/>
    <cellStyle name="Total 42 8" xfId="6169"/>
    <cellStyle name="Total 42 9" xfId="6170"/>
    <cellStyle name="Total 43" xfId="6171"/>
    <cellStyle name="Total 43 10" xfId="6172"/>
    <cellStyle name="Total 43 11" xfId="6173"/>
    <cellStyle name="Total 43 2" xfId="6174"/>
    <cellStyle name="Total 43 3" xfId="6175"/>
    <cellStyle name="Total 43 4" xfId="6176"/>
    <cellStyle name="Total 43 5" xfId="6177"/>
    <cellStyle name="Total 43 6" xfId="6178"/>
    <cellStyle name="Total 43 7" xfId="6179"/>
    <cellStyle name="Total 43 8" xfId="6180"/>
    <cellStyle name="Total 43 9" xfId="6181"/>
    <cellStyle name="Total 44" xfId="6182"/>
    <cellStyle name="Total 44 10" xfId="6183"/>
    <cellStyle name="Total 44 11" xfId="6184"/>
    <cellStyle name="Total 44 2" xfId="6185"/>
    <cellStyle name="Total 44 3" xfId="6186"/>
    <cellStyle name="Total 44 4" xfId="6187"/>
    <cellStyle name="Total 44 5" xfId="6188"/>
    <cellStyle name="Total 44 6" xfId="6189"/>
    <cellStyle name="Total 44 7" xfId="6190"/>
    <cellStyle name="Total 44 8" xfId="6191"/>
    <cellStyle name="Total 44 9" xfId="6192"/>
    <cellStyle name="Total 45" xfId="6193"/>
    <cellStyle name="Total 45 10" xfId="6194"/>
    <cellStyle name="Total 45 11" xfId="6195"/>
    <cellStyle name="Total 45 2" xfId="6196"/>
    <cellStyle name="Total 45 3" xfId="6197"/>
    <cellStyle name="Total 45 4" xfId="6198"/>
    <cellStyle name="Total 45 5" xfId="6199"/>
    <cellStyle name="Total 45 6" xfId="6200"/>
    <cellStyle name="Total 45 7" xfId="6201"/>
    <cellStyle name="Total 45 8" xfId="6202"/>
    <cellStyle name="Total 45 9" xfId="6203"/>
    <cellStyle name="Total 46" xfId="6204"/>
    <cellStyle name="Total 46 10" xfId="6205"/>
    <cellStyle name="Total 46 11" xfId="6206"/>
    <cellStyle name="Total 46 2" xfId="6207"/>
    <cellStyle name="Total 46 3" xfId="6208"/>
    <cellStyle name="Total 46 4" xfId="6209"/>
    <cellStyle name="Total 46 5" xfId="6210"/>
    <cellStyle name="Total 46 6" xfId="6211"/>
    <cellStyle name="Total 46 7" xfId="6212"/>
    <cellStyle name="Total 46 8" xfId="6213"/>
    <cellStyle name="Total 46 9" xfId="6214"/>
    <cellStyle name="Total 47" xfId="6215"/>
    <cellStyle name="Total 47 10" xfId="6216"/>
    <cellStyle name="Total 47 11" xfId="6217"/>
    <cellStyle name="Total 47 2" xfId="6218"/>
    <cellStyle name="Total 47 3" xfId="6219"/>
    <cellStyle name="Total 47 4" xfId="6220"/>
    <cellStyle name="Total 47 5" xfId="6221"/>
    <cellStyle name="Total 47 6" xfId="6222"/>
    <cellStyle name="Total 47 7" xfId="6223"/>
    <cellStyle name="Total 47 8" xfId="6224"/>
    <cellStyle name="Total 47 9" xfId="6225"/>
    <cellStyle name="Total 48" xfId="6226"/>
    <cellStyle name="Total 48 10" xfId="6227"/>
    <cellStyle name="Total 48 11" xfId="6228"/>
    <cellStyle name="Total 48 2" xfId="6229"/>
    <cellStyle name="Total 48 3" xfId="6230"/>
    <cellStyle name="Total 48 4" xfId="6231"/>
    <cellStyle name="Total 48 5" xfId="6232"/>
    <cellStyle name="Total 48 6" xfId="6233"/>
    <cellStyle name="Total 48 7" xfId="6234"/>
    <cellStyle name="Total 48 8" xfId="6235"/>
    <cellStyle name="Total 48 9" xfId="6236"/>
    <cellStyle name="Total 49" xfId="6237"/>
    <cellStyle name="Total 49 10" xfId="6238"/>
    <cellStyle name="Total 49 11" xfId="6239"/>
    <cellStyle name="Total 49 2" xfId="6240"/>
    <cellStyle name="Total 49 3" xfId="6241"/>
    <cellStyle name="Total 49 4" xfId="6242"/>
    <cellStyle name="Total 49 5" xfId="6243"/>
    <cellStyle name="Total 49 6" xfId="6244"/>
    <cellStyle name="Total 49 7" xfId="6245"/>
    <cellStyle name="Total 49 8" xfId="6246"/>
    <cellStyle name="Total 49 9" xfId="6247"/>
    <cellStyle name="Total 5" xfId="6248"/>
    <cellStyle name="Total 5 10" xfId="6249"/>
    <cellStyle name="Total 5 11" xfId="6250"/>
    <cellStyle name="Total 5 2" xfId="6251"/>
    <cellStyle name="Total 5 3" xfId="6252"/>
    <cellStyle name="Total 5 4" xfId="6253"/>
    <cellStyle name="Total 5 5" xfId="6254"/>
    <cellStyle name="Total 5 6" xfId="6255"/>
    <cellStyle name="Total 5 7" xfId="6256"/>
    <cellStyle name="Total 5 8" xfId="6257"/>
    <cellStyle name="Total 5 9" xfId="6258"/>
    <cellStyle name="Total 50" xfId="6259"/>
    <cellStyle name="Total 50 10" xfId="6260"/>
    <cellStyle name="Total 50 11" xfId="6261"/>
    <cellStyle name="Total 50 2" xfId="6262"/>
    <cellStyle name="Total 50 3" xfId="6263"/>
    <cellStyle name="Total 50 4" xfId="6264"/>
    <cellStyle name="Total 50 5" xfId="6265"/>
    <cellStyle name="Total 50 6" xfId="6266"/>
    <cellStyle name="Total 50 7" xfId="6267"/>
    <cellStyle name="Total 50 8" xfId="6268"/>
    <cellStyle name="Total 50 9" xfId="6269"/>
    <cellStyle name="Total 51" xfId="6270"/>
    <cellStyle name="Total 51 10" xfId="6271"/>
    <cellStyle name="Total 51 11" xfId="6272"/>
    <cellStyle name="Total 51 2" xfId="6273"/>
    <cellStyle name="Total 51 3" xfId="6274"/>
    <cellStyle name="Total 51 4" xfId="6275"/>
    <cellStyle name="Total 51 5" xfId="6276"/>
    <cellStyle name="Total 51 6" xfId="6277"/>
    <cellStyle name="Total 51 7" xfId="6278"/>
    <cellStyle name="Total 51 8" xfId="6279"/>
    <cellStyle name="Total 51 9" xfId="6280"/>
    <cellStyle name="Total 52" xfId="6281"/>
    <cellStyle name="Total 52 10" xfId="6282"/>
    <cellStyle name="Total 52 11" xfId="6283"/>
    <cellStyle name="Total 52 2" xfId="6284"/>
    <cellStyle name="Total 52 3" xfId="6285"/>
    <cellStyle name="Total 52 4" xfId="6286"/>
    <cellStyle name="Total 52 5" xfId="6287"/>
    <cellStyle name="Total 52 6" xfId="6288"/>
    <cellStyle name="Total 52 7" xfId="6289"/>
    <cellStyle name="Total 52 8" xfId="6290"/>
    <cellStyle name="Total 52 9" xfId="6291"/>
    <cellStyle name="Total 53" xfId="6292"/>
    <cellStyle name="Total 53 10" xfId="6293"/>
    <cellStyle name="Total 53 11" xfId="6294"/>
    <cellStyle name="Total 53 2" xfId="6295"/>
    <cellStyle name="Total 53 3" xfId="6296"/>
    <cellStyle name="Total 53 4" xfId="6297"/>
    <cellStyle name="Total 53 5" xfId="6298"/>
    <cellStyle name="Total 53 6" xfId="6299"/>
    <cellStyle name="Total 53 7" xfId="6300"/>
    <cellStyle name="Total 53 8" xfId="6301"/>
    <cellStyle name="Total 53 9" xfId="6302"/>
    <cellStyle name="Total 54" xfId="6303"/>
    <cellStyle name="Total 54 10" xfId="6304"/>
    <cellStyle name="Total 54 11" xfId="6305"/>
    <cellStyle name="Total 54 2" xfId="6306"/>
    <cellStyle name="Total 54 3" xfId="6307"/>
    <cellStyle name="Total 54 4" xfId="6308"/>
    <cellStyle name="Total 54 5" xfId="6309"/>
    <cellStyle name="Total 54 6" xfId="6310"/>
    <cellStyle name="Total 54 7" xfId="6311"/>
    <cellStyle name="Total 54 8" xfId="6312"/>
    <cellStyle name="Total 54 9" xfId="6313"/>
    <cellStyle name="Total 55" xfId="6314"/>
    <cellStyle name="Total 55 10" xfId="6315"/>
    <cellStyle name="Total 55 11" xfId="6316"/>
    <cellStyle name="Total 55 2" xfId="6317"/>
    <cellStyle name="Total 55 3" xfId="6318"/>
    <cellStyle name="Total 55 4" xfId="6319"/>
    <cellStyle name="Total 55 5" xfId="6320"/>
    <cellStyle name="Total 55 6" xfId="6321"/>
    <cellStyle name="Total 55 7" xfId="6322"/>
    <cellStyle name="Total 55 8" xfId="6323"/>
    <cellStyle name="Total 55 9" xfId="6324"/>
    <cellStyle name="Total 56" xfId="6325"/>
    <cellStyle name="Total 56 10" xfId="6326"/>
    <cellStyle name="Total 56 11" xfId="6327"/>
    <cellStyle name="Total 56 2" xfId="6328"/>
    <cellStyle name="Total 56 3" xfId="6329"/>
    <cellStyle name="Total 56 4" xfId="6330"/>
    <cellStyle name="Total 56 5" xfId="6331"/>
    <cellStyle name="Total 56 6" xfId="6332"/>
    <cellStyle name="Total 56 7" xfId="6333"/>
    <cellStyle name="Total 56 8" xfId="6334"/>
    <cellStyle name="Total 56 9" xfId="6335"/>
    <cellStyle name="Total 57" xfId="6336"/>
    <cellStyle name="Total 57 10" xfId="6337"/>
    <cellStyle name="Total 57 11" xfId="6338"/>
    <cellStyle name="Total 57 2" xfId="6339"/>
    <cellStyle name="Total 57 3" xfId="6340"/>
    <cellStyle name="Total 57 4" xfId="6341"/>
    <cellStyle name="Total 57 5" xfId="6342"/>
    <cellStyle name="Total 57 6" xfId="6343"/>
    <cellStyle name="Total 57 7" xfId="6344"/>
    <cellStyle name="Total 57 8" xfId="6345"/>
    <cellStyle name="Total 57 9" xfId="6346"/>
    <cellStyle name="Total 58" xfId="6347"/>
    <cellStyle name="Total 58 10" xfId="6348"/>
    <cellStyle name="Total 58 11" xfId="6349"/>
    <cellStyle name="Total 58 2" xfId="6350"/>
    <cellStyle name="Total 58 3" xfId="6351"/>
    <cellStyle name="Total 58 4" xfId="6352"/>
    <cellStyle name="Total 58 5" xfId="6353"/>
    <cellStyle name="Total 58 6" xfId="6354"/>
    <cellStyle name="Total 58 7" xfId="6355"/>
    <cellStyle name="Total 58 8" xfId="6356"/>
    <cellStyle name="Total 58 9" xfId="6357"/>
    <cellStyle name="Total 6" xfId="6358"/>
    <cellStyle name="Total 6 10" xfId="6359"/>
    <cellStyle name="Total 6 11" xfId="6360"/>
    <cellStyle name="Total 6 2" xfId="6361"/>
    <cellStyle name="Total 6 3" xfId="6362"/>
    <cellStyle name="Total 6 4" xfId="6363"/>
    <cellStyle name="Total 6 5" xfId="6364"/>
    <cellStyle name="Total 6 6" xfId="6365"/>
    <cellStyle name="Total 6 7" xfId="6366"/>
    <cellStyle name="Total 6 8" xfId="6367"/>
    <cellStyle name="Total 6 9" xfId="6368"/>
    <cellStyle name="Total 7" xfId="6369"/>
    <cellStyle name="Total 7 10" xfId="6370"/>
    <cellStyle name="Total 7 11" xfId="6371"/>
    <cellStyle name="Total 7 2" xfId="6372"/>
    <cellStyle name="Total 7 3" xfId="6373"/>
    <cellStyle name="Total 7 4" xfId="6374"/>
    <cellStyle name="Total 7 5" xfId="6375"/>
    <cellStyle name="Total 7 6" xfId="6376"/>
    <cellStyle name="Total 7 7" xfId="6377"/>
    <cellStyle name="Total 7 8" xfId="6378"/>
    <cellStyle name="Total 7 9" xfId="6379"/>
    <cellStyle name="Total 8" xfId="6380"/>
    <cellStyle name="Total 8 10" xfId="6381"/>
    <cellStyle name="Total 8 11" xfId="6382"/>
    <cellStyle name="Total 8 2" xfId="6383"/>
    <cellStyle name="Total 8 3" xfId="6384"/>
    <cellStyle name="Total 8 4" xfId="6385"/>
    <cellStyle name="Total 8 5" xfId="6386"/>
    <cellStyle name="Total 8 6" xfId="6387"/>
    <cellStyle name="Total 8 7" xfId="6388"/>
    <cellStyle name="Total 8 8" xfId="6389"/>
    <cellStyle name="Total 8 9" xfId="6390"/>
    <cellStyle name="Total 9" xfId="6391"/>
    <cellStyle name="Total 9 10" xfId="6392"/>
    <cellStyle name="Total 9 11" xfId="6393"/>
    <cellStyle name="Total 9 2" xfId="6394"/>
    <cellStyle name="Total 9 3" xfId="6395"/>
    <cellStyle name="Total 9 4" xfId="6396"/>
    <cellStyle name="Total 9 5" xfId="6397"/>
    <cellStyle name="Total 9 6" xfId="6398"/>
    <cellStyle name="Total 9 7" xfId="6399"/>
    <cellStyle name="Total 9 8" xfId="6400"/>
    <cellStyle name="Total 9 9" xfId="6401"/>
    <cellStyle name="Warning Text 10" xfId="6402"/>
    <cellStyle name="Warning Text 11" xfId="6403"/>
    <cellStyle name="Warning Text 12" xfId="6404"/>
    <cellStyle name="Warning Text 13" xfId="6405"/>
    <cellStyle name="Warning Text 14" xfId="6406"/>
    <cellStyle name="Warning Text 15" xfId="6407"/>
    <cellStyle name="Warning Text 16" xfId="6408"/>
    <cellStyle name="Warning Text 17" xfId="6409"/>
    <cellStyle name="Warning Text 18" xfId="6410"/>
    <cellStyle name="Warning Text 19" xfId="6411"/>
    <cellStyle name="Warning Text 2" xfId="6412"/>
    <cellStyle name="Warning Text 20" xfId="6413"/>
    <cellStyle name="Warning Text 21" xfId="6414"/>
    <cellStyle name="Warning Text 22" xfId="6415"/>
    <cellStyle name="Warning Text 23" xfId="6416"/>
    <cellStyle name="Warning Text 24" xfId="6417"/>
    <cellStyle name="Warning Text 25" xfId="6418"/>
    <cellStyle name="Warning Text 26" xfId="6419"/>
    <cellStyle name="Warning Text 27" xfId="6420"/>
    <cellStyle name="Warning Text 28" xfId="6421"/>
    <cellStyle name="Warning Text 29" xfId="6422"/>
    <cellStyle name="Warning Text 3" xfId="6423"/>
    <cellStyle name="Warning Text 30" xfId="6424"/>
    <cellStyle name="Warning Text 31" xfId="6425"/>
    <cellStyle name="Warning Text 32" xfId="6426"/>
    <cellStyle name="Warning Text 33" xfId="6427"/>
    <cellStyle name="Warning Text 34" xfId="6428"/>
    <cellStyle name="Warning Text 35" xfId="6429"/>
    <cellStyle name="Warning Text 36" xfId="6430"/>
    <cellStyle name="Warning Text 37" xfId="6431"/>
    <cellStyle name="Warning Text 38" xfId="6432"/>
    <cellStyle name="Warning Text 39" xfId="6433"/>
    <cellStyle name="Warning Text 4" xfId="6434"/>
    <cellStyle name="Warning Text 40" xfId="6435"/>
    <cellStyle name="Warning Text 41" xfId="6436"/>
    <cellStyle name="Warning Text 42" xfId="6437"/>
    <cellStyle name="Warning Text 43" xfId="6438"/>
    <cellStyle name="Warning Text 44" xfId="6439"/>
    <cellStyle name="Warning Text 45" xfId="6440"/>
    <cellStyle name="Warning Text 46" xfId="6441"/>
    <cellStyle name="Warning Text 47" xfId="6442"/>
    <cellStyle name="Warning Text 48" xfId="6443"/>
    <cellStyle name="Warning Text 49" xfId="6444"/>
    <cellStyle name="Warning Text 5" xfId="6445"/>
    <cellStyle name="Warning Text 50" xfId="6446"/>
    <cellStyle name="Warning Text 51" xfId="6447"/>
    <cellStyle name="Warning Text 52" xfId="6448"/>
    <cellStyle name="Warning Text 53" xfId="6449"/>
    <cellStyle name="Warning Text 54" xfId="6450"/>
    <cellStyle name="Warning Text 55" xfId="6451"/>
    <cellStyle name="Warning Text 56" xfId="6452"/>
    <cellStyle name="Warning Text 57" xfId="6453"/>
    <cellStyle name="Warning Text 58" xfId="6454"/>
    <cellStyle name="Warning Text 6" xfId="6455"/>
    <cellStyle name="Warning Text 7" xfId="6456"/>
    <cellStyle name="Warning Text 8" xfId="6457"/>
    <cellStyle name="Warning Text 9" xfId="645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B57250/Desktop/BOM%20COMMITTEE/HMM%20BOM%20Application%20rev2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ABLE MACROS"/>
      <sheetName val="Coversheet"/>
      <sheetName val="MasterBOM"/>
      <sheetName val="RFP Form"/>
      <sheetName val="CADWORX_IMPORT_OLD"/>
      <sheetName val="ORDER_LOG"/>
      <sheetName val="Change Log"/>
      <sheetName val="BlankSiteBOM"/>
      <sheetName val="RFP Report Template"/>
      <sheetName val="Uniontown - BOM"/>
      <sheetName val="Site A - BOM"/>
      <sheetName val="Parker - BOM"/>
      <sheetName val="Fab A - BOM"/>
      <sheetName val="RFP Report Current"/>
      <sheetName val="CATEGORY_MATRIX"/>
      <sheetName val="VAR_STORE"/>
      <sheetName val="PIPESCHEDULE"/>
      <sheetName val="ADMIN"/>
      <sheetName val="MATGRADE"/>
      <sheetName val="Bolt Schedule"/>
      <sheetName val="Model Discrepancy Report"/>
      <sheetName val="SITE_MATRIX"/>
      <sheetName val="ClientInventory"/>
      <sheetName val="UNIQUEID"/>
    </sheetNames>
    <sheetDataSet>
      <sheetData sheetId="0"/>
      <sheetData sheetId="1">
        <row r="14">
          <cell r="F14" t="str">
            <v>This Meter Station</v>
          </cell>
        </row>
        <row r="16">
          <cell r="F16" t="str">
            <v>Energy Transfer</v>
          </cell>
        </row>
      </sheetData>
      <sheetData sheetId="2">
        <row r="3">
          <cell r="S3" t="str">
            <v>Uniontown</v>
          </cell>
          <cell r="T3" t="str">
            <v>Site A</v>
          </cell>
          <cell r="U3" t="str">
            <v>Parker</v>
          </cell>
          <cell r="V3" t="str">
            <v>Fab A</v>
          </cell>
        </row>
        <row r="5">
          <cell r="Q5" t="str">
            <v>PIPE - 30", 0.500" WT, ERW/DSAW, BE, API 5L PSL-2, X65, BARE</v>
          </cell>
        </row>
        <row r="6">
          <cell r="Q6" t="str">
            <v>PIPE - 24", 0.625" WT, ERW/DSAW, BE, API 5L PSL-2, X60, BARE</v>
          </cell>
        </row>
        <row r="7">
          <cell r="Q7" t="str">
            <v>PIPE - 24", 0.500" WT, ERW/DSAW, BE, API 5L PSL-2, X60, BARE</v>
          </cell>
        </row>
        <row r="8">
          <cell r="Q8" t="str">
            <v>PIPE - 20", 0.500" WT, ERW/DSAW, BE, API 5L PSL-2, X60, BARE</v>
          </cell>
        </row>
        <row r="9">
          <cell r="Q9" t="str">
            <v>PIPE - 16", 0.500" WT, ERW/DSAW, BE, API 5L PSL-2, X52, BARE</v>
          </cell>
        </row>
        <row r="10">
          <cell r="Q10" t="str">
            <v>PIPE - 16", 0.500" WT, DSAW, BE, API 5L PSL2, X52, COATED WITH 14 - 16 MILS FBE</v>
          </cell>
        </row>
        <row r="11">
          <cell r="Q11" t="str">
            <v>PIPE - 12", 0.375" WT, ERW/SMLS, BE, API 5L PSL-2, X52, BARE</v>
          </cell>
        </row>
        <row r="12">
          <cell r="Q12" t="str">
            <v>PIPE - 12", 0.375" WT, ERW/SMLS, BE, API 5L PSL-2, X52, COATED</v>
          </cell>
        </row>
        <row r="13">
          <cell r="Q13" t="str">
            <v>PIPE - 10", 0.365" WT, ERW/SMLS, BE, API 5L PSL-2, X52, BARE</v>
          </cell>
        </row>
        <row r="14">
          <cell r="Q14" t="str">
            <v>PIPE - 10", 0.322" WT, ERW/SMLS, BE, API 5L PSL-2, X42, BARE REMOVED</v>
          </cell>
        </row>
        <row r="15">
          <cell r="Q15" t="str">
            <v>PIPE - 10", 0.322" WT, ERW/SMLS, BE, API 5L PSL-2, X42, COATED</v>
          </cell>
        </row>
        <row r="16">
          <cell r="Q16" t="str">
            <v>PIPE - 8", 0.322" WT, ERW/SMLS, BE, API 5L PSL-2, X42, BARE</v>
          </cell>
        </row>
        <row r="17">
          <cell r="Q17" t="str">
            <v>PIPE - 8", 0.322" WT, ERW/SMLS, BE, API 5L PSL-2, X42, COATED</v>
          </cell>
        </row>
        <row r="18">
          <cell r="Q18" t="str">
            <v>PIPE - 6", 0.280" WT, ERW/SMLS, BE, API 5L PSL-2, GRB, BARE</v>
          </cell>
        </row>
        <row r="19">
          <cell r="Q19" t="str">
            <v>PIPE - 6", 0.280" WT, ERW/SMLS, BE, API 5L PSL-2, GRB, COATED</v>
          </cell>
        </row>
        <row r="20">
          <cell r="Q20" t="str">
            <v>PIPE - 4", 0.237" WT, ERW/SMLS, BE, API 5L PSL-2, GRB, BARE</v>
          </cell>
        </row>
        <row r="21">
          <cell r="Q21" t="str">
            <v>PIPE - 4", 0.237" WT, ERW/SMLS, BE, API 5L PSL-2, GRB, COATED</v>
          </cell>
        </row>
        <row r="22">
          <cell r="Q22" t="str">
            <v>PIPE - 2", 0.218" WT, ERW/SMLS, BE, API 5L PSL-1, GRB, BARE</v>
          </cell>
        </row>
        <row r="23">
          <cell r="Q23" t="str">
            <v>PIPE - 1 1/2", 0.200" WT, SMLS, BE, ASTM A106, GRB, BARE</v>
          </cell>
        </row>
        <row r="24">
          <cell r="Q24" t="str">
            <v>PIPE - 1", 0.179" WT, SMLS, BE, ASTM A106, GRB, BARE</v>
          </cell>
        </row>
        <row r="25">
          <cell r="Q25" t="str">
            <v>PIPE - 3/4", 0.154" WT, SMLS, BE, ASTM A106, GRB, BARE</v>
          </cell>
        </row>
        <row r="26">
          <cell r="Q26" t="str">
            <v>PIPE - 1/2", 0.147" WT, SMLS, BE, ASTM A106, GRB, BARE</v>
          </cell>
        </row>
        <row r="27">
          <cell r="Q27" t="str">
            <v>TEE, STRAIGHT - 12", 0.375" WT, BW, MSS-SP-75, Y52, PER ASME B16.9</v>
          </cell>
        </row>
        <row r="28">
          <cell r="Q28" t="str">
            <v>TEE, STRAIGHT - 10", 0.365" WT, BW, MSS-SP-75, Y52, PER ASME B16.9</v>
          </cell>
        </row>
        <row r="29">
          <cell r="Q29" t="str">
            <v>TEE, STRAIGHT - 8", 0.250" WT, BW, MSS SP-75, Y42, WITH BARRED BRANCH</v>
          </cell>
        </row>
        <row r="30">
          <cell r="Q30" t="str">
            <v>TEE, REDUCING - 16", 0.500" WT x 12", 0.375" WT, BW, MSS-SP-75, Y52, PER ASME B16.9</v>
          </cell>
        </row>
        <row r="31">
          <cell r="Q31" t="str">
            <v>TEE, REDUCING - 12", 0.375" WT x 6", 0.280" WT, BW, MSS-SP-75, Y52, PER ASME B16.9</v>
          </cell>
        </row>
        <row r="32">
          <cell r="Q32" t="str">
            <v>TEE, REDUCING - 12", 0.375" WT x 4", 0.237" WT, BW, MSS-SP-75, Y52, PER ASME B16.9</v>
          </cell>
        </row>
        <row r="33">
          <cell r="Q33" t="str">
            <v>TEE, REDUCING - 8", 0.322" WT x 6", 0.280" WT, BW, MSS-SP-75, Y42, PER ASME B16.9</v>
          </cell>
        </row>
        <row r="34">
          <cell r="Q34" t="str">
            <v>ELL, 90 DEG - LR, 12", 0.375" WT, BW, MSS-SP-75, Y52, PER ASME B16.9</v>
          </cell>
        </row>
        <row r="35">
          <cell r="Q35" t="str">
            <v>ELL, 90 DEG - LR, 10", 0.365" WT, BW, MSS-SP-75, Y52, PER ASME B16.9</v>
          </cell>
        </row>
        <row r="36">
          <cell r="Q36" t="str">
            <v>ELL, 90 DEG - LR, 8", 0.322" WT, BW, MSS-SP-75, Y42, PER ASME B16.9</v>
          </cell>
        </row>
        <row r="37">
          <cell r="Q37" t="str">
            <v>ELL, 90 DEG - LR, 6", 0.28" WT, BW, ASTM A234, WPB, PER ASME B16.9</v>
          </cell>
        </row>
        <row r="38">
          <cell r="Q38" t="str">
            <v>ELL, 90 DEG - LR, 4", 0.237" WT, BW, ASTM A234, WPB, PER ASME B16.9</v>
          </cell>
        </row>
        <row r="39">
          <cell r="Q39" t="str">
            <v>ELL, 90 DEG - LR, 2", 0.218" WT, BW, ASTM A234, WPB, PER ASME B16.9</v>
          </cell>
        </row>
        <row r="40">
          <cell r="Q40" t="str">
            <v>ELL, 90 DEG - LR, 1 1/2", 0.200" WT, BW, ASTM A234, WPB, PER ASME B16.9</v>
          </cell>
        </row>
        <row r="41">
          <cell r="Q41" t="str">
            <v>ELL, 45 DEG - 3R, 10", 0.365" WT, BW, MSS-SP-75, Y52, PER ASME B16.9</v>
          </cell>
        </row>
        <row r="42">
          <cell r="Q42" t="str">
            <v>ELL, 45 DEG - 3R, 6", 0.280" WT, BW, ASTM A234, WPB, PER ASME B16.9</v>
          </cell>
        </row>
        <row r="43">
          <cell r="Q43" t="str">
            <v>REDUCER, CONC. - 20", 0.500" WT x 16", 0.375" WT, BW, MSS-SP-75, Y60, PER ASME B16.9</v>
          </cell>
        </row>
        <row r="44">
          <cell r="Q44" t="str">
            <v>REDUCER, CONC. - 12", 0.375" WT x 10", 0.365" WT, BW, MSS-SP-75, Y52, PER ASME B16.9</v>
          </cell>
        </row>
        <row r="45">
          <cell r="Q45" t="str">
            <v>REDUCER, CONC. - 12", 0.375" WT x 8", 0.322" WT, BW, MSS-SP-75, Y52, PER ASME B16.9</v>
          </cell>
        </row>
        <row r="46">
          <cell r="Q46" t="str">
            <v>REDUCER, CONC. - 12", 0.375" WT x 6", 0.322" WT, BW, MSS-SP-75, Y52, PER ASME B16.9</v>
          </cell>
        </row>
        <row r="47">
          <cell r="Q47" t="str">
            <v>REDUCER, CONC. - 6", 0.280" WT x 4", 0.237" WT, BW, ASTM A234, WPB, PER ASME B16.9</v>
          </cell>
        </row>
        <row r="48">
          <cell r="Q48" t="str">
            <v>REDUCER, ECC. - 12", 0.375" WT x 10", 0.365" WT, BW, MSS-SP-75, Y52, PER ASME B16.9</v>
          </cell>
        </row>
        <row r="49">
          <cell r="Q49" t="str">
            <v>REDUCER, ECC. - 6", 0.280" WT x 4", 0.237" WT, BW, ASTM A234, WPB, PER ASME B16.9, F.S.D.</v>
          </cell>
        </row>
        <row r="50">
          <cell r="Q50" t="str">
            <v>FLANGE - 16", ANSI 600, RFWN, ASTM A694, F52, TWT 0.500" WT, X52 PIPE, PER MSS-SP-44</v>
          </cell>
        </row>
        <row r="51">
          <cell r="Q51" t="str">
            <v>FLANGE - 12", ANSI 600, RFWN, ASTM A694, F52, TWT 0.375" WT, X52 PIPE, PER MSS-SP-44</v>
          </cell>
        </row>
        <row r="52">
          <cell r="Q52" t="str">
            <v>FLANGE - 10", ANSI 600, RFWN, ASTM A694, F52, TWT 0.365" WT, X52 PIPE, PER MSS-SP-44</v>
          </cell>
        </row>
        <row r="53">
          <cell r="Q53" t="str">
            <v>FLANGE - 8", ANSI 600, RFWN, ASTM A694, F42, TWT 0.322" WT, X42 PIPE, PER MSS-SP-44</v>
          </cell>
        </row>
        <row r="54">
          <cell r="Q54" t="str">
            <v>FLANGE - 6", ANSI 600, RFWN, ASTM A105, GR B, TWT 0.280" WT, GR B PIPE, PER ASME B16.5</v>
          </cell>
        </row>
        <row r="55">
          <cell r="Q55" t="str">
            <v>FLANGE - 4", ANSI 600, RFWN, ASTM A105, GR B, TWT 0.237" WT, GR B PIPE, PER ASME B16.5</v>
          </cell>
        </row>
        <row r="56">
          <cell r="Q56" t="str">
            <v>FLANGE - 2", ANSI 600, RFWN, ASTM A105, GR B, TWT 0.218" WT, GR B PIPE, PER ASME B16.5</v>
          </cell>
        </row>
        <row r="57">
          <cell r="Q57" t="str">
            <v>FLANGE - 1 1/2", ANSI 600, RFWN, ASTM A105, GR B, TWT 0.200" WT, GR B PIPE, PER ASME B16.5</v>
          </cell>
        </row>
        <row r="58">
          <cell r="Q58" t="str">
            <v>FLANGE, BLIND - 8", ANSI 600, RF, ASTM A694, F52, MSS SP-44, CD&amp;T FOR 1" NPT</v>
          </cell>
        </row>
        <row r="59">
          <cell r="Q59" t="str">
            <v>FLANGE, BLIND - 2", ANSI 600, RF, ASTM A105, GR B, PER ASME B16.5, CD&amp;T FOR 1/2" NPT</v>
          </cell>
        </row>
        <row r="60">
          <cell r="Q60" t="str">
            <v>FLANGE, BLIND - 2", ANSI 600, FF, ASTM A105, GR B, ASME B16.5, CD&amp;T FOR 1" NPT</v>
          </cell>
        </row>
        <row r="61">
          <cell r="Q61" t="str">
            <v>WELDOLET - 2" ON 20", BW, MSS-SP-75, F60, BONNEY FORGE OR EQUAL, PER MSS SP-97, -20°F TO 250°F</v>
          </cell>
        </row>
        <row r="62">
          <cell r="Q62" t="str">
            <v>WELDOLET - 2" ON 12", BW, MSS-SP-75, F52, BONNEY FORGE OR EQUAL, PER MSS SP-97, -20°F TO 250°F</v>
          </cell>
        </row>
        <row r="63">
          <cell r="Q63" t="str">
            <v>WELDOLET - 1 1/2" ON 20", BW, MSS-SP-75, F60, BONNEY FORGE OR EQUAL, PER MSS SP-97, -20°F TO 250°F</v>
          </cell>
        </row>
        <row r="64">
          <cell r="Q64" t="str">
            <v>WELDOLET - 1 1/2" ON 16", BW, MSS-SP-75, F52, BONNEY FORGE OR EQUAL, PER MSS SP-97, -20°F TO 250°F</v>
          </cell>
        </row>
        <row r="65">
          <cell r="Q65" t="str">
            <v>THREDOLET - 24" - 14" x 1-1/2", CLASS 3000, FNPT ASTM A105, BONNEY FORGE OR EQUAL, PER MSS SP-97, -20°F TO 250°F</v>
          </cell>
        </row>
        <row r="66">
          <cell r="Q66" t="str">
            <v>THREDOLET - 12" - 8" x 1-1/2", CLASS 3000, FNPT ASTM A105, BONNEY FORGE OR EQUAL, PER MSS SP-97, -20°F TO 250°F</v>
          </cell>
        </row>
        <row r="67">
          <cell r="Q67" t="str">
            <v>CLOSURE, HORIZONTAL - 24.000" OD, ANSI 600, TWT 0.500" WT, X60 PIPE, YALE OR EQUIV.</v>
          </cell>
        </row>
        <row r="68">
          <cell r="Q68" t="str">
            <v>CLOSURE, HORIZONTAL - 20.000" OD, ANSI 600, TWT 0.500" WT, X60 PIPE, YALE OR EQUIV.</v>
          </cell>
        </row>
        <row r="69">
          <cell r="Q69" t="str">
            <v>CLOSURE, HORIZONTAL - 12.750" OD, ANSI 600, TWT 0.375" WT, X52 PIPE, YALE OR EQUIV.</v>
          </cell>
        </row>
        <row r="70">
          <cell r="Q70" t="str">
            <v>CLOSURE, HORIZONTAL - 4.500" OD, ANSI 600, TWT 0.237" WT, GR B PIPE, YALE OR EQUIV.</v>
          </cell>
        </row>
        <row r="71">
          <cell r="Q71" t="str">
            <v>CLOSURE, HORIZONTAL - 2.375" OD, ANSI 600, TWT 0.218" WT, GR B PIPE, YALE OR EQUIV.</v>
          </cell>
        </row>
        <row r="72">
          <cell r="Q72" t="str">
            <v>SADDLE, WELD 6" ON 20", 5/8" THK, HDR EDGE TAPERED TO 0.280", W/VENT HOLE, MSS-SP-75,  Y65, PER FLEETLINE CATALOG SFI-105 &amp; ASME B31.8</v>
          </cell>
        </row>
        <row r="73">
          <cell r="Q73" t="str">
            <v>SADDLE, WELD 4" ON 12", 5/8" THK, HDR EDGE TAPERED TO 0.237", W/VENT HOLE, MSS-SP-75,  Y52, PER FLEETLINE CATALOG SFI-105 &amp; ASME B31.8</v>
          </cell>
        </row>
        <row r="74">
          <cell r="Q74" t="str">
            <v>SADDLE, WELD 4" ON 10", 5/8" THK, HDR EDGE TAPERED TO 0.237", W/VENT HOLE, MSS-SP-75,  Y52, PER FLEETLINE CATALOG SFI-105 &amp; ASME B31.8</v>
          </cell>
        </row>
        <row r="75">
          <cell r="Q75" t="str">
            <v>SADDLE, WELD 2" ON 20", 5/8" THK, HDR EDGE TAPERED TO 0.218", W/VENT HOLE, MSS-SP-75,  Y65, PER FLEETLINE CATALOG SFI-105 &amp; ASME B31.8</v>
          </cell>
        </row>
        <row r="76">
          <cell r="Q76" t="str">
            <v>PLUG, HEXHEAD, 1", 3000#, MNPT, ASTM A105, PER ASME B16.11</v>
          </cell>
        </row>
        <row r="77">
          <cell r="Q77" t="str">
            <v>PLUG, HEXHEAD, 3/4", 3000#, MNPT, ASTM A105, PER ASME B16.11</v>
          </cell>
        </row>
        <row r="78">
          <cell r="Q78" t="str">
            <v>PLUG, HEXHEAD, 1/2", 3000#, MNPT, ASTM A105, PER ASME B16.11</v>
          </cell>
        </row>
        <row r="79">
          <cell r="Q79" t="str">
            <v>VALVE, PLUG - 1 1/2", ANSI 600, RF, API 6D, ASTM A216 WCB, REGULAR PATTERN, FOR SWEET NATURAL GAS SERVICE, -20°F TO 120°F, LEVER OPERATED C/W LOCKING DEVICE, CLEANED AND PAINTED W/ SHOP PRIMER</v>
          </cell>
        </row>
        <row r="80">
          <cell r="Q80" t="str">
            <v>VALVE, BALL - 16", ANSI 600, RF, API 6D, FULL PORT, DOUBLE BLOCK &amp; BLEED, FOR SWEET NATURAL GAS SERVICE, -20°F TO 120°F, LESS LEVER FOR MOUNTING VALVE OPERATOR, CLEANED AND PAINTED W/ SHOP PRIMER</v>
          </cell>
        </row>
        <row r="81">
          <cell r="Q81" t="str">
            <v>VALVE, BALL - 12", ANSI 600, RF, API 6D, FULL PORT, DOUBLE BLOCK &amp; BLEED, FOR SWEET NATURAL GAS SERVICE, -20°F TO 120°F, LESS LEVER FOR MOUNTING VALVE OPERATOR, CLEANED AND PAINTED W/ SHOP PRIMER</v>
          </cell>
        </row>
        <row r="82">
          <cell r="Q82" t="str">
            <v>VALVE, BALL - 10", ANSI 600, RF, API 6D, FULL PORT, DOUBLE BLOCK &amp; BLEED, FOR SWEET NATURAL GAS SERVICE, -20°F TO 120°F, LESS LEVER FOR MOUNTING VALVE OPERATOR, CLEANED AND PAINTED W/ SHOP PRIMER</v>
          </cell>
        </row>
        <row r="83">
          <cell r="Q83" t="str">
            <v>VALVE, BALL - 6", ANSI 600, RF, API 6D, FULL PORT, DOUBLE BLOCK &amp; BLEED, FOR SWEET NATURAL GAS SERVICE, -20°F TO 120°F, LEVER OPERATED, C/W LOCKING DEVICE, CLEANED AND PAINTED W/ SHOP PRIMER</v>
          </cell>
        </row>
        <row r="84">
          <cell r="Q84" t="str">
            <v>VALVE, BALL - 4", ANSI 600, RF x WE, FULL PATTERN, API 6D, FULL PORT, LEVER OPERATED, C/W LOCKING DEVICE, TWT 4" OD, 0.237" WT, GRB PIPE</v>
          </cell>
        </row>
        <row r="85">
          <cell r="Q85" t="str">
            <v>VALVE, BALL - 4", ANSI 600, RF, API 6D, FULL PORT, DOUBLE BLOCK &amp; BLEED, FOR SWEET NATURAL GAS SERVICE, -20°F TO 120°F, LEVER OPERATED, C/W LOCKING DEVICE, CLEANED AND PAINTED W/ SHOP PRIMER</v>
          </cell>
        </row>
        <row r="86">
          <cell r="Q86" t="str">
            <v>VALVE, BALL - 2", ANSI 600, RF, API 6D, FULL PORT, DOUBLE BLOCK &amp; BLEED, FOR SWEET NATURAL GAS SERVICE, -20°F TO 120°F, LEVER OPERATED, C/W LOCKING DEVICE, CLEANED AND PAINTED W/ SHOP PRIMER</v>
          </cell>
        </row>
        <row r="87">
          <cell r="Q87" t="str">
            <v>VALVE, BALL - 1", CLASS 3000, W.O.G., THRD, FNPT, C.S, SS TRIM, FULL PORT, NATURAL GAS SERVICE, C/W LEVER OPERATOR &amp; LOCKING DEVICE</v>
          </cell>
        </row>
        <row r="88">
          <cell r="Q88" t="str">
            <v>VALVE, BALL - 3/4", CLASS 3000, W.O.G., THRD, FNPT, C.S, SS TRIM, FULL PORT, NATURAL GAS SERVICE, C/W LEVER OPERATOR &amp; LOCKING DEVICE</v>
          </cell>
        </row>
        <row r="89">
          <cell r="Q89" t="str">
            <v>VALVE, BALL - 1/2", CLASS 3000, W.O.G., THRD, FNPT, C.S, SS TRIM, FULL PORT, NATURAL GAS SERVICE, C/W LEVER OPERATOR &amp; LOCKING DEVICE</v>
          </cell>
        </row>
        <row r="90">
          <cell r="Q90" t="str">
            <v>VALVE, BALL - 1/4" BLAH BLAH</v>
          </cell>
        </row>
        <row r="91">
          <cell r="Q91" t="str">
            <v>GASKET, SPIRAL WOUND - 24", ANSI 600, RF, FLEXITALLIC, STYLE CGI OR EQUAL, 304 SS WINDING WITH GRAPHITE FILLER, 304 SS OUTER &amp; INNER RING, 1/8" THK, FOR MSS-SP-44 FLANGE</v>
          </cell>
        </row>
        <row r="92">
          <cell r="Q92" t="str">
            <v>GASKET, SPIRAL WOUND - 16", ANSI 600, RF, FLEXITALLIC, STYLE CGI OR EQUAL, 304 SS WINDING WITH GRAPHITE FILLER, 304 SS OUTER &amp; INNER RING, 1/8" THK, FOR MSS-SP-44 FLANGE</v>
          </cell>
        </row>
        <row r="93">
          <cell r="Q93" t="str">
            <v>GASKET, SPIRAL WOUND - 12", ANSI 600, RF, FLEXITALLIC, STYLE CGI OR EQUAL, 304 SS WINDING WITH GRAPHITE FILLER, 304 SS OUTER &amp; INNER RING, 1/8" THK, FOR MSS-SP-44 FLANGE</v>
          </cell>
        </row>
        <row r="94">
          <cell r="Q94" t="str">
            <v>GASKET, SPIRAL WOUND - 10", ANSI 600, RF, FLEXITALLIC, STYLE CGI OR EQUAL, 304 SS WINDING WITH GRAPHITE FILLER, 304 SS OUTER &amp; INNER RING, 1/8" THK, FOR MSS-SP-44 FLANGE</v>
          </cell>
        </row>
        <row r="95">
          <cell r="Q95" t="str">
            <v>GASKET, SPIRAL WOUND - 8", ANSI 600, RF, FLEXITALLIC, STYLE CGI OR EQUAL, 304 SS WINDING WITH GRAPHITE FILLER, 304 SS OUTER &amp; INNER RING, 1/8" THK, FOR MSS-SP-44 FLANGE</v>
          </cell>
        </row>
        <row r="96">
          <cell r="Q96" t="str">
            <v>GASKET, SPIRAL WOUND - 6", ANSI 600, RF, FLEXITALLIC, STYLE CGI OR EQUAL, 304 SS WINDING WITH GRAPHITE FILLER, 304 SS OUTER &amp; INNER RING, 1/8" THK, FOR ASME B16.5 FLANGE</v>
          </cell>
        </row>
        <row r="97">
          <cell r="Q97" t="str">
            <v>GASKET, SPIRAL WOUND - 4", ANSI 600, RF, FLEXITALLIC, STYLE CGI OR EQUAL, 304 SS WINDING WITH GRAPHITE FILLER, 304 SS OUTER &amp; INNER RING, 1/8" THK, FOR ASME B16.5 FLANGE</v>
          </cell>
        </row>
        <row r="98">
          <cell r="Q98" t="str">
            <v>GASKET, SPIRAL WOUND - 2", ANSI 600, RF, FLEXITALLIC, STYLE CGI OR EQUAL, 304 SS WINDING WITH GRAPHITE FILLER, 304 SS OUTER &amp; INNER RING, 1/8" THK, FOR ASME B16.5 FLANGE</v>
          </cell>
        </row>
        <row r="99">
          <cell r="Q99" t="str">
            <v>GASKET, SPIRAL WOUND - 1 1/2", ANSI 600, RF, FLEXITALLIC, STYLE CGI OR EQUAL, 304 SS WINDING WITH GRAPHITE FILLER, 304 SS OUTER &amp; INNER RING, 1/8" THK, FOR ASME B16.5 FLANGE</v>
          </cell>
        </row>
        <row r="100">
          <cell r="Q100" t="str">
            <v>BOLT, STUD - 1 3/8" DIA. x 10 1/4" LG., THREAD TO THREAD, ALLOY STEEL, ASTM A193, GRB7, CLASS 2A, RTAHT, W/ 2 HH NUTS EACH, ASTM A194, CLASS 2B, GR 2H, FOR 14", ANSI 600, RF FLANGE (20 BOLTS PER SET) (INSULATING SET), TEFLON COATED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VB_RFP_REPORT"/>
  <dimension ref="A2:V104"/>
  <sheetViews>
    <sheetView tabSelected="1" view="pageBreakPreview" zoomScaleNormal="100" zoomScaleSheetLayoutView="100" workbookViewId="0">
      <pane ySplit="10" topLeftCell="A11" activePane="bottomLeft" state="frozen"/>
      <selection pane="bottomLeft" activeCell="G9" sqref="G9:G10"/>
    </sheetView>
  </sheetViews>
  <sheetFormatPr defaultRowHeight="15" x14ac:dyDescent="0.25"/>
  <cols>
    <col min="1" max="1" width="3.7109375" style="1" customWidth="1"/>
    <col min="2" max="2" width="9.7109375" style="1" hidden="1" customWidth="1"/>
    <col min="3" max="3" width="6.85546875" style="1" customWidth="1"/>
    <col min="4" max="4" width="6.28515625" style="5" customWidth="1"/>
    <col min="5" max="5" width="53.5703125" style="1" customWidth="1"/>
    <col min="6" max="11" width="7.7109375" style="5" customWidth="1"/>
    <col min="12" max="12" width="10.140625" style="5" customWidth="1"/>
    <col min="13" max="13" width="1.7109375" style="1" customWidth="1"/>
    <col min="14" max="14" width="11.140625" style="1" customWidth="1"/>
    <col min="15" max="15" width="9.7109375" style="1" bestFit="1" customWidth="1"/>
    <col min="16" max="16" width="9.140625" style="1" customWidth="1"/>
    <col min="17" max="17" width="9.42578125" style="1" customWidth="1"/>
    <col min="18" max="18" width="9.140625" style="1" customWidth="1"/>
    <col min="19" max="19" width="9.42578125" style="1" customWidth="1"/>
    <col min="20" max="20" width="9.7109375" style="1" customWidth="1"/>
    <col min="21" max="21" width="9.7109375" style="1" hidden="1" customWidth="1"/>
    <col min="22" max="22" width="3.7109375" style="1" customWidth="1"/>
    <col min="23" max="16384" width="9.140625" style="1"/>
  </cols>
  <sheetData>
    <row r="2" spans="1:22" ht="15.75" customHeight="1" thickBot="1" x14ac:dyDescent="0.3">
      <c r="B2" s="2"/>
      <c r="C2" s="3" t="s">
        <v>0</v>
      </c>
      <c r="D2" s="3"/>
      <c r="E2" s="4" t="str">
        <f>[1]Coversheet!F16</f>
        <v>Energy Transfer</v>
      </c>
      <c r="K2" s="6" t="s">
        <v>1</v>
      </c>
      <c r="L2" s="6"/>
      <c r="M2" s="6"/>
      <c r="N2" s="6"/>
      <c r="O2" s="7"/>
      <c r="P2" s="7"/>
      <c r="Q2" s="7"/>
      <c r="R2" s="7"/>
      <c r="S2" s="7"/>
      <c r="T2" s="7"/>
    </row>
    <row r="3" spans="1:22" ht="15.75" thickTop="1" x14ac:dyDescent="0.25">
      <c r="B3" s="2"/>
      <c r="C3" s="8" t="s">
        <v>2</v>
      </c>
      <c r="D3" s="8"/>
      <c r="E3" s="9" t="str">
        <f>[1]Coversheet!F14</f>
        <v>This Meter Station</v>
      </c>
      <c r="L3" s="10" t="s">
        <v>3</v>
      </c>
      <c r="M3" s="10"/>
      <c r="N3" s="10"/>
      <c r="O3" s="11"/>
      <c r="P3" s="11"/>
      <c r="Q3" s="11"/>
      <c r="R3" s="11"/>
      <c r="S3" s="11"/>
      <c r="T3" s="11"/>
    </row>
    <row r="4" spans="1:22" x14ac:dyDescent="0.25">
      <c r="B4" s="2"/>
      <c r="C4" s="8" t="s">
        <v>4</v>
      </c>
      <c r="D4" s="8"/>
      <c r="E4" s="12" t="s">
        <v>5</v>
      </c>
      <c r="J4" s="13"/>
      <c r="K4" s="14"/>
      <c r="L4" s="10"/>
      <c r="M4" s="10"/>
      <c r="N4" s="10"/>
      <c r="O4" s="11"/>
      <c r="P4" s="11"/>
      <c r="Q4" s="11"/>
      <c r="R4" s="11"/>
      <c r="S4" s="11"/>
      <c r="T4" s="11"/>
    </row>
    <row r="5" spans="1:22" x14ac:dyDescent="0.25">
      <c r="B5" s="2"/>
      <c r="C5" s="8" t="s">
        <v>6</v>
      </c>
      <c r="D5" s="8"/>
      <c r="E5" s="9" t="s">
        <v>7</v>
      </c>
      <c r="L5" s="10"/>
      <c r="M5" s="10"/>
      <c r="N5" s="10"/>
      <c r="O5" s="11"/>
      <c r="P5" s="11"/>
      <c r="Q5" s="11"/>
      <c r="R5" s="11"/>
      <c r="S5" s="11"/>
      <c r="T5" s="11"/>
    </row>
    <row r="7" spans="1:22" ht="15.75" thickBot="1" x14ac:dyDescent="0.3"/>
    <row r="8" spans="1:22" ht="15.75" thickBot="1" x14ac:dyDescent="0.3">
      <c r="A8" s="15"/>
      <c r="B8" s="16" t="s">
        <v>8</v>
      </c>
      <c r="C8" s="17"/>
      <c r="D8" s="17"/>
      <c r="E8" s="17"/>
      <c r="F8" s="17"/>
      <c r="G8" s="17"/>
      <c r="H8" s="17"/>
      <c r="I8" s="17"/>
      <c r="J8" s="17"/>
      <c r="K8" s="17"/>
      <c r="L8" s="18"/>
      <c r="N8" s="19" t="s">
        <v>9</v>
      </c>
      <c r="O8" s="20"/>
      <c r="P8" s="20"/>
      <c r="Q8" s="20"/>
      <c r="R8" s="20"/>
      <c r="S8" s="20"/>
      <c r="T8" s="20"/>
      <c r="U8" s="21"/>
      <c r="V8" s="22"/>
    </row>
    <row r="9" spans="1:22" ht="68.25" customHeight="1" x14ac:dyDescent="0.25">
      <c r="A9" s="15"/>
      <c r="B9" s="23" t="s">
        <v>10</v>
      </c>
      <c r="C9" s="24" t="s">
        <v>11</v>
      </c>
      <c r="D9" s="24" t="s">
        <v>12</v>
      </c>
      <c r="E9" s="25" t="s">
        <v>13</v>
      </c>
      <c r="F9" s="26" t="s">
        <v>14</v>
      </c>
      <c r="G9" s="27" t="s">
        <v>15</v>
      </c>
      <c r="H9" s="27" t="s">
        <v>16</v>
      </c>
      <c r="I9" s="27" t="s">
        <v>17</v>
      </c>
      <c r="J9" s="28" t="s">
        <v>18</v>
      </c>
      <c r="K9" s="29" t="s">
        <v>19</v>
      </c>
      <c r="L9" s="30" t="s">
        <v>20</v>
      </c>
      <c r="M9" s="31"/>
      <c r="N9" s="30" t="s">
        <v>21</v>
      </c>
      <c r="O9" s="32" t="s">
        <v>22</v>
      </c>
      <c r="P9" s="33" t="s">
        <v>23</v>
      </c>
      <c r="Q9" s="33" t="s">
        <v>24</v>
      </c>
      <c r="R9" s="33" t="s">
        <v>25</v>
      </c>
      <c r="S9" s="33" t="s">
        <v>26</v>
      </c>
      <c r="T9" s="34">
        <v>123258</v>
      </c>
      <c r="U9" s="35" t="s">
        <v>27</v>
      </c>
      <c r="V9" s="22"/>
    </row>
    <row r="10" spans="1:22" s="31" customFormat="1" x14ac:dyDescent="0.25">
      <c r="A10" s="15"/>
      <c r="B10" s="36"/>
      <c r="C10" s="37"/>
      <c r="D10" s="37"/>
      <c r="E10" s="38"/>
      <c r="F10" s="39"/>
      <c r="G10" s="40"/>
      <c r="H10" s="40"/>
      <c r="I10" s="40"/>
      <c r="J10" s="41"/>
      <c r="K10" s="42"/>
      <c r="L10" s="43"/>
      <c r="M10" s="44"/>
      <c r="N10" s="45"/>
      <c r="O10" s="46">
        <v>41436</v>
      </c>
      <c r="P10" s="47">
        <v>41431</v>
      </c>
      <c r="Q10" s="47">
        <v>41431</v>
      </c>
      <c r="R10" s="47">
        <v>41402</v>
      </c>
      <c r="S10" s="47">
        <v>41395</v>
      </c>
      <c r="T10" s="47">
        <v>41386</v>
      </c>
      <c r="U10" s="48">
        <v>41386</v>
      </c>
      <c r="V10" s="22"/>
    </row>
    <row r="11" spans="1:22" s="31" customFormat="1" x14ac:dyDescent="0.25">
      <c r="A11" s="15"/>
      <c r="B11" s="49"/>
      <c r="C11" s="50">
        <v>1</v>
      </c>
      <c r="D11" s="50" t="s">
        <v>28</v>
      </c>
      <c r="E11" s="51" t="s">
        <v>29</v>
      </c>
      <c r="F11" s="52">
        <v>2</v>
      </c>
      <c r="G11" s="53">
        <v>2</v>
      </c>
      <c r="H11" s="53">
        <v>5</v>
      </c>
      <c r="I11" s="53"/>
      <c r="J11" s="54">
        <v>0</v>
      </c>
      <c r="K11" s="55">
        <v>90</v>
      </c>
      <c r="L11" s="56">
        <v>2</v>
      </c>
      <c r="M11" s="57"/>
      <c r="N11" s="58">
        <v>7</v>
      </c>
      <c r="O11" s="59"/>
      <c r="P11" s="60"/>
      <c r="Q11" s="60"/>
      <c r="R11" s="60">
        <v>2</v>
      </c>
      <c r="S11" s="60"/>
      <c r="T11" s="61"/>
      <c r="U11" s="62">
        <v>0</v>
      </c>
      <c r="V11" s="22"/>
    </row>
    <row r="12" spans="1:22" s="31" customFormat="1" x14ac:dyDescent="0.25">
      <c r="A12" s="15"/>
      <c r="B12" s="49"/>
      <c r="C12" s="50">
        <v>3</v>
      </c>
      <c r="D12" s="50" t="s">
        <v>28</v>
      </c>
      <c r="E12" s="51" t="s">
        <v>30</v>
      </c>
      <c r="F12" s="52">
        <v>17</v>
      </c>
      <c r="G12" s="53"/>
      <c r="H12" s="53"/>
      <c r="I12" s="53"/>
      <c r="J12" s="54">
        <v>0</v>
      </c>
      <c r="K12" s="55">
        <v>170</v>
      </c>
      <c r="L12" s="56">
        <v>0</v>
      </c>
      <c r="M12" s="57"/>
      <c r="N12" s="63">
        <v>17</v>
      </c>
      <c r="O12" s="64"/>
      <c r="P12" s="65"/>
      <c r="Q12" s="65"/>
      <c r="R12" s="65">
        <v>17</v>
      </c>
      <c r="S12" s="65"/>
      <c r="T12" s="66"/>
      <c r="U12" s="67">
        <v>0</v>
      </c>
      <c r="V12" s="22"/>
    </row>
    <row r="13" spans="1:22" s="31" customFormat="1" x14ac:dyDescent="0.25">
      <c r="A13" s="15"/>
      <c r="B13" s="49"/>
      <c r="C13" s="50">
        <v>4</v>
      </c>
      <c r="D13" s="50" t="s">
        <v>28</v>
      </c>
      <c r="E13" s="51" t="s">
        <v>31</v>
      </c>
      <c r="F13" s="52"/>
      <c r="G13" s="53"/>
      <c r="H13" s="53">
        <v>18</v>
      </c>
      <c r="I13" s="53"/>
      <c r="J13" s="54">
        <v>0</v>
      </c>
      <c r="K13" s="55">
        <v>180</v>
      </c>
      <c r="L13" s="56">
        <v>0</v>
      </c>
      <c r="M13" s="57"/>
      <c r="N13" s="63">
        <v>18</v>
      </c>
      <c r="O13" s="64">
        <v>1</v>
      </c>
      <c r="P13" s="65"/>
      <c r="Q13" s="65">
        <v>17</v>
      </c>
      <c r="R13" s="65"/>
      <c r="S13" s="65"/>
      <c r="T13" s="66"/>
      <c r="U13" s="67">
        <v>0</v>
      </c>
      <c r="V13" s="22"/>
    </row>
    <row r="14" spans="1:22" s="31" customFormat="1" x14ac:dyDescent="0.25">
      <c r="A14" s="15"/>
      <c r="B14" s="49"/>
      <c r="C14" s="50">
        <v>5</v>
      </c>
      <c r="D14" s="50" t="s">
        <v>28</v>
      </c>
      <c r="E14" s="51" t="s">
        <v>32</v>
      </c>
      <c r="F14" s="52">
        <v>19</v>
      </c>
      <c r="G14" s="53">
        <v>21</v>
      </c>
      <c r="H14" s="53">
        <v>19</v>
      </c>
      <c r="I14" s="53"/>
      <c r="J14" s="54">
        <v>0</v>
      </c>
      <c r="K14" s="55">
        <v>590</v>
      </c>
      <c r="L14" s="56">
        <v>0</v>
      </c>
      <c r="M14" s="57"/>
      <c r="N14" s="63">
        <v>59</v>
      </c>
      <c r="O14" s="64"/>
      <c r="P14" s="65"/>
      <c r="Q14" s="65">
        <v>19</v>
      </c>
      <c r="R14" s="65">
        <v>19</v>
      </c>
      <c r="S14" s="65">
        <v>21</v>
      </c>
      <c r="T14" s="66"/>
      <c r="U14" s="67">
        <v>0</v>
      </c>
      <c r="V14" s="22"/>
    </row>
    <row r="15" spans="1:22" s="31" customFormat="1" x14ac:dyDescent="0.25">
      <c r="A15" s="15"/>
      <c r="B15" s="49"/>
      <c r="C15" s="50">
        <v>7</v>
      </c>
      <c r="D15" s="50" t="s">
        <v>28</v>
      </c>
      <c r="E15" s="51" t="s">
        <v>33</v>
      </c>
      <c r="F15" s="52">
        <v>17</v>
      </c>
      <c r="G15" s="53">
        <v>25</v>
      </c>
      <c r="H15" s="53">
        <v>17</v>
      </c>
      <c r="I15" s="53"/>
      <c r="J15" s="54">
        <v>0</v>
      </c>
      <c r="K15" s="55">
        <v>590</v>
      </c>
      <c r="L15" s="56">
        <v>0</v>
      </c>
      <c r="M15" s="57"/>
      <c r="N15" s="63">
        <v>59</v>
      </c>
      <c r="O15" s="64"/>
      <c r="P15" s="65"/>
      <c r="Q15" s="65">
        <v>17</v>
      </c>
      <c r="R15" s="65">
        <v>17</v>
      </c>
      <c r="S15" s="65">
        <v>25</v>
      </c>
      <c r="T15" s="66"/>
      <c r="U15" s="67">
        <v>0</v>
      </c>
      <c r="V15" s="22"/>
    </row>
    <row r="16" spans="1:22" s="31" customFormat="1" x14ac:dyDescent="0.25">
      <c r="A16" s="15"/>
      <c r="B16" s="49"/>
      <c r="C16" s="50">
        <v>8</v>
      </c>
      <c r="D16" s="50" t="s">
        <v>28</v>
      </c>
      <c r="E16" s="51" t="s">
        <v>34</v>
      </c>
      <c r="F16" s="52">
        <v>113</v>
      </c>
      <c r="G16" s="53"/>
      <c r="H16" s="53">
        <v>113</v>
      </c>
      <c r="I16" s="53"/>
      <c r="J16" s="54">
        <v>0</v>
      </c>
      <c r="K16" s="55">
        <v>2260</v>
      </c>
      <c r="L16" s="56">
        <v>0</v>
      </c>
      <c r="M16" s="57"/>
      <c r="N16" s="63">
        <v>226</v>
      </c>
      <c r="O16" s="64"/>
      <c r="P16" s="65"/>
      <c r="Q16" s="65">
        <v>111</v>
      </c>
      <c r="R16" s="65">
        <v>115</v>
      </c>
      <c r="S16" s="65"/>
      <c r="T16" s="66"/>
      <c r="U16" s="67">
        <v>0</v>
      </c>
      <c r="V16" s="22"/>
    </row>
    <row r="17" spans="1:22" s="31" customFormat="1" x14ac:dyDescent="0.25">
      <c r="A17" s="15"/>
      <c r="B17" s="49"/>
      <c r="C17" s="50">
        <v>9</v>
      </c>
      <c r="D17" s="50" t="s">
        <v>28</v>
      </c>
      <c r="E17" s="51" t="s">
        <v>35</v>
      </c>
      <c r="F17" s="52">
        <v>29</v>
      </c>
      <c r="G17" s="53"/>
      <c r="H17" s="53">
        <v>29</v>
      </c>
      <c r="I17" s="53"/>
      <c r="J17" s="54">
        <v>0</v>
      </c>
      <c r="K17" s="55">
        <v>580</v>
      </c>
      <c r="L17" s="56">
        <v>58</v>
      </c>
      <c r="M17" s="57"/>
      <c r="N17" s="63">
        <v>0</v>
      </c>
      <c r="O17" s="64"/>
      <c r="P17" s="65"/>
      <c r="Q17" s="65"/>
      <c r="R17" s="65"/>
      <c r="S17" s="65"/>
      <c r="T17" s="66"/>
      <c r="U17" s="67">
        <v>0</v>
      </c>
      <c r="V17" s="22"/>
    </row>
    <row r="18" spans="1:22" s="31" customFormat="1" x14ac:dyDescent="0.25">
      <c r="A18" s="15"/>
      <c r="B18" s="49"/>
      <c r="C18" s="50">
        <v>11</v>
      </c>
      <c r="D18" s="50" t="s">
        <v>28</v>
      </c>
      <c r="E18" s="51" t="s">
        <v>36</v>
      </c>
      <c r="F18" s="52"/>
      <c r="G18" s="53"/>
      <c r="H18" s="53"/>
      <c r="I18" s="53">
        <v>80</v>
      </c>
      <c r="J18" s="54">
        <v>0</v>
      </c>
      <c r="K18" s="55">
        <v>800</v>
      </c>
      <c r="L18" s="56">
        <v>10</v>
      </c>
      <c r="M18" s="57"/>
      <c r="N18" s="63">
        <v>70</v>
      </c>
      <c r="O18" s="64"/>
      <c r="P18" s="65"/>
      <c r="Q18" s="65"/>
      <c r="R18" s="65"/>
      <c r="S18" s="65"/>
      <c r="T18" s="66">
        <v>60</v>
      </c>
      <c r="U18" s="67">
        <v>0</v>
      </c>
      <c r="V18" s="22"/>
    </row>
    <row r="19" spans="1:22" s="31" customFormat="1" x14ac:dyDescent="0.25">
      <c r="A19" s="15"/>
      <c r="B19" s="49"/>
      <c r="C19" s="50">
        <v>12</v>
      </c>
      <c r="D19" s="50" t="s">
        <v>28</v>
      </c>
      <c r="E19" s="51" t="s">
        <v>37</v>
      </c>
      <c r="F19" s="52">
        <v>1</v>
      </c>
      <c r="G19" s="53">
        <v>5</v>
      </c>
      <c r="H19" s="53">
        <v>1</v>
      </c>
      <c r="I19" s="53"/>
      <c r="J19" s="54">
        <v>0</v>
      </c>
      <c r="K19" s="55">
        <v>70</v>
      </c>
      <c r="L19" s="56">
        <v>-37</v>
      </c>
      <c r="M19" s="57"/>
      <c r="N19" s="63">
        <v>44</v>
      </c>
      <c r="O19" s="64"/>
      <c r="P19" s="65"/>
      <c r="Q19" s="65"/>
      <c r="R19" s="65"/>
      <c r="S19" s="65">
        <v>5</v>
      </c>
      <c r="T19" s="66">
        <v>39</v>
      </c>
      <c r="U19" s="67">
        <v>0</v>
      </c>
      <c r="V19" s="22"/>
    </row>
    <row r="20" spans="1:22" s="31" customFormat="1" x14ac:dyDescent="0.25">
      <c r="A20" s="15"/>
      <c r="B20" s="49"/>
      <c r="C20" s="50">
        <v>13</v>
      </c>
      <c r="D20" s="50" t="s">
        <v>28</v>
      </c>
      <c r="E20" s="51" t="s">
        <v>38</v>
      </c>
      <c r="F20" s="52">
        <v>6</v>
      </c>
      <c r="G20" s="53"/>
      <c r="H20" s="53">
        <v>6</v>
      </c>
      <c r="I20" s="53"/>
      <c r="J20" s="54">
        <v>0</v>
      </c>
      <c r="K20" s="55">
        <v>120</v>
      </c>
      <c r="L20" s="56">
        <v>0</v>
      </c>
      <c r="M20" s="57"/>
      <c r="N20" s="63">
        <v>12</v>
      </c>
      <c r="O20" s="64"/>
      <c r="P20" s="65">
        <v>6</v>
      </c>
      <c r="Q20" s="65">
        <v>6</v>
      </c>
      <c r="R20" s="65"/>
      <c r="S20" s="65"/>
      <c r="T20" s="66"/>
      <c r="U20" s="67">
        <v>0</v>
      </c>
      <c r="V20" s="22"/>
    </row>
    <row r="21" spans="1:22" s="31" customFormat="1" x14ac:dyDescent="0.25">
      <c r="A21" s="15"/>
      <c r="B21" s="49"/>
      <c r="C21" s="50">
        <v>14</v>
      </c>
      <c r="D21" s="50" t="s">
        <v>28</v>
      </c>
      <c r="E21" s="51" t="s">
        <v>39</v>
      </c>
      <c r="F21" s="52">
        <v>3</v>
      </c>
      <c r="G21" s="53"/>
      <c r="H21" s="53">
        <v>3</v>
      </c>
      <c r="I21" s="53"/>
      <c r="J21" s="54">
        <v>0</v>
      </c>
      <c r="K21" s="55">
        <v>60</v>
      </c>
      <c r="L21" s="56">
        <v>0</v>
      </c>
      <c r="M21" s="57"/>
      <c r="N21" s="63">
        <v>6</v>
      </c>
      <c r="O21" s="64"/>
      <c r="P21" s="65"/>
      <c r="Q21" s="65">
        <v>3</v>
      </c>
      <c r="R21" s="65">
        <v>3</v>
      </c>
      <c r="S21" s="65"/>
      <c r="T21" s="66"/>
      <c r="U21" s="67">
        <v>0</v>
      </c>
      <c r="V21" s="22"/>
    </row>
    <row r="22" spans="1:22" s="31" customFormat="1" x14ac:dyDescent="0.25">
      <c r="A22" s="15"/>
      <c r="B22" s="49"/>
      <c r="C22" s="50">
        <v>15</v>
      </c>
      <c r="D22" s="50" t="s">
        <v>28</v>
      </c>
      <c r="E22" s="51" t="s">
        <v>40</v>
      </c>
      <c r="F22" s="52">
        <v>29</v>
      </c>
      <c r="G22" s="53"/>
      <c r="H22" s="53">
        <v>29</v>
      </c>
      <c r="I22" s="53"/>
      <c r="J22" s="54">
        <v>0</v>
      </c>
      <c r="K22" s="55">
        <v>580</v>
      </c>
      <c r="L22" s="56">
        <v>0</v>
      </c>
      <c r="M22" s="57"/>
      <c r="N22" s="63">
        <v>58</v>
      </c>
      <c r="O22" s="64"/>
      <c r="P22" s="65"/>
      <c r="Q22" s="65">
        <v>29</v>
      </c>
      <c r="R22" s="65">
        <v>29</v>
      </c>
      <c r="S22" s="65"/>
      <c r="T22" s="66"/>
      <c r="U22" s="67">
        <v>0</v>
      </c>
      <c r="V22" s="22"/>
    </row>
    <row r="23" spans="1:22" s="31" customFormat="1" x14ac:dyDescent="0.25">
      <c r="A23" s="15"/>
      <c r="B23" s="49"/>
      <c r="C23" s="50">
        <v>16</v>
      </c>
      <c r="D23" s="50" t="s">
        <v>28</v>
      </c>
      <c r="E23" s="51" t="s">
        <v>41</v>
      </c>
      <c r="F23" s="52">
        <v>13</v>
      </c>
      <c r="G23" s="53">
        <v>84</v>
      </c>
      <c r="H23" s="53">
        <v>13</v>
      </c>
      <c r="I23" s="53"/>
      <c r="J23" s="54">
        <v>0</v>
      </c>
      <c r="K23" s="55">
        <v>1100</v>
      </c>
      <c r="L23" s="56">
        <v>0</v>
      </c>
      <c r="M23" s="57"/>
      <c r="N23" s="63">
        <v>110</v>
      </c>
      <c r="O23" s="64"/>
      <c r="P23" s="65"/>
      <c r="Q23" s="65">
        <v>13</v>
      </c>
      <c r="R23" s="65">
        <v>13</v>
      </c>
      <c r="S23" s="65">
        <v>84</v>
      </c>
      <c r="T23" s="66"/>
      <c r="U23" s="67">
        <v>0</v>
      </c>
      <c r="V23" s="22"/>
    </row>
    <row r="24" spans="1:22" s="31" customFormat="1" x14ac:dyDescent="0.25">
      <c r="A24" s="15"/>
      <c r="B24" s="49"/>
      <c r="C24" s="50">
        <v>17</v>
      </c>
      <c r="D24" s="50" t="s">
        <v>28</v>
      </c>
      <c r="E24" s="51" t="s">
        <v>42</v>
      </c>
      <c r="F24" s="52"/>
      <c r="G24" s="53">
        <v>17</v>
      </c>
      <c r="H24" s="53"/>
      <c r="I24" s="53"/>
      <c r="J24" s="54">
        <v>0</v>
      </c>
      <c r="K24" s="55">
        <v>170</v>
      </c>
      <c r="L24" s="56">
        <v>-17</v>
      </c>
      <c r="M24" s="57"/>
      <c r="N24" s="63">
        <v>34</v>
      </c>
      <c r="O24" s="64"/>
      <c r="P24" s="65"/>
      <c r="Q24" s="65"/>
      <c r="R24" s="65"/>
      <c r="S24" s="65">
        <v>17</v>
      </c>
      <c r="T24" s="66">
        <v>17</v>
      </c>
      <c r="U24" s="67">
        <v>0</v>
      </c>
      <c r="V24" s="22"/>
    </row>
    <row r="25" spans="1:22" s="31" customFormat="1" x14ac:dyDescent="0.25">
      <c r="A25" s="15"/>
      <c r="B25" s="49"/>
      <c r="C25" s="50">
        <v>18</v>
      </c>
      <c r="D25" s="50" t="s">
        <v>28</v>
      </c>
      <c r="E25" s="51" t="s">
        <v>43</v>
      </c>
      <c r="F25" s="52">
        <v>4</v>
      </c>
      <c r="G25" s="53">
        <v>51</v>
      </c>
      <c r="H25" s="53">
        <v>4</v>
      </c>
      <c r="I25" s="53"/>
      <c r="J25" s="54">
        <v>0</v>
      </c>
      <c r="K25" s="55">
        <v>590</v>
      </c>
      <c r="L25" s="56">
        <v>0</v>
      </c>
      <c r="M25" s="57"/>
      <c r="N25" s="63">
        <v>59</v>
      </c>
      <c r="O25" s="64"/>
      <c r="P25" s="65"/>
      <c r="Q25" s="65">
        <v>4</v>
      </c>
      <c r="R25" s="65">
        <v>4</v>
      </c>
      <c r="S25" s="65">
        <v>51</v>
      </c>
      <c r="T25" s="66"/>
      <c r="U25" s="67">
        <v>0</v>
      </c>
      <c r="V25" s="22"/>
    </row>
    <row r="26" spans="1:22" s="31" customFormat="1" x14ac:dyDescent="0.25">
      <c r="A26" s="15"/>
      <c r="B26" s="49"/>
      <c r="C26" s="50">
        <v>19</v>
      </c>
      <c r="D26" s="50" t="s">
        <v>28</v>
      </c>
      <c r="E26" s="51" t="s">
        <v>44</v>
      </c>
      <c r="F26" s="52">
        <v>14</v>
      </c>
      <c r="G26" s="53"/>
      <c r="H26" s="53">
        <v>14</v>
      </c>
      <c r="I26" s="53"/>
      <c r="J26" s="54">
        <v>0</v>
      </c>
      <c r="K26" s="55">
        <v>280</v>
      </c>
      <c r="L26" s="56">
        <v>0</v>
      </c>
      <c r="M26" s="57"/>
      <c r="N26" s="63">
        <v>28</v>
      </c>
      <c r="O26" s="64"/>
      <c r="P26" s="65"/>
      <c r="Q26" s="65">
        <v>14</v>
      </c>
      <c r="R26" s="65">
        <v>14</v>
      </c>
      <c r="S26" s="65"/>
      <c r="T26" s="66"/>
      <c r="U26" s="67">
        <v>0</v>
      </c>
      <c r="V26" s="22"/>
    </row>
    <row r="27" spans="1:22" s="31" customFormat="1" x14ac:dyDescent="0.25">
      <c r="A27" s="15"/>
      <c r="B27" s="49"/>
      <c r="C27" s="50">
        <v>20</v>
      </c>
      <c r="D27" s="50" t="s">
        <v>28</v>
      </c>
      <c r="E27" s="51" t="s">
        <v>45</v>
      </c>
      <c r="F27" s="52">
        <v>1</v>
      </c>
      <c r="G27" s="53"/>
      <c r="H27" s="53">
        <v>1</v>
      </c>
      <c r="I27" s="53"/>
      <c r="J27" s="54">
        <v>0</v>
      </c>
      <c r="K27" s="55">
        <v>20</v>
      </c>
      <c r="L27" s="56">
        <v>0</v>
      </c>
      <c r="M27" s="57"/>
      <c r="N27" s="63">
        <v>2</v>
      </c>
      <c r="O27" s="64"/>
      <c r="P27" s="65"/>
      <c r="Q27" s="65">
        <v>1</v>
      </c>
      <c r="R27" s="65">
        <v>1</v>
      </c>
      <c r="S27" s="65"/>
      <c r="T27" s="66"/>
      <c r="U27" s="67">
        <v>0</v>
      </c>
      <c r="V27" s="22"/>
    </row>
    <row r="28" spans="1:22" s="31" customFormat="1" x14ac:dyDescent="0.25">
      <c r="A28" s="15"/>
      <c r="B28" s="49"/>
      <c r="C28" s="50">
        <v>21</v>
      </c>
      <c r="D28" s="50" t="s">
        <v>28</v>
      </c>
      <c r="E28" s="51" t="s">
        <v>46</v>
      </c>
      <c r="F28" s="52">
        <v>1</v>
      </c>
      <c r="G28" s="53"/>
      <c r="H28" s="53">
        <v>1</v>
      </c>
      <c r="I28" s="53"/>
      <c r="J28" s="54">
        <v>0</v>
      </c>
      <c r="K28" s="55">
        <v>20</v>
      </c>
      <c r="L28" s="56">
        <v>0</v>
      </c>
      <c r="M28" s="57"/>
      <c r="N28" s="63">
        <v>2</v>
      </c>
      <c r="O28" s="64"/>
      <c r="P28" s="65"/>
      <c r="Q28" s="65">
        <v>1</v>
      </c>
      <c r="R28" s="65">
        <v>1</v>
      </c>
      <c r="S28" s="65"/>
      <c r="T28" s="66"/>
      <c r="U28" s="67">
        <v>0</v>
      </c>
      <c r="V28" s="22"/>
    </row>
    <row r="29" spans="1:22" s="31" customFormat="1" x14ac:dyDescent="0.25">
      <c r="A29" s="15"/>
      <c r="B29" s="49"/>
      <c r="C29" s="50">
        <v>22</v>
      </c>
      <c r="D29" s="50" t="s">
        <v>28</v>
      </c>
      <c r="E29" s="51" t="s">
        <v>47</v>
      </c>
      <c r="F29" s="52">
        <v>1</v>
      </c>
      <c r="G29" s="53"/>
      <c r="H29" s="53">
        <v>1</v>
      </c>
      <c r="I29" s="53"/>
      <c r="J29" s="54">
        <v>0</v>
      </c>
      <c r="K29" s="55">
        <v>20</v>
      </c>
      <c r="L29" s="56">
        <v>0</v>
      </c>
      <c r="M29" s="57"/>
      <c r="N29" s="63">
        <v>2</v>
      </c>
      <c r="O29" s="64"/>
      <c r="P29" s="65"/>
      <c r="Q29" s="65">
        <v>1</v>
      </c>
      <c r="R29" s="65">
        <v>1</v>
      </c>
      <c r="S29" s="65"/>
      <c r="T29" s="66"/>
      <c r="U29" s="67">
        <v>0</v>
      </c>
      <c r="V29" s="22"/>
    </row>
    <row r="30" spans="1:22" s="31" customFormat="1" ht="25.5" x14ac:dyDescent="0.25">
      <c r="A30" s="15"/>
      <c r="B30" s="49"/>
      <c r="C30" s="50">
        <v>23</v>
      </c>
      <c r="D30" s="50" t="s">
        <v>48</v>
      </c>
      <c r="E30" s="51" t="s">
        <v>49</v>
      </c>
      <c r="F30" s="52">
        <v>1</v>
      </c>
      <c r="G30" s="53"/>
      <c r="H30" s="53">
        <v>1</v>
      </c>
      <c r="I30" s="53"/>
      <c r="J30" s="54">
        <v>0</v>
      </c>
      <c r="K30" s="55">
        <v>20</v>
      </c>
      <c r="L30" s="56">
        <v>0</v>
      </c>
      <c r="M30" s="57"/>
      <c r="N30" s="63">
        <v>2</v>
      </c>
      <c r="O30" s="64"/>
      <c r="P30" s="65"/>
      <c r="Q30" s="65">
        <v>1</v>
      </c>
      <c r="R30" s="65">
        <v>1</v>
      </c>
      <c r="S30" s="65"/>
      <c r="T30" s="66"/>
      <c r="U30" s="67">
        <v>0</v>
      </c>
      <c r="V30" s="22"/>
    </row>
    <row r="31" spans="1:22" s="31" customFormat="1" ht="25.5" x14ac:dyDescent="0.25">
      <c r="A31" s="15"/>
      <c r="B31" s="49"/>
      <c r="C31" s="50">
        <v>24</v>
      </c>
      <c r="D31" s="50" t="s">
        <v>48</v>
      </c>
      <c r="E31" s="51" t="s">
        <v>50</v>
      </c>
      <c r="F31" s="52">
        <v>1</v>
      </c>
      <c r="G31" s="53"/>
      <c r="H31" s="53">
        <v>1</v>
      </c>
      <c r="I31" s="53"/>
      <c r="J31" s="54">
        <v>0</v>
      </c>
      <c r="K31" s="55">
        <v>20</v>
      </c>
      <c r="L31" s="56">
        <v>0</v>
      </c>
      <c r="M31" s="57"/>
      <c r="N31" s="63">
        <v>2</v>
      </c>
      <c r="O31" s="64"/>
      <c r="P31" s="65"/>
      <c r="Q31" s="65">
        <v>1</v>
      </c>
      <c r="R31" s="65">
        <v>1</v>
      </c>
      <c r="S31" s="65"/>
      <c r="T31" s="66"/>
      <c r="U31" s="67">
        <v>0</v>
      </c>
      <c r="V31" s="22"/>
    </row>
    <row r="32" spans="1:22" s="31" customFormat="1" ht="25.5" x14ac:dyDescent="0.25">
      <c r="A32" s="15"/>
      <c r="B32" s="49"/>
      <c r="C32" s="50">
        <v>26</v>
      </c>
      <c r="D32" s="50" t="s">
        <v>48</v>
      </c>
      <c r="E32" s="51" t="s">
        <v>51</v>
      </c>
      <c r="F32" s="52">
        <v>1</v>
      </c>
      <c r="G32" s="53"/>
      <c r="H32" s="53">
        <v>1</v>
      </c>
      <c r="I32" s="53"/>
      <c r="J32" s="54">
        <v>0</v>
      </c>
      <c r="K32" s="55">
        <v>20</v>
      </c>
      <c r="L32" s="56">
        <v>0</v>
      </c>
      <c r="M32" s="57"/>
      <c r="N32" s="63">
        <v>2</v>
      </c>
      <c r="O32" s="64"/>
      <c r="P32" s="65"/>
      <c r="Q32" s="65">
        <v>1</v>
      </c>
      <c r="R32" s="65">
        <v>1</v>
      </c>
      <c r="S32" s="65"/>
      <c r="T32" s="66"/>
      <c r="U32" s="67">
        <v>0</v>
      </c>
      <c r="V32" s="22"/>
    </row>
    <row r="33" spans="1:22" s="31" customFormat="1" ht="25.5" x14ac:dyDescent="0.25">
      <c r="A33" s="15"/>
      <c r="B33" s="49"/>
      <c r="C33" s="50">
        <v>27</v>
      </c>
      <c r="D33" s="50" t="s">
        <v>48</v>
      </c>
      <c r="E33" s="51" t="s">
        <v>52</v>
      </c>
      <c r="F33" s="52">
        <v>1</v>
      </c>
      <c r="G33" s="53"/>
      <c r="H33" s="53">
        <v>1</v>
      </c>
      <c r="I33" s="53"/>
      <c r="J33" s="54">
        <v>0</v>
      </c>
      <c r="K33" s="55">
        <v>20</v>
      </c>
      <c r="L33" s="56">
        <v>0</v>
      </c>
      <c r="M33" s="57"/>
      <c r="N33" s="63">
        <v>2</v>
      </c>
      <c r="O33" s="64">
        <v>1</v>
      </c>
      <c r="P33" s="65"/>
      <c r="Q33" s="65"/>
      <c r="R33" s="65">
        <v>1</v>
      </c>
      <c r="S33" s="65"/>
      <c r="T33" s="66"/>
      <c r="U33" s="67">
        <v>0</v>
      </c>
      <c r="V33" s="22"/>
    </row>
    <row r="34" spans="1:22" s="31" customFormat="1" ht="25.5" x14ac:dyDescent="0.25">
      <c r="A34" s="15"/>
      <c r="B34" s="49"/>
      <c r="C34" s="50">
        <v>28</v>
      </c>
      <c r="D34" s="50" t="s">
        <v>48</v>
      </c>
      <c r="E34" s="51" t="s">
        <v>53</v>
      </c>
      <c r="F34" s="52">
        <v>1</v>
      </c>
      <c r="G34" s="53"/>
      <c r="H34" s="53">
        <v>1</v>
      </c>
      <c r="I34" s="53"/>
      <c r="J34" s="54">
        <v>0</v>
      </c>
      <c r="K34" s="55">
        <v>20</v>
      </c>
      <c r="L34" s="56">
        <v>0</v>
      </c>
      <c r="M34" s="57"/>
      <c r="N34" s="63">
        <v>2</v>
      </c>
      <c r="O34" s="64"/>
      <c r="P34" s="65"/>
      <c r="Q34" s="65">
        <v>1</v>
      </c>
      <c r="R34" s="65">
        <v>1</v>
      </c>
      <c r="S34" s="65"/>
      <c r="T34" s="66"/>
      <c r="U34" s="67">
        <v>0</v>
      </c>
      <c r="V34" s="22"/>
    </row>
    <row r="35" spans="1:22" s="31" customFormat="1" ht="25.5" x14ac:dyDescent="0.25">
      <c r="A35" s="15"/>
      <c r="B35" s="49"/>
      <c r="C35" s="50">
        <v>29</v>
      </c>
      <c r="D35" s="50" t="s">
        <v>48</v>
      </c>
      <c r="E35" s="51" t="s">
        <v>54</v>
      </c>
      <c r="F35" s="52">
        <v>1</v>
      </c>
      <c r="G35" s="53"/>
      <c r="H35" s="53">
        <v>1</v>
      </c>
      <c r="I35" s="53"/>
      <c r="J35" s="54">
        <v>0</v>
      </c>
      <c r="K35" s="55">
        <v>20</v>
      </c>
      <c r="L35" s="56">
        <v>0</v>
      </c>
      <c r="M35" s="57"/>
      <c r="N35" s="63">
        <v>2</v>
      </c>
      <c r="O35" s="64"/>
      <c r="P35" s="65"/>
      <c r="Q35" s="65"/>
      <c r="R35" s="65">
        <v>1</v>
      </c>
      <c r="S35" s="65">
        <v>1</v>
      </c>
      <c r="T35" s="66"/>
      <c r="U35" s="67">
        <v>0</v>
      </c>
      <c r="V35" s="22"/>
    </row>
    <row r="36" spans="1:22" s="31" customFormat="1" ht="25.5" x14ac:dyDescent="0.25">
      <c r="A36" s="15"/>
      <c r="B36" s="49"/>
      <c r="C36" s="50">
        <v>30</v>
      </c>
      <c r="D36" s="50" t="s">
        <v>48</v>
      </c>
      <c r="E36" s="51" t="s">
        <v>55</v>
      </c>
      <c r="F36" s="52">
        <v>2</v>
      </c>
      <c r="G36" s="53"/>
      <c r="H36" s="53">
        <v>2</v>
      </c>
      <c r="I36" s="53"/>
      <c r="J36" s="54">
        <v>0</v>
      </c>
      <c r="K36" s="55">
        <v>40</v>
      </c>
      <c r="L36" s="56">
        <v>0</v>
      </c>
      <c r="M36" s="57"/>
      <c r="N36" s="63">
        <v>4</v>
      </c>
      <c r="O36" s="64"/>
      <c r="P36" s="65"/>
      <c r="Q36" s="65"/>
      <c r="R36" s="65">
        <v>2</v>
      </c>
      <c r="S36" s="65">
        <v>2</v>
      </c>
      <c r="T36" s="66"/>
      <c r="U36" s="67">
        <v>0</v>
      </c>
      <c r="V36" s="22"/>
    </row>
    <row r="37" spans="1:22" s="31" customFormat="1" ht="25.5" x14ac:dyDescent="0.25">
      <c r="A37" s="15"/>
      <c r="B37" s="49"/>
      <c r="C37" s="50">
        <v>31</v>
      </c>
      <c r="D37" s="50" t="s">
        <v>48</v>
      </c>
      <c r="E37" s="51" t="s">
        <v>56</v>
      </c>
      <c r="F37" s="52">
        <v>2</v>
      </c>
      <c r="G37" s="53"/>
      <c r="H37" s="53">
        <v>2</v>
      </c>
      <c r="I37" s="53"/>
      <c r="J37" s="54">
        <v>0</v>
      </c>
      <c r="K37" s="55">
        <v>40</v>
      </c>
      <c r="L37" s="56">
        <v>0</v>
      </c>
      <c r="M37" s="57"/>
      <c r="N37" s="63">
        <v>4</v>
      </c>
      <c r="O37" s="64"/>
      <c r="P37" s="65"/>
      <c r="Q37" s="65"/>
      <c r="R37" s="65">
        <v>2</v>
      </c>
      <c r="S37" s="65">
        <v>2</v>
      </c>
      <c r="T37" s="66"/>
      <c r="U37" s="67">
        <v>0</v>
      </c>
      <c r="V37" s="22"/>
    </row>
    <row r="38" spans="1:22" s="31" customFormat="1" ht="25.5" x14ac:dyDescent="0.25">
      <c r="A38" s="15"/>
      <c r="B38" s="49"/>
      <c r="C38" s="50">
        <v>32</v>
      </c>
      <c r="D38" s="50" t="s">
        <v>48</v>
      </c>
      <c r="E38" s="51" t="s">
        <v>57</v>
      </c>
      <c r="F38" s="52">
        <v>2</v>
      </c>
      <c r="G38" s="53"/>
      <c r="H38" s="53">
        <v>2</v>
      </c>
      <c r="I38" s="53"/>
      <c r="J38" s="54">
        <v>0</v>
      </c>
      <c r="K38" s="55">
        <v>40</v>
      </c>
      <c r="L38" s="56">
        <v>0</v>
      </c>
      <c r="M38" s="57"/>
      <c r="N38" s="63">
        <v>4</v>
      </c>
      <c r="O38" s="64"/>
      <c r="P38" s="65"/>
      <c r="Q38" s="65"/>
      <c r="R38" s="65">
        <v>2</v>
      </c>
      <c r="S38" s="65">
        <v>2</v>
      </c>
      <c r="T38" s="66"/>
      <c r="U38" s="67">
        <v>0</v>
      </c>
      <c r="V38" s="22"/>
    </row>
    <row r="39" spans="1:22" s="31" customFormat="1" ht="25.5" x14ac:dyDescent="0.25">
      <c r="A39" s="15"/>
      <c r="B39" s="49"/>
      <c r="C39" s="50">
        <v>33</v>
      </c>
      <c r="D39" s="50" t="s">
        <v>48</v>
      </c>
      <c r="E39" s="51" t="s">
        <v>58</v>
      </c>
      <c r="F39" s="52">
        <v>4</v>
      </c>
      <c r="G39" s="53"/>
      <c r="H39" s="53">
        <v>4</v>
      </c>
      <c r="I39" s="53"/>
      <c r="J39" s="54">
        <v>0</v>
      </c>
      <c r="K39" s="55">
        <v>80</v>
      </c>
      <c r="L39" s="56">
        <v>0</v>
      </c>
      <c r="M39" s="57"/>
      <c r="N39" s="63">
        <v>8</v>
      </c>
      <c r="O39" s="64"/>
      <c r="P39" s="65"/>
      <c r="Q39" s="65"/>
      <c r="R39" s="65">
        <v>4</v>
      </c>
      <c r="S39" s="65">
        <v>4</v>
      </c>
      <c r="T39" s="66"/>
      <c r="U39" s="67">
        <v>0</v>
      </c>
      <c r="V39" s="22"/>
    </row>
    <row r="40" spans="1:22" s="31" customFormat="1" ht="25.5" x14ac:dyDescent="0.25">
      <c r="A40" s="15"/>
      <c r="B40" s="49"/>
      <c r="C40" s="50">
        <v>34</v>
      </c>
      <c r="D40" s="50" t="s">
        <v>48</v>
      </c>
      <c r="E40" s="51" t="s">
        <v>59</v>
      </c>
      <c r="F40" s="52">
        <v>2</v>
      </c>
      <c r="G40" s="53"/>
      <c r="H40" s="53">
        <v>2</v>
      </c>
      <c r="I40" s="53"/>
      <c r="J40" s="54">
        <v>0</v>
      </c>
      <c r="K40" s="55">
        <v>40</v>
      </c>
      <c r="L40" s="56">
        <v>0</v>
      </c>
      <c r="M40" s="57"/>
      <c r="N40" s="63">
        <v>4</v>
      </c>
      <c r="O40" s="64"/>
      <c r="P40" s="65"/>
      <c r="Q40" s="65"/>
      <c r="R40" s="65">
        <v>2</v>
      </c>
      <c r="S40" s="65">
        <v>2</v>
      </c>
      <c r="T40" s="66"/>
      <c r="U40" s="67">
        <v>0</v>
      </c>
      <c r="V40" s="22"/>
    </row>
    <row r="41" spans="1:22" s="31" customFormat="1" ht="25.5" x14ac:dyDescent="0.25">
      <c r="A41" s="15"/>
      <c r="B41" s="49"/>
      <c r="C41" s="50">
        <v>35</v>
      </c>
      <c r="D41" s="50" t="s">
        <v>48</v>
      </c>
      <c r="E41" s="51" t="s">
        <v>60</v>
      </c>
      <c r="F41" s="52">
        <v>3</v>
      </c>
      <c r="G41" s="53"/>
      <c r="H41" s="53">
        <v>3</v>
      </c>
      <c r="I41" s="53"/>
      <c r="J41" s="54">
        <v>0</v>
      </c>
      <c r="K41" s="55">
        <v>60</v>
      </c>
      <c r="L41" s="56">
        <v>0</v>
      </c>
      <c r="M41" s="57"/>
      <c r="N41" s="63">
        <v>6</v>
      </c>
      <c r="O41" s="64"/>
      <c r="P41" s="65"/>
      <c r="Q41" s="65"/>
      <c r="R41" s="65">
        <v>3</v>
      </c>
      <c r="S41" s="65">
        <v>3</v>
      </c>
      <c r="T41" s="66"/>
      <c r="U41" s="67">
        <v>0</v>
      </c>
      <c r="V41" s="22"/>
    </row>
    <row r="42" spans="1:22" s="31" customFormat="1" ht="25.5" x14ac:dyDescent="0.25">
      <c r="A42" s="15"/>
      <c r="B42" s="49"/>
      <c r="C42" s="50">
        <v>36</v>
      </c>
      <c r="D42" s="50" t="s">
        <v>48</v>
      </c>
      <c r="E42" s="51" t="s">
        <v>61</v>
      </c>
      <c r="F42" s="52">
        <v>6</v>
      </c>
      <c r="G42" s="53"/>
      <c r="H42" s="53">
        <v>6</v>
      </c>
      <c r="I42" s="53"/>
      <c r="J42" s="54">
        <v>0</v>
      </c>
      <c r="K42" s="55">
        <v>120</v>
      </c>
      <c r="L42" s="56">
        <v>0</v>
      </c>
      <c r="M42" s="57"/>
      <c r="N42" s="63">
        <v>12</v>
      </c>
      <c r="O42" s="64"/>
      <c r="P42" s="65"/>
      <c r="Q42" s="65"/>
      <c r="R42" s="65">
        <v>6</v>
      </c>
      <c r="S42" s="65">
        <v>6</v>
      </c>
      <c r="T42" s="66"/>
      <c r="U42" s="67">
        <v>0</v>
      </c>
      <c r="V42" s="22"/>
    </row>
    <row r="43" spans="1:22" s="31" customFormat="1" ht="25.5" x14ac:dyDescent="0.25">
      <c r="A43" s="15"/>
      <c r="B43" s="49"/>
      <c r="C43" s="50">
        <v>37</v>
      </c>
      <c r="D43" s="50" t="s">
        <v>48</v>
      </c>
      <c r="E43" s="51" t="s">
        <v>62</v>
      </c>
      <c r="F43" s="52">
        <v>2</v>
      </c>
      <c r="G43" s="53"/>
      <c r="H43" s="53">
        <v>2</v>
      </c>
      <c r="I43" s="53"/>
      <c r="J43" s="54">
        <v>0</v>
      </c>
      <c r="K43" s="55">
        <v>40</v>
      </c>
      <c r="L43" s="56">
        <v>0</v>
      </c>
      <c r="M43" s="57"/>
      <c r="N43" s="63">
        <v>4</v>
      </c>
      <c r="O43" s="64"/>
      <c r="P43" s="65"/>
      <c r="Q43" s="65"/>
      <c r="R43" s="65">
        <v>2</v>
      </c>
      <c r="S43" s="65">
        <v>2</v>
      </c>
      <c r="T43" s="66"/>
      <c r="U43" s="67">
        <v>0</v>
      </c>
      <c r="V43" s="22"/>
    </row>
    <row r="44" spans="1:22" s="31" customFormat="1" ht="25.5" x14ac:dyDescent="0.25">
      <c r="A44" s="15"/>
      <c r="B44" s="49"/>
      <c r="C44" s="50">
        <v>39</v>
      </c>
      <c r="D44" s="50" t="s">
        <v>48</v>
      </c>
      <c r="E44" s="51" t="s">
        <v>63</v>
      </c>
      <c r="F44" s="52">
        <v>2</v>
      </c>
      <c r="G44" s="53"/>
      <c r="H44" s="53">
        <v>2</v>
      </c>
      <c r="I44" s="53"/>
      <c r="J44" s="54">
        <v>0</v>
      </c>
      <c r="K44" s="55">
        <v>40</v>
      </c>
      <c r="L44" s="56">
        <v>0</v>
      </c>
      <c r="M44" s="57"/>
      <c r="N44" s="63">
        <v>4</v>
      </c>
      <c r="O44" s="64"/>
      <c r="P44" s="65"/>
      <c r="Q44" s="65"/>
      <c r="R44" s="65">
        <v>2</v>
      </c>
      <c r="S44" s="65">
        <v>2</v>
      </c>
      <c r="T44" s="66"/>
      <c r="U44" s="67">
        <v>0</v>
      </c>
      <c r="V44" s="22"/>
    </row>
    <row r="45" spans="1:22" s="31" customFormat="1" ht="25.5" x14ac:dyDescent="0.25">
      <c r="A45" s="15"/>
      <c r="B45" s="49"/>
      <c r="C45" s="50">
        <v>40</v>
      </c>
      <c r="D45" s="50" t="s">
        <v>48</v>
      </c>
      <c r="E45" s="51" t="s">
        <v>64</v>
      </c>
      <c r="F45" s="52">
        <v>1</v>
      </c>
      <c r="G45" s="53"/>
      <c r="H45" s="53">
        <v>1</v>
      </c>
      <c r="I45" s="53"/>
      <c r="J45" s="54">
        <v>0</v>
      </c>
      <c r="K45" s="55">
        <v>20</v>
      </c>
      <c r="L45" s="56">
        <v>0</v>
      </c>
      <c r="M45" s="57"/>
      <c r="N45" s="63">
        <v>2</v>
      </c>
      <c r="O45" s="64"/>
      <c r="P45" s="65"/>
      <c r="Q45" s="65"/>
      <c r="R45" s="65">
        <v>1</v>
      </c>
      <c r="S45" s="65">
        <v>1</v>
      </c>
      <c r="T45" s="66"/>
      <c r="U45" s="67">
        <v>0</v>
      </c>
      <c r="V45" s="22"/>
    </row>
    <row r="46" spans="1:22" s="31" customFormat="1" ht="25.5" x14ac:dyDescent="0.25">
      <c r="A46" s="15"/>
      <c r="B46" s="49"/>
      <c r="C46" s="50">
        <v>41</v>
      </c>
      <c r="D46" s="50" t="s">
        <v>48</v>
      </c>
      <c r="E46" s="51" t="s">
        <v>65</v>
      </c>
      <c r="F46" s="52">
        <v>1</v>
      </c>
      <c r="G46" s="53"/>
      <c r="H46" s="53">
        <v>1</v>
      </c>
      <c r="I46" s="53"/>
      <c r="J46" s="54">
        <v>0</v>
      </c>
      <c r="K46" s="55">
        <v>20</v>
      </c>
      <c r="L46" s="56">
        <v>0</v>
      </c>
      <c r="M46" s="57"/>
      <c r="N46" s="63">
        <v>2</v>
      </c>
      <c r="O46" s="64"/>
      <c r="P46" s="65"/>
      <c r="Q46" s="65"/>
      <c r="R46" s="65">
        <v>1</v>
      </c>
      <c r="S46" s="65">
        <v>1</v>
      </c>
      <c r="T46" s="66"/>
      <c r="U46" s="67">
        <v>0</v>
      </c>
      <c r="V46" s="22"/>
    </row>
    <row r="47" spans="1:22" s="31" customFormat="1" ht="25.5" x14ac:dyDescent="0.25">
      <c r="A47" s="15"/>
      <c r="B47" s="49"/>
      <c r="C47" s="50">
        <v>43</v>
      </c>
      <c r="D47" s="50" t="s">
        <v>48</v>
      </c>
      <c r="E47" s="51" t="s">
        <v>66</v>
      </c>
      <c r="F47" s="52"/>
      <c r="G47" s="53"/>
      <c r="H47" s="53"/>
      <c r="I47" s="53"/>
      <c r="J47" s="54">
        <v>0</v>
      </c>
      <c r="K47" s="55">
        <v>0</v>
      </c>
      <c r="L47" s="56">
        <v>-3</v>
      </c>
      <c r="M47" s="57"/>
      <c r="N47" s="63">
        <v>3</v>
      </c>
      <c r="O47" s="64"/>
      <c r="P47" s="65"/>
      <c r="Q47" s="65"/>
      <c r="R47" s="65">
        <v>3</v>
      </c>
      <c r="S47" s="65"/>
      <c r="T47" s="66"/>
      <c r="U47" s="67">
        <v>0</v>
      </c>
      <c r="V47" s="22"/>
    </row>
    <row r="48" spans="1:22" s="31" customFormat="1" ht="25.5" x14ac:dyDescent="0.25">
      <c r="A48" s="15"/>
      <c r="B48" s="49"/>
      <c r="C48" s="50">
        <v>44</v>
      </c>
      <c r="D48" s="50" t="s">
        <v>48</v>
      </c>
      <c r="E48" s="51" t="s">
        <v>67</v>
      </c>
      <c r="F48" s="52">
        <v>1</v>
      </c>
      <c r="G48" s="53"/>
      <c r="H48" s="53">
        <v>1</v>
      </c>
      <c r="I48" s="53"/>
      <c r="J48" s="54">
        <v>0</v>
      </c>
      <c r="K48" s="55">
        <v>20</v>
      </c>
      <c r="L48" s="56">
        <v>0</v>
      </c>
      <c r="M48" s="57"/>
      <c r="N48" s="63">
        <v>2</v>
      </c>
      <c r="O48" s="64"/>
      <c r="P48" s="65"/>
      <c r="Q48" s="65"/>
      <c r="R48" s="65">
        <v>1</v>
      </c>
      <c r="S48" s="65">
        <v>1</v>
      </c>
      <c r="T48" s="66"/>
      <c r="U48" s="67">
        <v>0</v>
      </c>
      <c r="V48" s="22"/>
    </row>
    <row r="49" spans="1:22" s="31" customFormat="1" ht="25.5" x14ac:dyDescent="0.25">
      <c r="A49" s="15"/>
      <c r="B49" s="49"/>
      <c r="C49" s="50">
        <v>45</v>
      </c>
      <c r="D49" s="50" t="s">
        <v>48</v>
      </c>
      <c r="E49" s="51" t="s">
        <v>68</v>
      </c>
      <c r="F49" s="52">
        <v>4</v>
      </c>
      <c r="G49" s="53"/>
      <c r="H49" s="53">
        <v>4</v>
      </c>
      <c r="I49" s="53"/>
      <c r="J49" s="54">
        <v>0</v>
      </c>
      <c r="K49" s="55">
        <v>80</v>
      </c>
      <c r="L49" s="56">
        <v>0</v>
      </c>
      <c r="M49" s="57"/>
      <c r="N49" s="63">
        <v>8</v>
      </c>
      <c r="O49" s="64"/>
      <c r="P49" s="65"/>
      <c r="Q49" s="65"/>
      <c r="R49" s="65">
        <v>4</v>
      </c>
      <c r="S49" s="65">
        <v>4</v>
      </c>
      <c r="T49" s="66"/>
      <c r="U49" s="67">
        <v>0</v>
      </c>
      <c r="V49" s="22"/>
    </row>
    <row r="50" spans="1:22" s="31" customFormat="1" ht="25.5" x14ac:dyDescent="0.25">
      <c r="A50" s="15"/>
      <c r="B50" s="49"/>
      <c r="C50" s="50">
        <v>46</v>
      </c>
      <c r="D50" s="50" t="s">
        <v>48</v>
      </c>
      <c r="E50" s="51" t="s">
        <v>69</v>
      </c>
      <c r="F50" s="52">
        <v>2</v>
      </c>
      <c r="G50" s="53"/>
      <c r="H50" s="53">
        <v>2</v>
      </c>
      <c r="I50" s="53"/>
      <c r="J50" s="54">
        <v>0</v>
      </c>
      <c r="K50" s="55">
        <v>40</v>
      </c>
      <c r="L50" s="56">
        <v>0</v>
      </c>
      <c r="M50" s="57"/>
      <c r="N50" s="63">
        <v>4</v>
      </c>
      <c r="O50" s="64"/>
      <c r="P50" s="65"/>
      <c r="Q50" s="65"/>
      <c r="R50" s="65">
        <v>2</v>
      </c>
      <c r="S50" s="65">
        <v>2</v>
      </c>
      <c r="T50" s="66"/>
      <c r="U50" s="67">
        <v>0</v>
      </c>
      <c r="V50" s="22"/>
    </row>
    <row r="51" spans="1:22" s="31" customFormat="1" ht="25.5" x14ac:dyDescent="0.25">
      <c r="A51" s="15"/>
      <c r="B51" s="49"/>
      <c r="C51" s="50">
        <v>47</v>
      </c>
      <c r="D51" s="50" t="s">
        <v>48</v>
      </c>
      <c r="E51" s="51" t="s">
        <v>70</v>
      </c>
      <c r="F51" s="52">
        <v>4</v>
      </c>
      <c r="G51" s="53"/>
      <c r="H51" s="53">
        <v>4</v>
      </c>
      <c r="I51" s="53"/>
      <c r="J51" s="54">
        <v>0</v>
      </c>
      <c r="K51" s="55">
        <v>80</v>
      </c>
      <c r="L51" s="56">
        <v>0</v>
      </c>
      <c r="M51" s="57"/>
      <c r="N51" s="63">
        <v>8</v>
      </c>
      <c r="O51" s="64"/>
      <c r="P51" s="65"/>
      <c r="Q51" s="65"/>
      <c r="R51" s="65">
        <v>4</v>
      </c>
      <c r="S51" s="65">
        <v>4</v>
      </c>
      <c r="T51" s="66"/>
      <c r="U51" s="67">
        <v>0</v>
      </c>
      <c r="V51" s="22"/>
    </row>
    <row r="52" spans="1:22" s="31" customFormat="1" ht="25.5" x14ac:dyDescent="0.25">
      <c r="A52" s="15"/>
      <c r="B52" s="49"/>
      <c r="C52" s="50">
        <v>48</v>
      </c>
      <c r="D52" s="50" t="s">
        <v>48</v>
      </c>
      <c r="E52" s="51" t="s">
        <v>71</v>
      </c>
      <c r="F52" s="52">
        <v>1</v>
      </c>
      <c r="G52" s="53"/>
      <c r="H52" s="53">
        <v>1</v>
      </c>
      <c r="I52" s="53"/>
      <c r="J52" s="54">
        <v>0</v>
      </c>
      <c r="K52" s="55">
        <v>20</v>
      </c>
      <c r="L52" s="56">
        <v>0</v>
      </c>
      <c r="M52" s="57"/>
      <c r="N52" s="63">
        <v>2</v>
      </c>
      <c r="O52" s="64"/>
      <c r="P52" s="65"/>
      <c r="Q52" s="65"/>
      <c r="R52" s="65">
        <v>1</v>
      </c>
      <c r="S52" s="65">
        <v>1</v>
      </c>
      <c r="T52" s="66"/>
      <c r="U52" s="67">
        <v>0</v>
      </c>
      <c r="V52" s="22"/>
    </row>
    <row r="53" spans="1:22" s="31" customFormat="1" ht="25.5" x14ac:dyDescent="0.25">
      <c r="A53" s="15"/>
      <c r="B53" s="49"/>
      <c r="C53" s="50">
        <v>49</v>
      </c>
      <c r="D53" s="50" t="s">
        <v>48</v>
      </c>
      <c r="E53" s="51" t="s">
        <v>72</v>
      </c>
      <c r="F53" s="52">
        <v>4</v>
      </c>
      <c r="G53" s="53"/>
      <c r="H53" s="53">
        <v>4</v>
      </c>
      <c r="I53" s="53"/>
      <c r="J53" s="54">
        <v>0</v>
      </c>
      <c r="K53" s="55">
        <v>80</v>
      </c>
      <c r="L53" s="56">
        <v>0</v>
      </c>
      <c r="M53" s="57"/>
      <c r="N53" s="63">
        <v>8</v>
      </c>
      <c r="O53" s="64"/>
      <c r="P53" s="65"/>
      <c r="Q53" s="65"/>
      <c r="R53" s="65">
        <v>4</v>
      </c>
      <c r="S53" s="65">
        <v>4</v>
      </c>
      <c r="T53" s="66"/>
      <c r="U53" s="67">
        <v>0</v>
      </c>
      <c r="V53" s="22"/>
    </row>
    <row r="54" spans="1:22" s="31" customFormat="1" ht="25.5" x14ac:dyDescent="0.25">
      <c r="A54" s="15"/>
      <c r="B54" s="49"/>
      <c r="C54" s="50">
        <v>50</v>
      </c>
      <c r="D54" s="50" t="s">
        <v>48</v>
      </c>
      <c r="E54" s="51" t="s">
        <v>73</v>
      </c>
      <c r="F54" s="52">
        <v>3</v>
      </c>
      <c r="G54" s="53"/>
      <c r="H54" s="53">
        <v>3</v>
      </c>
      <c r="I54" s="53"/>
      <c r="J54" s="54">
        <v>0</v>
      </c>
      <c r="K54" s="55">
        <v>60</v>
      </c>
      <c r="L54" s="56">
        <v>0</v>
      </c>
      <c r="M54" s="57"/>
      <c r="N54" s="63">
        <v>6</v>
      </c>
      <c r="O54" s="64"/>
      <c r="P54" s="65"/>
      <c r="Q54" s="65"/>
      <c r="R54" s="65">
        <v>3</v>
      </c>
      <c r="S54" s="65">
        <v>3</v>
      </c>
      <c r="T54" s="66"/>
      <c r="U54" s="67">
        <v>0</v>
      </c>
      <c r="V54" s="22"/>
    </row>
    <row r="55" spans="1:22" s="31" customFormat="1" ht="25.5" x14ac:dyDescent="0.25">
      <c r="A55" s="15"/>
      <c r="B55" s="49"/>
      <c r="C55" s="50">
        <v>51</v>
      </c>
      <c r="D55" s="50" t="s">
        <v>48</v>
      </c>
      <c r="E55" s="51" t="s">
        <v>74</v>
      </c>
      <c r="F55" s="52">
        <v>7</v>
      </c>
      <c r="G55" s="53"/>
      <c r="H55" s="53">
        <v>7</v>
      </c>
      <c r="I55" s="53"/>
      <c r="J55" s="54">
        <v>0</v>
      </c>
      <c r="K55" s="55">
        <v>140</v>
      </c>
      <c r="L55" s="56">
        <v>0</v>
      </c>
      <c r="M55" s="57"/>
      <c r="N55" s="63">
        <v>14</v>
      </c>
      <c r="O55" s="64"/>
      <c r="P55" s="65"/>
      <c r="Q55" s="65"/>
      <c r="R55" s="65">
        <v>7</v>
      </c>
      <c r="S55" s="65">
        <v>7</v>
      </c>
      <c r="T55" s="66"/>
      <c r="U55" s="67">
        <v>0</v>
      </c>
      <c r="V55" s="22"/>
    </row>
    <row r="56" spans="1:22" s="31" customFormat="1" ht="25.5" x14ac:dyDescent="0.25">
      <c r="A56" s="15"/>
      <c r="B56" s="49"/>
      <c r="C56" s="50">
        <v>52</v>
      </c>
      <c r="D56" s="50" t="s">
        <v>48</v>
      </c>
      <c r="E56" s="51" t="s">
        <v>75</v>
      </c>
      <c r="F56" s="52">
        <v>6</v>
      </c>
      <c r="G56" s="53"/>
      <c r="H56" s="53">
        <v>6</v>
      </c>
      <c r="I56" s="53"/>
      <c r="J56" s="54">
        <v>0</v>
      </c>
      <c r="K56" s="55">
        <v>120</v>
      </c>
      <c r="L56" s="56">
        <v>0</v>
      </c>
      <c r="M56" s="57"/>
      <c r="N56" s="63">
        <v>12</v>
      </c>
      <c r="O56" s="64"/>
      <c r="P56" s="65"/>
      <c r="Q56" s="65"/>
      <c r="R56" s="65">
        <v>6</v>
      </c>
      <c r="S56" s="65">
        <v>6</v>
      </c>
      <c r="T56" s="66"/>
      <c r="U56" s="67">
        <v>0</v>
      </c>
      <c r="V56" s="22"/>
    </row>
    <row r="57" spans="1:22" s="31" customFormat="1" ht="25.5" x14ac:dyDescent="0.25">
      <c r="A57" s="15"/>
      <c r="B57" s="49"/>
      <c r="C57" s="50">
        <v>53</v>
      </c>
      <c r="D57" s="50" t="s">
        <v>48</v>
      </c>
      <c r="E57" s="51" t="s">
        <v>76</v>
      </c>
      <c r="F57" s="52"/>
      <c r="G57" s="53">
        <v>5</v>
      </c>
      <c r="H57" s="53"/>
      <c r="I57" s="53"/>
      <c r="J57" s="54">
        <v>0</v>
      </c>
      <c r="K57" s="55">
        <v>50</v>
      </c>
      <c r="L57" s="56">
        <v>5</v>
      </c>
      <c r="M57" s="57"/>
      <c r="N57" s="63">
        <v>0</v>
      </c>
      <c r="O57" s="64"/>
      <c r="P57" s="65"/>
      <c r="Q57" s="65"/>
      <c r="R57" s="65"/>
      <c r="S57" s="65"/>
      <c r="T57" s="66"/>
      <c r="U57" s="67">
        <v>0</v>
      </c>
      <c r="V57" s="22"/>
    </row>
    <row r="58" spans="1:22" s="31" customFormat="1" ht="25.5" x14ac:dyDescent="0.25">
      <c r="A58" s="15"/>
      <c r="B58" s="49"/>
      <c r="C58" s="50">
        <v>54</v>
      </c>
      <c r="D58" s="50" t="s">
        <v>48</v>
      </c>
      <c r="E58" s="51" t="s">
        <v>77</v>
      </c>
      <c r="F58" s="52">
        <v>3</v>
      </c>
      <c r="G58" s="53"/>
      <c r="H58" s="53">
        <v>3</v>
      </c>
      <c r="I58" s="53"/>
      <c r="J58" s="54">
        <v>0</v>
      </c>
      <c r="K58" s="55">
        <v>60</v>
      </c>
      <c r="L58" s="56">
        <v>0</v>
      </c>
      <c r="M58" s="57"/>
      <c r="N58" s="63">
        <v>6</v>
      </c>
      <c r="O58" s="64"/>
      <c r="P58" s="65"/>
      <c r="Q58" s="65"/>
      <c r="R58" s="65">
        <v>3</v>
      </c>
      <c r="S58" s="65">
        <v>3</v>
      </c>
      <c r="T58" s="66"/>
      <c r="U58" s="67">
        <v>0</v>
      </c>
      <c r="V58" s="22"/>
    </row>
    <row r="59" spans="1:22" s="31" customFormat="1" ht="25.5" x14ac:dyDescent="0.25">
      <c r="A59" s="15"/>
      <c r="B59" s="49"/>
      <c r="C59" s="50">
        <v>56</v>
      </c>
      <c r="D59" s="50" t="s">
        <v>48</v>
      </c>
      <c r="E59" s="51" t="s">
        <v>78</v>
      </c>
      <c r="F59" s="52">
        <v>2</v>
      </c>
      <c r="G59" s="53"/>
      <c r="H59" s="53">
        <v>2</v>
      </c>
      <c r="I59" s="53"/>
      <c r="J59" s="54">
        <v>0</v>
      </c>
      <c r="K59" s="55">
        <v>40</v>
      </c>
      <c r="L59" s="56">
        <v>0</v>
      </c>
      <c r="M59" s="57"/>
      <c r="N59" s="63">
        <v>4</v>
      </c>
      <c r="O59" s="64"/>
      <c r="P59" s="65"/>
      <c r="Q59" s="65">
        <v>2</v>
      </c>
      <c r="R59" s="65">
        <v>2</v>
      </c>
      <c r="S59" s="65"/>
      <c r="T59" s="66"/>
      <c r="U59" s="67">
        <v>0</v>
      </c>
      <c r="V59" s="22"/>
    </row>
    <row r="60" spans="1:22" s="31" customFormat="1" ht="25.5" x14ac:dyDescent="0.25">
      <c r="A60" s="15"/>
      <c r="B60" s="49"/>
      <c r="C60" s="50">
        <v>57</v>
      </c>
      <c r="D60" s="50" t="s">
        <v>48</v>
      </c>
      <c r="E60" s="51" t="s">
        <v>79</v>
      </c>
      <c r="F60" s="52">
        <v>1</v>
      </c>
      <c r="G60" s="53"/>
      <c r="H60" s="53">
        <v>1</v>
      </c>
      <c r="I60" s="53"/>
      <c r="J60" s="54">
        <v>0</v>
      </c>
      <c r="K60" s="55">
        <v>20</v>
      </c>
      <c r="L60" s="56">
        <v>0</v>
      </c>
      <c r="M60" s="57"/>
      <c r="N60" s="63">
        <v>2</v>
      </c>
      <c r="O60" s="64"/>
      <c r="P60" s="65"/>
      <c r="Q60" s="65">
        <v>1</v>
      </c>
      <c r="R60" s="65">
        <v>1</v>
      </c>
      <c r="S60" s="65"/>
      <c r="T60" s="66"/>
      <c r="U60" s="67">
        <v>0</v>
      </c>
      <c r="V60" s="22"/>
    </row>
    <row r="61" spans="1:22" s="31" customFormat="1" ht="25.5" x14ac:dyDescent="0.25">
      <c r="A61" s="15"/>
      <c r="B61" s="49"/>
      <c r="C61" s="50">
        <v>58</v>
      </c>
      <c r="D61" s="50" t="s">
        <v>48</v>
      </c>
      <c r="E61" s="51" t="s">
        <v>80</v>
      </c>
      <c r="F61" s="52">
        <v>2</v>
      </c>
      <c r="G61" s="53"/>
      <c r="H61" s="53">
        <v>2</v>
      </c>
      <c r="I61" s="53"/>
      <c r="J61" s="54">
        <v>0</v>
      </c>
      <c r="K61" s="55">
        <v>40</v>
      </c>
      <c r="L61" s="56">
        <v>0</v>
      </c>
      <c r="M61" s="57"/>
      <c r="N61" s="63">
        <v>4</v>
      </c>
      <c r="O61" s="64"/>
      <c r="P61" s="65"/>
      <c r="Q61" s="65">
        <v>2</v>
      </c>
      <c r="R61" s="65">
        <v>2</v>
      </c>
      <c r="S61" s="65"/>
      <c r="T61" s="66"/>
      <c r="U61" s="67">
        <v>0</v>
      </c>
      <c r="V61" s="22"/>
    </row>
    <row r="62" spans="1:22" s="31" customFormat="1" ht="25.5" x14ac:dyDescent="0.25">
      <c r="A62" s="15"/>
      <c r="B62" s="49"/>
      <c r="C62" s="50">
        <v>59</v>
      </c>
      <c r="D62" s="50" t="s">
        <v>48</v>
      </c>
      <c r="E62" s="51" t="s">
        <v>81</v>
      </c>
      <c r="F62" s="52">
        <v>2</v>
      </c>
      <c r="G62" s="53"/>
      <c r="H62" s="53">
        <v>2</v>
      </c>
      <c r="I62" s="53"/>
      <c r="J62" s="54">
        <v>0</v>
      </c>
      <c r="K62" s="55">
        <v>40</v>
      </c>
      <c r="L62" s="56">
        <v>0</v>
      </c>
      <c r="M62" s="57"/>
      <c r="N62" s="63">
        <v>4</v>
      </c>
      <c r="O62" s="64"/>
      <c r="P62" s="65"/>
      <c r="Q62" s="65">
        <v>2</v>
      </c>
      <c r="R62" s="65">
        <v>2</v>
      </c>
      <c r="S62" s="65"/>
      <c r="T62" s="66"/>
      <c r="U62" s="67">
        <v>0</v>
      </c>
      <c r="V62" s="22"/>
    </row>
    <row r="63" spans="1:22" s="31" customFormat="1" ht="25.5" x14ac:dyDescent="0.25">
      <c r="A63" s="15"/>
      <c r="B63" s="49"/>
      <c r="C63" s="50">
        <v>60</v>
      </c>
      <c r="D63" s="50" t="s">
        <v>48</v>
      </c>
      <c r="E63" s="51" t="s">
        <v>82</v>
      </c>
      <c r="F63" s="52">
        <v>2</v>
      </c>
      <c r="G63" s="53"/>
      <c r="H63" s="53">
        <v>2</v>
      </c>
      <c r="I63" s="53"/>
      <c r="J63" s="54">
        <v>0</v>
      </c>
      <c r="K63" s="55">
        <v>40</v>
      </c>
      <c r="L63" s="56">
        <v>0</v>
      </c>
      <c r="M63" s="57"/>
      <c r="N63" s="63">
        <v>4</v>
      </c>
      <c r="O63" s="64"/>
      <c r="P63" s="65"/>
      <c r="Q63" s="65">
        <v>2</v>
      </c>
      <c r="R63" s="65">
        <v>2</v>
      </c>
      <c r="S63" s="65"/>
      <c r="T63" s="66"/>
      <c r="U63" s="67">
        <v>0</v>
      </c>
      <c r="V63" s="22"/>
    </row>
    <row r="64" spans="1:22" s="31" customFormat="1" ht="25.5" x14ac:dyDescent="0.25">
      <c r="A64" s="15"/>
      <c r="B64" s="49"/>
      <c r="C64" s="50">
        <v>61</v>
      </c>
      <c r="D64" s="50" t="s">
        <v>48</v>
      </c>
      <c r="E64" s="51" t="s">
        <v>83</v>
      </c>
      <c r="F64" s="52">
        <v>4</v>
      </c>
      <c r="G64" s="53"/>
      <c r="H64" s="53">
        <v>4</v>
      </c>
      <c r="I64" s="53"/>
      <c r="J64" s="54">
        <v>0</v>
      </c>
      <c r="K64" s="55">
        <v>80</v>
      </c>
      <c r="L64" s="56">
        <v>0</v>
      </c>
      <c r="M64" s="57"/>
      <c r="N64" s="63">
        <v>8</v>
      </c>
      <c r="O64" s="64"/>
      <c r="P64" s="65"/>
      <c r="Q64" s="65">
        <v>4</v>
      </c>
      <c r="R64" s="65">
        <v>4</v>
      </c>
      <c r="S64" s="65"/>
      <c r="T64" s="66"/>
      <c r="U64" s="67">
        <v>0</v>
      </c>
      <c r="V64" s="22"/>
    </row>
    <row r="65" spans="1:22" s="31" customFormat="1" ht="25.5" x14ac:dyDescent="0.25">
      <c r="A65" s="15"/>
      <c r="B65" s="49"/>
      <c r="C65" s="50">
        <v>63</v>
      </c>
      <c r="D65" s="50" t="s">
        <v>48</v>
      </c>
      <c r="E65" s="51" t="s">
        <v>84</v>
      </c>
      <c r="F65" s="52">
        <v>2</v>
      </c>
      <c r="G65" s="53"/>
      <c r="H65" s="53">
        <v>2</v>
      </c>
      <c r="I65" s="53"/>
      <c r="J65" s="54">
        <v>0</v>
      </c>
      <c r="K65" s="55">
        <v>40</v>
      </c>
      <c r="L65" s="56">
        <v>0</v>
      </c>
      <c r="M65" s="57"/>
      <c r="N65" s="63">
        <v>4</v>
      </c>
      <c r="O65" s="64"/>
      <c r="P65" s="65"/>
      <c r="Q65" s="65">
        <v>2</v>
      </c>
      <c r="R65" s="65">
        <v>2</v>
      </c>
      <c r="S65" s="65"/>
      <c r="T65" s="66"/>
      <c r="U65" s="67">
        <v>0</v>
      </c>
      <c r="V65" s="22"/>
    </row>
    <row r="66" spans="1:22" s="31" customFormat="1" ht="25.5" x14ac:dyDescent="0.25">
      <c r="A66" s="15"/>
      <c r="B66" s="49"/>
      <c r="C66" s="50">
        <v>64</v>
      </c>
      <c r="D66" s="50" t="s">
        <v>48</v>
      </c>
      <c r="E66" s="51" t="s">
        <v>85</v>
      </c>
      <c r="F66" s="52">
        <v>1</v>
      </c>
      <c r="G66" s="53"/>
      <c r="H66" s="53">
        <v>1</v>
      </c>
      <c r="I66" s="53"/>
      <c r="J66" s="54">
        <v>0</v>
      </c>
      <c r="K66" s="55">
        <v>20</v>
      </c>
      <c r="L66" s="56">
        <v>0</v>
      </c>
      <c r="M66" s="57"/>
      <c r="N66" s="63">
        <v>2</v>
      </c>
      <c r="O66" s="64"/>
      <c r="P66" s="65"/>
      <c r="Q66" s="65">
        <v>1</v>
      </c>
      <c r="R66" s="65">
        <v>1</v>
      </c>
      <c r="S66" s="65"/>
      <c r="T66" s="66"/>
      <c r="U66" s="67">
        <v>0</v>
      </c>
      <c r="V66" s="22"/>
    </row>
    <row r="67" spans="1:22" s="31" customFormat="1" ht="25.5" x14ac:dyDescent="0.25">
      <c r="A67" s="15"/>
      <c r="B67" s="49"/>
      <c r="C67" s="50">
        <v>65</v>
      </c>
      <c r="D67" s="50" t="s">
        <v>48</v>
      </c>
      <c r="E67" s="51" t="s">
        <v>86</v>
      </c>
      <c r="F67" s="52">
        <v>1</v>
      </c>
      <c r="G67" s="53"/>
      <c r="H67" s="53">
        <v>1</v>
      </c>
      <c r="I67" s="53"/>
      <c r="J67" s="54">
        <v>0</v>
      </c>
      <c r="K67" s="55">
        <v>20</v>
      </c>
      <c r="L67" s="56">
        <v>0</v>
      </c>
      <c r="M67" s="57"/>
      <c r="N67" s="63">
        <v>2</v>
      </c>
      <c r="O67" s="64"/>
      <c r="P67" s="65"/>
      <c r="Q67" s="65">
        <v>1</v>
      </c>
      <c r="R67" s="65">
        <v>1</v>
      </c>
      <c r="S67" s="65"/>
      <c r="T67" s="66"/>
      <c r="U67" s="67">
        <v>0</v>
      </c>
      <c r="V67" s="22"/>
    </row>
    <row r="68" spans="1:22" s="31" customFormat="1" ht="25.5" x14ac:dyDescent="0.25">
      <c r="A68" s="15"/>
      <c r="B68" s="49"/>
      <c r="C68" s="50">
        <v>66</v>
      </c>
      <c r="D68" s="50" t="s">
        <v>48</v>
      </c>
      <c r="E68" s="51" t="s">
        <v>87</v>
      </c>
      <c r="F68" s="52">
        <v>2</v>
      </c>
      <c r="G68" s="53"/>
      <c r="H68" s="53">
        <v>2</v>
      </c>
      <c r="I68" s="53"/>
      <c r="J68" s="54">
        <v>0</v>
      </c>
      <c r="K68" s="55">
        <v>40</v>
      </c>
      <c r="L68" s="56">
        <v>0</v>
      </c>
      <c r="M68" s="57"/>
      <c r="N68" s="63">
        <v>4</v>
      </c>
      <c r="O68" s="64"/>
      <c r="P68" s="65"/>
      <c r="Q68" s="65">
        <v>2</v>
      </c>
      <c r="R68" s="65">
        <v>2</v>
      </c>
      <c r="S68" s="65"/>
      <c r="T68" s="66"/>
      <c r="U68" s="67">
        <v>0</v>
      </c>
      <c r="V68" s="22"/>
    </row>
    <row r="69" spans="1:22" s="31" customFormat="1" ht="38.25" x14ac:dyDescent="0.25">
      <c r="A69" s="15"/>
      <c r="B69" s="49"/>
      <c r="C69" s="50">
        <v>67</v>
      </c>
      <c r="D69" s="50" t="s">
        <v>48</v>
      </c>
      <c r="E69" s="51" t="s">
        <v>88</v>
      </c>
      <c r="F69" s="52">
        <v>2</v>
      </c>
      <c r="G69" s="53"/>
      <c r="H69" s="53">
        <v>2</v>
      </c>
      <c r="I69" s="53"/>
      <c r="J69" s="54">
        <v>0</v>
      </c>
      <c r="K69" s="55">
        <v>40</v>
      </c>
      <c r="L69" s="56">
        <v>0</v>
      </c>
      <c r="M69" s="57"/>
      <c r="N69" s="63">
        <v>4</v>
      </c>
      <c r="O69" s="64"/>
      <c r="P69" s="65"/>
      <c r="Q69" s="65">
        <v>2</v>
      </c>
      <c r="R69" s="65">
        <v>2</v>
      </c>
      <c r="S69" s="65"/>
      <c r="T69" s="66"/>
      <c r="U69" s="67">
        <v>0</v>
      </c>
      <c r="V69" s="22"/>
    </row>
    <row r="70" spans="1:22" s="31" customFormat="1" ht="38.25" x14ac:dyDescent="0.25">
      <c r="A70" s="15"/>
      <c r="B70" s="49"/>
      <c r="C70" s="50">
        <v>68</v>
      </c>
      <c r="D70" s="50" t="s">
        <v>48</v>
      </c>
      <c r="E70" s="51" t="s">
        <v>89</v>
      </c>
      <c r="F70" s="52">
        <v>1</v>
      </c>
      <c r="G70" s="53"/>
      <c r="H70" s="53">
        <v>1</v>
      </c>
      <c r="I70" s="53"/>
      <c r="J70" s="54">
        <v>0</v>
      </c>
      <c r="K70" s="55">
        <v>20</v>
      </c>
      <c r="L70" s="56">
        <v>0</v>
      </c>
      <c r="M70" s="57"/>
      <c r="N70" s="63">
        <v>2</v>
      </c>
      <c r="O70" s="64"/>
      <c r="P70" s="65"/>
      <c r="Q70" s="65">
        <v>1</v>
      </c>
      <c r="R70" s="65">
        <v>1</v>
      </c>
      <c r="S70" s="65"/>
      <c r="T70" s="66"/>
      <c r="U70" s="67">
        <v>0</v>
      </c>
      <c r="V70" s="22"/>
    </row>
    <row r="71" spans="1:22" s="31" customFormat="1" ht="38.25" x14ac:dyDescent="0.25">
      <c r="A71" s="15"/>
      <c r="B71" s="49"/>
      <c r="C71" s="50">
        <v>69</v>
      </c>
      <c r="D71" s="50" t="s">
        <v>48</v>
      </c>
      <c r="E71" s="51" t="s">
        <v>90</v>
      </c>
      <c r="F71" s="52">
        <v>1</v>
      </c>
      <c r="G71" s="53"/>
      <c r="H71" s="53">
        <v>1</v>
      </c>
      <c r="I71" s="53"/>
      <c r="J71" s="54">
        <v>0</v>
      </c>
      <c r="K71" s="55">
        <v>20</v>
      </c>
      <c r="L71" s="56">
        <v>0</v>
      </c>
      <c r="M71" s="57"/>
      <c r="N71" s="63">
        <v>2</v>
      </c>
      <c r="O71" s="64"/>
      <c r="P71" s="65"/>
      <c r="Q71" s="65">
        <v>1</v>
      </c>
      <c r="R71" s="65">
        <v>1</v>
      </c>
      <c r="S71" s="65"/>
      <c r="T71" s="66"/>
      <c r="U71" s="67">
        <v>0</v>
      </c>
      <c r="V71" s="22"/>
    </row>
    <row r="72" spans="1:22" s="31" customFormat="1" ht="38.25" x14ac:dyDescent="0.25">
      <c r="A72" s="15"/>
      <c r="B72" s="49"/>
      <c r="C72" s="50">
        <v>70</v>
      </c>
      <c r="D72" s="50" t="s">
        <v>48</v>
      </c>
      <c r="E72" s="51" t="s">
        <v>91</v>
      </c>
      <c r="F72" s="52">
        <v>2</v>
      </c>
      <c r="G72" s="53"/>
      <c r="H72" s="53">
        <v>2</v>
      </c>
      <c r="I72" s="53"/>
      <c r="J72" s="54">
        <v>0</v>
      </c>
      <c r="K72" s="55">
        <v>40</v>
      </c>
      <c r="L72" s="56">
        <v>0</v>
      </c>
      <c r="M72" s="57"/>
      <c r="N72" s="63">
        <v>4</v>
      </c>
      <c r="O72" s="64"/>
      <c r="P72" s="65"/>
      <c r="Q72" s="65">
        <v>2</v>
      </c>
      <c r="R72" s="65">
        <v>2</v>
      </c>
      <c r="S72" s="65"/>
      <c r="T72" s="66"/>
      <c r="U72" s="67">
        <v>0</v>
      </c>
      <c r="V72" s="22"/>
    </row>
    <row r="73" spans="1:22" s="31" customFormat="1" x14ac:dyDescent="0.25">
      <c r="A73" s="15"/>
      <c r="B73" s="49"/>
      <c r="C73" s="50">
        <v>71</v>
      </c>
      <c r="D73" s="50" t="s">
        <v>48</v>
      </c>
      <c r="E73" s="51" t="s">
        <v>92</v>
      </c>
      <c r="F73" s="52">
        <v>2</v>
      </c>
      <c r="G73" s="53"/>
      <c r="H73" s="53">
        <v>2</v>
      </c>
      <c r="I73" s="53"/>
      <c r="J73" s="54">
        <v>2</v>
      </c>
      <c r="K73" s="55">
        <v>42</v>
      </c>
      <c r="L73" s="56">
        <v>2</v>
      </c>
      <c r="M73" s="57"/>
      <c r="N73" s="63">
        <v>4</v>
      </c>
      <c r="O73" s="64"/>
      <c r="P73" s="65"/>
      <c r="Q73" s="65"/>
      <c r="R73" s="65">
        <v>2</v>
      </c>
      <c r="S73" s="65">
        <v>2</v>
      </c>
      <c r="T73" s="66"/>
      <c r="U73" s="67">
        <v>0</v>
      </c>
      <c r="V73" s="22"/>
    </row>
    <row r="74" spans="1:22" s="31" customFormat="1" ht="25.5" x14ac:dyDescent="0.25">
      <c r="A74" s="15"/>
      <c r="B74" s="49"/>
      <c r="C74" s="50">
        <v>72</v>
      </c>
      <c r="D74" s="50" t="s">
        <v>48</v>
      </c>
      <c r="E74" s="51" t="s">
        <v>93</v>
      </c>
      <c r="F74" s="52">
        <v>2</v>
      </c>
      <c r="G74" s="53"/>
      <c r="H74" s="53">
        <v>2</v>
      </c>
      <c r="I74" s="53"/>
      <c r="J74" s="54">
        <v>2</v>
      </c>
      <c r="K74" s="55">
        <v>42</v>
      </c>
      <c r="L74" s="56">
        <v>2</v>
      </c>
      <c r="M74" s="57"/>
      <c r="N74" s="63">
        <v>4</v>
      </c>
      <c r="O74" s="64"/>
      <c r="P74" s="65"/>
      <c r="Q74" s="65"/>
      <c r="R74" s="65">
        <v>2</v>
      </c>
      <c r="S74" s="65">
        <v>2</v>
      </c>
      <c r="T74" s="66"/>
      <c r="U74" s="67">
        <v>0</v>
      </c>
      <c r="V74" s="22"/>
    </row>
    <row r="75" spans="1:22" s="31" customFormat="1" ht="25.5" x14ac:dyDescent="0.25">
      <c r="A75" s="15"/>
      <c r="B75" s="49"/>
      <c r="C75" s="50">
        <v>73</v>
      </c>
      <c r="D75" s="50" t="s">
        <v>48</v>
      </c>
      <c r="E75" s="51" t="s">
        <v>94</v>
      </c>
      <c r="F75" s="52">
        <v>3</v>
      </c>
      <c r="G75" s="53"/>
      <c r="H75" s="53">
        <v>3</v>
      </c>
      <c r="I75" s="53"/>
      <c r="J75" s="54">
        <v>2</v>
      </c>
      <c r="K75" s="55">
        <v>62</v>
      </c>
      <c r="L75" s="56">
        <v>2</v>
      </c>
      <c r="M75" s="57"/>
      <c r="N75" s="63">
        <v>6</v>
      </c>
      <c r="O75" s="64"/>
      <c r="P75" s="65"/>
      <c r="Q75" s="65"/>
      <c r="R75" s="65">
        <v>3</v>
      </c>
      <c r="S75" s="65">
        <v>3</v>
      </c>
      <c r="T75" s="66"/>
      <c r="U75" s="67">
        <v>0</v>
      </c>
      <c r="V75" s="22"/>
    </row>
    <row r="76" spans="1:22" s="31" customFormat="1" ht="51" x14ac:dyDescent="0.25">
      <c r="A76" s="15"/>
      <c r="B76" s="49"/>
      <c r="C76" s="50">
        <v>74</v>
      </c>
      <c r="D76" s="50" t="s">
        <v>48</v>
      </c>
      <c r="E76" s="51" t="s">
        <v>95</v>
      </c>
      <c r="F76" s="52">
        <v>3</v>
      </c>
      <c r="G76" s="53"/>
      <c r="H76" s="53">
        <v>3</v>
      </c>
      <c r="I76" s="53"/>
      <c r="J76" s="54">
        <v>0</v>
      </c>
      <c r="K76" s="55">
        <v>60</v>
      </c>
      <c r="L76" s="56">
        <v>0</v>
      </c>
      <c r="M76" s="57"/>
      <c r="N76" s="63">
        <v>6</v>
      </c>
      <c r="O76" s="64"/>
      <c r="P76" s="65"/>
      <c r="Q76" s="65"/>
      <c r="R76" s="65">
        <v>3</v>
      </c>
      <c r="S76" s="65">
        <v>3</v>
      </c>
      <c r="T76" s="66"/>
      <c r="U76" s="67">
        <v>0</v>
      </c>
      <c r="V76" s="22"/>
    </row>
    <row r="77" spans="1:22" s="31" customFormat="1" ht="51" x14ac:dyDescent="0.25">
      <c r="A77" s="15"/>
      <c r="B77" s="49"/>
      <c r="C77" s="50">
        <v>75</v>
      </c>
      <c r="D77" s="50" t="s">
        <v>48</v>
      </c>
      <c r="E77" s="51" t="s">
        <v>96</v>
      </c>
      <c r="F77" s="52">
        <v>1</v>
      </c>
      <c r="G77" s="53"/>
      <c r="H77" s="53">
        <v>1</v>
      </c>
      <c r="I77" s="53"/>
      <c r="J77" s="54">
        <v>0</v>
      </c>
      <c r="K77" s="55">
        <v>20</v>
      </c>
      <c r="L77" s="56">
        <v>0</v>
      </c>
      <c r="M77" s="57"/>
      <c r="N77" s="63">
        <v>2</v>
      </c>
      <c r="O77" s="64"/>
      <c r="P77" s="65"/>
      <c r="Q77" s="65"/>
      <c r="R77" s="65">
        <v>1</v>
      </c>
      <c r="S77" s="65">
        <v>1</v>
      </c>
      <c r="T77" s="66"/>
      <c r="U77" s="67">
        <v>0</v>
      </c>
      <c r="V77" s="22"/>
    </row>
    <row r="78" spans="1:22" s="31" customFormat="1" ht="51" x14ac:dyDescent="0.25">
      <c r="A78" s="15"/>
      <c r="B78" s="49"/>
      <c r="C78" s="50">
        <v>76</v>
      </c>
      <c r="D78" s="50" t="s">
        <v>48</v>
      </c>
      <c r="E78" s="51" t="s">
        <v>97</v>
      </c>
      <c r="F78" s="52">
        <v>1</v>
      </c>
      <c r="G78" s="53"/>
      <c r="H78" s="53">
        <v>1</v>
      </c>
      <c r="I78" s="53"/>
      <c r="J78" s="54">
        <v>0</v>
      </c>
      <c r="K78" s="55">
        <v>20</v>
      </c>
      <c r="L78" s="56">
        <v>0</v>
      </c>
      <c r="M78" s="57"/>
      <c r="N78" s="63">
        <v>2</v>
      </c>
      <c r="O78" s="64"/>
      <c r="P78" s="65"/>
      <c r="Q78" s="65"/>
      <c r="R78" s="65">
        <v>1</v>
      </c>
      <c r="S78" s="65">
        <v>1</v>
      </c>
      <c r="T78" s="66"/>
      <c r="U78" s="67">
        <v>0</v>
      </c>
      <c r="V78" s="22"/>
    </row>
    <row r="79" spans="1:22" s="31" customFormat="1" ht="51" x14ac:dyDescent="0.25">
      <c r="A79" s="15"/>
      <c r="B79" s="49"/>
      <c r="C79" s="50">
        <v>77</v>
      </c>
      <c r="D79" s="50" t="s">
        <v>48</v>
      </c>
      <c r="E79" s="51" t="s">
        <v>98</v>
      </c>
      <c r="F79" s="52">
        <v>2</v>
      </c>
      <c r="G79" s="53"/>
      <c r="H79" s="53">
        <v>2</v>
      </c>
      <c r="I79" s="53"/>
      <c r="J79" s="54">
        <v>0</v>
      </c>
      <c r="K79" s="55">
        <v>40</v>
      </c>
      <c r="L79" s="56">
        <v>0</v>
      </c>
      <c r="M79" s="57"/>
      <c r="N79" s="63">
        <v>4</v>
      </c>
      <c r="O79" s="64"/>
      <c r="P79" s="65"/>
      <c r="Q79" s="65"/>
      <c r="R79" s="65">
        <v>2</v>
      </c>
      <c r="S79" s="65">
        <v>2</v>
      </c>
      <c r="T79" s="66"/>
      <c r="U79" s="67">
        <v>0</v>
      </c>
      <c r="V79" s="22"/>
    </row>
    <row r="80" spans="1:22" s="31" customFormat="1" ht="51" x14ac:dyDescent="0.25">
      <c r="A80" s="15"/>
      <c r="B80" s="49"/>
      <c r="C80" s="50">
        <v>78</v>
      </c>
      <c r="D80" s="50" t="s">
        <v>48</v>
      </c>
      <c r="E80" s="51" t="s">
        <v>99</v>
      </c>
      <c r="F80" s="52">
        <v>2</v>
      </c>
      <c r="G80" s="53"/>
      <c r="H80" s="53">
        <v>2</v>
      </c>
      <c r="I80" s="53"/>
      <c r="J80" s="54">
        <v>0</v>
      </c>
      <c r="K80" s="55">
        <v>40</v>
      </c>
      <c r="L80" s="56">
        <v>0</v>
      </c>
      <c r="M80" s="57"/>
      <c r="N80" s="63">
        <v>4</v>
      </c>
      <c r="O80" s="64"/>
      <c r="P80" s="65"/>
      <c r="Q80" s="65"/>
      <c r="R80" s="65">
        <v>2</v>
      </c>
      <c r="S80" s="65">
        <v>2</v>
      </c>
      <c r="T80" s="66"/>
      <c r="U80" s="67">
        <v>0</v>
      </c>
      <c r="V80" s="22"/>
    </row>
    <row r="81" spans="1:22" s="31" customFormat="1" ht="38.25" x14ac:dyDescent="0.25">
      <c r="A81" s="15"/>
      <c r="B81" s="49"/>
      <c r="C81" s="50">
        <v>79</v>
      </c>
      <c r="D81" s="50" t="s">
        <v>48</v>
      </c>
      <c r="E81" s="51" t="s">
        <v>100</v>
      </c>
      <c r="F81" s="52">
        <v>1</v>
      </c>
      <c r="G81" s="53"/>
      <c r="H81" s="53">
        <v>1</v>
      </c>
      <c r="I81" s="53"/>
      <c r="J81" s="54">
        <v>0</v>
      </c>
      <c r="K81" s="55">
        <v>20</v>
      </c>
      <c r="L81" s="56">
        <v>0</v>
      </c>
      <c r="M81" s="57"/>
      <c r="N81" s="63">
        <v>2</v>
      </c>
      <c r="O81" s="64"/>
      <c r="P81" s="65"/>
      <c r="Q81" s="65"/>
      <c r="R81" s="65">
        <v>1</v>
      </c>
      <c r="S81" s="65">
        <v>1</v>
      </c>
      <c r="T81" s="66"/>
      <c r="U81" s="67">
        <v>0</v>
      </c>
      <c r="V81" s="22"/>
    </row>
    <row r="82" spans="1:22" s="31" customFormat="1" ht="51" x14ac:dyDescent="0.25">
      <c r="A82" s="15"/>
      <c r="B82" s="49"/>
      <c r="C82" s="50">
        <v>80</v>
      </c>
      <c r="D82" s="50" t="s">
        <v>48</v>
      </c>
      <c r="E82" s="51" t="s">
        <v>101</v>
      </c>
      <c r="F82" s="52">
        <v>1</v>
      </c>
      <c r="G82" s="53"/>
      <c r="H82" s="53">
        <v>1</v>
      </c>
      <c r="I82" s="53"/>
      <c r="J82" s="54">
        <v>0</v>
      </c>
      <c r="K82" s="55">
        <v>20</v>
      </c>
      <c r="L82" s="56">
        <v>0</v>
      </c>
      <c r="M82" s="57"/>
      <c r="N82" s="63">
        <v>2</v>
      </c>
      <c r="O82" s="64"/>
      <c r="P82" s="65"/>
      <c r="Q82" s="65"/>
      <c r="R82" s="65">
        <v>1</v>
      </c>
      <c r="S82" s="65">
        <v>1</v>
      </c>
      <c r="T82" s="66"/>
      <c r="U82" s="67">
        <v>0</v>
      </c>
      <c r="V82" s="22"/>
    </row>
    <row r="83" spans="1:22" s="31" customFormat="1" ht="51" x14ac:dyDescent="0.25">
      <c r="A83" s="15"/>
      <c r="B83" s="49"/>
      <c r="C83" s="50">
        <v>81</v>
      </c>
      <c r="D83" s="50" t="s">
        <v>48</v>
      </c>
      <c r="E83" s="51" t="s">
        <v>102</v>
      </c>
      <c r="F83" s="52">
        <v>5</v>
      </c>
      <c r="G83" s="53"/>
      <c r="H83" s="53">
        <v>5</v>
      </c>
      <c r="I83" s="53"/>
      <c r="J83" s="54">
        <v>0</v>
      </c>
      <c r="K83" s="55">
        <v>100</v>
      </c>
      <c r="L83" s="56">
        <v>0</v>
      </c>
      <c r="M83" s="57"/>
      <c r="N83" s="63">
        <v>10</v>
      </c>
      <c r="O83" s="64"/>
      <c r="P83" s="65"/>
      <c r="Q83" s="65"/>
      <c r="R83" s="65">
        <v>5</v>
      </c>
      <c r="S83" s="65">
        <v>5</v>
      </c>
      <c r="T83" s="66"/>
      <c r="U83" s="67">
        <v>0</v>
      </c>
      <c r="V83" s="22"/>
    </row>
    <row r="84" spans="1:22" s="31" customFormat="1" ht="38.25" x14ac:dyDescent="0.25">
      <c r="A84" s="15"/>
      <c r="B84" s="49"/>
      <c r="C84" s="50">
        <v>82</v>
      </c>
      <c r="D84" s="50" t="s">
        <v>48</v>
      </c>
      <c r="E84" s="51" t="s">
        <v>103</v>
      </c>
      <c r="F84" s="52">
        <v>2</v>
      </c>
      <c r="G84" s="53"/>
      <c r="H84" s="53">
        <v>2</v>
      </c>
      <c r="I84" s="53"/>
      <c r="J84" s="54">
        <v>0</v>
      </c>
      <c r="K84" s="55">
        <v>40</v>
      </c>
      <c r="L84" s="56">
        <v>0</v>
      </c>
      <c r="M84" s="57"/>
      <c r="N84" s="63">
        <v>4</v>
      </c>
      <c r="O84" s="64"/>
      <c r="P84" s="65"/>
      <c r="Q84" s="65"/>
      <c r="R84" s="65">
        <v>2</v>
      </c>
      <c r="S84" s="65">
        <v>2</v>
      </c>
      <c r="T84" s="66"/>
      <c r="U84" s="67">
        <v>0</v>
      </c>
      <c r="V84" s="22"/>
    </row>
    <row r="85" spans="1:22" s="31" customFormat="1" ht="38.25" x14ac:dyDescent="0.25">
      <c r="A85" s="15"/>
      <c r="B85" s="49"/>
      <c r="C85" s="50">
        <v>83</v>
      </c>
      <c r="D85" s="50" t="s">
        <v>48</v>
      </c>
      <c r="E85" s="51" t="s">
        <v>104</v>
      </c>
      <c r="F85" s="52">
        <v>2</v>
      </c>
      <c r="G85" s="53"/>
      <c r="H85" s="53">
        <v>2</v>
      </c>
      <c r="I85" s="53"/>
      <c r="J85" s="54">
        <v>0</v>
      </c>
      <c r="K85" s="55">
        <v>40</v>
      </c>
      <c r="L85" s="56">
        <v>0</v>
      </c>
      <c r="M85" s="57"/>
      <c r="N85" s="63">
        <v>4</v>
      </c>
      <c r="O85" s="64"/>
      <c r="P85" s="65"/>
      <c r="Q85" s="65"/>
      <c r="R85" s="65">
        <v>2</v>
      </c>
      <c r="S85" s="65">
        <v>2</v>
      </c>
      <c r="T85" s="66"/>
      <c r="U85" s="67">
        <v>0</v>
      </c>
      <c r="V85" s="22"/>
    </row>
    <row r="86" spans="1:22" s="31" customFormat="1" ht="38.25" x14ac:dyDescent="0.25">
      <c r="A86" s="15"/>
      <c r="B86" s="49"/>
      <c r="C86" s="50">
        <v>84</v>
      </c>
      <c r="D86" s="50" t="s">
        <v>48</v>
      </c>
      <c r="E86" s="51" t="s">
        <v>105</v>
      </c>
      <c r="F86" s="52">
        <v>3</v>
      </c>
      <c r="G86" s="53"/>
      <c r="H86" s="53">
        <v>3</v>
      </c>
      <c r="I86" s="53"/>
      <c r="J86" s="54">
        <v>0</v>
      </c>
      <c r="K86" s="55">
        <v>60</v>
      </c>
      <c r="L86" s="56">
        <v>0</v>
      </c>
      <c r="M86" s="57"/>
      <c r="N86" s="63">
        <v>6</v>
      </c>
      <c r="O86" s="64"/>
      <c r="P86" s="65"/>
      <c r="Q86" s="65"/>
      <c r="R86" s="65">
        <v>3</v>
      </c>
      <c r="S86" s="65">
        <v>3</v>
      </c>
      <c r="T86" s="66"/>
      <c r="U86" s="67">
        <v>0</v>
      </c>
      <c r="V86" s="22"/>
    </row>
    <row r="87" spans="1:22" s="31" customFormat="1" x14ac:dyDescent="0.25">
      <c r="A87" s="15"/>
      <c r="B87" s="49"/>
      <c r="C87" s="50">
        <v>85</v>
      </c>
      <c r="D87" s="50" t="s">
        <v>28</v>
      </c>
      <c r="E87" s="51" t="s">
        <v>106</v>
      </c>
      <c r="F87" s="52"/>
      <c r="G87" s="68">
        <v>4</v>
      </c>
      <c r="H87" s="53"/>
      <c r="I87" s="53"/>
      <c r="J87" s="54">
        <v>0</v>
      </c>
      <c r="K87" s="55">
        <v>40</v>
      </c>
      <c r="L87" s="56">
        <v>0</v>
      </c>
      <c r="M87" s="57"/>
      <c r="N87" s="63">
        <v>0</v>
      </c>
      <c r="O87" s="64"/>
      <c r="P87" s="65"/>
      <c r="Q87" s="65"/>
      <c r="R87" s="65"/>
      <c r="S87" s="65"/>
      <c r="T87" s="66"/>
      <c r="U87" s="67">
        <v>0</v>
      </c>
      <c r="V87" s="22"/>
    </row>
    <row r="88" spans="1:22" s="31" customFormat="1" ht="38.25" x14ac:dyDescent="0.25">
      <c r="A88" s="15"/>
      <c r="B88" s="49"/>
      <c r="C88" s="50">
        <v>86</v>
      </c>
      <c r="D88" s="50" t="s">
        <v>48</v>
      </c>
      <c r="E88" s="51" t="s">
        <v>107</v>
      </c>
      <c r="F88" s="52"/>
      <c r="G88" s="53">
        <v>6</v>
      </c>
      <c r="H88" s="53"/>
      <c r="I88" s="53"/>
      <c r="J88" s="54">
        <v>1</v>
      </c>
      <c r="K88" s="55">
        <v>61</v>
      </c>
      <c r="L88" s="56">
        <v>7</v>
      </c>
      <c r="M88" s="57"/>
      <c r="N88" s="63">
        <v>0</v>
      </c>
      <c r="O88" s="64"/>
      <c r="P88" s="65"/>
      <c r="Q88" s="65"/>
      <c r="R88" s="65"/>
      <c r="S88" s="65"/>
      <c r="T88" s="66"/>
      <c r="U88" s="67">
        <v>0</v>
      </c>
      <c r="V88" s="22"/>
    </row>
    <row r="89" spans="1:22" s="31" customFormat="1" ht="38.25" x14ac:dyDescent="0.25">
      <c r="A89" s="15"/>
      <c r="B89" s="49"/>
      <c r="C89" s="50">
        <v>87</v>
      </c>
      <c r="D89" s="50" t="s">
        <v>48</v>
      </c>
      <c r="E89" s="51" t="s">
        <v>108</v>
      </c>
      <c r="F89" s="52">
        <v>4</v>
      </c>
      <c r="G89" s="53"/>
      <c r="H89" s="53">
        <v>4</v>
      </c>
      <c r="I89" s="53"/>
      <c r="J89" s="54">
        <v>1</v>
      </c>
      <c r="K89" s="55">
        <v>81</v>
      </c>
      <c r="L89" s="56">
        <v>1</v>
      </c>
      <c r="M89" s="57"/>
      <c r="N89" s="63">
        <v>8</v>
      </c>
      <c r="O89" s="64"/>
      <c r="P89" s="65"/>
      <c r="Q89" s="65"/>
      <c r="R89" s="65">
        <v>4</v>
      </c>
      <c r="S89" s="65">
        <v>4</v>
      </c>
      <c r="T89" s="66"/>
      <c r="U89" s="67">
        <v>0</v>
      </c>
      <c r="V89" s="22"/>
    </row>
    <row r="90" spans="1:22" s="31" customFormat="1" ht="38.25" x14ac:dyDescent="0.25">
      <c r="A90" s="15"/>
      <c r="B90" s="49"/>
      <c r="C90" s="50">
        <v>88</v>
      </c>
      <c r="D90" s="50" t="s">
        <v>48</v>
      </c>
      <c r="E90" s="51" t="s">
        <v>109</v>
      </c>
      <c r="F90" s="52">
        <v>2</v>
      </c>
      <c r="G90" s="53"/>
      <c r="H90" s="53">
        <v>2</v>
      </c>
      <c r="I90" s="53"/>
      <c r="J90" s="54">
        <v>1</v>
      </c>
      <c r="K90" s="55">
        <v>41</v>
      </c>
      <c r="L90" s="56">
        <v>1</v>
      </c>
      <c r="M90" s="57"/>
      <c r="N90" s="63">
        <v>4</v>
      </c>
      <c r="O90" s="64"/>
      <c r="P90" s="65"/>
      <c r="Q90" s="65"/>
      <c r="R90" s="65">
        <v>2</v>
      </c>
      <c r="S90" s="65">
        <v>2</v>
      </c>
      <c r="T90" s="66"/>
      <c r="U90" s="67">
        <v>0</v>
      </c>
      <c r="V90" s="22"/>
    </row>
    <row r="91" spans="1:22" s="31" customFormat="1" ht="38.25" x14ac:dyDescent="0.25">
      <c r="A91" s="15"/>
      <c r="B91" s="49"/>
      <c r="C91" s="50">
        <v>89</v>
      </c>
      <c r="D91" s="50" t="s">
        <v>48</v>
      </c>
      <c r="E91" s="51" t="s">
        <v>110</v>
      </c>
      <c r="F91" s="52">
        <v>4</v>
      </c>
      <c r="G91" s="53"/>
      <c r="H91" s="53">
        <v>4</v>
      </c>
      <c r="I91" s="53"/>
      <c r="J91" s="54">
        <v>1</v>
      </c>
      <c r="K91" s="55">
        <v>81</v>
      </c>
      <c r="L91" s="56">
        <v>1</v>
      </c>
      <c r="M91" s="57"/>
      <c r="N91" s="63">
        <v>8</v>
      </c>
      <c r="O91" s="64"/>
      <c r="P91" s="65"/>
      <c r="Q91" s="65"/>
      <c r="R91" s="65">
        <v>4</v>
      </c>
      <c r="S91" s="65">
        <v>4</v>
      </c>
      <c r="T91" s="66"/>
      <c r="U91" s="67">
        <v>0</v>
      </c>
      <c r="V91" s="22"/>
    </row>
    <row r="92" spans="1:22" s="31" customFormat="1" ht="38.25" x14ac:dyDescent="0.25">
      <c r="A92" s="15"/>
      <c r="B92" s="49"/>
      <c r="C92" s="50">
        <v>90</v>
      </c>
      <c r="D92" s="50" t="s">
        <v>48</v>
      </c>
      <c r="E92" s="51" t="s">
        <v>111</v>
      </c>
      <c r="F92" s="52">
        <v>1</v>
      </c>
      <c r="G92" s="53"/>
      <c r="H92" s="53">
        <v>1</v>
      </c>
      <c r="I92" s="53"/>
      <c r="J92" s="54">
        <v>1</v>
      </c>
      <c r="K92" s="55">
        <v>21</v>
      </c>
      <c r="L92" s="56">
        <v>1</v>
      </c>
      <c r="M92" s="57"/>
      <c r="N92" s="63">
        <v>2</v>
      </c>
      <c r="O92" s="64"/>
      <c r="P92" s="65"/>
      <c r="Q92" s="65"/>
      <c r="R92" s="65">
        <v>1</v>
      </c>
      <c r="S92" s="65">
        <v>1</v>
      </c>
      <c r="T92" s="66"/>
      <c r="U92" s="67">
        <v>0</v>
      </c>
      <c r="V92" s="22"/>
    </row>
    <row r="93" spans="1:22" s="31" customFormat="1" ht="38.25" x14ac:dyDescent="0.25">
      <c r="A93" s="15"/>
      <c r="B93" s="49"/>
      <c r="C93" s="50">
        <v>91</v>
      </c>
      <c r="D93" s="50" t="s">
        <v>48</v>
      </c>
      <c r="E93" s="51" t="s">
        <v>112</v>
      </c>
      <c r="F93" s="52">
        <v>4</v>
      </c>
      <c r="G93" s="53"/>
      <c r="H93" s="53">
        <v>4</v>
      </c>
      <c r="I93" s="53"/>
      <c r="J93" s="54">
        <v>1</v>
      </c>
      <c r="K93" s="55">
        <v>81</v>
      </c>
      <c r="L93" s="56">
        <v>1</v>
      </c>
      <c r="M93" s="57"/>
      <c r="N93" s="63">
        <v>8</v>
      </c>
      <c r="O93" s="64"/>
      <c r="P93" s="65"/>
      <c r="Q93" s="65"/>
      <c r="R93" s="65">
        <v>4</v>
      </c>
      <c r="S93" s="65">
        <v>4</v>
      </c>
      <c r="T93" s="66"/>
      <c r="U93" s="67">
        <v>0</v>
      </c>
      <c r="V93" s="22"/>
    </row>
    <row r="94" spans="1:22" s="31" customFormat="1" ht="38.25" x14ac:dyDescent="0.25">
      <c r="A94" s="15"/>
      <c r="B94" s="49"/>
      <c r="C94" s="50">
        <v>92</v>
      </c>
      <c r="D94" s="50" t="s">
        <v>48</v>
      </c>
      <c r="E94" s="51" t="s">
        <v>113</v>
      </c>
      <c r="F94" s="52">
        <v>3</v>
      </c>
      <c r="G94" s="53"/>
      <c r="H94" s="53">
        <v>3</v>
      </c>
      <c r="I94" s="53"/>
      <c r="J94" s="54">
        <v>1</v>
      </c>
      <c r="K94" s="55">
        <v>61</v>
      </c>
      <c r="L94" s="56">
        <v>1</v>
      </c>
      <c r="M94" s="57"/>
      <c r="N94" s="63">
        <v>6</v>
      </c>
      <c r="O94" s="64"/>
      <c r="P94" s="65"/>
      <c r="Q94" s="65"/>
      <c r="R94" s="65">
        <v>3</v>
      </c>
      <c r="S94" s="65">
        <v>3</v>
      </c>
      <c r="T94" s="66"/>
      <c r="U94" s="67">
        <v>0</v>
      </c>
      <c r="V94" s="22"/>
    </row>
    <row r="95" spans="1:22" s="31" customFormat="1" ht="38.25" x14ac:dyDescent="0.25">
      <c r="A95" s="15"/>
      <c r="B95" s="49"/>
      <c r="C95" s="50">
        <v>93</v>
      </c>
      <c r="D95" s="50" t="s">
        <v>48</v>
      </c>
      <c r="E95" s="51" t="s">
        <v>114</v>
      </c>
      <c r="F95" s="52">
        <v>10</v>
      </c>
      <c r="G95" s="53"/>
      <c r="H95" s="53">
        <v>10</v>
      </c>
      <c r="I95" s="53"/>
      <c r="J95" s="54">
        <v>1</v>
      </c>
      <c r="K95" s="55">
        <v>201</v>
      </c>
      <c r="L95" s="56">
        <v>1</v>
      </c>
      <c r="M95" s="57"/>
      <c r="N95" s="63">
        <v>20</v>
      </c>
      <c r="O95" s="64"/>
      <c r="P95" s="65"/>
      <c r="Q95" s="65"/>
      <c r="R95" s="65">
        <v>10</v>
      </c>
      <c r="S95" s="65">
        <v>10</v>
      </c>
      <c r="T95" s="66"/>
      <c r="U95" s="67">
        <v>0</v>
      </c>
      <c r="V95" s="22"/>
    </row>
    <row r="96" spans="1:22" s="31" customFormat="1" ht="38.25" x14ac:dyDescent="0.25">
      <c r="A96" s="15"/>
      <c r="B96" s="49"/>
      <c r="C96" s="50">
        <v>94</v>
      </c>
      <c r="D96" s="50" t="s">
        <v>48</v>
      </c>
      <c r="E96" s="51" t="s">
        <v>115</v>
      </c>
      <c r="F96" s="52">
        <v>6</v>
      </c>
      <c r="G96" s="53"/>
      <c r="H96" s="53">
        <v>6</v>
      </c>
      <c r="I96" s="53"/>
      <c r="J96" s="54">
        <v>1</v>
      </c>
      <c r="K96" s="55">
        <v>121</v>
      </c>
      <c r="L96" s="56">
        <v>1</v>
      </c>
      <c r="M96" s="57"/>
      <c r="N96" s="63">
        <v>12</v>
      </c>
      <c r="O96" s="64"/>
      <c r="P96" s="65"/>
      <c r="Q96" s="65"/>
      <c r="R96" s="65">
        <v>6</v>
      </c>
      <c r="S96" s="65">
        <v>6</v>
      </c>
      <c r="T96" s="66"/>
      <c r="U96" s="67">
        <v>0</v>
      </c>
      <c r="V96" s="22"/>
    </row>
    <row r="97" spans="1:22" s="31" customFormat="1" ht="15.75" thickBot="1" x14ac:dyDescent="0.3">
      <c r="A97" s="15"/>
      <c r="B97" s="69"/>
      <c r="C97" s="70"/>
      <c r="D97" s="70"/>
      <c r="E97" s="71"/>
      <c r="F97" s="72"/>
      <c r="G97" s="73"/>
      <c r="H97" s="73"/>
      <c r="I97" s="73"/>
      <c r="J97" s="74"/>
      <c r="K97" s="75"/>
      <c r="L97" s="76"/>
      <c r="M97" s="57"/>
      <c r="N97" s="77"/>
      <c r="O97" s="78"/>
      <c r="P97" s="79"/>
      <c r="Q97" s="79"/>
      <c r="R97" s="79"/>
      <c r="S97" s="79"/>
      <c r="T97" s="80"/>
      <c r="U97" s="81"/>
      <c r="V97" s="22"/>
    </row>
    <row r="98" spans="1:22" x14ac:dyDescent="0.25">
      <c r="U98" s="82"/>
    </row>
    <row r="99" spans="1:22" x14ac:dyDescent="0.25">
      <c r="U99" s="31"/>
    </row>
    <row r="100" spans="1:22" x14ac:dyDescent="0.25">
      <c r="U100" s="31"/>
    </row>
    <row r="101" spans="1:22" x14ac:dyDescent="0.25">
      <c r="U101" s="31"/>
    </row>
    <row r="102" spans="1:22" x14ac:dyDescent="0.25">
      <c r="U102" s="31"/>
    </row>
    <row r="103" spans="1:22" x14ac:dyDescent="0.25">
      <c r="U103" s="31"/>
    </row>
    <row r="104" spans="1:22" x14ac:dyDescent="0.25">
      <c r="U104" s="31"/>
    </row>
  </sheetData>
  <mergeCells count="20">
    <mergeCell ref="J9:J10"/>
    <mergeCell ref="K9:K10"/>
    <mergeCell ref="L9:L10"/>
    <mergeCell ref="N9:N10"/>
    <mergeCell ref="B8:L8"/>
    <mergeCell ref="N8:U8"/>
    <mergeCell ref="B9:B10"/>
    <mergeCell ref="C9:C10"/>
    <mergeCell ref="D9:D10"/>
    <mergeCell ref="E9:E10"/>
    <mergeCell ref="F9:F10"/>
    <mergeCell ref="G9:G10"/>
    <mergeCell ref="H9:H10"/>
    <mergeCell ref="I9:I10"/>
    <mergeCell ref="C2:D2"/>
    <mergeCell ref="K2:N2"/>
    <mergeCell ref="C3:D3"/>
    <mergeCell ref="L3:N5"/>
    <mergeCell ref="C4:D4"/>
    <mergeCell ref="C5:D5"/>
  </mergeCells>
  <printOptions horizontalCentered="1"/>
  <pageMargins left="0.45" right="0.45" top="0.3" bottom="0.3" header="0.3" footer="0.3"/>
  <pageSetup paperSize="17" fitToHeight="0" orientation="landscape" r:id="rId1"/>
  <headerFooter>
    <oddFooter>&amp;L&amp;P of &amp;N&amp;C&amp;F&amp;R&amp;D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CLIENT_SUMMARY</vt:lpstr>
      <vt:lpstr>CLIENT_SUMMARY!Print_Area</vt:lpstr>
    </vt:vector>
  </TitlesOfParts>
  <Company>Hatch Mott MacDonald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hmm</dc:creator>
  <cp:lastModifiedBy>hmm</cp:lastModifiedBy>
  <dcterms:created xsi:type="dcterms:W3CDTF">2013-06-19T18:14:46Z</dcterms:created>
  <dcterms:modified xsi:type="dcterms:W3CDTF">2013-06-19T18:14:48Z</dcterms:modified>
</cp:coreProperties>
</file>