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PRKR154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PRKR154!$B$2:$G$143</definedName>
    <definedName name="SheetState" hidden="1">"'2:-1:-1:-1:2:2:2:-1:2:-1:-1:-1:-1:2:2:2:2:2:2:2:2:2:2:2"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<sst xmlns="http://schemas.openxmlformats.org/spreadsheetml/2006/main" count="39" uniqueCount="30">
  <si>
    <t>REQUEST FOR PURCHASE</t>
  </si>
  <si>
    <t>MATERIAL REQUEST NO.</t>
  </si>
  <si>
    <t>PRKR154</t>
  </si>
  <si>
    <t>DATE ORIGINATED</t>
  </si>
  <si>
    <t>PROJECT:</t>
  </si>
  <si>
    <t>SITE:</t>
  </si>
  <si>
    <t>Parker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</si>
  <si>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</si>
  <si>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</si>
  <si>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</si>
  <si>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</si>
  <si>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</si>
  <si>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</si>
  <si>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</si>
  <si>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</si>
  <si>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</si>
  <si>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</si>
  <si>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</si>
  <si>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</si>
  <si>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</si>
  <si>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</si>
  <si>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</si>
  <si>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DSAW, BE, API 5L PSL2, X52, COATED WITH 14 - 16 MILS FBE</t>
  </si>
  <si>
    <t>PIPE - 10", 0.365" WT, ERW/SMLS, BE, API 5L PSL-2, X52, BARE</t>
  </si>
  <si>
    <t>EA</t>
  </si>
  <si>
    <t>TEE, REDUCING - 12", 0.375" WT x 6", 0.280" WT, BW, MSS-SP-75, Y52, PER ASME B16.9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</si>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</sst>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1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0" xfId="1" applyFill="1" applyProtection="1">
      <protection locked="0"/>
    </xf>
    <xf numFmtId="0" fontId="2" fillId="2" borderId="0" xfId="1" applyFill="1" applyAlignment="1" applyProtection="1">
      <alignment horizontal="center" vertical="center"/>
      <protection locked="0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2" fillId="2" borderId="0" xfId="1" applyFill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>
      <alignment vertical="center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  <protection locked="0"/>
    </xf>
    <xf numFmtId="0" fontId="9" fillId="0" borderId="7" xfId="2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locked="0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164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left" vertical="center"/>
      <protection locked="0"/>
    </xf>
    <xf numFmtId="0" fontId="2" fillId="0" borderId="16" xfId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2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 applyProtection="1">
      <alignment horizontal="left"/>
      <protection locked="0"/>
    </xf>
    <xf numFmtId="15" fontId="2" fillId="0" borderId="18" xfId="1" applyNumberFormat="1" applyFont="1" applyBorder="1" applyAlignment="1" applyProtection="1">
      <alignment horizontal="left"/>
      <protection locked="0"/>
    </xf>
    <xf numFmtId="0" fontId="2" fillId="0" borderId="26" xfId="1" applyBorder="1" applyProtection="1">
      <protection locked="0"/>
    </xf>
    <xf numFmtId="0" fontId="2" fillId="2" borderId="0" xfId="1" applyFont="1" applyFill="1" applyAlignment="1">
      <alignment vertical="center"/>
    </xf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 applyProtection="1">
      <protection locked="0"/>
    </xf>
    <xf numFmtId="0" fontId="2" fillId="0" borderId="28" xfId="1" applyFont="1" applyBorder="1" applyProtection="1">
      <protection locked="0"/>
    </xf>
    <xf numFmtId="0" fontId="2" fillId="0" borderId="31" xfId="1" applyBorder="1" applyProtection="1">
      <protection locked="0"/>
    </xf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34" xfId="1" applyBorder="1" applyProtection="1">
      <protection locked="0"/>
    </xf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 applyProtection="1">
      <protection locked="0"/>
    </xf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 applyProtection="1">
      <alignment vertical="center"/>
      <protection locked="0"/>
    </xf>
    <xf numFmtId="0" fontId="2" fillId="0" borderId="18" xfId="1" applyFont="1" applyBorder="1" applyAlignment="1" applyProtection="1">
      <alignment vertic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right" vertical="center"/>
    </xf>
    <xf numFmtId="0" fontId="2" fillId="0" borderId="24" xfId="1" applyFont="1" applyBorder="1" applyAlignment="1" applyProtection="1">
      <alignment horizontal="right" vertical="center"/>
    </xf>
    <xf numFmtId="0" fontId="2" fillId="0" borderId="25" xfId="1" applyFont="1" applyBorder="1" applyProtection="1">
      <protection locked="0"/>
    </xf>
    <xf numFmtId="0" fontId="2" fillId="0" borderId="18" xfId="1" applyFont="1" applyBorder="1" applyProtection="1">
      <protection locked="0"/>
    </xf>
    <xf numFmtId="0" fontId="2" fillId="0" borderId="26" xfId="1" applyBorder="1" applyAlignment="1" applyProtection="1">
      <alignment horizontal="center"/>
      <protection locked="0"/>
    </xf>
    <xf numFmtId="0" fontId="2" fillId="0" borderId="25" xfId="1" applyBorder="1" applyProtection="1">
      <protection locked="0"/>
    </xf>
    <xf numFmtId="0" fontId="2" fillId="0" borderId="18" xfId="1" applyBorder="1" applyProtection="1">
      <protection locked="0"/>
    </xf>
    <xf numFmtId="0" fontId="2" fillId="0" borderId="37" xfId="1" applyFont="1" applyBorder="1" applyAlignment="1" applyProtection="1">
      <alignment horizontal="right" vertical="center"/>
    </xf>
    <xf numFmtId="0" fontId="2" fillId="0" borderId="38" xfId="1" applyFont="1" applyBorder="1" applyAlignment="1" applyProtection="1">
      <alignment horizontal="right" vertical="center"/>
    </xf>
    <xf numFmtId="0" fontId="2" fillId="0" borderId="30" xfId="1" applyBorder="1" applyProtection="1">
      <protection locked="0"/>
    </xf>
    <xf numFmtId="0" fontId="2" fillId="0" borderId="28" xfId="1" applyBorder="1" applyProtection="1">
      <protection locked="0"/>
    </xf>
    <xf numFmtId="0" fontId="3" fillId="2" borderId="0" xfId="1" applyFont="1" applyFill="1" applyBorder="1" applyAlignment="1" applyProtection="1">
      <alignment vertical="center"/>
      <protection locked="0"/>
    </xf>
    <xf numFmtId="0" fontId="12" fillId="0" borderId="39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  <protection locked="0"/>
    </xf>
    <xf numFmtId="0" fontId="12" fillId="0" borderId="41" xfId="1" applyFont="1" applyFill="1" applyBorder="1" applyAlignment="1" applyProtection="1">
      <alignment horizontal="center" vertical="center"/>
      <protection locked="0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2" fillId="2" borderId="0" xfId="1" applyFill="1" applyAlignment="1" applyProtection="1">
      <alignment vertical="center" wrapText="1"/>
      <protection locked="0"/>
    </xf>
    <xf numFmtId="0" fontId="7" fillId="0" borderId="45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left" vertical="center" wrapText="1"/>
      <protection locked="0"/>
    </xf>
    <xf numFmtId="0" fontId="3" fillId="0" borderId="24" xfId="1" applyFont="1" applyFill="1" applyBorder="1" applyAlignment="1" applyProtection="1">
      <alignment horizontal="left" vertical="center" wrapText="1"/>
      <protection locked="0"/>
    </xf>
    <xf numFmtId="0" fontId="3" fillId="0" borderId="4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Alignment="1" applyProtection="1">
      <alignment vertical="center" wrapText="1"/>
      <protection locked="0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165" fontId="3" fillId="0" borderId="48" xfId="3" applyNumberFormat="1" applyFont="1" applyFill="1" applyBorder="1" applyAlignment="1" applyProtection="1">
      <alignment horizontal="center" vertical="top" wrapText="1"/>
      <protection locked="0"/>
    </xf>
    <xf numFmtId="0" fontId="3" fillId="0" borderId="49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 wrapText="1"/>
      <protection locked="0"/>
    </xf>
    <xf numFmtId="0" fontId="3" fillId="0" borderId="50" xfId="1" applyFont="1" applyFill="1" applyBorder="1" applyAlignment="1" applyProtection="1">
      <alignment vertical="center" wrapText="1"/>
      <protection locked="0"/>
    </xf>
    <xf numFmtId="0" fontId="3" fillId="2" borderId="8" xfId="1" applyFont="1" applyFill="1" applyBorder="1" applyProtection="1"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Border="1" applyProtection="1">
      <protection locked="0"/>
    </xf>
    <xf numFmtId="0" fontId="7" fillId="0" borderId="53" xfId="1" applyFont="1" applyFill="1" applyBorder="1" applyAlignment="1" applyProtection="1">
      <alignment horizontal="center" vertical="center"/>
      <protection locked="0"/>
    </xf>
    <xf numFmtId="0" fontId="3" fillId="0" borderId="38" xfId="1" applyFont="1" applyFill="1" applyBorder="1" applyAlignment="1" applyProtection="1">
      <alignment horizontal="center" vertical="center"/>
      <protection locked="0"/>
    </xf>
    <xf numFmtId="165" fontId="3" fillId="0" borderId="54" xfId="3" applyNumberFormat="1" applyFont="1" applyFill="1" applyBorder="1" applyAlignment="1" applyProtection="1">
      <alignment horizontal="center" vertical="top" wrapText="1"/>
      <protection locked="0"/>
    </xf>
    <xf numFmtId="0" fontId="3" fillId="0" borderId="55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 wrapText="1"/>
      <protection locked="0"/>
    </xf>
    <xf numFmtId="0" fontId="3" fillId="0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Border="1" applyAlignment="1" applyProtection="1">
      <alignment vertical="center" wrapText="1"/>
      <protection locked="0"/>
    </xf>
    <xf numFmtId="8" fontId="3" fillId="0" borderId="57" xfId="1" applyNumberFormat="1" applyFont="1" applyFill="1" applyBorder="1" applyAlignment="1" applyProtection="1">
      <alignment vertical="center" wrapText="1"/>
      <protection locked="0"/>
    </xf>
    <xf numFmtId="0" fontId="3" fillId="0" borderId="55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left" vertical="center" wrapText="1"/>
      <protection locked="0"/>
    </xf>
    <xf numFmtId="0" fontId="3" fillId="0" borderId="57" xfId="1" applyFont="1" applyBorder="1" applyAlignment="1" applyProtection="1">
      <alignment vertical="center"/>
      <protection locked="0"/>
    </xf>
    <xf numFmtId="0" fontId="3" fillId="4" borderId="56" xfId="1" applyFont="1" applyFill="1" applyBorder="1" applyAlignment="1" applyProtection="1">
      <alignment horizontal="center" vertical="center"/>
      <protection locked="0"/>
    </xf>
    <xf numFmtId="0" fontId="2" fillId="4" borderId="57" xfId="1" applyFont="1" applyFill="1" applyBorder="1" applyAlignment="1" applyProtection="1">
      <alignment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left" vertical="center" wrapText="1"/>
      <protection locked="0"/>
    </xf>
    <xf numFmtId="0" fontId="3" fillId="4" borderId="55" xfId="1" applyFont="1" applyFill="1" applyBorder="1" applyAlignment="1" applyProtection="1">
      <alignment horizontal="center" vertical="center"/>
      <protection locked="0"/>
    </xf>
    <xf numFmtId="0" fontId="3" fillId="4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Border="1" applyProtection="1">
      <protection locked="0"/>
    </xf>
    <xf numFmtId="0" fontId="3" fillId="0" borderId="60" xfId="1" applyFont="1" applyBorder="1" applyProtection="1">
      <protection locked="0"/>
    </xf>
    <xf numFmtId="0" fontId="2" fillId="4" borderId="57" xfId="1" applyFont="1" applyFill="1" applyBorder="1" applyProtection="1">
      <protection locked="0"/>
    </xf>
    <xf numFmtId="0" fontId="2" fillId="2" borderId="0" xfId="1" applyFill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6461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 96" xfId="4464"/>
    <cellStyle name="Normal 96 2" xfId="4465"/>
    <cellStyle name="Normal_Mapco Req." xfId="3"/>
    <cellStyle name="Note 10" xfId="4466"/>
    <cellStyle name="Note 10 10" xfId="4467"/>
    <cellStyle name="Note 10 11" xfId="4468"/>
    <cellStyle name="Note 10 2" xfId="4469"/>
    <cellStyle name="Note 10 3" xfId="4470"/>
    <cellStyle name="Note 10 4" xfId="4471"/>
    <cellStyle name="Note 10 5" xfId="4472"/>
    <cellStyle name="Note 10 6" xfId="4473"/>
    <cellStyle name="Note 10 7" xfId="4474"/>
    <cellStyle name="Note 10 8" xfId="4475"/>
    <cellStyle name="Note 10 9" xfId="4476"/>
    <cellStyle name="Note 11" xfId="4477"/>
    <cellStyle name="Note 11 10" xfId="4478"/>
    <cellStyle name="Note 11 11" xfId="4479"/>
    <cellStyle name="Note 11 2" xfId="4480"/>
    <cellStyle name="Note 11 3" xfId="4481"/>
    <cellStyle name="Note 11 4" xfId="4482"/>
    <cellStyle name="Note 11 5" xfId="4483"/>
    <cellStyle name="Note 11 6" xfId="4484"/>
    <cellStyle name="Note 11 7" xfId="4485"/>
    <cellStyle name="Note 11 8" xfId="4486"/>
    <cellStyle name="Note 11 9" xfId="4487"/>
    <cellStyle name="Note 12" xfId="4488"/>
    <cellStyle name="Note 12 10" xfId="4489"/>
    <cellStyle name="Note 12 11" xfId="4490"/>
    <cellStyle name="Note 12 2" xfId="4491"/>
    <cellStyle name="Note 12 3" xfId="4492"/>
    <cellStyle name="Note 12 4" xfId="4493"/>
    <cellStyle name="Note 12 5" xfId="4494"/>
    <cellStyle name="Note 12 6" xfId="4495"/>
    <cellStyle name="Note 12 7" xfId="4496"/>
    <cellStyle name="Note 12 8" xfId="4497"/>
    <cellStyle name="Note 12 9" xfId="4498"/>
    <cellStyle name="Note 13" xfId="4499"/>
    <cellStyle name="Note 13 10" xfId="4500"/>
    <cellStyle name="Note 13 11" xfId="4501"/>
    <cellStyle name="Note 13 2" xfId="4502"/>
    <cellStyle name="Note 13 3" xfId="4503"/>
    <cellStyle name="Note 13 4" xfId="4504"/>
    <cellStyle name="Note 13 5" xfId="4505"/>
    <cellStyle name="Note 13 6" xfId="4506"/>
    <cellStyle name="Note 13 7" xfId="4507"/>
    <cellStyle name="Note 13 8" xfId="4508"/>
    <cellStyle name="Note 13 9" xfId="4509"/>
    <cellStyle name="Note 14" xfId="4510"/>
    <cellStyle name="Note 14 10" xfId="4511"/>
    <cellStyle name="Note 14 11" xfId="4512"/>
    <cellStyle name="Note 14 2" xfId="4513"/>
    <cellStyle name="Note 14 3" xfId="4514"/>
    <cellStyle name="Note 14 4" xfId="4515"/>
    <cellStyle name="Note 14 5" xfId="4516"/>
    <cellStyle name="Note 14 6" xfId="4517"/>
    <cellStyle name="Note 14 7" xfId="4518"/>
    <cellStyle name="Note 14 8" xfId="4519"/>
    <cellStyle name="Note 14 9" xfId="4520"/>
    <cellStyle name="Note 15" xfId="4521"/>
    <cellStyle name="Note 15 10" xfId="4522"/>
    <cellStyle name="Note 15 11" xfId="4523"/>
    <cellStyle name="Note 15 2" xfId="4524"/>
    <cellStyle name="Note 15 3" xfId="4525"/>
    <cellStyle name="Note 15 4" xfId="4526"/>
    <cellStyle name="Note 15 5" xfId="4527"/>
    <cellStyle name="Note 15 6" xfId="4528"/>
    <cellStyle name="Note 15 7" xfId="4529"/>
    <cellStyle name="Note 15 8" xfId="4530"/>
    <cellStyle name="Note 15 9" xfId="4531"/>
    <cellStyle name="Note 16" xfId="4532"/>
    <cellStyle name="Note 16 10" xfId="4533"/>
    <cellStyle name="Note 16 11" xfId="4534"/>
    <cellStyle name="Note 16 2" xfId="4535"/>
    <cellStyle name="Note 16 3" xfId="4536"/>
    <cellStyle name="Note 16 4" xfId="4537"/>
    <cellStyle name="Note 16 5" xfId="4538"/>
    <cellStyle name="Note 16 6" xfId="4539"/>
    <cellStyle name="Note 16 7" xfId="4540"/>
    <cellStyle name="Note 16 8" xfId="4541"/>
    <cellStyle name="Note 16 9" xfId="4542"/>
    <cellStyle name="Note 17" xfId="4543"/>
    <cellStyle name="Note 17 10" xfId="4544"/>
    <cellStyle name="Note 17 11" xfId="4545"/>
    <cellStyle name="Note 17 2" xfId="4546"/>
    <cellStyle name="Note 17 3" xfId="4547"/>
    <cellStyle name="Note 17 4" xfId="4548"/>
    <cellStyle name="Note 17 5" xfId="4549"/>
    <cellStyle name="Note 17 6" xfId="4550"/>
    <cellStyle name="Note 17 7" xfId="4551"/>
    <cellStyle name="Note 17 8" xfId="4552"/>
    <cellStyle name="Note 17 9" xfId="4553"/>
    <cellStyle name="Note 18" xfId="4554"/>
    <cellStyle name="Note 18 10" xfId="4555"/>
    <cellStyle name="Note 18 11" xfId="4556"/>
    <cellStyle name="Note 18 2" xfId="4557"/>
    <cellStyle name="Note 18 3" xfId="4558"/>
    <cellStyle name="Note 18 4" xfId="4559"/>
    <cellStyle name="Note 18 5" xfId="4560"/>
    <cellStyle name="Note 18 6" xfId="4561"/>
    <cellStyle name="Note 18 7" xfId="4562"/>
    <cellStyle name="Note 18 8" xfId="4563"/>
    <cellStyle name="Note 18 9" xfId="4564"/>
    <cellStyle name="Note 19" xfId="4565"/>
    <cellStyle name="Note 19 10" xfId="4566"/>
    <cellStyle name="Note 19 11" xfId="4567"/>
    <cellStyle name="Note 19 2" xfId="4568"/>
    <cellStyle name="Note 19 3" xfId="4569"/>
    <cellStyle name="Note 19 4" xfId="4570"/>
    <cellStyle name="Note 19 5" xfId="4571"/>
    <cellStyle name="Note 19 6" xfId="4572"/>
    <cellStyle name="Note 19 7" xfId="4573"/>
    <cellStyle name="Note 19 8" xfId="4574"/>
    <cellStyle name="Note 19 9" xfId="4575"/>
    <cellStyle name="Note 2" xfId="4576"/>
    <cellStyle name="Note 2 10" xfId="4577"/>
    <cellStyle name="Note 2 11" xfId="4578"/>
    <cellStyle name="Note 2 2" xfId="4579"/>
    <cellStyle name="Note 2 3" xfId="4580"/>
    <cellStyle name="Note 2 4" xfId="4581"/>
    <cellStyle name="Note 2 5" xfId="4582"/>
    <cellStyle name="Note 2 6" xfId="4583"/>
    <cellStyle name="Note 2 7" xfId="4584"/>
    <cellStyle name="Note 2 8" xfId="4585"/>
    <cellStyle name="Note 2 9" xfId="4586"/>
    <cellStyle name="Note 20" xfId="4587"/>
    <cellStyle name="Note 20 10" xfId="4588"/>
    <cellStyle name="Note 20 11" xfId="4589"/>
    <cellStyle name="Note 20 2" xfId="4590"/>
    <cellStyle name="Note 20 3" xfId="4591"/>
    <cellStyle name="Note 20 4" xfId="4592"/>
    <cellStyle name="Note 20 5" xfId="4593"/>
    <cellStyle name="Note 20 6" xfId="4594"/>
    <cellStyle name="Note 20 7" xfId="4595"/>
    <cellStyle name="Note 20 8" xfId="4596"/>
    <cellStyle name="Note 20 9" xfId="4597"/>
    <cellStyle name="Note 21" xfId="4598"/>
    <cellStyle name="Note 21 10" xfId="4599"/>
    <cellStyle name="Note 21 11" xfId="4600"/>
    <cellStyle name="Note 21 2" xfId="4601"/>
    <cellStyle name="Note 21 3" xfId="4602"/>
    <cellStyle name="Note 21 4" xfId="4603"/>
    <cellStyle name="Note 21 5" xfId="4604"/>
    <cellStyle name="Note 21 6" xfId="4605"/>
    <cellStyle name="Note 21 7" xfId="4606"/>
    <cellStyle name="Note 21 8" xfId="4607"/>
    <cellStyle name="Note 21 9" xfId="4608"/>
    <cellStyle name="Note 22" xfId="4609"/>
    <cellStyle name="Note 22 10" xfId="4610"/>
    <cellStyle name="Note 22 11" xfId="4611"/>
    <cellStyle name="Note 22 2" xfId="4612"/>
    <cellStyle name="Note 22 3" xfId="4613"/>
    <cellStyle name="Note 22 4" xfId="4614"/>
    <cellStyle name="Note 22 5" xfId="4615"/>
    <cellStyle name="Note 22 6" xfId="4616"/>
    <cellStyle name="Note 22 7" xfId="4617"/>
    <cellStyle name="Note 22 8" xfId="4618"/>
    <cellStyle name="Note 22 9" xfId="4619"/>
    <cellStyle name="Note 23" xfId="4620"/>
    <cellStyle name="Note 23 10" xfId="4621"/>
    <cellStyle name="Note 23 11" xfId="4622"/>
    <cellStyle name="Note 23 2" xfId="4623"/>
    <cellStyle name="Note 23 3" xfId="4624"/>
    <cellStyle name="Note 23 4" xfId="4625"/>
    <cellStyle name="Note 23 5" xfId="4626"/>
    <cellStyle name="Note 23 6" xfId="4627"/>
    <cellStyle name="Note 23 7" xfId="4628"/>
    <cellStyle name="Note 23 8" xfId="4629"/>
    <cellStyle name="Note 23 9" xfId="4630"/>
    <cellStyle name="Note 24" xfId="4631"/>
    <cellStyle name="Note 24 10" xfId="4632"/>
    <cellStyle name="Note 24 11" xfId="4633"/>
    <cellStyle name="Note 24 2" xfId="4634"/>
    <cellStyle name="Note 24 3" xfId="4635"/>
    <cellStyle name="Note 24 4" xfId="4636"/>
    <cellStyle name="Note 24 5" xfId="4637"/>
    <cellStyle name="Note 24 6" xfId="4638"/>
    <cellStyle name="Note 24 7" xfId="4639"/>
    <cellStyle name="Note 24 8" xfId="4640"/>
    <cellStyle name="Note 24 9" xfId="4641"/>
    <cellStyle name="Note 25" xfId="4642"/>
    <cellStyle name="Note 25 10" xfId="4643"/>
    <cellStyle name="Note 25 11" xfId="4644"/>
    <cellStyle name="Note 25 2" xfId="4645"/>
    <cellStyle name="Note 25 3" xfId="4646"/>
    <cellStyle name="Note 25 4" xfId="4647"/>
    <cellStyle name="Note 25 5" xfId="4648"/>
    <cellStyle name="Note 25 6" xfId="4649"/>
    <cellStyle name="Note 25 7" xfId="4650"/>
    <cellStyle name="Note 25 8" xfId="4651"/>
    <cellStyle name="Note 25 9" xfId="4652"/>
    <cellStyle name="Note 26" xfId="4653"/>
    <cellStyle name="Note 26 10" xfId="4654"/>
    <cellStyle name="Note 26 11" xfId="4655"/>
    <cellStyle name="Note 26 2" xfId="4656"/>
    <cellStyle name="Note 26 3" xfId="4657"/>
    <cellStyle name="Note 26 4" xfId="4658"/>
    <cellStyle name="Note 26 5" xfId="4659"/>
    <cellStyle name="Note 26 6" xfId="4660"/>
    <cellStyle name="Note 26 7" xfId="4661"/>
    <cellStyle name="Note 26 8" xfId="4662"/>
    <cellStyle name="Note 26 9" xfId="4663"/>
    <cellStyle name="Note 27" xfId="4664"/>
    <cellStyle name="Note 27 10" xfId="4665"/>
    <cellStyle name="Note 27 11" xfId="4666"/>
    <cellStyle name="Note 27 2" xfId="4667"/>
    <cellStyle name="Note 27 3" xfId="4668"/>
    <cellStyle name="Note 27 4" xfId="4669"/>
    <cellStyle name="Note 27 5" xfId="4670"/>
    <cellStyle name="Note 27 6" xfId="4671"/>
    <cellStyle name="Note 27 7" xfId="4672"/>
    <cellStyle name="Note 27 8" xfId="4673"/>
    <cellStyle name="Note 27 9" xfId="4674"/>
    <cellStyle name="Note 28" xfId="4675"/>
    <cellStyle name="Note 28 10" xfId="4676"/>
    <cellStyle name="Note 28 11" xfId="4677"/>
    <cellStyle name="Note 28 2" xfId="4678"/>
    <cellStyle name="Note 28 3" xfId="4679"/>
    <cellStyle name="Note 28 4" xfId="4680"/>
    <cellStyle name="Note 28 5" xfId="4681"/>
    <cellStyle name="Note 28 6" xfId="4682"/>
    <cellStyle name="Note 28 7" xfId="4683"/>
    <cellStyle name="Note 28 8" xfId="4684"/>
    <cellStyle name="Note 28 9" xfId="4685"/>
    <cellStyle name="Note 29" xfId="4686"/>
    <cellStyle name="Note 29 10" xfId="4687"/>
    <cellStyle name="Note 29 11" xfId="4688"/>
    <cellStyle name="Note 29 2" xfId="4689"/>
    <cellStyle name="Note 29 3" xfId="4690"/>
    <cellStyle name="Note 29 4" xfId="4691"/>
    <cellStyle name="Note 29 5" xfId="4692"/>
    <cellStyle name="Note 29 6" xfId="4693"/>
    <cellStyle name="Note 29 7" xfId="4694"/>
    <cellStyle name="Note 29 8" xfId="4695"/>
    <cellStyle name="Note 29 9" xfId="4696"/>
    <cellStyle name="Note 3" xfId="4697"/>
    <cellStyle name="Note 3 10" xfId="4698"/>
    <cellStyle name="Note 3 11" xfId="4699"/>
    <cellStyle name="Note 3 2" xfId="4700"/>
    <cellStyle name="Note 3 3" xfId="4701"/>
    <cellStyle name="Note 3 4" xfId="4702"/>
    <cellStyle name="Note 3 5" xfId="4703"/>
    <cellStyle name="Note 3 6" xfId="4704"/>
    <cellStyle name="Note 3 7" xfId="4705"/>
    <cellStyle name="Note 3 8" xfId="4706"/>
    <cellStyle name="Note 3 9" xfId="4707"/>
    <cellStyle name="Note 30" xfId="4708"/>
    <cellStyle name="Note 30 10" xfId="4709"/>
    <cellStyle name="Note 30 11" xfId="4710"/>
    <cellStyle name="Note 30 2" xfId="4711"/>
    <cellStyle name="Note 30 3" xfId="4712"/>
    <cellStyle name="Note 30 4" xfId="4713"/>
    <cellStyle name="Note 30 5" xfId="4714"/>
    <cellStyle name="Note 30 6" xfId="4715"/>
    <cellStyle name="Note 30 7" xfId="4716"/>
    <cellStyle name="Note 30 8" xfId="4717"/>
    <cellStyle name="Note 30 9" xfId="4718"/>
    <cellStyle name="Note 31" xfId="4719"/>
    <cellStyle name="Note 31 10" xfId="4720"/>
    <cellStyle name="Note 31 11" xfId="4721"/>
    <cellStyle name="Note 31 2" xfId="4722"/>
    <cellStyle name="Note 31 3" xfId="4723"/>
    <cellStyle name="Note 31 4" xfId="4724"/>
    <cellStyle name="Note 31 5" xfId="4725"/>
    <cellStyle name="Note 31 6" xfId="4726"/>
    <cellStyle name="Note 31 7" xfId="4727"/>
    <cellStyle name="Note 31 8" xfId="4728"/>
    <cellStyle name="Note 31 9" xfId="4729"/>
    <cellStyle name="Note 32" xfId="4730"/>
    <cellStyle name="Note 32 10" xfId="4731"/>
    <cellStyle name="Note 32 11" xfId="4732"/>
    <cellStyle name="Note 32 2" xfId="4733"/>
    <cellStyle name="Note 32 3" xfId="4734"/>
    <cellStyle name="Note 32 4" xfId="4735"/>
    <cellStyle name="Note 32 5" xfId="4736"/>
    <cellStyle name="Note 32 6" xfId="4737"/>
    <cellStyle name="Note 32 7" xfId="4738"/>
    <cellStyle name="Note 32 8" xfId="4739"/>
    <cellStyle name="Note 32 9" xfId="4740"/>
    <cellStyle name="Note 33" xfId="4741"/>
    <cellStyle name="Note 33 10" xfId="4742"/>
    <cellStyle name="Note 33 11" xfId="4743"/>
    <cellStyle name="Note 33 2" xfId="4744"/>
    <cellStyle name="Note 33 3" xfId="4745"/>
    <cellStyle name="Note 33 4" xfId="4746"/>
    <cellStyle name="Note 33 5" xfId="4747"/>
    <cellStyle name="Note 33 6" xfId="4748"/>
    <cellStyle name="Note 33 7" xfId="4749"/>
    <cellStyle name="Note 33 8" xfId="4750"/>
    <cellStyle name="Note 33 9" xfId="4751"/>
    <cellStyle name="Note 34" xfId="4752"/>
    <cellStyle name="Note 34 10" xfId="4753"/>
    <cellStyle name="Note 34 11" xfId="4754"/>
    <cellStyle name="Note 34 2" xfId="4755"/>
    <cellStyle name="Note 34 3" xfId="4756"/>
    <cellStyle name="Note 34 4" xfId="4757"/>
    <cellStyle name="Note 34 5" xfId="4758"/>
    <cellStyle name="Note 34 6" xfId="4759"/>
    <cellStyle name="Note 34 7" xfId="4760"/>
    <cellStyle name="Note 34 8" xfId="4761"/>
    <cellStyle name="Note 34 9" xfId="4762"/>
    <cellStyle name="Note 35" xfId="4763"/>
    <cellStyle name="Note 35 10" xfId="4764"/>
    <cellStyle name="Note 35 11" xfId="4765"/>
    <cellStyle name="Note 35 2" xfId="4766"/>
    <cellStyle name="Note 35 3" xfId="4767"/>
    <cellStyle name="Note 35 4" xfId="4768"/>
    <cellStyle name="Note 35 5" xfId="4769"/>
    <cellStyle name="Note 35 6" xfId="4770"/>
    <cellStyle name="Note 35 7" xfId="4771"/>
    <cellStyle name="Note 35 8" xfId="4772"/>
    <cellStyle name="Note 35 9" xfId="4773"/>
    <cellStyle name="Note 36" xfId="4774"/>
    <cellStyle name="Note 36 10" xfId="4775"/>
    <cellStyle name="Note 36 11" xfId="4776"/>
    <cellStyle name="Note 36 2" xfId="4777"/>
    <cellStyle name="Note 36 3" xfId="4778"/>
    <cellStyle name="Note 36 4" xfId="4779"/>
    <cellStyle name="Note 36 5" xfId="4780"/>
    <cellStyle name="Note 36 6" xfId="4781"/>
    <cellStyle name="Note 36 7" xfId="4782"/>
    <cellStyle name="Note 36 8" xfId="4783"/>
    <cellStyle name="Note 36 9" xfId="4784"/>
    <cellStyle name="Note 37" xfId="4785"/>
    <cellStyle name="Note 37 10" xfId="4786"/>
    <cellStyle name="Note 37 11" xfId="4787"/>
    <cellStyle name="Note 37 2" xfId="4788"/>
    <cellStyle name="Note 37 3" xfId="4789"/>
    <cellStyle name="Note 37 4" xfId="4790"/>
    <cellStyle name="Note 37 5" xfId="4791"/>
    <cellStyle name="Note 37 6" xfId="4792"/>
    <cellStyle name="Note 37 7" xfId="4793"/>
    <cellStyle name="Note 37 8" xfId="4794"/>
    <cellStyle name="Note 37 9" xfId="4795"/>
    <cellStyle name="Note 38" xfId="4796"/>
    <cellStyle name="Note 38 10" xfId="4797"/>
    <cellStyle name="Note 38 11" xfId="4798"/>
    <cellStyle name="Note 38 2" xfId="4799"/>
    <cellStyle name="Note 38 3" xfId="4800"/>
    <cellStyle name="Note 38 4" xfId="4801"/>
    <cellStyle name="Note 38 5" xfId="4802"/>
    <cellStyle name="Note 38 6" xfId="4803"/>
    <cellStyle name="Note 38 7" xfId="4804"/>
    <cellStyle name="Note 38 8" xfId="4805"/>
    <cellStyle name="Note 38 9" xfId="4806"/>
    <cellStyle name="Note 39" xfId="4807"/>
    <cellStyle name="Note 39 10" xfId="4808"/>
    <cellStyle name="Note 39 11" xfId="4809"/>
    <cellStyle name="Note 39 2" xfId="4810"/>
    <cellStyle name="Note 39 3" xfId="4811"/>
    <cellStyle name="Note 39 4" xfId="4812"/>
    <cellStyle name="Note 39 5" xfId="4813"/>
    <cellStyle name="Note 39 6" xfId="4814"/>
    <cellStyle name="Note 39 7" xfId="4815"/>
    <cellStyle name="Note 39 8" xfId="4816"/>
    <cellStyle name="Note 39 9" xfId="4817"/>
    <cellStyle name="Note 4" xfId="4818"/>
    <cellStyle name="Note 4 10" xfId="4819"/>
    <cellStyle name="Note 4 11" xfId="4820"/>
    <cellStyle name="Note 4 2" xfId="4821"/>
    <cellStyle name="Note 4 3" xfId="4822"/>
    <cellStyle name="Note 4 4" xfId="4823"/>
    <cellStyle name="Note 4 5" xfId="4824"/>
    <cellStyle name="Note 4 6" xfId="4825"/>
    <cellStyle name="Note 4 7" xfId="4826"/>
    <cellStyle name="Note 4 8" xfId="4827"/>
    <cellStyle name="Note 4 9" xfId="4828"/>
    <cellStyle name="Note 40" xfId="4829"/>
    <cellStyle name="Note 40 10" xfId="4830"/>
    <cellStyle name="Note 40 11" xfId="4831"/>
    <cellStyle name="Note 40 2" xfId="4832"/>
    <cellStyle name="Note 40 3" xfId="4833"/>
    <cellStyle name="Note 40 4" xfId="4834"/>
    <cellStyle name="Note 40 5" xfId="4835"/>
    <cellStyle name="Note 40 6" xfId="4836"/>
    <cellStyle name="Note 40 7" xfId="4837"/>
    <cellStyle name="Note 40 8" xfId="4838"/>
    <cellStyle name="Note 40 9" xfId="4839"/>
    <cellStyle name="Note 41" xfId="4840"/>
    <cellStyle name="Note 41 10" xfId="4841"/>
    <cellStyle name="Note 41 11" xfId="4842"/>
    <cellStyle name="Note 41 2" xfId="4843"/>
    <cellStyle name="Note 41 3" xfId="4844"/>
    <cellStyle name="Note 41 4" xfId="4845"/>
    <cellStyle name="Note 41 5" xfId="4846"/>
    <cellStyle name="Note 41 6" xfId="4847"/>
    <cellStyle name="Note 41 7" xfId="4848"/>
    <cellStyle name="Note 41 8" xfId="4849"/>
    <cellStyle name="Note 41 9" xfId="4850"/>
    <cellStyle name="Note 42" xfId="4851"/>
    <cellStyle name="Note 42 10" xfId="4852"/>
    <cellStyle name="Note 42 11" xfId="4853"/>
    <cellStyle name="Note 42 2" xfId="4854"/>
    <cellStyle name="Note 42 3" xfId="4855"/>
    <cellStyle name="Note 42 4" xfId="4856"/>
    <cellStyle name="Note 42 5" xfId="4857"/>
    <cellStyle name="Note 42 6" xfId="4858"/>
    <cellStyle name="Note 42 7" xfId="4859"/>
    <cellStyle name="Note 42 8" xfId="4860"/>
    <cellStyle name="Note 42 9" xfId="4861"/>
    <cellStyle name="Note 43" xfId="4862"/>
    <cellStyle name="Note 43 10" xfId="4863"/>
    <cellStyle name="Note 43 11" xfId="4864"/>
    <cellStyle name="Note 43 2" xfId="4865"/>
    <cellStyle name="Note 43 3" xfId="4866"/>
    <cellStyle name="Note 43 4" xfId="4867"/>
    <cellStyle name="Note 43 5" xfId="4868"/>
    <cellStyle name="Note 43 6" xfId="4869"/>
    <cellStyle name="Note 43 7" xfId="4870"/>
    <cellStyle name="Note 43 8" xfId="4871"/>
    <cellStyle name="Note 43 9" xfId="4872"/>
    <cellStyle name="Note 44" xfId="4873"/>
    <cellStyle name="Note 44 10" xfId="4874"/>
    <cellStyle name="Note 44 11" xfId="4875"/>
    <cellStyle name="Note 44 2" xfId="4876"/>
    <cellStyle name="Note 44 3" xfId="4877"/>
    <cellStyle name="Note 44 4" xfId="4878"/>
    <cellStyle name="Note 44 5" xfId="4879"/>
    <cellStyle name="Note 44 6" xfId="4880"/>
    <cellStyle name="Note 44 7" xfId="4881"/>
    <cellStyle name="Note 44 8" xfId="4882"/>
    <cellStyle name="Note 44 9" xfId="4883"/>
    <cellStyle name="Note 45" xfId="4884"/>
    <cellStyle name="Note 45 10" xfId="4885"/>
    <cellStyle name="Note 45 11" xfId="4886"/>
    <cellStyle name="Note 45 2" xfId="4887"/>
    <cellStyle name="Note 45 3" xfId="4888"/>
    <cellStyle name="Note 45 4" xfId="4889"/>
    <cellStyle name="Note 45 5" xfId="4890"/>
    <cellStyle name="Note 45 6" xfId="4891"/>
    <cellStyle name="Note 45 7" xfId="4892"/>
    <cellStyle name="Note 45 8" xfId="4893"/>
    <cellStyle name="Note 45 9" xfId="4894"/>
    <cellStyle name="Note 46" xfId="4895"/>
    <cellStyle name="Note 46 10" xfId="4896"/>
    <cellStyle name="Note 46 11" xfId="4897"/>
    <cellStyle name="Note 46 2" xfId="4898"/>
    <cellStyle name="Note 46 3" xfId="4899"/>
    <cellStyle name="Note 46 4" xfId="4900"/>
    <cellStyle name="Note 46 5" xfId="4901"/>
    <cellStyle name="Note 46 6" xfId="4902"/>
    <cellStyle name="Note 46 7" xfId="4903"/>
    <cellStyle name="Note 46 8" xfId="4904"/>
    <cellStyle name="Note 46 9" xfId="4905"/>
    <cellStyle name="Note 47" xfId="4906"/>
    <cellStyle name="Note 47 10" xfId="4907"/>
    <cellStyle name="Note 47 11" xfId="4908"/>
    <cellStyle name="Note 47 2" xfId="4909"/>
    <cellStyle name="Note 47 3" xfId="4910"/>
    <cellStyle name="Note 47 4" xfId="4911"/>
    <cellStyle name="Note 47 5" xfId="4912"/>
    <cellStyle name="Note 47 6" xfId="4913"/>
    <cellStyle name="Note 47 7" xfId="4914"/>
    <cellStyle name="Note 47 8" xfId="4915"/>
    <cellStyle name="Note 47 9" xfId="4916"/>
    <cellStyle name="Note 48" xfId="4917"/>
    <cellStyle name="Note 48 10" xfId="4918"/>
    <cellStyle name="Note 48 11" xfId="4919"/>
    <cellStyle name="Note 48 2" xfId="4920"/>
    <cellStyle name="Note 48 3" xfId="4921"/>
    <cellStyle name="Note 48 4" xfId="4922"/>
    <cellStyle name="Note 48 5" xfId="4923"/>
    <cellStyle name="Note 48 6" xfId="4924"/>
    <cellStyle name="Note 48 7" xfId="4925"/>
    <cellStyle name="Note 48 8" xfId="4926"/>
    <cellStyle name="Note 48 9" xfId="4927"/>
    <cellStyle name="Note 49" xfId="4928"/>
    <cellStyle name="Note 49 10" xfId="4929"/>
    <cellStyle name="Note 49 11" xfId="4930"/>
    <cellStyle name="Note 49 2" xfId="4931"/>
    <cellStyle name="Note 49 3" xfId="4932"/>
    <cellStyle name="Note 49 4" xfId="4933"/>
    <cellStyle name="Note 49 5" xfId="4934"/>
    <cellStyle name="Note 49 6" xfId="4935"/>
    <cellStyle name="Note 49 7" xfId="4936"/>
    <cellStyle name="Note 49 8" xfId="4937"/>
    <cellStyle name="Note 49 9" xfId="4938"/>
    <cellStyle name="Note 5" xfId="4939"/>
    <cellStyle name="Note 5 10" xfId="4940"/>
    <cellStyle name="Note 5 11" xfId="4941"/>
    <cellStyle name="Note 5 2" xfId="4942"/>
    <cellStyle name="Note 5 3" xfId="4943"/>
    <cellStyle name="Note 5 4" xfId="4944"/>
    <cellStyle name="Note 5 5" xfId="4945"/>
    <cellStyle name="Note 5 6" xfId="4946"/>
    <cellStyle name="Note 5 7" xfId="4947"/>
    <cellStyle name="Note 5 8" xfId="4948"/>
    <cellStyle name="Note 5 9" xfId="4949"/>
    <cellStyle name="Note 50" xfId="4950"/>
    <cellStyle name="Note 50 10" xfId="4951"/>
    <cellStyle name="Note 50 11" xfId="4952"/>
    <cellStyle name="Note 50 2" xfId="4953"/>
    <cellStyle name="Note 50 3" xfId="4954"/>
    <cellStyle name="Note 50 4" xfId="4955"/>
    <cellStyle name="Note 50 5" xfId="4956"/>
    <cellStyle name="Note 50 6" xfId="4957"/>
    <cellStyle name="Note 50 7" xfId="4958"/>
    <cellStyle name="Note 50 8" xfId="4959"/>
    <cellStyle name="Note 50 9" xfId="4960"/>
    <cellStyle name="Note 51" xfId="4961"/>
    <cellStyle name="Note 51 10" xfId="4962"/>
    <cellStyle name="Note 51 11" xfId="4963"/>
    <cellStyle name="Note 51 2" xfId="4964"/>
    <cellStyle name="Note 51 3" xfId="4965"/>
    <cellStyle name="Note 51 4" xfId="4966"/>
    <cellStyle name="Note 51 5" xfId="4967"/>
    <cellStyle name="Note 51 6" xfId="4968"/>
    <cellStyle name="Note 51 7" xfId="4969"/>
    <cellStyle name="Note 51 8" xfId="4970"/>
    <cellStyle name="Note 51 9" xfId="4971"/>
    <cellStyle name="Note 52" xfId="4972"/>
    <cellStyle name="Note 52 10" xfId="4973"/>
    <cellStyle name="Note 52 11" xfId="4974"/>
    <cellStyle name="Note 52 2" xfId="4975"/>
    <cellStyle name="Note 52 3" xfId="4976"/>
    <cellStyle name="Note 52 4" xfId="4977"/>
    <cellStyle name="Note 52 5" xfId="4978"/>
    <cellStyle name="Note 52 6" xfId="4979"/>
    <cellStyle name="Note 52 7" xfId="4980"/>
    <cellStyle name="Note 52 8" xfId="4981"/>
    <cellStyle name="Note 52 9" xfId="4982"/>
    <cellStyle name="Note 53" xfId="4983"/>
    <cellStyle name="Note 53 10" xfId="4984"/>
    <cellStyle name="Note 53 11" xfId="4985"/>
    <cellStyle name="Note 53 2" xfId="4986"/>
    <cellStyle name="Note 53 3" xfId="4987"/>
    <cellStyle name="Note 53 4" xfId="4988"/>
    <cellStyle name="Note 53 5" xfId="4989"/>
    <cellStyle name="Note 53 6" xfId="4990"/>
    <cellStyle name="Note 53 7" xfId="4991"/>
    <cellStyle name="Note 53 8" xfId="4992"/>
    <cellStyle name="Note 53 9" xfId="4993"/>
    <cellStyle name="Note 54" xfId="4994"/>
    <cellStyle name="Note 54 10" xfId="4995"/>
    <cellStyle name="Note 54 11" xfId="4996"/>
    <cellStyle name="Note 54 2" xfId="4997"/>
    <cellStyle name="Note 54 3" xfId="4998"/>
    <cellStyle name="Note 54 4" xfId="4999"/>
    <cellStyle name="Note 54 5" xfId="5000"/>
    <cellStyle name="Note 54 6" xfId="5001"/>
    <cellStyle name="Note 54 7" xfId="5002"/>
    <cellStyle name="Note 54 8" xfId="5003"/>
    <cellStyle name="Note 54 9" xfId="5004"/>
    <cellStyle name="Note 55" xfId="5005"/>
    <cellStyle name="Note 55 10" xfId="5006"/>
    <cellStyle name="Note 55 11" xfId="5007"/>
    <cellStyle name="Note 55 2" xfId="5008"/>
    <cellStyle name="Note 55 3" xfId="5009"/>
    <cellStyle name="Note 55 4" xfId="5010"/>
    <cellStyle name="Note 55 5" xfId="5011"/>
    <cellStyle name="Note 55 6" xfId="5012"/>
    <cellStyle name="Note 55 7" xfId="5013"/>
    <cellStyle name="Note 55 8" xfId="5014"/>
    <cellStyle name="Note 55 9" xfId="5015"/>
    <cellStyle name="Note 56" xfId="5016"/>
    <cellStyle name="Note 56 10" xfId="5017"/>
    <cellStyle name="Note 56 11" xfId="5018"/>
    <cellStyle name="Note 56 2" xfId="5019"/>
    <cellStyle name="Note 56 3" xfId="5020"/>
    <cellStyle name="Note 56 4" xfId="5021"/>
    <cellStyle name="Note 56 5" xfId="5022"/>
    <cellStyle name="Note 56 6" xfId="5023"/>
    <cellStyle name="Note 56 7" xfId="5024"/>
    <cellStyle name="Note 56 8" xfId="5025"/>
    <cellStyle name="Note 56 9" xfId="5026"/>
    <cellStyle name="Note 57" xfId="5027"/>
    <cellStyle name="Note 57 10" xfId="5028"/>
    <cellStyle name="Note 57 11" xfId="5029"/>
    <cellStyle name="Note 57 2" xfId="5030"/>
    <cellStyle name="Note 57 3" xfId="5031"/>
    <cellStyle name="Note 57 4" xfId="5032"/>
    <cellStyle name="Note 57 5" xfId="5033"/>
    <cellStyle name="Note 57 6" xfId="5034"/>
    <cellStyle name="Note 57 7" xfId="5035"/>
    <cellStyle name="Note 57 8" xfId="5036"/>
    <cellStyle name="Note 57 9" xfId="5037"/>
    <cellStyle name="Note 58" xfId="5038"/>
    <cellStyle name="Note 58 10" xfId="5039"/>
    <cellStyle name="Note 58 11" xfId="5040"/>
    <cellStyle name="Note 58 2" xfId="5041"/>
    <cellStyle name="Note 58 3" xfId="5042"/>
    <cellStyle name="Note 58 4" xfId="5043"/>
    <cellStyle name="Note 58 5" xfId="5044"/>
    <cellStyle name="Note 58 6" xfId="5045"/>
    <cellStyle name="Note 58 7" xfId="5046"/>
    <cellStyle name="Note 58 8" xfId="5047"/>
    <cellStyle name="Note 58 9" xfId="5048"/>
    <cellStyle name="Note 6" xfId="5049"/>
    <cellStyle name="Note 6 10" xfId="5050"/>
    <cellStyle name="Note 6 11" xfId="5051"/>
    <cellStyle name="Note 6 2" xfId="5052"/>
    <cellStyle name="Note 6 3" xfId="5053"/>
    <cellStyle name="Note 6 4" xfId="5054"/>
    <cellStyle name="Note 6 5" xfId="5055"/>
    <cellStyle name="Note 6 6" xfId="5056"/>
    <cellStyle name="Note 6 7" xfId="5057"/>
    <cellStyle name="Note 6 8" xfId="5058"/>
    <cellStyle name="Note 6 9" xfId="5059"/>
    <cellStyle name="Note 7" xfId="5060"/>
    <cellStyle name="Note 7 10" xfId="5061"/>
    <cellStyle name="Note 7 11" xfId="5062"/>
    <cellStyle name="Note 7 2" xfId="5063"/>
    <cellStyle name="Note 7 3" xfId="5064"/>
    <cellStyle name="Note 7 4" xfId="5065"/>
    <cellStyle name="Note 7 5" xfId="5066"/>
    <cellStyle name="Note 7 6" xfId="5067"/>
    <cellStyle name="Note 7 7" xfId="5068"/>
    <cellStyle name="Note 7 8" xfId="5069"/>
    <cellStyle name="Note 7 9" xfId="5070"/>
    <cellStyle name="Note 8" xfId="5071"/>
    <cellStyle name="Note 8 10" xfId="5072"/>
    <cellStyle name="Note 8 11" xfId="5073"/>
    <cellStyle name="Note 8 2" xfId="5074"/>
    <cellStyle name="Note 8 3" xfId="5075"/>
    <cellStyle name="Note 8 4" xfId="5076"/>
    <cellStyle name="Note 8 5" xfId="5077"/>
    <cellStyle name="Note 8 6" xfId="5078"/>
    <cellStyle name="Note 8 7" xfId="5079"/>
    <cellStyle name="Note 8 8" xfId="5080"/>
    <cellStyle name="Note 8 9" xfId="5081"/>
    <cellStyle name="Note 9" xfId="5082"/>
    <cellStyle name="Note 9 10" xfId="5083"/>
    <cellStyle name="Note 9 11" xfId="5084"/>
    <cellStyle name="Note 9 2" xfId="5085"/>
    <cellStyle name="Note 9 3" xfId="5086"/>
    <cellStyle name="Note 9 4" xfId="5087"/>
    <cellStyle name="Note 9 5" xfId="5088"/>
    <cellStyle name="Note 9 6" xfId="5089"/>
    <cellStyle name="Note 9 7" xfId="5090"/>
    <cellStyle name="Note 9 8" xfId="5091"/>
    <cellStyle name="Note 9 9" xfId="5092"/>
    <cellStyle name="Output 10" xfId="5093"/>
    <cellStyle name="Output 10 10" xfId="5094"/>
    <cellStyle name="Output 10 11" xfId="5095"/>
    <cellStyle name="Output 10 2" xfId="5096"/>
    <cellStyle name="Output 10 3" xfId="5097"/>
    <cellStyle name="Output 10 4" xfId="5098"/>
    <cellStyle name="Output 10 5" xfId="5099"/>
    <cellStyle name="Output 10 6" xfId="5100"/>
    <cellStyle name="Output 10 7" xfId="5101"/>
    <cellStyle name="Output 10 8" xfId="5102"/>
    <cellStyle name="Output 10 9" xfId="5103"/>
    <cellStyle name="Output 11" xfId="5104"/>
    <cellStyle name="Output 11 10" xfId="5105"/>
    <cellStyle name="Output 11 11" xfId="5106"/>
    <cellStyle name="Output 11 2" xfId="5107"/>
    <cellStyle name="Output 11 3" xfId="5108"/>
    <cellStyle name="Output 11 4" xfId="5109"/>
    <cellStyle name="Output 11 5" xfId="5110"/>
    <cellStyle name="Output 11 6" xfId="5111"/>
    <cellStyle name="Output 11 7" xfId="5112"/>
    <cellStyle name="Output 11 8" xfId="5113"/>
    <cellStyle name="Output 11 9" xfId="5114"/>
    <cellStyle name="Output 12" xfId="5115"/>
    <cellStyle name="Output 12 10" xfId="5116"/>
    <cellStyle name="Output 12 11" xfId="5117"/>
    <cellStyle name="Output 12 2" xfId="5118"/>
    <cellStyle name="Output 12 3" xfId="5119"/>
    <cellStyle name="Output 12 4" xfId="5120"/>
    <cellStyle name="Output 12 5" xfId="5121"/>
    <cellStyle name="Output 12 6" xfId="5122"/>
    <cellStyle name="Output 12 7" xfId="5123"/>
    <cellStyle name="Output 12 8" xfId="5124"/>
    <cellStyle name="Output 12 9" xfId="5125"/>
    <cellStyle name="Output 13" xfId="5126"/>
    <cellStyle name="Output 13 10" xfId="5127"/>
    <cellStyle name="Output 13 11" xfId="5128"/>
    <cellStyle name="Output 13 2" xfId="5129"/>
    <cellStyle name="Output 13 3" xfId="5130"/>
    <cellStyle name="Output 13 4" xfId="5131"/>
    <cellStyle name="Output 13 5" xfId="5132"/>
    <cellStyle name="Output 13 6" xfId="5133"/>
    <cellStyle name="Output 13 7" xfId="5134"/>
    <cellStyle name="Output 13 8" xfId="5135"/>
    <cellStyle name="Output 13 9" xfId="5136"/>
    <cellStyle name="Output 14" xfId="5137"/>
    <cellStyle name="Output 14 10" xfId="5138"/>
    <cellStyle name="Output 14 11" xfId="5139"/>
    <cellStyle name="Output 14 2" xfId="5140"/>
    <cellStyle name="Output 14 3" xfId="5141"/>
    <cellStyle name="Output 14 4" xfId="5142"/>
    <cellStyle name="Output 14 5" xfId="5143"/>
    <cellStyle name="Output 14 6" xfId="5144"/>
    <cellStyle name="Output 14 7" xfId="5145"/>
    <cellStyle name="Output 14 8" xfId="5146"/>
    <cellStyle name="Output 14 9" xfId="5147"/>
    <cellStyle name="Output 15" xfId="5148"/>
    <cellStyle name="Output 15 10" xfId="5149"/>
    <cellStyle name="Output 15 11" xfId="5150"/>
    <cellStyle name="Output 15 2" xfId="5151"/>
    <cellStyle name="Output 15 3" xfId="5152"/>
    <cellStyle name="Output 15 4" xfId="5153"/>
    <cellStyle name="Output 15 5" xfId="5154"/>
    <cellStyle name="Output 15 6" xfId="5155"/>
    <cellStyle name="Output 15 7" xfId="5156"/>
    <cellStyle name="Output 15 8" xfId="5157"/>
    <cellStyle name="Output 15 9" xfId="5158"/>
    <cellStyle name="Output 16" xfId="5159"/>
    <cellStyle name="Output 16 10" xfId="5160"/>
    <cellStyle name="Output 16 11" xfId="5161"/>
    <cellStyle name="Output 16 2" xfId="5162"/>
    <cellStyle name="Output 16 3" xfId="5163"/>
    <cellStyle name="Output 16 4" xfId="5164"/>
    <cellStyle name="Output 16 5" xfId="5165"/>
    <cellStyle name="Output 16 6" xfId="5166"/>
    <cellStyle name="Output 16 7" xfId="5167"/>
    <cellStyle name="Output 16 8" xfId="5168"/>
    <cellStyle name="Output 16 9" xfId="5169"/>
    <cellStyle name="Output 17" xfId="5170"/>
    <cellStyle name="Output 17 10" xfId="5171"/>
    <cellStyle name="Output 17 11" xfId="5172"/>
    <cellStyle name="Output 17 2" xfId="5173"/>
    <cellStyle name="Output 17 3" xfId="5174"/>
    <cellStyle name="Output 17 4" xfId="5175"/>
    <cellStyle name="Output 17 5" xfId="5176"/>
    <cellStyle name="Output 17 6" xfId="5177"/>
    <cellStyle name="Output 17 7" xfId="5178"/>
    <cellStyle name="Output 17 8" xfId="5179"/>
    <cellStyle name="Output 17 9" xfId="5180"/>
    <cellStyle name="Output 18" xfId="5181"/>
    <cellStyle name="Output 18 10" xfId="5182"/>
    <cellStyle name="Output 18 11" xfId="5183"/>
    <cellStyle name="Output 18 2" xfId="5184"/>
    <cellStyle name="Output 18 3" xfId="5185"/>
    <cellStyle name="Output 18 4" xfId="5186"/>
    <cellStyle name="Output 18 5" xfId="5187"/>
    <cellStyle name="Output 18 6" xfId="5188"/>
    <cellStyle name="Output 18 7" xfId="5189"/>
    <cellStyle name="Output 18 8" xfId="5190"/>
    <cellStyle name="Output 18 9" xfId="5191"/>
    <cellStyle name="Output 19" xfId="5192"/>
    <cellStyle name="Output 19 10" xfId="5193"/>
    <cellStyle name="Output 19 11" xfId="5194"/>
    <cellStyle name="Output 19 2" xfId="5195"/>
    <cellStyle name="Output 19 3" xfId="5196"/>
    <cellStyle name="Output 19 4" xfId="5197"/>
    <cellStyle name="Output 19 5" xfId="5198"/>
    <cellStyle name="Output 19 6" xfId="5199"/>
    <cellStyle name="Output 19 7" xfId="5200"/>
    <cellStyle name="Output 19 8" xfId="5201"/>
    <cellStyle name="Output 19 9" xfId="5202"/>
    <cellStyle name="Output 2" xfId="5203"/>
    <cellStyle name="Output 2 10" xfId="5204"/>
    <cellStyle name="Output 2 11" xfId="5205"/>
    <cellStyle name="Output 2 2" xfId="5206"/>
    <cellStyle name="Output 2 3" xfId="5207"/>
    <cellStyle name="Output 2 4" xfId="5208"/>
    <cellStyle name="Output 2 5" xfId="5209"/>
    <cellStyle name="Output 2 6" xfId="5210"/>
    <cellStyle name="Output 2 7" xfId="5211"/>
    <cellStyle name="Output 2 8" xfId="5212"/>
    <cellStyle name="Output 2 9" xfId="5213"/>
    <cellStyle name="Output 20" xfId="5214"/>
    <cellStyle name="Output 20 10" xfId="5215"/>
    <cellStyle name="Output 20 11" xfId="5216"/>
    <cellStyle name="Output 20 2" xfId="5217"/>
    <cellStyle name="Output 20 3" xfId="5218"/>
    <cellStyle name="Output 20 4" xfId="5219"/>
    <cellStyle name="Output 20 5" xfId="5220"/>
    <cellStyle name="Output 20 6" xfId="5221"/>
    <cellStyle name="Output 20 7" xfId="5222"/>
    <cellStyle name="Output 20 8" xfId="5223"/>
    <cellStyle name="Output 20 9" xfId="5224"/>
    <cellStyle name="Output 21" xfId="5225"/>
    <cellStyle name="Output 21 10" xfId="5226"/>
    <cellStyle name="Output 21 11" xfId="5227"/>
    <cellStyle name="Output 21 2" xfId="5228"/>
    <cellStyle name="Output 21 3" xfId="5229"/>
    <cellStyle name="Output 21 4" xfId="5230"/>
    <cellStyle name="Output 21 5" xfId="5231"/>
    <cellStyle name="Output 21 6" xfId="5232"/>
    <cellStyle name="Output 21 7" xfId="5233"/>
    <cellStyle name="Output 21 8" xfId="5234"/>
    <cellStyle name="Output 21 9" xfId="5235"/>
    <cellStyle name="Output 22" xfId="5236"/>
    <cellStyle name="Output 22 10" xfId="5237"/>
    <cellStyle name="Output 22 11" xfId="5238"/>
    <cellStyle name="Output 22 2" xfId="5239"/>
    <cellStyle name="Output 22 3" xfId="5240"/>
    <cellStyle name="Output 22 4" xfId="5241"/>
    <cellStyle name="Output 22 5" xfId="5242"/>
    <cellStyle name="Output 22 6" xfId="5243"/>
    <cellStyle name="Output 22 7" xfId="5244"/>
    <cellStyle name="Output 22 8" xfId="5245"/>
    <cellStyle name="Output 22 9" xfId="5246"/>
    <cellStyle name="Output 23" xfId="5247"/>
    <cellStyle name="Output 23 10" xfId="5248"/>
    <cellStyle name="Output 23 11" xfId="5249"/>
    <cellStyle name="Output 23 2" xfId="5250"/>
    <cellStyle name="Output 23 3" xfId="5251"/>
    <cellStyle name="Output 23 4" xfId="5252"/>
    <cellStyle name="Output 23 5" xfId="5253"/>
    <cellStyle name="Output 23 6" xfId="5254"/>
    <cellStyle name="Output 23 7" xfId="5255"/>
    <cellStyle name="Output 23 8" xfId="5256"/>
    <cellStyle name="Output 23 9" xfId="5257"/>
    <cellStyle name="Output 24" xfId="5258"/>
    <cellStyle name="Output 24 10" xfId="5259"/>
    <cellStyle name="Output 24 11" xfId="5260"/>
    <cellStyle name="Output 24 2" xfId="5261"/>
    <cellStyle name="Output 24 3" xfId="5262"/>
    <cellStyle name="Output 24 4" xfId="5263"/>
    <cellStyle name="Output 24 5" xfId="5264"/>
    <cellStyle name="Output 24 6" xfId="5265"/>
    <cellStyle name="Output 24 7" xfId="5266"/>
    <cellStyle name="Output 24 8" xfId="5267"/>
    <cellStyle name="Output 24 9" xfId="5268"/>
    <cellStyle name="Output 25" xfId="5269"/>
    <cellStyle name="Output 25 10" xfId="5270"/>
    <cellStyle name="Output 25 11" xfId="5271"/>
    <cellStyle name="Output 25 2" xfId="5272"/>
    <cellStyle name="Output 25 3" xfId="5273"/>
    <cellStyle name="Output 25 4" xfId="5274"/>
    <cellStyle name="Output 25 5" xfId="5275"/>
    <cellStyle name="Output 25 6" xfId="5276"/>
    <cellStyle name="Output 25 7" xfId="5277"/>
    <cellStyle name="Output 25 8" xfId="5278"/>
    <cellStyle name="Output 25 9" xfId="5279"/>
    <cellStyle name="Output 26" xfId="5280"/>
    <cellStyle name="Output 26 10" xfId="5281"/>
    <cellStyle name="Output 26 11" xfId="5282"/>
    <cellStyle name="Output 26 2" xfId="5283"/>
    <cellStyle name="Output 26 3" xfId="5284"/>
    <cellStyle name="Output 26 4" xfId="5285"/>
    <cellStyle name="Output 26 5" xfId="5286"/>
    <cellStyle name="Output 26 6" xfId="5287"/>
    <cellStyle name="Output 26 7" xfId="5288"/>
    <cellStyle name="Output 26 8" xfId="5289"/>
    <cellStyle name="Output 26 9" xfId="5290"/>
    <cellStyle name="Output 27" xfId="5291"/>
    <cellStyle name="Output 27 10" xfId="5292"/>
    <cellStyle name="Output 27 11" xfId="5293"/>
    <cellStyle name="Output 27 2" xfId="5294"/>
    <cellStyle name="Output 27 3" xfId="5295"/>
    <cellStyle name="Output 27 4" xfId="5296"/>
    <cellStyle name="Output 27 5" xfId="5297"/>
    <cellStyle name="Output 27 6" xfId="5298"/>
    <cellStyle name="Output 27 7" xfId="5299"/>
    <cellStyle name="Output 27 8" xfId="5300"/>
    <cellStyle name="Output 27 9" xfId="5301"/>
    <cellStyle name="Output 28" xfId="5302"/>
    <cellStyle name="Output 28 10" xfId="5303"/>
    <cellStyle name="Output 28 11" xfId="5304"/>
    <cellStyle name="Output 28 2" xfId="5305"/>
    <cellStyle name="Output 28 3" xfId="5306"/>
    <cellStyle name="Output 28 4" xfId="5307"/>
    <cellStyle name="Output 28 5" xfId="5308"/>
    <cellStyle name="Output 28 6" xfId="5309"/>
    <cellStyle name="Output 28 7" xfId="5310"/>
    <cellStyle name="Output 28 8" xfId="5311"/>
    <cellStyle name="Output 28 9" xfId="5312"/>
    <cellStyle name="Output 29" xfId="5313"/>
    <cellStyle name="Output 29 10" xfId="5314"/>
    <cellStyle name="Output 29 11" xfId="5315"/>
    <cellStyle name="Output 29 2" xfId="5316"/>
    <cellStyle name="Output 29 3" xfId="5317"/>
    <cellStyle name="Output 29 4" xfId="5318"/>
    <cellStyle name="Output 29 5" xfId="5319"/>
    <cellStyle name="Output 29 6" xfId="5320"/>
    <cellStyle name="Output 29 7" xfId="5321"/>
    <cellStyle name="Output 29 8" xfId="5322"/>
    <cellStyle name="Output 29 9" xfId="5323"/>
    <cellStyle name="Output 3" xfId="5324"/>
    <cellStyle name="Output 3 10" xfId="5325"/>
    <cellStyle name="Output 3 11" xfId="5326"/>
    <cellStyle name="Output 3 2" xfId="5327"/>
    <cellStyle name="Output 3 3" xfId="5328"/>
    <cellStyle name="Output 3 4" xfId="5329"/>
    <cellStyle name="Output 3 5" xfId="5330"/>
    <cellStyle name="Output 3 6" xfId="5331"/>
    <cellStyle name="Output 3 7" xfId="5332"/>
    <cellStyle name="Output 3 8" xfId="5333"/>
    <cellStyle name="Output 3 9" xfId="5334"/>
    <cellStyle name="Output 30" xfId="5335"/>
    <cellStyle name="Output 30 10" xfId="5336"/>
    <cellStyle name="Output 30 11" xfId="5337"/>
    <cellStyle name="Output 30 2" xfId="5338"/>
    <cellStyle name="Output 30 3" xfId="5339"/>
    <cellStyle name="Output 30 4" xfId="5340"/>
    <cellStyle name="Output 30 5" xfId="5341"/>
    <cellStyle name="Output 30 6" xfId="5342"/>
    <cellStyle name="Output 30 7" xfId="5343"/>
    <cellStyle name="Output 30 8" xfId="5344"/>
    <cellStyle name="Output 30 9" xfId="5345"/>
    <cellStyle name="Output 31" xfId="5346"/>
    <cellStyle name="Output 31 10" xfId="5347"/>
    <cellStyle name="Output 31 11" xfId="5348"/>
    <cellStyle name="Output 31 2" xfId="5349"/>
    <cellStyle name="Output 31 3" xfId="5350"/>
    <cellStyle name="Output 31 4" xfId="5351"/>
    <cellStyle name="Output 31 5" xfId="5352"/>
    <cellStyle name="Output 31 6" xfId="5353"/>
    <cellStyle name="Output 31 7" xfId="5354"/>
    <cellStyle name="Output 31 8" xfId="5355"/>
    <cellStyle name="Output 31 9" xfId="5356"/>
    <cellStyle name="Output 32" xfId="5357"/>
    <cellStyle name="Output 32 10" xfId="5358"/>
    <cellStyle name="Output 32 11" xfId="5359"/>
    <cellStyle name="Output 32 2" xfId="5360"/>
    <cellStyle name="Output 32 3" xfId="5361"/>
    <cellStyle name="Output 32 4" xfId="5362"/>
    <cellStyle name="Output 32 5" xfId="5363"/>
    <cellStyle name="Output 32 6" xfId="5364"/>
    <cellStyle name="Output 32 7" xfId="5365"/>
    <cellStyle name="Output 32 8" xfId="5366"/>
    <cellStyle name="Output 32 9" xfId="5367"/>
    <cellStyle name="Output 33" xfId="5368"/>
    <cellStyle name="Output 33 10" xfId="5369"/>
    <cellStyle name="Output 33 11" xfId="5370"/>
    <cellStyle name="Output 33 2" xfId="5371"/>
    <cellStyle name="Output 33 3" xfId="5372"/>
    <cellStyle name="Output 33 4" xfId="5373"/>
    <cellStyle name="Output 33 5" xfId="5374"/>
    <cellStyle name="Output 33 6" xfId="5375"/>
    <cellStyle name="Output 33 7" xfId="5376"/>
    <cellStyle name="Output 33 8" xfId="5377"/>
    <cellStyle name="Output 33 9" xfId="5378"/>
    <cellStyle name="Output 34" xfId="5379"/>
    <cellStyle name="Output 34 10" xfId="5380"/>
    <cellStyle name="Output 34 11" xfId="5381"/>
    <cellStyle name="Output 34 2" xfId="5382"/>
    <cellStyle name="Output 34 3" xfId="5383"/>
    <cellStyle name="Output 34 4" xfId="5384"/>
    <cellStyle name="Output 34 5" xfId="5385"/>
    <cellStyle name="Output 34 6" xfId="5386"/>
    <cellStyle name="Output 34 7" xfId="5387"/>
    <cellStyle name="Output 34 8" xfId="5388"/>
    <cellStyle name="Output 34 9" xfId="5389"/>
    <cellStyle name="Output 35" xfId="5390"/>
    <cellStyle name="Output 35 10" xfId="5391"/>
    <cellStyle name="Output 35 11" xfId="5392"/>
    <cellStyle name="Output 35 2" xfId="5393"/>
    <cellStyle name="Output 35 3" xfId="5394"/>
    <cellStyle name="Output 35 4" xfId="5395"/>
    <cellStyle name="Output 35 5" xfId="5396"/>
    <cellStyle name="Output 35 6" xfId="5397"/>
    <cellStyle name="Output 35 7" xfId="5398"/>
    <cellStyle name="Output 35 8" xfId="5399"/>
    <cellStyle name="Output 35 9" xfId="5400"/>
    <cellStyle name="Output 36" xfId="5401"/>
    <cellStyle name="Output 36 10" xfId="5402"/>
    <cellStyle name="Output 36 11" xfId="5403"/>
    <cellStyle name="Output 36 2" xfId="5404"/>
    <cellStyle name="Output 36 3" xfId="5405"/>
    <cellStyle name="Output 36 4" xfId="5406"/>
    <cellStyle name="Output 36 5" xfId="5407"/>
    <cellStyle name="Output 36 6" xfId="5408"/>
    <cellStyle name="Output 36 7" xfId="5409"/>
    <cellStyle name="Output 36 8" xfId="5410"/>
    <cellStyle name="Output 36 9" xfId="5411"/>
    <cellStyle name="Output 37" xfId="5412"/>
    <cellStyle name="Output 37 10" xfId="5413"/>
    <cellStyle name="Output 37 11" xfId="5414"/>
    <cellStyle name="Output 37 2" xfId="5415"/>
    <cellStyle name="Output 37 3" xfId="5416"/>
    <cellStyle name="Output 37 4" xfId="5417"/>
    <cellStyle name="Output 37 5" xfId="5418"/>
    <cellStyle name="Output 37 6" xfId="5419"/>
    <cellStyle name="Output 37 7" xfId="5420"/>
    <cellStyle name="Output 37 8" xfId="5421"/>
    <cellStyle name="Output 37 9" xfId="5422"/>
    <cellStyle name="Output 38" xfId="5423"/>
    <cellStyle name="Output 38 10" xfId="5424"/>
    <cellStyle name="Output 38 11" xfId="5425"/>
    <cellStyle name="Output 38 2" xfId="5426"/>
    <cellStyle name="Output 38 3" xfId="5427"/>
    <cellStyle name="Output 38 4" xfId="5428"/>
    <cellStyle name="Output 38 5" xfId="5429"/>
    <cellStyle name="Output 38 6" xfId="5430"/>
    <cellStyle name="Output 38 7" xfId="5431"/>
    <cellStyle name="Output 38 8" xfId="5432"/>
    <cellStyle name="Output 38 9" xfId="5433"/>
    <cellStyle name="Output 39" xfId="5434"/>
    <cellStyle name="Output 39 10" xfId="5435"/>
    <cellStyle name="Output 39 11" xfId="5436"/>
    <cellStyle name="Output 39 2" xfId="5437"/>
    <cellStyle name="Output 39 3" xfId="5438"/>
    <cellStyle name="Output 39 4" xfId="5439"/>
    <cellStyle name="Output 39 5" xfId="5440"/>
    <cellStyle name="Output 39 6" xfId="5441"/>
    <cellStyle name="Output 39 7" xfId="5442"/>
    <cellStyle name="Output 39 8" xfId="5443"/>
    <cellStyle name="Output 39 9" xfId="5444"/>
    <cellStyle name="Output 4" xfId="5445"/>
    <cellStyle name="Output 4 10" xfId="5446"/>
    <cellStyle name="Output 4 11" xfId="5447"/>
    <cellStyle name="Output 4 2" xfId="5448"/>
    <cellStyle name="Output 4 3" xfId="5449"/>
    <cellStyle name="Output 4 4" xfId="5450"/>
    <cellStyle name="Output 4 5" xfId="5451"/>
    <cellStyle name="Output 4 6" xfId="5452"/>
    <cellStyle name="Output 4 7" xfId="5453"/>
    <cellStyle name="Output 4 8" xfId="5454"/>
    <cellStyle name="Output 4 9" xfId="5455"/>
    <cellStyle name="Output 40" xfId="5456"/>
    <cellStyle name="Output 40 10" xfId="5457"/>
    <cellStyle name="Output 40 11" xfId="5458"/>
    <cellStyle name="Output 40 2" xfId="5459"/>
    <cellStyle name="Output 40 3" xfId="5460"/>
    <cellStyle name="Output 40 4" xfId="5461"/>
    <cellStyle name="Output 40 5" xfId="5462"/>
    <cellStyle name="Output 40 6" xfId="5463"/>
    <cellStyle name="Output 40 7" xfId="5464"/>
    <cellStyle name="Output 40 8" xfId="5465"/>
    <cellStyle name="Output 40 9" xfId="5466"/>
    <cellStyle name="Output 41" xfId="5467"/>
    <cellStyle name="Output 41 10" xfId="5468"/>
    <cellStyle name="Output 41 11" xfId="5469"/>
    <cellStyle name="Output 41 2" xfId="5470"/>
    <cellStyle name="Output 41 3" xfId="5471"/>
    <cellStyle name="Output 41 4" xfId="5472"/>
    <cellStyle name="Output 41 5" xfId="5473"/>
    <cellStyle name="Output 41 6" xfId="5474"/>
    <cellStyle name="Output 41 7" xfId="5475"/>
    <cellStyle name="Output 41 8" xfId="5476"/>
    <cellStyle name="Output 41 9" xfId="5477"/>
    <cellStyle name="Output 42" xfId="5478"/>
    <cellStyle name="Output 42 10" xfId="5479"/>
    <cellStyle name="Output 42 11" xfId="5480"/>
    <cellStyle name="Output 42 2" xfId="5481"/>
    <cellStyle name="Output 42 3" xfId="5482"/>
    <cellStyle name="Output 42 4" xfId="5483"/>
    <cellStyle name="Output 42 5" xfId="5484"/>
    <cellStyle name="Output 42 6" xfId="5485"/>
    <cellStyle name="Output 42 7" xfId="5486"/>
    <cellStyle name="Output 42 8" xfId="5487"/>
    <cellStyle name="Output 42 9" xfId="5488"/>
    <cellStyle name="Output 43" xfId="5489"/>
    <cellStyle name="Output 43 10" xfId="5490"/>
    <cellStyle name="Output 43 11" xfId="5491"/>
    <cellStyle name="Output 43 2" xfId="5492"/>
    <cellStyle name="Output 43 3" xfId="5493"/>
    <cellStyle name="Output 43 4" xfId="5494"/>
    <cellStyle name="Output 43 5" xfId="5495"/>
    <cellStyle name="Output 43 6" xfId="5496"/>
    <cellStyle name="Output 43 7" xfId="5497"/>
    <cellStyle name="Output 43 8" xfId="5498"/>
    <cellStyle name="Output 43 9" xfId="5499"/>
    <cellStyle name="Output 44" xfId="5500"/>
    <cellStyle name="Output 44 10" xfId="5501"/>
    <cellStyle name="Output 44 11" xfId="5502"/>
    <cellStyle name="Output 44 2" xfId="5503"/>
    <cellStyle name="Output 44 3" xfId="5504"/>
    <cellStyle name="Output 44 4" xfId="5505"/>
    <cellStyle name="Output 44 5" xfId="5506"/>
    <cellStyle name="Output 44 6" xfId="5507"/>
    <cellStyle name="Output 44 7" xfId="5508"/>
    <cellStyle name="Output 44 8" xfId="5509"/>
    <cellStyle name="Output 44 9" xfId="5510"/>
    <cellStyle name="Output 45" xfId="5511"/>
    <cellStyle name="Output 45 10" xfId="5512"/>
    <cellStyle name="Output 45 11" xfId="5513"/>
    <cellStyle name="Output 45 2" xfId="5514"/>
    <cellStyle name="Output 45 3" xfId="5515"/>
    <cellStyle name="Output 45 4" xfId="5516"/>
    <cellStyle name="Output 45 5" xfId="5517"/>
    <cellStyle name="Output 45 6" xfId="5518"/>
    <cellStyle name="Output 45 7" xfId="5519"/>
    <cellStyle name="Output 45 8" xfId="5520"/>
    <cellStyle name="Output 45 9" xfId="5521"/>
    <cellStyle name="Output 46" xfId="5522"/>
    <cellStyle name="Output 46 10" xfId="5523"/>
    <cellStyle name="Output 46 11" xfId="5524"/>
    <cellStyle name="Output 46 2" xfId="5525"/>
    <cellStyle name="Output 46 3" xfId="5526"/>
    <cellStyle name="Output 46 4" xfId="5527"/>
    <cellStyle name="Output 46 5" xfId="5528"/>
    <cellStyle name="Output 46 6" xfId="5529"/>
    <cellStyle name="Output 46 7" xfId="5530"/>
    <cellStyle name="Output 46 8" xfId="5531"/>
    <cellStyle name="Output 46 9" xfId="5532"/>
    <cellStyle name="Output 47" xfId="5533"/>
    <cellStyle name="Output 47 10" xfId="5534"/>
    <cellStyle name="Output 47 11" xfId="5535"/>
    <cellStyle name="Output 47 2" xfId="5536"/>
    <cellStyle name="Output 47 3" xfId="5537"/>
    <cellStyle name="Output 47 4" xfId="5538"/>
    <cellStyle name="Output 47 5" xfId="5539"/>
    <cellStyle name="Output 47 6" xfId="5540"/>
    <cellStyle name="Output 47 7" xfId="5541"/>
    <cellStyle name="Output 47 8" xfId="5542"/>
    <cellStyle name="Output 47 9" xfId="5543"/>
    <cellStyle name="Output 48" xfId="5544"/>
    <cellStyle name="Output 48 10" xfId="5545"/>
    <cellStyle name="Output 48 11" xfId="5546"/>
    <cellStyle name="Output 48 2" xfId="5547"/>
    <cellStyle name="Output 48 3" xfId="5548"/>
    <cellStyle name="Output 48 4" xfId="5549"/>
    <cellStyle name="Output 48 5" xfId="5550"/>
    <cellStyle name="Output 48 6" xfId="5551"/>
    <cellStyle name="Output 48 7" xfId="5552"/>
    <cellStyle name="Output 48 8" xfId="5553"/>
    <cellStyle name="Output 48 9" xfId="5554"/>
    <cellStyle name="Output 49" xfId="5555"/>
    <cellStyle name="Output 49 10" xfId="5556"/>
    <cellStyle name="Output 49 11" xfId="5557"/>
    <cellStyle name="Output 49 2" xfId="5558"/>
    <cellStyle name="Output 49 3" xfId="5559"/>
    <cellStyle name="Output 49 4" xfId="5560"/>
    <cellStyle name="Output 49 5" xfId="5561"/>
    <cellStyle name="Output 49 6" xfId="5562"/>
    <cellStyle name="Output 49 7" xfId="5563"/>
    <cellStyle name="Output 49 8" xfId="5564"/>
    <cellStyle name="Output 49 9" xfId="5565"/>
    <cellStyle name="Output 5" xfId="5566"/>
    <cellStyle name="Output 5 10" xfId="5567"/>
    <cellStyle name="Output 5 11" xfId="5568"/>
    <cellStyle name="Output 5 2" xfId="5569"/>
    <cellStyle name="Output 5 3" xfId="5570"/>
    <cellStyle name="Output 5 4" xfId="5571"/>
    <cellStyle name="Output 5 5" xfId="5572"/>
    <cellStyle name="Output 5 6" xfId="5573"/>
    <cellStyle name="Output 5 7" xfId="5574"/>
    <cellStyle name="Output 5 8" xfId="5575"/>
    <cellStyle name="Output 5 9" xfId="5576"/>
    <cellStyle name="Output 50" xfId="5577"/>
    <cellStyle name="Output 50 10" xfId="5578"/>
    <cellStyle name="Output 50 11" xfId="5579"/>
    <cellStyle name="Output 50 2" xfId="5580"/>
    <cellStyle name="Output 50 3" xfId="5581"/>
    <cellStyle name="Output 50 4" xfId="5582"/>
    <cellStyle name="Output 50 5" xfId="5583"/>
    <cellStyle name="Output 50 6" xfId="5584"/>
    <cellStyle name="Output 50 7" xfId="5585"/>
    <cellStyle name="Output 50 8" xfId="5586"/>
    <cellStyle name="Output 50 9" xfId="5587"/>
    <cellStyle name="Output 51" xfId="5588"/>
    <cellStyle name="Output 51 10" xfId="5589"/>
    <cellStyle name="Output 51 11" xfId="5590"/>
    <cellStyle name="Output 51 2" xfId="5591"/>
    <cellStyle name="Output 51 3" xfId="5592"/>
    <cellStyle name="Output 51 4" xfId="5593"/>
    <cellStyle name="Output 51 5" xfId="5594"/>
    <cellStyle name="Output 51 6" xfId="5595"/>
    <cellStyle name="Output 51 7" xfId="5596"/>
    <cellStyle name="Output 51 8" xfId="5597"/>
    <cellStyle name="Output 51 9" xfId="5598"/>
    <cellStyle name="Output 52" xfId="5599"/>
    <cellStyle name="Output 52 10" xfId="5600"/>
    <cellStyle name="Output 52 11" xfId="5601"/>
    <cellStyle name="Output 52 2" xfId="5602"/>
    <cellStyle name="Output 52 3" xfId="5603"/>
    <cellStyle name="Output 52 4" xfId="5604"/>
    <cellStyle name="Output 52 5" xfId="5605"/>
    <cellStyle name="Output 52 6" xfId="5606"/>
    <cellStyle name="Output 52 7" xfId="5607"/>
    <cellStyle name="Output 52 8" xfId="5608"/>
    <cellStyle name="Output 52 9" xfId="5609"/>
    <cellStyle name="Output 53" xfId="5610"/>
    <cellStyle name="Output 53 10" xfId="5611"/>
    <cellStyle name="Output 53 11" xfId="5612"/>
    <cellStyle name="Output 53 2" xfId="5613"/>
    <cellStyle name="Output 53 3" xfId="5614"/>
    <cellStyle name="Output 53 4" xfId="5615"/>
    <cellStyle name="Output 53 5" xfId="5616"/>
    <cellStyle name="Output 53 6" xfId="5617"/>
    <cellStyle name="Output 53 7" xfId="5618"/>
    <cellStyle name="Output 53 8" xfId="5619"/>
    <cellStyle name="Output 53 9" xfId="5620"/>
    <cellStyle name="Output 54" xfId="5621"/>
    <cellStyle name="Output 54 10" xfId="5622"/>
    <cellStyle name="Output 54 11" xfId="5623"/>
    <cellStyle name="Output 54 2" xfId="5624"/>
    <cellStyle name="Output 54 3" xfId="5625"/>
    <cellStyle name="Output 54 4" xfId="5626"/>
    <cellStyle name="Output 54 5" xfId="5627"/>
    <cellStyle name="Output 54 6" xfId="5628"/>
    <cellStyle name="Output 54 7" xfId="5629"/>
    <cellStyle name="Output 54 8" xfId="5630"/>
    <cellStyle name="Output 54 9" xfId="5631"/>
    <cellStyle name="Output 55" xfId="5632"/>
    <cellStyle name="Output 55 10" xfId="5633"/>
    <cellStyle name="Output 55 11" xfId="5634"/>
    <cellStyle name="Output 55 2" xfId="5635"/>
    <cellStyle name="Output 55 3" xfId="5636"/>
    <cellStyle name="Output 55 4" xfId="5637"/>
    <cellStyle name="Output 55 5" xfId="5638"/>
    <cellStyle name="Output 55 6" xfId="5639"/>
    <cellStyle name="Output 55 7" xfId="5640"/>
    <cellStyle name="Output 55 8" xfId="5641"/>
    <cellStyle name="Output 55 9" xfId="5642"/>
    <cellStyle name="Output 56" xfId="5643"/>
    <cellStyle name="Output 56 10" xfId="5644"/>
    <cellStyle name="Output 56 11" xfId="5645"/>
    <cellStyle name="Output 56 2" xfId="5646"/>
    <cellStyle name="Output 56 3" xfId="5647"/>
    <cellStyle name="Output 56 4" xfId="5648"/>
    <cellStyle name="Output 56 5" xfId="5649"/>
    <cellStyle name="Output 56 6" xfId="5650"/>
    <cellStyle name="Output 56 7" xfId="5651"/>
    <cellStyle name="Output 56 8" xfId="5652"/>
    <cellStyle name="Output 56 9" xfId="5653"/>
    <cellStyle name="Output 57" xfId="5654"/>
    <cellStyle name="Output 57 10" xfId="5655"/>
    <cellStyle name="Output 57 11" xfId="5656"/>
    <cellStyle name="Output 57 2" xfId="5657"/>
    <cellStyle name="Output 57 3" xfId="5658"/>
    <cellStyle name="Output 57 4" xfId="5659"/>
    <cellStyle name="Output 57 5" xfId="5660"/>
    <cellStyle name="Output 57 6" xfId="5661"/>
    <cellStyle name="Output 57 7" xfId="5662"/>
    <cellStyle name="Output 57 8" xfId="5663"/>
    <cellStyle name="Output 57 9" xfId="5664"/>
    <cellStyle name="Output 58" xfId="5665"/>
    <cellStyle name="Output 58 10" xfId="5666"/>
    <cellStyle name="Output 58 11" xfId="5667"/>
    <cellStyle name="Output 58 2" xfId="5668"/>
    <cellStyle name="Output 58 3" xfId="5669"/>
    <cellStyle name="Output 58 4" xfId="5670"/>
    <cellStyle name="Output 58 5" xfId="5671"/>
    <cellStyle name="Output 58 6" xfId="5672"/>
    <cellStyle name="Output 58 7" xfId="5673"/>
    <cellStyle name="Output 58 8" xfId="5674"/>
    <cellStyle name="Output 58 9" xfId="5675"/>
    <cellStyle name="Output 6" xfId="5676"/>
    <cellStyle name="Output 6 10" xfId="5677"/>
    <cellStyle name="Output 6 11" xfId="5678"/>
    <cellStyle name="Output 6 2" xfId="5679"/>
    <cellStyle name="Output 6 3" xfId="5680"/>
    <cellStyle name="Output 6 4" xfId="5681"/>
    <cellStyle name="Output 6 5" xfId="5682"/>
    <cellStyle name="Output 6 6" xfId="5683"/>
    <cellStyle name="Output 6 7" xfId="5684"/>
    <cellStyle name="Output 6 8" xfId="5685"/>
    <cellStyle name="Output 6 9" xfId="5686"/>
    <cellStyle name="Output 7" xfId="5687"/>
    <cellStyle name="Output 7 10" xfId="5688"/>
    <cellStyle name="Output 7 11" xfId="5689"/>
    <cellStyle name="Output 7 2" xfId="5690"/>
    <cellStyle name="Output 7 3" xfId="5691"/>
    <cellStyle name="Output 7 4" xfId="5692"/>
    <cellStyle name="Output 7 5" xfId="5693"/>
    <cellStyle name="Output 7 6" xfId="5694"/>
    <cellStyle name="Output 7 7" xfId="5695"/>
    <cellStyle name="Output 7 8" xfId="5696"/>
    <cellStyle name="Output 7 9" xfId="5697"/>
    <cellStyle name="Output 8" xfId="5698"/>
    <cellStyle name="Output 8 10" xfId="5699"/>
    <cellStyle name="Output 8 11" xfId="5700"/>
    <cellStyle name="Output 8 2" xfId="5701"/>
    <cellStyle name="Output 8 3" xfId="5702"/>
    <cellStyle name="Output 8 4" xfId="5703"/>
    <cellStyle name="Output 8 5" xfId="5704"/>
    <cellStyle name="Output 8 6" xfId="5705"/>
    <cellStyle name="Output 8 7" xfId="5706"/>
    <cellStyle name="Output 8 8" xfId="5707"/>
    <cellStyle name="Output 8 9" xfId="5708"/>
    <cellStyle name="Output 9" xfId="5709"/>
    <cellStyle name="Output 9 10" xfId="5710"/>
    <cellStyle name="Output 9 11" xfId="5711"/>
    <cellStyle name="Output 9 2" xfId="5712"/>
    <cellStyle name="Output 9 3" xfId="5713"/>
    <cellStyle name="Output 9 4" xfId="5714"/>
    <cellStyle name="Output 9 5" xfId="5715"/>
    <cellStyle name="Output 9 6" xfId="5716"/>
    <cellStyle name="Output 9 7" xfId="5717"/>
    <cellStyle name="Output 9 8" xfId="5718"/>
    <cellStyle name="Output 9 9" xfId="5719"/>
    <cellStyle name="Title 10" xfId="5720"/>
    <cellStyle name="Title 11" xfId="5721"/>
    <cellStyle name="Title 12" xfId="5722"/>
    <cellStyle name="Title 13" xfId="5723"/>
    <cellStyle name="Title 14" xfId="5724"/>
    <cellStyle name="Title 15" xfId="5725"/>
    <cellStyle name="Title 16" xfId="5726"/>
    <cellStyle name="Title 17" xfId="5727"/>
    <cellStyle name="Title 18" xfId="5728"/>
    <cellStyle name="Title 19" xfId="5729"/>
    <cellStyle name="Title 2" xfId="5730"/>
    <cellStyle name="Title 20" xfId="5731"/>
    <cellStyle name="Title 21" xfId="5732"/>
    <cellStyle name="Title 22" xfId="5733"/>
    <cellStyle name="Title 23" xfId="5734"/>
    <cellStyle name="Title 24" xfId="5735"/>
    <cellStyle name="Title 25" xfId="5736"/>
    <cellStyle name="Title 26" xfId="5737"/>
    <cellStyle name="Title 27" xfId="5738"/>
    <cellStyle name="Title 28" xfId="5739"/>
    <cellStyle name="Title 29" xfId="5740"/>
    <cellStyle name="Title 3" xfId="5741"/>
    <cellStyle name="Title 30" xfId="5742"/>
    <cellStyle name="Title 31" xfId="5743"/>
    <cellStyle name="Title 32" xfId="5744"/>
    <cellStyle name="Title 33" xfId="5745"/>
    <cellStyle name="Title 34" xfId="5746"/>
    <cellStyle name="Title 35" xfId="5747"/>
    <cellStyle name="Title 36" xfId="5748"/>
    <cellStyle name="Title 37" xfId="5749"/>
    <cellStyle name="Title 38" xfId="5750"/>
    <cellStyle name="Title 39" xfId="5751"/>
    <cellStyle name="Title 4" xfId="5752"/>
    <cellStyle name="Title 40" xfId="5753"/>
    <cellStyle name="Title 41" xfId="5754"/>
    <cellStyle name="Title 42" xfId="5755"/>
    <cellStyle name="Title 43" xfId="5756"/>
    <cellStyle name="Title 44" xfId="5757"/>
    <cellStyle name="Title 45" xfId="5758"/>
    <cellStyle name="Title 46" xfId="5759"/>
    <cellStyle name="Title 47" xfId="5760"/>
    <cellStyle name="Title 48" xfId="5761"/>
    <cellStyle name="Title 49" xfId="5762"/>
    <cellStyle name="Title 5" xfId="5763"/>
    <cellStyle name="Title 50" xfId="5764"/>
    <cellStyle name="Title 51" xfId="5765"/>
    <cellStyle name="Title 52" xfId="5766"/>
    <cellStyle name="Title 53" xfId="5767"/>
    <cellStyle name="Title 54" xfId="5768"/>
    <cellStyle name="Title 55" xfId="5769"/>
    <cellStyle name="Title 56" xfId="5770"/>
    <cellStyle name="Title 57" xfId="5771"/>
    <cellStyle name="Title 58" xfId="5772"/>
    <cellStyle name="Title 6" xfId="5773"/>
    <cellStyle name="Title 7" xfId="5774"/>
    <cellStyle name="Title 8" xfId="5775"/>
    <cellStyle name="Title 9" xfId="5776"/>
    <cellStyle name="Total 10" xfId="5777"/>
    <cellStyle name="Total 10 10" xfId="5778"/>
    <cellStyle name="Total 10 11" xfId="5779"/>
    <cellStyle name="Total 10 2" xfId="5780"/>
    <cellStyle name="Total 10 3" xfId="5781"/>
    <cellStyle name="Total 10 4" xfId="5782"/>
    <cellStyle name="Total 10 5" xfId="5783"/>
    <cellStyle name="Total 10 6" xfId="5784"/>
    <cellStyle name="Total 10 7" xfId="5785"/>
    <cellStyle name="Total 10 8" xfId="5786"/>
    <cellStyle name="Total 10 9" xfId="5787"/>
    <cellStyle name="Total 11" xfId="5788"/>
    <cellStyle name="Total 11 10" xfId="5789"/>
    <cellStyle name="Total 11 11" xfId="5790"/>
    <cellStyle name="Total 11 2" xfId="5791"/>
    <cellStyle name="Total 11 3" xfId="5792"/>
    <cellStyle name="Total 11 4" xfId="5793"/>
    <cellStyle name="Total 11 5" xfId="5794"/>
    <cellStyle name="Total 11 6" xfId="5795"/>
    <cellStyle name="Total 11 7" xfId="5796"/>
    <cellStyle name="Total 11 8" xfId="5797"/>
    <cellStyle name="Total 11 9" xfId="5798"/>
    <cellStyle name="Total 12" xfId="5799"/>
    <cellStyle name="Total 12 10" xfId="5800"/>
    <cellStyle name="Total 12 11" xfId="5801"/>
    <cellStyle name="Total 12 2" xfId="5802"/>
    <cellStyle name="Total 12 3" xfId="5803"/>
    <cellStyle name="Total 12 4" xfId="5804"/>
    <cellStyle name="Total 12 5" xfId="5805"/>
    <cellStyle name="Total 12 6" xfId="5806"/>
    <cellStyle name="Total 12 7" xfId="5807"/>
    <cellStyle name="Total 12 8" xfId="5808"/>
    <cellStyle name="Total 12 9" xfId="5809"/>
    <cellStyle name="Total 13" xfId="5810"/>
    <cellStyle name="Total 13 10" xfId="5811"/>
    <cellStyle name="Total 13 11" xfId="5812"/>
    <cellStyle name="Total 13 2" xfId="5813"/>
    <cellStyle name="Total 13 3" xfId="5814"/>
    <cellStyle name="Total 13 4" xfId="5815"/>
    <cellStyle name="Total 13 5" xfId="5816"/>
    <cellStyle name="Total 13 6" xfId="5817"/>
    <cellStyle name="Total 13 7" xfId="5818"/>
    <cellStyle name="Total 13 8" xfId="5819"/>
    <cellStyle name="Total 13 9" xfId="5820"/>
    <cellStyle name="Total 14" xfId="5821"/>
    <cellStyle name="Total 14 10" xfId="5822"/>
    <cellStyle name="Total 14 11" xfId="5823"/>
    <cellStyle name="Total 14 2" xfId="5824"/>
    <cellStyle name="Total 14 3" xfId="5825"/>
    <cellStyle name="Total 14 4" xfId="5826"/>
    <cellStyle name="Total 14 5" xfId="5827"/>
    <cellStyle name="Total 14 6" xfId="5828"/>
    <cellStyle name="Total 14 7" xfId="5829"/>
    <cellStyle name="Total 14 8" xfId="5830"/>
    <cellStyle name="Total 14 9" xfId="5831"/>
    <cellStyle name="Total 15" xfId="5832"/>
    <cellStyle name="Total 15 10" xfId="5833"/>
    <cellStyle name="Total 15 11" xfId="5834"/>
    <cellStyle name="Total 15 2" xfId="5835"/>
    <cellStyle name="Total 15 3" xfId="5836"/>
    <cellStyle name="Total 15 4" xfId="5837"/>
    <cellStyle name="Total 15 5" xfId="5838"/>
    <cellStyle name="Total 15 6" xfId="5839"/>
    <cellStyle name="Total 15 7" xfId="5840"/>
    <cellStyle name="Total 15 8" xfId="5841"/>
    <cellStyle name="Total 15 9" xfId="5842"/>
    <cellStyle name="Total 16" xfId="5843"/>
    <cellStyle name="Total 16 10" xfId="5844"/>
    <cellStyle name="Total 16 11" xfId="5845"/>
    <cellStyle name="Total 16 2" xfId="5846"/>
    <cellStyle name="Total 16 3" xfId="5847"/>
    <cellStyle name="Total 16 4" xfId="5848"/>
    <cellStyle name="Total 16 5" xfId="5849"/>
    <cellStyle name="Total 16 6" xfId="5850"/>
    <cellStyle name="Total 16 7" xfId="5851"/>
    <cellStyle name="Total 16 8" xfId="5852"/>
    <cellStyle name="Total 16 9" xfId="5853"/>
    <cellStyle name="Total 17" xfId="5854"/>
    <cellStyle name="Total 17 10" xfId="5855"/>
    <cellStyle name="Total 17 11" xfId="5856"/>
    <cellStyle name="Total 17 2" xfId="5857"/>
    <cellStyle name="Total 17 3" xfId="5858"/>
    <cellStyle name="Total 17 4" xfId="5859"/>
    <cellStyle name="Total 17 5" xfId="5860"/>
    <cellStyle name="Total 17 6" xfId="5861"/>
    <cellStyle name="Total 17 7" xfId="5862"/>
    <cellStyle name="Total 17 8" xfId="5863"/>
    <cellStyle name="Total 17 9" xfId="5864"/>
    <cellStyle name="Total 18" xfId="5865"/>
    <cellStyle name="Total 18 10" xfId="5866"/>
    <cellStyle name="Total 18 11" xfId="5867"/>
    <cellStyle name="Total 18 2" xfId="5868"/>
    <cellStyle name="Total 18 3" xfId="5869"/>
    <cellStyle name="Total 18 4" xfId="5870"/>
    <cellStyle name="Total 18 5" xfId="5871"/>
    <cellStyle name="Total 18 6" xfId="5872"/>
    <cellStyle name="Total 18 7" xfId="5873"/>
    <cellStyle name="Total 18 8" xfId="5874"/>
    <cellStyle name="Total 18 9" xfId="5875"/>
    <cellStyle name="Total 19" xfId="5876"/>
    <cellStyle name="Total 19 10" xfId="5877"/>
    <cellStyle name="Total 19 11" xfId="5878"/>
    <cellStyle name="Total 19 2" xfId="5879"/>
    <cellStyle name="Total 19 3" xfId="5880"/>
    <cellStyle name="Total 19 4" xfId="5881"/>
    <cellStyle name="Total 19 5" xfId="5882"/>
    <cellStyle name="Total 19 6" xfId="5883"/>
    <cellStyle name="Total 19 7" xfId="5884"/>
    <cellStyle name="Total 19 8" xfId="5885"/>
    <cellStyle name="Total 19 9" xfId="5886"/>
    <cellStyle name="Total 2" xfId="5887"/>
    <cellStyle name="Total 2 10" xfId="5888"/>
    <cellStyle name="Total 2 11" xfId="5889"/>
    <cellStyle name="Total 2 2" xfId="5890"/>
    <cellStyle name="Total 2 3" xfId="5891"/>
    <cellStyle name="Total 2 4" xfId="5892"/>
    <cellStyle name="Total 2 5" xfId="5893"/>
    <cellStyle name="Total 2 6" xfId="5894"/>
    <cellStyle name="Total 2 7" xfId="5895"/>
    <cellStyle name="Total 2 8" xfId="5896"/>
    <cellStyle name="Total 2 9" xfId="5897"/>
    <cellStyle name="Total 20" xfId="5898"/>
    <cellStyle name="Total 20 10" xfId="5899"/>
    <cellStyle name="Total 20 11" xfId="5900"/>
    <cellStyle name="Total 20 2" xfId="5901"/>
    <cellStyle name="Total 20 3" xfId="5902"/>
    <cellStyle name="Total 20 4" xfId="5903"/>
    <cellStyle name="Total 20 5" xfId="5904"/>
    <cellStyle name="Total 20 6" xfId="5905"/>
    <cellStyle name="Total 20 7" xfId="5906"/>
    <cellStyle name="Total 20 8" xfId="5907"/>
    <cellStyle name="Total 20 9" xfId="5908"/>
    <cellStyle name="Total 21" xfId="5909"/>
    <cellStyle name="Total 21 10" xfId="5910"/>
    <cellStyle name="Total 21 11" xfId="5911"/>
    <cellStyle name="Total 21 2" xfId="5912"/>
    <cellStyle name="Total 21 3" xfId="5913"/>
    <cellStyle name="Total 21 4" xfId="5914"/>
    <cellStyle name="Total 21 5" xfId="5915"/>
    <cellStyle name="Total 21 6" xfId="5916"/>
    <cellStyle name="Total 21 7" xfId="5917"/>
    <cellStyle name="Total 21 8" xfId="5918"/>
    <cellStyle name="Total 21 9" xfId="5919"/>
    <cellStyle name="Total 22" xfId="5920"/>
    <cellStyle name="Total 22 10" xfId="5921"/>
    <cellStyle name="Total 22 11" xfId="5922"/>
    <cellStyle name="Total 22 2" xfId="5923"/>
    <cellStyle name="Total 22 3" xfId="5924"/>
    <cellStyle name="Total 22 4" xfId="5925"/>
    <cellStyle name="Total 22 5" xfId="5926"/>
    <cellStyle name="Total 22 6" xfId="5927"/>
    <cellStyle name="Total 22 7" xfId="5928"/>
    <cellStyle name="Total 22 8" xfId="5929"/>
    <cellStyle name="Total 22 9" xfId="5930"/>
    <cellStyle name="Total 23" xfId="5931"/>
    <cellStyle name="Total 23 10" xfId="5932"/>
    <cellStyle name="Total 23 11" xfId="5933"/>
    <cellStyle name="Total 23 2" xfId="5934"/>
    <cellStyle name="Total 23 3" xfId="5935"/>
    <cellStyle name="Total 23 4" xfId="5936"/>
    <cellStyle name="Total 23 5" xfId="5937"/>
    <cellStyle name="Total 23 6" xfId="5938"/>
    <cellStyle name="Total 23 7" xfId="5939"/>
    <cellStyle name="Total 23 8" xfId="5940"/>
    <cellStyle name="Total 23 9" xfId="5941"/>
    <cellStyle name="Total 24" xfId="5942"/>
    <cellStyle name="Total 24 10" xfId="5943"/>
    <cellStyle name="Total 24 11" xfId="5944"/>
    <cellStyle name="Total 24 2" xfId="5945"/>
    <cellStyle name="Total 24 3" xfId="5946"/>
    <cellStyle name="Total 24 4" xfId="5947"/>
    <cellStyle name="Total 24 5" xfId="5948"/>
    <cellStyle name="Total 24 6" xfId="5949"/>
    <cellStyle name="Total 24 7" xfId="5950"/>
    <cellStyle name="Total 24 8" xfId="5951"/>
    <cellStyle name="Total 24 9" xfId="5952"/>
    <cellStyle name="Total 25" xfId="5953"/>
    <cellStyle name="Total 25 10" xfId="5954"/>
    <cellStyle name="Total 25 11" xfId="5955"/>
    <cellStyle name="Total 25 2" xfId="5956"/>
    <cellStyle name="Total 25 3" xfId="5957"/>
    <cellStyle name="Total 25 4" xfId="5958"/>
    <cellStyle name="Total 25 5" xfId="5959"/>
    <cellStyle name="Total 25 6" xfId="5960"/>
    <cellStyle name="Total 25 7" xfId="5961"/>
    <cellStyle name="Total 25 8" xfId="5962"/>
    <cellStyle name="Total 25 9" xfId="5963"/>
    <cellStyle name="Total 26" xfId="5964"/>
    <cellStyle name="Total 26 10" xfId="5965"/>
    <cellStyle name="Total 26 11" xfId="5966"/>
    <cellStyle name="Total 26 2" xfId="5967"/>
    <cellStyle name="Total 26 3" xfId="5968"/>
    <cellStyle name="Total 26 4" xfId="5969"/>
    <cellStyle name="Total 26 5" xfId="5970"/>
    <cellStyle name="Total 26 6" xfId="5971"/>
    <cellStyle name="Total 26 7" xfId="5972"/>
    <cellStyle name="Total 26 8" xfId="5973"/>
    <cellStyle name="Total 26 9" xfId="5974"/>
    <cellStyle name="Total 27" xfId="5975"/>
    <cellStyle name="Total 27 10" xfId="5976"/>
    <cellStyle name="Total 27 11" xfId="5977"/>
    <cellStyle name="Total 27 2" xfId="5978"/>
    <cellStyle name="Total 27 3" xfId="5979"/>
    <cellStyle name="Total 27 4" xfId="5980"/>
    <cellStyle name="Total 27 5" xfId="5981"/>
    <cellStyle name="Total 27 6" xfId="5982"/>
    <cellStyle name="Total 27 7" xfId="5983"/>
    <cellStyle name="Total 27 8" xfId="5984"/>
    <cellStyle name="Total 27 9" xfId="5985"/>
    <cellStyle name="Total 28" xfId="5986"/>
    <cellStyle name="Total 28 10" xfId="5987"/>
    <cellStyle name="Total 28 11" xfId="5988"/>
    <cellStyle name="Total 28 2" xfId="5989"/>
    <cellStyle name="Total 28 3" xfId="5990"/>
    <cellStyle name="Total 28 4" xfId="5991"/>
    <cellStyle name="Total 28 5" xfId="5992"/>
    <cellStyle name="Total 28 6" xfId="5993"/>
    <cellStyle name="Total 28 7" xfId="5994"/>
    <cellStyle name="Total 28 8" xfId="5995"/>
    <cellStyle name="Total 28 9" xfId="5996"/>
    <cellStyle name="Total 29" xfId="5997"/>
    <cellStyle name="Total 29 10" xfId="5998"/>
    <cellStyle name="Total 29 11" xfId="5999"/>
    <cellStyle name="Total 29 2" xfId="6000"/>
    <cellStyle name="Total 29 3" xfId="6001"/>
    <cellStyle name="Total 29 4" xfId="6002"/>
    <cellStyle name="Total 29 5" xfId="6003"/>
    <cellStyle name="Total 29 6" xfId="6004"/>
    <cellStyle name="Total 29 7" xfId="6005"/>
    <cellStyle name="Total 29 8" xfId="6006"/>
    <cellStyle name="Total 29 9" xfId="6007"/>
    <cellStyle name="Total 3" xfId="6008"/>
    <cellStyle name="Total 3 10" xfId="6009"/>
    <cellStyle name="Total 3 11" xfId="6010"/>
    <cellStyle name="Total 3 2" xfId="6011"/>
    <cellStyle name="Total 3 3" xfId="6012"/>
    <cellStyle name="Total 3 4" xfId="6013"/>
    <cellStyle name="Total 3 5" xfId="6014"/>
    <cellStyle name="Total 3 6" xfId="6015"/>
    <cellStyle name="Total 3 7" xfId="6016"/>
    <cellStyle name="Total 3 8" xfId="6017"/>
    <cellStyle name="Total 3 9" xfId="6018"/>
    <cellStyle name="Total 30" xfId="6019"/>
    <cellStyle name="Total 30 10" xfId="6020"/>
    <cellStyle name="Total 30 11" xfId="6021"/>
    <cellStyle name="Total 30 2" xfId="6022"/>
    <cellStyle name="Total 30 3" xfId="6023"/>
    <cellStyle name="Total 30 4" xfId="6024"/>
    <cellStyle name="Total 30 5" xfId="6025"/>
    <cellStyle name="Total 30 6" xfId="6026"/>
    <cellStyle name="Total 30 7" xfId="6027"/>
    <cellStyle name="Total 30 8" xfId="6028"/>
    <cellStyle name="Total 30 9" xfId="6029"/>
    <cellStyle name="Total 31" xfId="6030"/>
    <cellStyle name="Total 31 10" xfId="6031"/>
    <cellStyle name="Total 31 11" xfId="6032"/>
    <cellStyle name="Total 31 2" xfId="6033"/>
    <cellStyle name="Total 31 3" xfId="6034"/>
    <cellStyle name="Total 31 4" xfId="6035"/>
    <cellStyle name="Total 31 5" xfId="6036"/>
    <cellStyle name="Total 31 6" xfId="6037"/>
    <cellStyle name="Total 31 7" xfId="6038"/>
    <cellStyle name="Total 31 8" xfId="6039"/>
    <cellStyle name="Total 31 9" xfId="6040"/>
    <cellStyle name="Total 32" xfId="6041"/>
    <cellStyle name="Total 32 10" xfId="6042"/>
    <cellStyle name="Total 32 11" xfId="6043"/>
    <cellStyle name="Total 32 2" xfId="6044"/>
    <cellStyle name="Total 32 3" xfId="6045"/>
    <cellStyle name="Total 32 4" xfId="6046"/>
    <cellStyle name="Total 32 5" xfId="6047"/>
    <cellStyle name="Total 32 6" xfId="6048"/>
    <cellStyle name="Total 32 7" xfId="6049"/>
    <cellStyle name="Total 32 8" xfId="6050"/>
    <cellStyle name="Total 32 9" xfId="6051"/>
    <cellStyle name="Total 33" xfId="6052"/>
    <cellStyle name="Total 33 10" xfId="6053"/>
    <cellStyle name="Total 33 11" xfId="6054"/>
    <cellStyle name="Total 33 2" xfId="6055"/>
    <cellStyle name="Total 33 3" xfId="6056"/>
    <cellStyle name="Total 33 4" xfId="6057"/>
    <cellStyle name="Total 33 5" xfId="6058"/>
    <cellStyle name="Total 33 6" xfId="6059"/>
    <cellStyle name="Total 33 7" xfId="6060"/>
    <cellStyle name="Total 33 8" xfId="6061"/>
    <cellStyle name="Total 33 9" xfId="6062"/>
    <cellStyle name="Total 34" xfId="6063"/>
    <cellStyle name="Total 34 10" xfId="6064"/>
    <cellStyle name="Total 34 11" xfId="6065"/>
    <cellStyle name="Total 34 2" xfId="6066"/>
    <cellStyle name="Total 34 3" xfId="6067"/>
    <cellStyle name="Total 34 4" xfId="6068"/>
    <cellStyle name="Total 34 5" xfId="6069"/>
    <cellStyle name="Total 34 6" xfId="6070"/>
    <cellStyle name="Total 34 7" xfId="6071"/>
    <cellStyle name="Total 34 8" xfId="6072"/>
    <cellStyle name="Total 34 9" xfId="6073"/>
    <cellStyle name="Total 35" xfId="6074"/>
    <cellStyle name="Total 35 10" xfId="6075"/>
    <cellStyle name="Total 35 11" xfId="6076"/>
    <cellStyle name="Total 35 2" xfId="6077"/>
    <cellStyle name="Total 35 3" xfId="6078"/>
    <cellStyle name="Total 35 4" xfId="6079"/>
    <cellStyle name="Total 35 5" xfId="6080"/>
    <cellStyle name="Total 35 6" xfId="6081"/>
    <cellStyle name="Total 35 7" xfId="6082"/>
    <cellStyle name="Total 35 8" xfId="6083"/>
    <cellStyle name="Total 35 9" xfId="6084"/>
    <cellStyle name="Total 36" xfId="6085"/>
    <cellStyle name="Total 36 10" xfId="6086"/>
    <cellStyle name="Total 36 11" xfId="6087"/>
    <cellStyle name="Total 36 2" xfId="6088"/>
    <cellStyle name="Total 36 3" xfId="6089"/>
    <cellStyle name="Total 36 4" xfId="6090"/>
    <cellStyle name="Total 36 5" xfId="6091"/>
    <cellStyle name="Total 36 6" xfId="6092"/>
    <cellStyle name="Total 36 7" xfId="6093"/>
    <cellStyle name="Total 36 8" xfId="6094"/>
    <cellStyle name="Total 36 9" xfId="6095"/>
    <cellStyle name="Total 37" xfId="6096"/>
    <cellStyle name="Total 37 10" xfId="6097"/>
    <cellStyle name="Total 37 11" xfId="6098"/>
    <cellStyle name="Total 37 2" xfId="6099"/>
    <cellStyle name="Total 37 3" xfId="6100"/>
    <cellStyle name="Total 37 4" xfId="6101"/>
    <cellStyle name="Total 37 5" xfId="6102"/>
    <cellStyle name="Total 37 6" xfId="6103"/>
    <cellStyle name="Total 37 7" xfId="6104"/>
    <cellStyle name="Total 37 8" xfId="6105"/>
    <cellStyle name="Total 37 9" xfId="6106"/>
    <cellStyle name="Total 38" xfId="6107"/>
    <cellStyle name="Total 38 10" xfId="6108"/>
    <cellStyle name="Total 38 11" xfId="6109"/>
    <cellStyle name="Total 38 2" xfId="6110"/>
    <cellStyle name="Total 38 3" xfId="6111"/>
    <cellStyle name="Total 38 4" xfId="6112"/>
    <cellStyle name="Total 38 5" xfId="6113"/>
    <cellStyle name="Total 38 6" xfId="6114"/>
    <cellStyle name="Total 38 7" xfId="6115"/>
    <cellStyle name="Total 38 8" xfId="6116"/>
    <cellStyle name="Total 38 9" xfId="6117"/>
    <cellStyle name="Total 39" xfId="6118"/>
    <cellStyle name="Total 39 10" xfId="6119"/>
    <cellStyle name="Total 39 11" xfId="6120"/>
    <cellStyle name="Total 39 2" xfId="6121"/>
    <cellStyle name="Total 39 3" xfId="6122"/>
    <cellStyle name="Total 39 4" xfId="6123"/>
    <cellStyle name="Total 39 5" xfId="6124"/>
    <cellStyle name="Total 39 6" xfId="6125"/>
    <cellStyle name="Total 39 7" xfId="6126"/>
    <cellStyle name="Total 39 8" xfId="6127"/>
    <cellStyle name="Total 39 9" xfId="6128"/>
    <cellStyle name="Total 4" xfId="6129"/>
    <cellStyle name="Total 4 10" xfId="6130"/>
    <cellStyle name="Total 4 11" xfId="6131"/>
    <cellStyle name="Total 4 2" xfId="6132"/>
    <cellStyle name="Total 4 3" xfId="6133"/>
    <cellStyle name="Total 4 4" xfId="6134"/>
    <cellStyle name="Total 4 5" xfId="6135"/>
    <cellStyle name="Total 4 6" xfId="6136"/>
    <cellStyle name="Total 4 7" xfId="6137"/>
    <cellStyle name="Total 4 8" xfId="6138"/>
    <cellStyle name="Total 4 9" xfId="6139"/>
    <cellStyle name="Total 40" xfId="6140"/>
    <cellStyle name="Total 40 10" xfId="6141"/>
    <cellStyle name="Total 40 11" xfId="6142"/>
    <cellStyle name="Total 40 2" xfId="6143"/>
    <cellStyle name="Total 40 3" xfId="6144"/>
    <cellStyle name="Total 40 4" xfId="6145"/>
    <cellStyle name="Total 40 5" xfId="6146"/>
    <cellStyle name="Total 40 6" xfId="6147"/>
    <cellStyle name="Total 40 7" xfId="6148"/>
    <cellStyle name="Total 40 8" xfId="6149"/>
    <cellStyle name="Total 40 9" xfId="6150"/>
    <cellStyle name="Total 41" xfId="6151"/>
    <cellStyle name="Total 41 10" xfId="6152"/>
    <cellStyle name="Total 41 11" xfId="6153"/>
    <cellStyle name="Total 41 2" xfId="6154"/>
    <cellStyle name="Total 41 3" xfId="6155"/>
    <cellStyle name="Total 41 4" xfId="6156"/>
    <cellStyle name="Total 41 5" xfId="6157"/>
    <cellStyle name="Total 41 6" xfId="6158"/>
    <cellStyle name="Total 41 7" xfId="6159"/>
    <cellStyle name="Total 41 8" xfId="6160"/>
    <cellStyle name="Total 41 9" xfId="6161"/>
    <cellStyle name="Total 42" xfId="6162"/>
    <cellStyle name="Total 42 10" xfId="6163"/>
    <cellStyle name="Total 42 11" xfId="6164"/>
    <cellStyle name="Total 42 2" xfId="6165"/>
    <cellStyle name="Total 42 3" xfId="6166"/>
    <cellStyle name="Total 42 4" xfId="6167"/>
    <cellStyle name="Total 42 5" xfId="6168"/>
    <cellStyle name="Total 42 6" xfId="6169"/>
    <cellStyle name="Total 42 7" xfId="6170"/>
    <cellStyle name="Total 42 8" xfId="6171"/>
    <cellStyle name="Total 42 9" xfId="6172"/>
    <cellStyle name="Total 43" xfId="6173"/>
    <cellStyle name="Total 43 10" xfId="6174"/>
    <cellStyle name="Total 43 11" xfId="6175"/>
    <cellStyle name="Total 43 2" xfId="6176"/>
    <cellStyle name="Total 43 3" xfId="6177"/>
    <cellStyle name="Total 43 4" xfId="6178"/>
    <cellStyle name="Total 43 5" xfId="6179"/>
    <cellStyle name="Total 43 6" xfId="6180"/>
    <cellStyle name="Total 43 7" xfId="6181"/>
    <cellStyle name="Total 43 8" xfId="6182"/>
    <cellStyle name="Total 43 9" xfId="6183"/>
    <cellStyle name="Total 44" xfId="6184"/>
    <cellStyle name="Total 44 10" xfId="6185"/>
    <cellStyle name="Total 44 11" xfId="6186"/>
    <cellStyle name="Total 44 2" xfId="6187"/>
    <cellStyle name="Total 44 3" xfId="6188"/>
    <cellStyle name="Total 44 4" xfId="6189"/>
    <cellStyle name="Total 44 5" xfId="6190"/>
    <cellStyle name="Total 44 6" xfId="6191"/>
    <cellStyle name="Total 44 7" xfId="6192"/>
    <cellStyle name="Total 44 8" xfId="6193"/>
    <cellStyle name="Total 44 9" xfId="6194"/>
    <cellStyle name="Total 45" xfId="6195"/>
    <cellStyle name="Total 45 10" xfId="6196"/>
    <cellStyle name="Total 45 11" xfId="6197"/>
    <cellStyle name="Total 45 2" xfId="6198"/>
    <cellStyle name="Total 45 3" xfId="6199"/>
    <cellStyle name="Total 45 4" xfId="6200"/>
    <cellStyle name="Total 45 5" xfId="6201"/>
    <cellStyle name="Total 45 6" xfId="6202"/>
    <cellStyle name="Total 45 7" xfId="6203"/>
    <cellStyle name="Total 45 8" xfId="6204"/>
    <cellStyle name="Total 45 9" xfId="6205"/>
    <cellStyle name="Total 46" xfId="6206"/>
    <cellStyle name="Total 46 10" xfId="6207"/>
    <cellStyle name="Total 46 11" xfId="6208"/>
    <cellStyle name="Total 46 2" xfId="6209"/>
    <cellStyle name="Total 46 3" xfId="6210"/>
    <cellStyle name="Total 46 4" xfId="6211"/>
    <cellStyle name="Total 46 5" xfId="6212"/>
    <cellStyle name="Total 46 6" xfId="6213"/>
    <cellStyle name="Total 46 7" xfId="6214"/>
    <cellStyle name="Total 46 8" xfId="6215"/>
    <cellStyle name="Total 46 9" xfId="6216"/>
    <cellStyle name="Total 47" xfId="6217"/>
    <cellStyle name="Total 47 10" xfId="6218"/>
    <cellStyle name="Total 47 11" xfId="6219"/>
    <cellStyle name="Total 47 2" xfId="6220"/>
    <cellStyle name="Total 47 3" xfId="6221"/>
    <cellStyle name="Total 47 4" xfId="6222"/>
    <cellStyle name="Total 47 5" xfId="6223"/>
    <cellStyle name="Total 47 6" xfId="6224"/>
    <cellStyle name="Total 47 7" xfId="6225"/>
    <cellStyle name="Total 47 8" xfId="6226"/>
    <cellStyle name="Total 47 9" xfId="6227"/>
    <cellStyle name="Total 48" xfId="6228"/>
    <cellStyle name="Total 48 10" xfId="6229"/>
    <cellStyle name="Total 48 11" xfId="6230"/>
    <cellStyle name="Total 48 2" xfId="6231"/>
    <cellStyle name="Total 48 3" xfId="6232"/>
    <cellStyle name="Total 48 4" xfId="6233"/>
    <cellStyle name="Total 48 5" xfId="6234"/>
    <cellStyle name="Total 48 6" xfId="6235"/>
    <cellStyle name="Total 48 7" xfId="6236"/>
    <cellStyle name="Total 48 8" xfId="6237"/>
    <cellStyle name="Total 48 9" xfId="6238"/>
    <cellStyle name="Total 49" xfId="6239"/>
    <cellStyle name="Total 49 10" xfId="6240"/>
    <cellStyle name="Total 49 11" xfId="6241"/>
    <cellStyle name="Total 49 2" xfId="6242"/>
    <cellStyle name="Total 49 3" xfId="6243"/>
    <cellStyle name="Total 49 4" xfId="6244"/>
    <cellStyle name="Total 49 5" xfId="6245"/>
    <cellStyle name="Total 49 6" xfId="6246"/>
    <cellStyle name="Total 49 7" xfId="6247"/>
    <cellStyle name="Total 49 8" xfId="6248"/>
    <cellStyle name="Total 49 9" xfId="6249"/>
    <cellStyle name="Total 5" xfId="6250"/>
    <cellStyle name="Total 5 10" xfId="6251"/>
    <cellStyle name="Total 5 11" xfId="6252"/>
    <cellStyle name="Total 5 2" xfId="6253"/>
    <cellStyle name="Total 5 3" xfId="6254"/>
    <cellStyle name="Total 5 4" xfId="6255"/>
    <cellStyle name="Total 5 5" xfId="6256"/>
    <cellStyle name="Total 5 6" xfId="6257"/>
    <cellStyle name="Total 5 7" xfId="6258"/>
    <cellStyle name="Total 5 8" xfId="6259"/>
    <cellStyle name="Total 5 9" xfId="6260"/>
    <cellStyle name="Total 50" xfId="6261"/>
    <cellStyle name="Total 50 10" xfId="6262"/>
    <cellStyle name="Total 50 11" xfId="6263"/>
    <cellStyle name="Total 50 2" xfId="6264"/>
    <cellStyle name="Total 50 3" xfId="6265"/>
    <cellStyle name="Total 50 4" xfId="6266"/>
    <cellStyle name="Total 50 5" xfId="6267"/>
    <cellStyle name="Total 50 6" xfId="6268"/>
    <cellStyle name="Total 50 7" xfId="6269"/>
    <cellStyle name="Total 50 8" xfId="6270"/>
    <cellStyle name="Total 50 9" xfId="6271"/>
    <cellStyle name="Total 51" xfId="6272"/>
    <cellStyle name="Total 51 10" xfId="6273"/>
    <cellStyle name="Total 51 11" xfId="6274"/>
    <cellStyle name="Total 51 2" xfId="6275"/>
    <cellStyle name="Total 51 3" xfId="6276"/>
    <cellStyle name="Total 51 4" xfId="6277"/>
    <cellStyle name="Total 51 5" xfId="6278"/>
    <cellStyle name="Total 51 6" xfId="6279"/>
    <cellStyle name="Total 51 7" xfId="6280"/>
    <cellStyle name="Total 51 8" xfId="6281"/>
    <cellStyle name="Total 51 9" xfId="6282"/>
    <cellStyle name="Total 52" xfId="6283"/>
    <cellStyle name="Total 52 10" xfId="6284"/>
    <cellStyle name="Total 52 11" xfId="6285"/>
    <cellStyle name="Total 52 2" xfId="6286"/>
    <cellStyle name="Total 52 3" xfId="6287"/>
    <cellStyle name="Total 52 4" xfId="6288"/>
    <cellStyle name="Total 52 5" xfId="6289"/>
    <cellStyle name="Total 52 6" xfId="6290"/>
    <cellStyle name="Total 52 7" xfId="6291"/>
    <cellStyle name="Total 52 8" xfId="6292"/>
    <cellStyle name="Total 52 9" xfId="6293"/>
    <cellStyle name="Total 53" xfId="6294"/>
    <cellStyle name="Total 53 10" xfId="6295"/>
    <cellStyle name="Total 53 11" xfId="6296"/>
    <cellStyle name="Total 53 2" xfId="6297"/>
    <cellStyle name="Total 53 3" xfId="6298"/>
    <cellStyle name="Total 53 4" xfId="6299"/>
    <cellStyle name="Total 53 5" xfId="6300"/>
    <cellStyle name="Total 53 6" xfId="6301"/>
    <cellStyle name="Total 53 7" xfId="6302"/>
    <cellStyle name="Total 53 8" xfId="6303"/>
    <cellStyle name="Total 53 9" xfId="6304"/>
    <cellStyle name="Total 54" xfId="6305"/>
    <cellStyle name="Total 54 10" xfId="6306"/>
    <cellStyle name="Total 54 11" xfId="6307"/>
    <cellStyle name="Total 54 2" xfId="6308"/>
    <cellStyle name="Total 54 3" xfId="6309"/>
    <cellStyle name="Total 54 4" xfId="6310"/>
    <cellStyle name="Total 54 5" xfId="6311"/>
    <cellStyle name="Total 54 6" xfId="6312"/>
    <cellStyle name="Total 54 7" xfId="6313"/>
    <cellStyle name="Total 54 8" xfId="6314"/>
    <cellStyle name="Total 54 9" xfId="6315"/>
    <cellStyle name="Total 55" xfId="6316"/>
    <cellStyle name="Total 55 10" xfId="6317"/>
    <cellStyle name="Total 55 11" xfId="6318"/>
    <cellStyle name="Total 55 2" xfId="6319"/>
    <cellStyle name="Total 55 3" xfId="6320"/>
    <cellStyle name="Total 55 4" xfId="6321"/>
    <cellStyle name="Total 55 5" xfId="6322"/>
    <cellStyle name="Total 55 6" xfId="6323"/>
    <cellStyle name="Total 55 7" xfId="6324"/>
    <cellStyle name="Total 55 8" xfId="6325"/>
    <cellStyle name="Total 55 9" xfId="6326"/>
    <cellStyle name="Total 56" xfId="6327"/>
    <cellStyle name="Total 56 10" xfId="6328"/>
    <cellStyle name="Total 56 11" xfId="6329"/>
    <cellStyle name="Total 56 2" xfId="6330"/>
    <cellStyle name="Total 56 3" xfId="6331"/>
    <cellStyle name="Total 56 4" xfId="6332"/>
    <cellStyle name="Total 56 5" xfId="6333"/>
    <cellStyle name="Total 56 6" xfId="6334"/>
    <cellStyle name="Total 56 7" xfId="6335"/>
    <cellStyle name="Total 56 8" xfId="6336"/>
    <cellStyle name="Total 56 9" xfId="6337"/>
    <cellStyle name="Total 57" xfId="6338"/>
    <cellStyle name="Total 57 10" xfId="6339"/>
    <cellStyle name="Total 57 11" xfId="6340"/>
    <cellStyle name="Total 57 2" xfId="6341"/>
    <cellStyle name="Total 57 3" xfId="6342"/>
    <cellStyle name="Total 57 4" xfId="6343"/>
    <cellStyle name="Total 57 5" xfId="6344"/>
    <cellStyle name="Total 57 6" xfId="6345"/>
    <cellStyle name="Total 57 7" xfId="6346"/>
    <cellStyle name="Total 57 8" xfId="6347"/>
    <cellStyle name="Total 57 9" xfId="6348"/>
    <cellStyle name="Total 58" xfId="6349"/>
    <cellStyle name="Total 58 10" xfId="6350"/>
    <cellStyle name="Total 58 11" xfId="6351"/>
    <cellStyle name="Total 58 2" xfId="6352"/>
    <cellStyle name="Total 58 3" xfId="6353"/>
    <cellStyle name="Total 58 4" xfId="6354"/>
    <cellStyle name="Total 58 5" xfId="6355"/>
    <cellStyle name="Total 58 6" xfId="6356"/>
    <cellStyle name="Total 58 7" xfId="6357"/>
    <cellStyle name="Total 58 8" xfId="6358"/>
    <cellStyle name="Total 58 9" xfId="6359"/>
    <cellStyle name="Total 6" xfId="6360"/>
    <cellStyle name="Total 6 10" xfId="6361"/>
    <cellStyle name="Total 6 11" xfId="6362"/>
    <cellStyle name="Total 6 2" xfId="6363"/>
    <cellStyle name="Total 6 3" xfId="6364"/>
    <cellStyle name="Total 6 4" xfId="6365"/>
    <cellStyle name="Total 6 5" xfId="6366"/>
    <cellStyle name="Total 6 6" xfId="6367"/>
    <cellStyle name="Total 6 7" xfId="6368"/>
    <cellStyle name="Total 6 8" xfId="6369"/>
    <cellStyle name="Total 6 9" xfId="6370"/>
    <cellStyle name="Total 7" xfId="6371"/>
    <cellStyle name="Total 7 10" xfId="6372"/>
    <cellStyle name="Total 7 11" xfId="6373"/>
    <cellStyle name="Total 7 2" xfId="6374"/>
    <cellStyle name="Total 7 3" xfId="6375"/>
    <cellStyle name="Total 7 4" xfId="6376"/>
    <cellStyle name="Total 7 5" xfId="6377"/>
    <cellStyle name="Total 7 6" xfId="6378"/>
    <cellStyle name="Total 7 7" xfId="6379"/>
    <cellStyle name="Total 7 8" xfId="6380"/>
    <cellStyle name="Total 7 9" xfId="6381"/>
    <cellStyle name="Total 8" xfId="6382"/>
    <cellStyle name="Total 8 10" xfId="6383"/>
    <cellStyle name="Total 8 11" xfId="6384"/>
    <cellStyle name="Total 8 2" xfId="6385"/>
    <cellStyle name="Total 8 3" xfId="6386"/>
    <cellStyle name="Total 8 4" xfId="6387"/>
    <cellStyle name="Total 8 5" xfId="6388"/>
    <cellStyle name="Total 8 6" xfId="6389"/>
    <cellStyle name="Total 8 7" xfId="6390"/>
    <cellStyle name="Total 8 8" xfId="6391"/>
    <cellStyle name="Total 8 9" xfId="6392"/>
    <cellStyle name="Total 9" xfId="6393"/>
    <cellStyle name="Total 9 10" xfId="6394"/>
    <cellStyle name="Total 9 11" xfId="6395"/>
    <cellStyle name="Total 9 2" xfId="6396"/>
    <cellStyle name="Total 9 3" xfId="6397"/>
    <cellStyle name="Total 9 4" xfId="6398"/>
    <cellStyle name="Total 9 5" xfId="6399"/>
    <cellStyle name="Total 9 6" xfId="6400"/>
    <cellStyle name="Total 9 7" xfId="6401"/>
    <cellStyle name="Total 9 8" xfId="6402"/>
    <cellStyle name="Total 9 9" xfId="6403"/>
    <cellStyle name="Warning Text 10" xfId="6404"/>
    <cellStyle name="Warning Text 11" xfId="6405"/>
    <cellStyle name="Warning Text 12" xfId="6406"/>
    <cellStyle name="Warning Text 13" xfId="6407"/>
    <cellStyle name="Warning Text 14" xfId="6408"/>
    <cellStyle name="Warning Text 15" xfId="6409"/>
    <cellStyle name="Warning Text 16" xfId="6410"/>
    <cellStyle name="Warning Text 17" xfId="6411"/>
    <cellStyle name="Warning Text 18" xfId="6412"/>
    <cellStyle name="Warning Text 19" xfId="6413"/>
    <cellStyle name="Warning Text 2" xfId="6414"/>
    <cellStyle name="Warning Text 20" xfId="6415"/>
    <cellStyle name="Warning Text 21" xfId="6416"/>
    <cellStyle name="Warning Text 22" xfId="6417"/>
    <cellStyle name="Warning Text 23" xfId="6418"/>
    <cellStyle name="Warning Text 24" xfId="6419"/>
    <cellStyle name="Warning Text 25" xfId="6420"/>
    <cellStyle name="Warning Text 26" xfId="6421"/>
    <cellStyle name="Warning Text 27" xfId="6422"/>
    <cellStyle name="Warning Text 28" xfId="6423"/>
    <cellStyle name="Warning Text 29" xfId="6424"/>
    <cellStyle name="Warning Text 3" xfId="6425"/>
    <cellStyle name="Warning Text 30" xfId="6426"/>
    <cellStyle name="Warning Text 31" xfId="6427"/>
    <cellStyle name="Warning Text 32" xfId="6428"/>
    <cellStyle name="Warning Text 33" xfId="6429"/>
    <cellStyle name="Warning Text 34" xfId="6430"/>
    <cellStyle name="Warning Text 35" xfId="6431"/>
    <cellStyle name="Warning Text 36" xfId="6432"/>
    <cellStyle name="Warning Text 37" xfId="6433"/>
    <cellStyle name="Warning Text 38" xfId="6434"/>
    <cellStyle name="Warning Text 39" xfId="6435"/>
    <cellStyle name="Warning Text 4" xfId="6436"/>
    <cellStyle name="Warning Text 40" xfId="6437"/>
    <cellStyle name="Warning Text 41" xfId="6438"/>
    <cellStyle name="Warning Text 42" xfId="6439"/>
    <cellStyle name="Warning Text 43" xfId="6440"/>
    <cellStyle name="Warning Text 44" xfId="6441"/>
    <cellStyle name="Warning Text 45" xfId="6442"/>
    <cellStyle name="Warning Text 46" xfId="6443"/>
    <cellStyle name="Warning Text 47" xfId="6444"/>
    <cellStyle name="Warning Text 48" xfId="6445"/>
    <cellStyle name="Warning Text 49" xfId="6446"/>
    <cellStyle name="Warning Text 5" xfId="6447"/>
    <cellStyle name="Warning Text 50" xfId="6448"/>
    <cellStyle name="Warning Text 51" xfId="6449"/>
    <cellStyle name="Warning Text 52" xfId="6450"/>
    <cellStyle name="Warning Text 53" xfId="6451"/>
    <cellStyle name="Warning Text 54" xfId="6452"/>
    <cellStyle name="Warning Text 55" xfId="6453"/>
    <cellStyle name="Warning Text 56" xfId="6454"/>
    <cellStyle name="Warning Text 57" xfId="6455"/>
    <cellStyle name="Warning Text 58" xfId="6456"/>
    <cellStyle name="Warning Text 6" xfId="6457"/>
    <cellStyle name="Warning Text 7" xfId="6458"/>
    <cellStyle name="Warning Text 8" xfId="6459"/>
    <cellStyle name="Warning Text 9" xfId="64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RFP Report Current"/>
      <sheetName val="ORDER_LOG"/>
      <sheetName val="Change Log"/>
      <sheetName val="BlankSiteBOM"/>
      <sheetName val="Uniontown - BOM"/>
      <sheetName val="Site A - BOM"/>
      <sheetName val="Parker - BOM"/>
      <sheetName val="Fab AB - 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Inventory Manager"/>
      <sheetName val="UNIQUEID"/>
    </sheetNames>
    <sheetDataSet>
      <sheetData sheetId="0"/>
      <sheetData sheetId="1">
        <row r="14">
          <cell r="F14" t="str">
            <v>This Meter Station</v>
          </cell>
        </row>
        <row r="20">
          <cell r="F20">
            <v>2345645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AB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FLANGE - 16", ANSI 600, RFWN, ASTM A694, F52, TWT 0.500" WT, X52 PIPE, PER MSS-SP-44</v>
          </cell>
        </row>
        <row r="28">
          <cell r="Q28" t="str">
            <v>FLANGE - 12", ANSI 600, RFWN, ASTM A694, F52, TWT 0.375" WT, X52 PIPE, PER MSS-SP-44</v>
          </cell>
        </row>
        <row r="29">
          <cell r="Q29" t="str">
            <v>FLANGE - 10", ANSI 600, RFWN, ASTM A694, F52, TWT 0.365" WT, X52 PIPE, PER MSS-SP-44</v>
          </cell>
        </row>
        <row r="30">
          <cell r="Q30" t="str">
            <v>FLANGE - 8", ANSI 600, RFWN, ASTM A694, F42, TWT 0.322" WT, X42 PIPE, PER MSS-SP-44</v>
          </cell>
        </row>
        <row r="31">
          <cell r="Q31" t="str">
            <v>FLANGE - 6", ANSI 600, RFWN, ASTM A105, GR B, TWT 0.280" WT, GR B PIPE, PER ASME B16.5</v>
          </cell>
        </row>
        <row r="32">
          <cell r="Q32" t="str">
            <v>FLANGE - 4", ANSI 600, RFWN, ASTM A105, GR B, TWT 0.237" WT, GR B PIPE, PER ASME B16.5</v>
          </cell>
        </row>
        <row r="33">
          <cell r="Q33" t="str">
            <v>FLANGE - 2", ANSI 600, RFWN, ASTM A105, GR B, TWT 0.218" WT, GR B PIPE, PER ASME B16.5</v>
          </cell>
        </row>
        <row r="34">
          <cell r="Q34" t="str">
            <v>FLANGE - 1 1/2", ANSI 600, RFWN, ASTM A105, GR B, TWT 0.200" WT, GR B PIPE, PER ASME B16.5</v>
          </cell>
        </row>
        <row r="35">
          <cell r="Q35" t="str">
            <v>FLANGE, BLIND - 8", ANSI 600, RF, ASTM A694, F52, MSS SP-44, CD&amp;T FOR 1" NPT</v>
          </cell>
        </row>
        <row r="36">
          <cell r="Q36" t="str">
            <v>FLANGE, BLIND - 2", ANSI 600, RF, ASTM A105, GR B, PER ASME B16.5, CD&amp;T FOR 1/2" NPT</v>
          </cell>
        </row>
        <row r="37">
          <cell r="Q37" t="str">
            <v>FLANGE, BLIND - 2", ANSI 600, FF, ASTM A105, GR B, ASME B16.5, CD&amp;T FOR 1" NPT</v>
          </cell>
        </row>
        <row r="38">
          <cell r="Q38" t="str">
            <v>TEE, STRAIGHT - 12", 0.375" WT, BW, MSS-SP-75, Y52, PER ASME B16.9</v>
          </cell>
        </row>
        <row r="39">
          <cell r="Q39" t="str">
            <v>TEE, STRAIGHT - 10", 0.365" WT, BW, MSS-SP-75, Y52, PER ASME B16.9</v>
          </cell>
        </row>
        <row r="40">
          <cell r="Q40" t="str">
            <v>TEE, STRAIGHT - 8", 0.250" WT, BW, MSS SP-75, Y42, WITH BARRED BRANCH</v>
          </cell>
        </row>
        <row r="41">
          <cell r="Q41" t="str">
            <v>TEE, REDUCING - 16", 0.500" WT x 12", 0.375" WT, BW, MSS-SP-75, Y52, PER ASME B16.9</v>
          </cell>
        </row>
        <row r="42">
          <cell r="Q42" t="str">
            <v>TEE, REDUCING - 12", 0.375" WT x 6", 0.280" WT, BW, MSS-SP-75, Y52, PER ASME B16.9</v>
          </cell>
        </row>
        <row r="43">
          <cell r="Q43" t="str">
            <v>TEE, REDUCING - 12", 0.375" WT x 4", 0.237" WT, BW, MSS-SP-75, Y52, PER ASME B16.9</v>
          </cell>
        </row>
        <row r="44">
          <cell r="Q44" t="str">
            <v>TEE, REDUCING - 8", 0.322" WT x 6", 0.280" WT, BW, MSS-SP-75, Y42, PER ASME B16.9</v>
          </cell>
        </row>
        <row r="45">
          <cell r="Q45" t="str">
            <v>REDUCER, CONC. - 20", 0.500" WT x 16", 0.375" WT, BW, MSS-SP-75, Y60, PER ASME B16.9</v>
          </cell>
        </row>
        <row r="46">
          <cell r="Q46" t="str">
            <v>REDUCER, CONC. - 12", 0.375" WT x 10", 0.365" WT, BW, MSS-SP-75, Y52, PER ASME B16.9</v>
          </cell>
        </row>
        <row r="47">
          <cell r="Q47" t="str">
            <v>REDUCER, CONC. - 12", 0.375" WT x 8", 0.322" WT, BW, MSS-SP-75, Y52, PER ASME B16.9</v>
          </cell>
        </row>
        <row r="48">
          <cell r="Q48" t="str">
            <v>REDUCER, CONC. - 12", 0.375" WT x 6", 0.322" WT, BW, MSS-SP-75, Y52, PER ASME B16.9</v>
          </cell>
        </row>
        <row r="49">
          <cell r="Q49" t="str">
            <v>REDUCER, CONC. - 6", 0.280" WT x 4", 0.237" WT, BW, ASTM A234, WPB, PER ASME B16.9</v>
          </cell>
        </row>
        <row r="50">
          <cell r="Q50" t="str">
            <v>REDUCER, ECC. - 12", 0.375" WT x 10", 0.365" WT, BW, MSS-SP-75, Y52, PER ASME B16.9</v>
          </cell>
        </row>
        <row r="51">
          <cell r="Q51" t="str">
            <v>REDUCER, ECC. - 6", 0.280" WT x 4", 0.237" WT, BW, ASTM A234, WPB, PER ASME B16.9, F.S.D.</v>
          </cell>
        </row>
        <row r="52">
          <cell r="Q52" t="str">
            <v>ELL, 90 DEG - LR, 12", 0.375" WT, BW, MSS-SP-75, Y52, PER ASME B16.9</v>
          </cell>
        </row>
        <row r="53">
          <cell r="Q53" t="str">
            <v>ELL, 90 DEG - LR, 10", 0.365" WT, BW, MSS-SP-75, Y52, PER ASME B16.9</v>
          </cell>
        </row>
        <row r="54">
          <cell r="Q54" t="str">
            <v>ELL, 90 DEG - LR, 8", 0.322" WT, BW, MSS-SP-75, Y42, PER ASME B16.9</v>
          </cell>
        </row>
        <row r="55">
          <cell r="Q55" t="str">
            <v>ELL, 90 DEG - LR, 6", 0.28" WT, BW, ASTM A234, WPB, PER ASME B16.9</v>
          </cell>
        </row>
        <row r="56">
          <cell r="Q56" t="str">
            <v>ELL, 90 DEG - LR, 4", 0.237" WT, BW, ASTM A234, WPB, PER ASME B16.9</v>
          </cell>
        </row>
        <row r="57">
          <cell r="Q57" t="str">
            <v>ELL, 90 DEG - LR, 2", 0.218" WT, BW, ASTM A234, WPB, PER ASME B16.9</v>
          </cell>
        </row>
        <row r="58">
          <cell r="Q58" t="str">
            <v>ELL, 90 DEG - LR, 1 1/2", 0.200" WT, BW, ASTM A234, WPB, PER ASME B16.9</v>
          </cell>
        </row>
        <row r="59">
          <cell r="Q59" t="str">
            <v>ELL, 45 DEG - 3R, 10", 0.365" WT, BW, MSS-SP-75, Y52, PER ASME B16.9</v>
          </cell>
        </row>
        <row r="60">
          <cell r="Q60" t="str">
            <v>ELL, 45 DEG - 3R, 6", 0.280" WT, BW, ASTM A234, WPB, PER ASME B16.9</v>
          </cell>
        </row>
        <row r="61">
          <cell r="Q61" t="str">
            <v>VALVE, PLUG - 1 1/2", ANSI 600, RF, API 6D, ASTM A216 WCB, REGULAR PATTERN, FOR SWEET NATURAL GAS SERVICE, -20°F TO 120°F, LEVER OPERATED C/W LOCKING DEVICE, CLEANED AND PAINTED W/ SHOP PRIMER</v>
          </cell>
        </row>
        <row r="62">
          <cell r="Q62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63">
          <cell r="Q63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64">
          <cell r="Q64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65">
          <cell r="Q65" t="str">
            <v>VALVE, BALL - 6", ANSI 600, RF, API 6D, FULL PORT, DOUBLE BLOCK &amp; BLEED, FOR SWEET NATURAL GAS SERVICE, -20°F TO 120°F, LEVER OPERATED, C/W LOCKING DEVICE, CLEANED AND PAINTED W/ SHOP PRIMER</v>
          </cell>
        </row>
        <row r="66">
          <cell r="Q66" t="str">
            <v>VALVE, BALL - 4", ANSI 600, RF x WE, FULL PATTERN, API 6D, FULL PORT, LEVER OPERATED, C/W LOCKING DEVICE, TWT 4" OD, 0.237" WT, GRB PIPE</v>
          </cell>
        </row>
        <row r="67">
          <cell r="Q67" t="str">
            <v>VALVE, BALL - 4", ANSI 600, RF, API 6D, FULL PORT, DOUBLE BLOCK &amp; BLEED, FOR SWEET NATURAL GAS SERVICE, -20°F TO 120°F, LEVER OPERATED, C/W LOCKING DEVICE, CLEANED AND PAINTED W/ SHOP PRIMER</v>
          </cell>
        </row>
        <row r="68">
          <cell r="Q68" t="str">
            <v>VALVE, BALL - 2", ANSI 600, RF, API 6D, FULL PORT, DOUBLE BLOCK &amp; BLEED, FOR SWEET NATURAL GAS SERVICE, -20°F TO 120°F, LEVER OPERATED, C/W LOCKING DEVICE, CLEANED AND PAINTED W/ SHOP PRIMER</v>
          </cell>
        </row>
        <row r="69">
          <cell r="Q69" t="str">
            <v>VALVE, BALL - 1", CLASS 3000, W.O.G., THRD, FNPT, C.S, SS TRIM, FULL PORT, NATURAL GAS SERVICE, C/W LEVER OPERATOR &amp; LOCKING DEVICE</v>
          </cell>
        </row>
        <row r="70">
          <cell r="Q70" t="str">
            <v>VALVE, BALL - 3/4", CLASS 3000, W.O.G., THRD, FNPT, C.S, SS TRIM, FULL PORT, NATURAL GAS SERVICE, C/W LEVER OPERATOR &amp; LOCKING DEVICE</v>
          </cell>
        </row>
        <row r="71">
          <cell r="Q71" t="str">
            <v>VALVE, BALL - 1/2", CLASS 3000, W.O.G., THRD, FNPT, C.S, SS TRIM, FULL PORT, NATURAL GAS SERVICE, C/W LEVER OPERATOR &amp; LOCKING DEVICE</v>
          </cell>
        </row>
        <row r="72">
          <cell r="Q72" t="str">
            <v>VALVE, BALL - 1/4" BLAH BLAH</v>
          </cell>
        </row>
        <row r="73">
          <cell r="Q73" t="str">
            <v>WELDOLET - 2" ON 20", BW, MSS-SP-75, F60, BONNEY FORGE OR EQUAL, PER MSS SP-97, -20°F TO 250°F</v>
          </cell>
        </row>
        <row r="74">
          <cell r="Q74" t="str">
            <v>WELDOLET - 2" ON 12", BW, MSS-SP-75, F52, BONNEY FORGE OR EQUAL, PER MSS SP-97, -20°F TO 250°F</v>
          </cell>
        </row>
        <row r="75">
          <cell r="Q75" t="str">
            <v>WELDOLET - 1 1/2" ON 20", BW, MSS-SP-75, F60, BONNEY FORGE OR EQUAL, PER MSS SP-97, -20°F TO 250°F</v>
          </cell>
        </row>
        <row r="76">
          <cell r="Q76" t="str">
            <v>WELDOLET - 1 1/2" ON 16", BW, MSS-SP-75, F52, BONNEY FORGE OR EQUAL, PER MSS SP-97, -20°F TO 250°F</v>
          </cell>
        </row>
        <row r="77">
          <cell r="Q77" t="str">
            <v>THREDOLET - 24" - 14" x 1-1/2", CLASS 3000, FNPT ASTM A105, BONNEY FORGE OR EQUAL, PER MSS SP-97, -20°F TO 250°F</v>
          </cell>
        </row>
        <row r="78">
          <cell r="Q78" t="str">
            <v>THREDOLET - 12" - 8" x 1-1/2", CLASS 3000, FNPT ASTM A105, BONNEY FORGE OR EQUAL, PER MSS SP-97, -20°F TO 250°F</v>
          </cell>
        </row>
        <row r="79">
          <cell r="Q79" t="str">
            <v>SADDLE, WELD 6" ON 20", 5/8" THK, HDR EDGE TAPERED TO 0.280", W/VENT HOLE, MSS-SP-75,  Y65, PER FLEETLINE CATALOG SFI-105 &amp; ASME B31.8</v>
          </cell>
        </row>
        <row r="80">
          <cell r="Q80" t="str">
            <v>SADDLE, WELD 4" ON 12", 5/8" THK, HDR EDGE TAPERED TO 0.237", W/VENT HOLE, MSS-SP-75,  Y52, PER FLEETLINE CATALOG SFI-105 &amp; ASME B31.8</v>
          </cell>
        </row>
        <row r="81">
          <cell r="Q81" t="str">
            <v>SADDLE, WELD 4" ON 10", 5/8" THK, HDR EDGE TAPERED TO 0.237", W/VENT HOLE, MSS-SP-75,  Y52, PER FLEETLINE CATALOG SFI-105 &amp; ASME B31.8</v>
          </cell>
        </row>
        <row r="82">
          <cell r="Q82" t="str">
            <v>SADDLE, WELD 2" ON 20", 5/8" THK, HDR EDGE TAPERED TO 0.218", W/VENT HOLE, MSS-SP-75,  Y65, PER FLEETLINE CATALOG SFI-105 &amp; ASME B31.8</v>
          </cell>
        </row>
        <row r="83">
          <cell r="Q83" t="str">
            <v>CLOSURE, HORIZONTAL - 24.000" OD, ANSI 600, TWT 0.500" WT, X60 PIPE, YALE OR EQUIV.</v>
          </cell>
        </row>
        <row r="84">
          <cell r="Q84" t="str">
            <v>CLOSURE, HORIZONTAL - 20.000" OD, ANSI 600, TWT 0.500" WT, X60 PIPE, YALE OR EQUIV.</v>
          </cell>
        </row>
        <row r="85">
          <cell r="Q85" t="str">
            <v>CLOSURE, HORIZONTAL - 12.750" OD, ANSI 600, TWT 0.375" WT, X52 PIPE, YALE OR EQUIV.</v>
          </cell>
        </row>
        <row r="86">
          <cell r="Q86" t="str">
            <v>CLOSURE, HORIZONTAL - 4.500" OD, ANSI 600, TWT 0.237" WT, GR B PIPE, YALE OR EQUIV.</v>
          </cell>
        </row>
        <row r="87">
          <cell r="Q87" t="str">
            <v>CLOSURE, HORIZONTAL - 2.375" OD, ANSI 600, TWT 0.218" WT, GR B PIPE, YALE OR EQUIV.</v>
          </cell>
        </row>
        <row r="88">
          <cell r="Q88" t="str">
            <v>PLUG, HEXHEAD, 1", 3000#, MNPT, ASTM A105, PER ASME B16.11</v>
          </cell>
        </row>
        <row r="89">
          <cell r="Q89" t="str">
            <v>PLUG, HEXHEAD, 3/4", 3000#, MNPT, ASTM A105, PER ASME B16.11</v>
          </cell>
        </row>
        <row r="90">
          <cell r="Q90" t="str">
            <v>PLUG, HEXHEAD, 1/2", 3000#, MNPT, ASTM A105, PER ASME B16.11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1" sqref="E21"/>
    </sheetView>
  </sheetViews>
  <sheetFormatPr defaultRowHeight="12.75" x14ac:dyDescent="0.25"/>
  <cols>
    <col min="1" max="1" width="2.7109375" style="5" customWidth="1"/>
    <col min="2" max="2" width="12.42578125" style="137" bestFit="1" customWidth="1"/>
    <col min="3" max="3" width="9.140625" style="137" customWidth="1"/>
    <col min="4" max="4" width="7.28515625" style="137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138" customWidth="1"/>
    <col min="9" max="9" width="14.42578125" style="138" customWidth="1"/>
    <col min="10" max="410" width="9.140625" style="138"/>
    <col min="411" max="16384" width="9.140625" style="5"/>
  </cols>
  <sheetData>
    <row r="1" spans="1:410" ht="15" customHeight="1" thickBot="1" x14ac:dyDescent="0.25">
      <c r="A1" s="1"/>
      <c r="B1" s="2"/>
      <c r="C1" s="2"/>
      <c r="D1" s="2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</row>
    <row r="2" spans="1:410" s="13" customFormat="1" ht="15" customHeight="1" x14ac:dyDescent="0.25">
      <c r="A2" s="6"/>
      <c r="B2" s="7"/>
      <c r="C2" s="8"/>
      <c r="D2" s="8"/>
      <c r="E2" s="9" t="s">
        <v>0</v>
      </c>
      <c r="F2" s="10"/>
      <c r="G2" s="11" t="s">
        <v>1</v>
      </c>
      <c r="H2" s="1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13" customFormat="1" ht="15" customHeight="1" x14ac:dyDescent="0.25">
      <c r="A3" s="6"/>
      <c r="B3" s="14"/>
      <c r="C3" s="15"/>
      <c r="D3" s="15"/>
      <c r="E3" s="16"/>
      <c r="F3" s="17"/>
      <c r="G3" s="18" t="s">
        <v>2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A4" s="19"/>
      <c r="B4" s="20"/>
      <c r="C4" s="15"/>
      <c r="D4" s="15"/>
      <c r="E4" s="21" t="str">
        <f>"Project Number: "&amp;[1]Coversheet!F20</f>
        <v>Project Number: 2345645</v>
      </c>
      <c r="F4" s="22"/>
      <c r="G4" s="23" t="s">
        <v>3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</row>
    <row r="5" spans="1:410" ht="15" customHeight="1" thickBot="1" x14ac:dyDescent="0.3">
      <c r="A5" s="19"/>
      <c r="B5" s="24"/>
      <c r="C5" s="25"/>
      <c r="D5" s="25"/>
      <c r="E5" s="26"/>
      <c r="F5" s="27"/>
      <c r="G5" s="28">
        <v>41445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</row>
    <row r="6" spans="1:410" s="37" customFormat="1" ht="15" customHeight="1" x14ac:dyDescent="0.25">
      <c r="A6" s="29"/>
      <c r="B6" s="30" t="s">
        <v>4</v>
      </c>
      <c r="C6" s="31"/>
      <c r="D6" s="31"/>
      <c r="E6" s="32" t="str">
        <f>[1]Coversheet!F14</f>
        <v>This Meter Station</v>
      </c>
      <c r="F6" s="33"/>
      <c r="G6" s="34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</row>
    <row r="7" spans="1:410" s="37" customFormat="1" ht="15" customHeight="1" x14ac:dyDescent="0.25">
      <c r="A7" s="29"/>
      <c r="B7" s="38" t="s">
        <v>5</v>
      </c>
      <c r="C7" s="39"/>
      <c r="D7" s="40"/>
      <c r="E7" s="41" t="s">
        <v>6</v>
      </c>
      <c r="F7" s="42"/>
      <c r="G7" s="43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</row>
    <row r="8" spans="1:410" s="50" customFormat="1" ht="15" customHeight="1" x14ac:dyDescent="0.2">
      <c r="A8" s="44"/>
      <c r="B8" s="45" t="s">
        <v>7</v>
      </c>
      <c r="C8" s="46"/>
      <c r="D8" s="46"/>
      <c r="E8" s="47" t="s">
        <v>8</v>
      </c>
      <c r="F8" s="48"/>
      <c r="G8" s="49"/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A9" s="19"/>
      <c r="B9" s="51" t="s">
        <v>9</v>
      </c>
      <c r="C9" s="52"/>
      <c r="D9" s="53"/>
      <c r="E9" s="54" t="s">
        <v>10</v>
      </c>
      <c r="F9" s="55"/>
      <c r="G9" s="56"/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</row>
    <row r="10" spans="1:410" ht="15" customHeight="1" x14ac:dyDescent="0.2">
      <c r="A10" s="19"/>
      <c r="B10" s="57"/>
      <c r="C10" s="58"/>
      <c r="D10" s="59"/>
      <c r="E10" s="60" t="s">
        <v>8</v>
      </c>
      <c r="F10" s="61"/>
      <c r="G10" s="62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</row>
    <row r="11" spans="1:410" ht="15" customHeight="1" x14ac:dyDescent="0.2">
      <c r="A11" s="19"/>
      <c r="B11" s="63"/>
      <c r="C11" s="64"/>
      <c r="D11" s="65"/>
      <c r="E11" s="60" t="s">
        <v>8</v>
      </c>
      <c r="F11" s="61"/>
      <c r="G11" s="66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</row>
    <row r="12" spans="1:410" ht="15" customHeight="1" x14ac:dyDescent="0.2">
      <c r="A12" s="19"/>
      <c r="B12" s="67" t="s">
        <v>11</v>
      </c>
      <c r="C12" s="68"/>
      <c r="D12" s="68"/>
      <c r="E12" s="69"/>
      <c r="F12" s="70"/>
      <c r="G12" s="71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</row>
    <row r="13" spans="1:410" ht="15" customHeight="1" x14ac:dyDescent="0.2">
      <c r="A13" s="19"/>
      <c r="B13" s="72" t="s">
        <v>12</v>
      </c>
      <c r="C13" s="73"/>
      <c r="D13" s="73"/>
      <c r="E13" s="74"/>
      <c r="F13" s="75"/>
      <c r="G13" s="76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</row>
    <row r="14" spans="1:410" ht="15" customHeight="1" x14ac:dyDescent="0.2">
      <c r="A14" s="19"/>
      <c r="B14" s="67" t="s">
        <v>13</v>
      </c>
      <c r="C14" s="68"/>
      <c r="D14" s="68"/>
      <c r="E14" s="77"/>
      <c r="F14" s="78"/>
      <c r="G14" s="49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</row>
    <row r="15" spans="1:410" ht="15" customHeight="1" thickBot="1" x14ac:dyDescent="0.25">
      <c r="A15" s="19"/>
      <c r="B15" s="79" t="s">
        <v>12</v>
      </c>
      <c r="C15" s="80"/>
      <c r="D15" s="80"/>
      <c r="E15" s="81"/>
      <c r="F15" s="82"/>
      <c r="G15" s="56"/>
      <c r="H15" s="1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</row>
    <row r="16" spans="1:410" ht="15" customHeight="1" thickBot="1" x14ac:dyDescent="0.3">
      <c r="A16" s="19"/>
      <c r="B16" s="84"/>
      <c r="C16" s="85"/>
      <c r="D16" s="85"/>
      <c r="E16" s="85"/>
      <c r="F16" s="85"/>
      <c r="G16" s="86"/>
      <c r="H16" s="12"/>
      <c r="I16" s="4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</row>
    <row r="17" spans="1:410" ht="15.95" customHeight="1" x14ac:dyDescent="0.25">
      <c r="A17" s="19"/>
      <c r="B17" s="87" t="s">
        <v>14</v>
      </c>
      <c r="C17" s="87" t="s">
        <v>15</v>
      </c>
      <c r="D17" s="88" t="s">
        <v>16</v>
      </c>
      <c r="E17" s="87" t="s">
        <v>17</v>
      </c>
      <c r="F17" s="89" t="s">
        <v>18</v>
      </c>
      <c r="G17" s="89" t="s">
        <v>19</v>
      </c>
      <c r="H17" s="12"/>
      <c r="I17" s="4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</row>
    <row r="18" spans="1:410" s="100" customFormat="1" ht="15.95" customHeight="1" x14ac:dyDescent="0.25">
      <c r="A18" s="90"/>
      <c r="B18" s="91">
        <v>1</v>
      </c>
      <c r="C18" s="92">
        <v>4</v>
      </c>
      <c r="D18" s="93" t="s">
        <v>20</v>
      </c>
      <c r="E18" s="94" t="s">
        <v>21</v>
      </c>
      <c r="F18" s="95"/>
      <c r="G18" s="96"/>
      <c r="H18" s="97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99"/>
      <c r="JB18" s="99"/>
      <c r="JC18" s="99"/>
      <c r="JD18" s="99"/>
      <c r="JE18" s="99"/>
      <c r="JF18" s="99"/>
      <c r="JG18" s="99"/>
      <c r="JH18" s="99"/>
      <c r="JI18" s="99"/>
      <c r="JJ18" s="99"/>
      <c r="JK18" s="99"/>
      <c r="JL18" s="99"/>
      <c r="JM18" s="99"/>
      <c r="JN18" s="99"/>
      <c r="JO18" s="99"/>
      <c r="JP18" s="99"/>
      <c r="JQ18" s="99"/>
      <c r="JR18" s="99"/>
      <c r="JS18" s="99"/>
      <c r="JT18" s="99"/>
      <c r="JU18" s="99"/>
      <c r="JV18" s="99"/>
      <c r="JW18" s="99"/>
      <c r="JX18" s="99"/>
      <c r="JY18" s="99"/>
      <c r="JZ18" s="99"/>
      <c r="KA18" s="99"/>
      <c r="KB18" s="99"/>
      <c r="KC18" s="99"/>
      <c r="KD18" s="99"/>
      <c r="KE18" s="99"/>
      <c r="KF18" s="99"/>
      <c r="KG18" s="99"/>
      <c r="KH18" s="99"/>
      <c r="KI18" s="99"/>
      <c r="KJ18" s="99"/>
      <c r="KK18" s="99"/>
      <c r="KL18" s="99"/>
      <c r="KM18" s="99"/>
      <c r="KN18" s="99"/>
      <c r="KO18" s="99"/>
      <c r="KP18" s="99"/>
      <c r="KQ18" s="99"/>
      <c r="KR18" s="99"/>
      <c r="KS18" s="99"/>
      <c r="KT18" s="99"/>
      <c r="KU18" s="99"/>
      <c r="KV18" s="99"/>
      <c r="KW18" s="99"/>
      <c r="KX18" s="99"/>
      <c r="KY18" s="99"/>
      <c r="KZ18" s="99"/>
      <c r="LA18" s="99"/>
      <c r="LB18" s="99"/>
      <c r="LC18" s="99"/>
      <c r="LD18" s="99"/>
      <c r="LE18" s="99"/>
      <c r="LF18" s="99"/>
      <c r="LG18" s="99"/>
      <c r="LH18" s="99"/>
      <c r="LI18" s="99"/>
      <c r="LJ18" s="99"/>
      <c r="LK18" s="99"/>
      <c r="LL18" s="99"/>
      <c r="LM18" s="99"/>
      <c r="LN18" s="99"/>
      <c r="LO18" s="99"/>
      <c r="LP18" s="99"/>
      <c r="LQ18" s="99"/>
      <c r="LR18" s="99"/>
      <c r="LS18" s="99"/>
      <c r="LT18" s="99"/>
      <c r="LU18" s="99"/>
      <c r="LV18" s="99"/>
      <c r="LW18" s="99"/>
      <c r="LX18" s="99"/>
      <c r="LY18" s="99"/>
      <c r="LZ18" s="99"/>
      <c r="MA18" s="99"/>
      <c r="MB18" s="99"/>
      <c r="MC18" s="99"/>
      <c r="MD18" s="99"/>
      <c r="ME18" s="99"/>
      <c r="MF18" s="99"/>
      <c r="MG18" s="99"/>
      <c r="MH18" s="99"/>
      <c r="MI18" s="99"/>
      <c r="MJ18" s="99"/>
      <c r="MK18" s="99"/>
      <c r="ML18" s="99"/>
      <c r="MM18" s="99"/>
      <c r="MN18" s="99"/>
      <c r="MO18" s="99"/>
      <c r="MP18" s="99"/>
      <c r="MQ18" s="99"/>
      <c r="MR18" s="99"/>
      <c r="MS18" s="99"/>
      <c r="MT18" s="99"/>
      <c r="MU18" s="99"/>
      <c r="MV18" s="99"/>
      <c r="MW18" s="99"/>
      <c r="MX18" s="99"/>
      <c r="MY18" s="99"/>
      <c r="MZ18" s="99"/>
      <c r="NA18" s="99"/>
      <c r="NB18" s="99"/>
      <c r="NC18" s="99"/>
      <c r="ND18" s="99"/>
      <c r="NE18" s="99"/>
      <c r="NF18" s="99"/>
      <c r="NG18" s="99"/>
      <c r="NH18" s="99"/>
      <c r="NI18" s="99"/>
      <c r="NJ18" s="99"/>
      <c r="NK18" s="99"/>
      <c r="NL18" s="99"/>
      <c r="NM18" s="99"/>
      <c r="NN18" s="99"/>
      <c r="NO18" s="99"/>
      <c r="NP18" s="99"/>
      <c r="NQ18" s="99"/>
      <c r="NR18" s="99"/>
      <c r="NS18" s="99"/>
      <c r="NT18" s="99"/>
      <c r="NU18" s="99"/>
      <c r="NV18" s="99"/>
      <c r="NW18" s="99"/>
      <c r="NX18" s="99"/>
      <c r="NY18" s="99"/>
      <c r="NZ18" s="99"/>
      <c r="OA18" s="99"/>
      <c r="OB18" s="99"/>
      <c r="OC18" s="99"/>
      <c r="OD18" s="99"/>
      <c r="OE18" s="99"/>
      <c r="OF18" s="99"/>
      <c r="OG18" s="99"/>
      <c r="OH18" s="99"/>
      <c r="OI18" s="99"/>
      <c r="OJ18" s="99"/>
      <c r="OK18" s="99"/>
      <c r="OL18" s="99"/>
      <c r="OM18" s="99"/>
      <c r="ON18" s="99"/>
      <c r="OO18" s="99"/>
      <c r="OP18" s="99"/>
      <c r="OQ18" s="99"/>
      <c r="OR18" s="99"/>
      <c r="OS18" s="99"/>
      <c r="OT18" s="99"/>
    </row>
    <row r="19" spans="1:410" s="100" customFormat="1" ht="15.95" customHeight="1" x14ac:dyDescent="0.25">
      <c r="A19" s="90"/>
      <c r="B19" s="101">
        <v>8</v>
      </c>
      <c r="C19" s="102">
        <v>6</v>
      </c>
      <c r="D19" s="103" t="s">
        <v>20</v>
      </c>
      <c r="E19" s="95" t="s">
        <v>22</v>
      </c>
      <c r="F19" s="95"/>
      <c r="G19" s="104"/>
      <c r="H19" s="97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99"/>
      <c r="JB19" s="99"/>
      <c r="JC19" s="99"/>
      <c r="JD19" s="99"/>
      <c r="JE19" s="99"/>
      <c r="JF19" s="99"/>
      <c r="JG19" s="99"/>
      <c r="JH19" s="99"/>
      <c r="JI19" s="99"/>
      <c r="JJ19" s="99"/>
      <c r="JK19" s="99"/>
      <c r="JL19" s="99"/>
      <c r="JM19" s="99"/>
      <c r="JN19" s="99"/>
      <c r="JO19" s="99"/>
      <c r="JP19" s="99"/>
      <c r="JQ19" s="99"/>
      <c r="JR19" s="99"/>
      <c r="JS19" s="99"/>
      <c r="JT19" s="99"/>
      <c r="JU19" s="99"/>
      <c r="JV19" s="99"/>
      <c r="JW19" s="99"/>
      <c r="JX19" s="99"/>
      <c r="JY19" s="99"/>
      <c r="JZ19" s="99"/>
      <c r="KA19" s="99"/>
      <c r="KB19" s="99"/>
      <c r="KC19" s="99"/>
      <c r="KD19" s="99"/>
      <c r="KE19" s="99"/>
      <c r="KF19" s="99"/>
      <c r="KG19" s="99"/>
      <c r="KH19" s="99"/>
      <c r="KI19" s="99"/>
      <c r="KJ19" s="99"/>
      <c r="KK19" s="99"/>
      <c r="KL19" s="99"/>
      <c r="KM19" s="99"/>
      <c r="KN19" s="99"/>
      <c r="KO19" s="99"/>
      <c r="KP19" s="99"/>
      <c r="KQ19" s="99"/>
      <c r="KR19" s="99"/>
      <c r="KS19" s="99"/>
      <c r="KT19" s="99"/>
      <c r="KU19" s="99"/>
      <c r="KV19" s="99"/>
      <c r="KW19" s="99"/>
      <c r="KX19" s="99"/>
      <c r="KY19" s="99"/>
      <c r="KZ19" s="99"/>
      <c r="LA19" s="99"/>
      <c r="LB19" s="99"/>
      <c r="LC19" s="99"/>
      <c r="LD19" s="99"/>
      <c r="LE19" s="99"/>
      <c r="LF19" s="99"/>
      <c r="LG19" s="99"/>
      <c r="LH19" s="99"/>
      <c r="LI19" s="99"/>
      <c r="LJ19" s="99"/>
      <c r="LK19" s="99"/>
      <c r="LL19" s="99"/>
      <c r="LM19" s="99"/>
      <c r="LN19" s="99"/>
      <c r="LO19" s="99"/>
      <c r="LP19" s="99"/>
      <c r="LQ19" s="99"/>
      <c r="LR19" s="99"/>
      <c r="LS19" s="99"/>
      <c r="LT19" s="99"/>
      <c r="LU19" s="99"/>
      <c r="LV19" s="99"/>
      <c r="LW19" s="99"/>
      <c r="LX19" s="99"/>
      <c r="LY19" s="99"/>
      <c r="LZ19" s="99"/>
      <c r="MA19" s="99"/>
      <c r="MB19" s="99"/>
      <c r="MC19" s="99"/>
      <c r="MD19" s="99"/>
      <c r="ME19" s="99"/>
      <c r="MF19" s="99"/>
      <c r="MG19" s="99"/>
      <c r="MH19" s="99"/>
      <c r="MI19" s="99"/>
      <c r="MJ19" s="99"/>
      <c r="MK19" s="99"/>
      <c r="ML19" s="99"/>
      <c r="MM19" s="99"/>
      <c r="MN19" s="99"/>
      <c r="MO19" s="99"/>
      <c r="MP19" s="99"/>
      <c r="MQ19" s="99"/>
      <c r="MR19" s="99"/>
      <c r="MS19" s="99"/>
      <c r="MT19" s="99"/>
      <c r="MU19" s="99"/>
      <c r="MV19" s="99"/>
      <c r="MW19" s="99"/>
      <c r="MX19" s="99"/>
      <c r="MY19" s="99"/>
      <c r="MZ19" s="99"/>
      <c r="NA19" s="99"/>
      <c r="NB19" s="99"/>
      <c r="NC19" s="99"/>
      <c r="ND19" s="99"/>
      <c r="NE19" s="99"/>
      <c r="NF19" s="99"/>
      <c r="NG19" s="99"/>
      <c r="NH19" s="99"/>
      <c r="NI19" s="99"/>
      <c r="NJ19" s="99"/>
      <c r="NK19" s="99"/>
      <c r="NL19" s="99"/>
      <c r="NM19" s="99"/>
      <c r="NN19" s="99"/>
      <c r="NO19" s="99"/>
      <c r="NP19" s="99"/>
      <c r="NQ19" s="99"/>
      <c r="NR19" s="99"/>
      <c r="NS19" s="99"/>
      <c r="NT19" s="99"/>
      <c r="NU19" s="99"/>
      <c r="NV19" s="99"/>
      <c r="NW19" s="99"/>
      <c r="NX19" s="99"/>
      <c r="NY19" s="99"/>
      <c r="NZ19" s="99"/>
      <c r="OA19" s="99"/>
      <c r="OB19" s="99"/>
      <c r="OC19" s="99"/>
      <c r="OD19" s="99"/>
      <c r="OE19" s="99"/>
      <c r="OF19" s="99"/>
      <c r="OG19" s="99"/>
      <c r="OH19" s="99"/>
      <c r="OI19" s="99"/>
      <c r="OJ19" s="99"/>
      <c r="OK19" s="99"/>
      <c r="OL19" s="99"/>
      <c r="OM19" s="99"/>
      <c r="ON19" s="99"/>
      <c r="OO19" s="99"/>
      <c r="OP19" s="99"/>
      <c r="OQ19" s="99"/>
      <c r="OR19" s="99"/>
      <c r="OS19" s="99"/>
      <c r="OT19" s="99"/>
    </row>
    <row r="20" spans="1:410" s="100" customFormat="1" ht="15.95" customHeight="1" x14ac:dyDescent="0.2">
      <c r="A20" s="90"/>
      <c r="B20" s="105">
        <v>29</v>
      </c>
      <c r="C20" s="92">
        <v>9</v>
      </c>
      <c r="D20" s="106" t="s">
        <v>20</v>
      </c>
      <c r="E20" s="95" t="s">
        <v>23</v>
      </c>
      <c r="F20" s="95"/>
      <c r="G20" s="107"/>
      <c r="H20" s="108"/>
      <c r="I20" s="3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9"/>
      <c r="JE20" s="99"/>
      <c r="JF20" s="99"/>
      <c r="JG20" s="99"/>
      <c r="JH20" s="99"/>
      <c r="JI20" s="99"/>
      <c r="JJ20" s="99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/>
      <c r="KQ20" s="99"/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/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99"/>
      <c r="NI20" s="99"/>
      <c r="NJ20" s="99"/>
      <c r="NK20" s="99"/>
      <c r="NL20" s="99"/>
      <c r="NM20" s="99"/>
      <c r="NN20" s="99"/>
      <c r="NO20" s="99"/>
      <c r="NP20" s="99"/>
      <c r="NQ20" s="99"/>
      <c r="NR20" s="99"/>
      <c r="NS20" s="99"/>
      <c r="NT20" s="99"/>
      <c r="NU20" s="99"/>
      <c r="NV20" s="99"/>
      <c r="NW20" s="99"/>
      <c r="NX20" s="99"/>
      <c r="NY20" s="99"/>
      <c r="NZ20" s="99"/>
      <c r="OA20" s="99"/>
      <c r="OB20" s="99"/>
      <c r="OC20" s="99"/>
      <c r="OD20" s="99"/>
      <c r="OE20" s="99"/>
      <c r="OF20" s="99"/>
      <c r="OG20" s="99"/>
      <c r="OH20" s="99"/>
      <c r="OI20" s="99"/>
      <c r="OJ20" s="99"/>
      <c r="OK20" s="99"/>
      <c r="OL20" s="99"/>
      <c r="OM20" s="99"/>
      <c r="ON20" s="99"/>
      <c r="OO20" s="99"/>
      <c r="OP20" s="99"/>
      <c r="OQ20" s="99"/>
      <c r="OR20" s="99"/>
      <c r="OS20" s="99"/>
      <c r="OT20" s="99"/>
    </row>
    <row r="21" spans="1:410" s="100" customFormat="1" ht="15.95" customHeight="1" x14ac:dyDescent="0.2">
      <c r="A21" s="90"/>
      <c r="B21" s="109">
        <v>1</v>
      </c>
      <c r="C21" s="102">
        <v>27</v>
      </c>
      <c r="D21" s="103" t="s">
        <v>24</v>
      </c>
      <c r="E21" s="95" t="s">
        <v>25</v>
      </c>
      <c r="F21" s="110"/>
      <c r="G21" s="111"/>
      <c r="H21" s="112"/>
      <c r="I21" s="3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99"/>
      <c r="JB21" s="99"/>
      <c r="JC21" s="99"/>
      <c r="JD21" s="99"/>
      <c r="JE21" s="99"/>
      <c r="JF21" s="99"/>
      <c r="JG21" s="99"/>
      <c r="JH21" s="99"/>
      <c r="JI21" s="99"/>
      <c r="JJ21" s="99"/>
      <c r="JK21" s="99"/>
      <c r="JL21" s="99"/>
      <c r="JM21" s="99"/>
      <c r="JN21" s="99"/>
      <c r="JO21" s="99"/>
      <c r="JP21" s="99"/>
      <c r="JQ21" s="99"/>
      <c r="JR21" s="99"/>
      <c r="JS21" s="99"/>
      <c r="JT21" s="99"/>
      <c r="JU21" s="99"/>
      <c r="JV21" s="99"/>
      <c r="JW21" s="99"/>
      <c r="JX21" s="99"/>
      <c r="JY21" s="99"/>
      <c r="JZ21" s="99"/>
      <c r="KA21" s="99"/>
      <c r="KB21" s="99"/>
      <c r="KC21" s="99"/>
      <c r="KD21" s="99"/>
      <c r="KE21" s="99"/>
      <c r="KF21" s="99"/>
      <c r="KG21" s="99"/>
      <c r="KH21" s="99"/>
      <c r="KI21" s="99"/>
      <c r="KJ21" s="99"/>
      <c r="KK21" s="99"/>
      <c r="KL21" s="99"/>
      <c r="KM21" s="99"/>
      <c r="KN21" s="99"/>
      <c r="KO21" s="99"/>
      <c r="KP21" s="99"/>
      <c r="KQ21" s="99"/>
      <c r="KR21" s="99"/>
      <c r="KS21" s="99"/>
      <c r="KT21" s="99"/>
      <c r="KU21" s="99"/>
      <c r="KV21" s="99"/>
      <c r="KW21" s="99"/>
      <c r="KX21" s="99"/>
      <c r="KY21" s="99"/>
      <c r="KZ21" s="99"/>
      <c r="LA21" s="99"/>
      <c r="LB21" s="99"/>
      <c r="LC21" s="99"/>
      <c r="LD21" s="99"/>
      <c r="LE21" s="99"/>
      <c r="LF21" s="99"/>
      <c r="LG21" s="99"/>
      <c r="LH21" s="99"/>
      <c r="LI21" s="99"/>
      <c r="LJ21" s="99"/>
      <c r="LK21" s="99"/>
      <c r="LL21" s="99"/>
      <c r="LM21" s="99"/>
      <c r="LN21" s="99"/>
      <c r="LO21" s="99"/>
      <c r="LP21" s="99"/>
      <c r="LQ21" s="99"/>
      <c r="LR21" s="99"/>
      <c r="LS21" s="99"/>
      <c r="LT21" s="99"/>
      <c r="LU21" s="99"/>
      <c r="LV21" s="99"/>
      <c r="LW21" s="99"/>
      <c r="LX21" s="99"/>
      <c r="LY21" s="99"/>
      <c r="LZ21" s="99"/>
      <c r="MA21" s="99"/>
      <c r="MB21" s="99"/>
      <c r="MC21" s="99"/>
      <c r="MD21" s="99"/>
      <c r="ME21" s="99"/>
      <c r="MF21" s="99"/>
      <c r="MG21" s="99"/>
      <c r="MH21" s="99"/>
      <c r="MI21" s="99"/>
      <c r="MJ21" s="99"/>
      <c r="MK21" s="99"/>
      <c r="ML21" s="99"/>
      <c r="MM21" s="99"/>
      <c r="MN21" s="99"/>
      <c r="MO21" s="99"/>
      <c r="MP21" s="99"/>
      <c r="MQ21" s="99"/>
      <c r="MR21" s="99"/>
      <c r="MS21" s="99"/>
      <c r="MT21" s="99"/>
      <c r="MU21" s="99"/>
      <c r="MV21" s="99"/>
      <c r="MW21" s="99"/>
      <c r="MX21" s="99"/>
      <c r="MY21" s="99"/>
      <c r="MZ21" s="99"/>
      <c r="NA21" s="99"/>
      <c r="NB21" s="99"/>
      <c r="NC21" s="99"/>
      <c r="ND21" s="99"/>
      <c r="NE21" s="99"/>
      <c r="NF21" s="99"/>
      <c r="NG21" s="99"/>
      <c r="NH21" s="99"/>
      <c r="NI21" s="99"/>
      <c r="NJ21" s="99"/>
      <c r="NK21" s="99"/>
      <c r="NL21" s="99"/>
      <c r="NM21" s="99"/>
      <c r="NN21" s="99"/>
      <c r="NO21" s="99"/>
      <c r="NP21" s="99"/>
      <c r="NQ21" s="99"/>
      <c r="NR21" s="99"/>
      <c r="NS21" s="99"/>
      <c r="NT21" s="99"/>
      <c r="NU21" s="99"/>
      <c r="NV21" s="99"/>
      <c r="NW21" s="99"/>
      <c r="NX21" s="99"/>
      <c r="NY21" s="99"/>
      <c r="NZ21" s="99"/>
      <c r="OA21" s="99"/>
      <c r="OB21" s="99"/>
      <c r="OC21" s="99"/>
      <c r="OD21" s="99"/>
      <c r="OE21" s="99"/>
      <c r="OF21" s="99"/>
      <c r="OG21" s="99"/>
      <c r="OH21" s="99"/>
      <c r="OI21" s="99"/>
      <c r="OJ21" s="99"/>
      <c r="OK21" s="99"/>
      <c r="OL21" s="99"/>
      <c r="OM21" s="99"/>
      <c r="ON21" s="99"/>
      <c r="OO21" s="99"/>
      <c r="OP21" s="99"/>
      <c r="OQ21" s="99"/>
      <c r="OR21" s="99"/>
      <c r="OS21" s="99"/>
      <c r="OT21" s="99"/>
    </row>
    <row r="22" spans="1:410" s="100" customFormat="1" ht="15.95" customHeight="1" x14ac:dyDescent="0.25">
      <c r="A22" s="90"/>
      <c r="B22" s="109">
        <v>1</v>
      </c>
      <c r="C22" s="102">
        <v>71</v>
      </c>
      <c r="D22" s="103" t="s">
        <v>24</v>
      </c>
      <c r="E22" s="95" t="s">
        <v>26</v>
      </c>
      <c r="F22" s="110"/>
      <c r="G22" s="111"/>
      <c r="H22" s="97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99"/>
      <c r="JB22" s="99"/>
      <c r="JC22" s="99"/>
      <c r="JD22" s="99"/>
      <c r="JE22" s="99"/>
      <c r="JF22" s="99"/>
      <c r="JG22" s="99"/>
      <c r="JH22" s="99"/>
      <c r="JI22" s="99"/>
      <c r="JJ22" s="99"/>
      <c r="JK22" s="99"/>
      <c r="JL22" s="99"/>
      <c r="JM22" s="99"/>
      <c r="JN22" s="99"/>
      <c r="JO22" s="99"/>
      <c r="JP22" s="99"/>
      <c r="JQ22" s="99"/>
      <c r="JR22" s="99"/>
      <c r="JS22" s="99"/>
      <c r="JT22" s="99"/>
      <c r="JU22" s="99"/>
      <c r="JV22" s="99"/>
      <c r="JW22" s="99"/>
      <c r="JX22" s="99"/>
      <c r="JY22" s="99"/>
      <c r="JZ22" s="99"/>
      <c r="KA22" s="99"/>
      <c r="KB22" s="99"/>
      <c r="KC22" s="99"/>
      <c r="KD22" s="99"/>
      <c r="KE22" s="99"/>
      <c r="KF22" s="99"/>
      <c r="KG22" s="99"/>
      <c r="KH22" s="99"/>
      <c r="KI22" s="99"/>
      <c r="KJ22" s="99"/>
      <c r="KK22" s="99"/>
      <c r="KL22" s="99"/>
      <c r="KM22" s="99"/>
      <c r="KN22" s="99"/>
      <c r="KO22" s="99"/>
      <c r="KP22" s="99"/>
      <c r="KQ22" s="99"/>
      <c r="KR22" s="99"/>
      <c r="KS22" s="99"/>
      <c r="KT22" s="99"/>
      <c r="KU22" s="99"/>
      <c r="KV22" s="99"/>
      <c r="KW22" s="99"/>
      <c r="KX22" s="99"/>
      <c r="KY22" s="99"/>
      <c r="KZ22" s="99"/>
      <c r="LA22" s="99"/>
      <c r="LB22" s="99"/>
      <c r="LC22" s="99"/>
      <c r="LD22" s="99"/>
      <c r="LE22" s="99"/>
      <c r="LF22" s="99"/>
      <c r="LG22" s="99"/>
      <c r="LH22" s="99"/>
      <c r="LI22" s="99"/>
      <c r="LJ22" s="99"/>
      <c r="LK22" s="99"/>
      <c r="LL22" s="99"/>
      <c r="LM22" s="99"/>
      <c r="LN22" s="99"/>
      <c r="LO22" s="99"/>
      <c r="LP22" s="99"/>
      <c r="LQ22" s="99"/>
      <c r="LR22" s="99"/>
      <c r="LS22" s="99"/>
      <c r="LT22" s="99"/>
      <c r="LU22" s="99"/>
      <c r="LV22" s="99"/>
      <c r="LW22" s="99"/>
      <c r="LX22" s="99"/>
      <c r="LY22" s="99"/>
      <c r="LZ22" s="99"/>
      <c r="MA22" s="99"/>
      <c r="MB22" s="99"/>
      <c r="MC22" s="99"/>
      <c r="MD22" s="99"/>
      <c r="ME22" s="99"/>
      <c r="MF22" s="99"/>
      <c r="MG22" s="99"/>
      <c r="MH22" s="99"/>
      <c r="MI22" s="99"/>
      <c r="MJ22" s="99"/>
      <c r="MK22" s="99"/>
      <c r="ML22" s="99"/>
      <c r="MM22" s="99"/>
      <c r="MN22" s="99"/>
      <c r="MO22" s="99"/>
      <c r="MP22" s="99"/>
      <c r="MQ22" s="99"/>
      <c r="MR22" s="99"/>
      <c r="MS22" s="99"/>
      <c r="MT22" s="99"/>
      <c r="MU22" s="99"/>
      <c r="MV22" s="99"/>
      <c r="MW22" s="99"/>
      <c r="MX22" s="99"/>
      <c r="MY22" s="99"/>
      <c r="MZ22" s="99"/>
      <c r="NA22" s="99"/>
      <c r="NB22" s="99"/>
      <c r="NC22" s="99"/>
      <c r="ND22" s="99"/>
      <c r="NE22" s="99"/>
      <c r="NF22" s="99"/>
      <c r="NG22" s="99"/>
      <c r="NH22" s="99"/>
      <c r="NI22" s="99"/>
      <c r="NJ22" s="99"/>
      <c r="NK22" s="99"/>
      <c r="NL22" s="99"/>
      <c r="NM22" s="99"/>
      <c r="NN22" s="99"/>
      <c r="NO22" s="99"/>
      <c r="NP22" s="99"/>
      <c r="NQ22" s="99"/>
      <c r="NR22" s="99"/>
      <c r="NS22" s="99"/>
      <c r="NT22" s="99"/>
      <c r="NU22" s="99"/>
      <c r="NV22" s="99"/>
      <c r="NW22" s="99"/>
      <c r="NX22" s="99"/>
      <c r="NY22" s="99"/>
      <c r="NZ22" s="99"/>
      <c r="OA22" s="99"/>
      <c r="OB22" s="99"/>
      <c r="OC22" s="99"/>
      <c r="OD22" s="99"/>
      <c r="OE22" s="99"/>
      <c r="OF22" s="99"/>
      <c r="OG22" s="99"/>
      <c r="OH22" s="99"/>
      <c r="OI22" s="99"/>
      <c r="OJ22" s="99"/>
      <c r="OK22" s="99"/>
      <c r="OL22" s="99"/>
      <c r="OM22" s="99"/>
      <c r="ON22" s="99"/>
      <c r="OO22" s="99"/>
      <c r="OP22" s="99"/>
      <c r="OQ22" s="99"/>
      <c r="OR22" s="99"/>
      <c r="OS22" s="99"/>
      <c r="OT22" s="99"/>
    </row>
    <row r="23" spans="1:410" s="100" customFormat="1" ht="15.95" customHeight="1" x14ac:dyDescent="0.25">
      <c r="A23" s="90"/>
      <c r="B23" s="109">
        <v>1</v>
      </c>
      <c r="C23" s="102">
        <v>72</v>
      </c>
      <c r="D23" s="103" t="s">
        <v>24</v>
      </c>
      <c r="E23" s="95" t="s">
        <v>27</v>
      </c>
      <c r="F23" s="110"/>
      <c r="G23" s="111"/>
      <c r="H23" s="97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99"/>
      <c r="JB23" s="99"/>
      <c r="JC23" s="99"/>
      <c r="JD23" s="99"/>
      <c r="JE23" s="99"/>
      <c r="JF23" s="99"/>
      <c r="JG23" s="99"/>
      <c r="JH23" s="99"/>
      <c r="JI23" s="99"/>
      <c r="JJ23" s="99"/>
      <c r="JK23" s="99"/>
      <c r="JL23" s="99"/>
      <c r="JM23" s="99"/>
      <c r="JN23" s="99"/>
      <c r="JO23" s="99"/>
      <c r="JP23" s="99"/>
      <c r="JQ23" s="99"/>
      <c r="JR23" s="99"/>
      <c r="JS23" s="99"/>
      <c r="JT23" s="99"/>
      <c r="JU23" s="99"/>
      <c r="JV23" s="99"/>
      <c r="JW23" s="99"/>
      <c r="JX23" s="99"/>
      <c r="JY23" s="99"/>
      <c r="JZ23" s="99"/>
      <c r="KA23" s="99"/>
      <c r="KB23" s="99"/>
      <c r="KC23" s="99"/>
      <c r="KD23" s="99"/>
      <c r="KE23" s="99"/>
      <c r="KF23" s="99"/>
      <c r="KG23" s="99"/>
      <c r="KH23" s="99"/>
      <c r="KI23" s="99"/>
      <c r="KJ23" s="99"/>
      <c r="KK23" s="99"/>
      <c r="KL23" s="99"/>
      <c r="KM23" s="99"/>
      <c r="KN23" s="99"/>
      <c r="KO23" s="99"/>
      <c r="KP23" s="99"/>
      <c r="KQ23" s="99"/>
      <c r="KR23" s="99"/>
      <c r="KS23" s="99"/>
      <c r="KT23" s="99"/>
      <c r="KU23" s="99"/>
      <c r="KV23" s="99"/>
      <c r="KW23" s="99"/>
      <c r="KX23" s="99"/>
      <c r="KY23" s="99"/>
      <c r="KZ23" s="99"/>
      <c r="LA23" s="99"/>
      <c r="LB23" s="99"/>
      <c r="LC23" s="99"/>
      <c r="LD23" s="99"/>
      <c r="LE23" s="99"/>
      <c r="LF23" s="99"/>
      <c r="LG23" s="99"/>
      <c r="LH23" s="99"/>
      <c r="LI23" s="99"/>
      <c r="LJ23" s="99"/>
      <c r="LK23" s="99"/>
      <c r="LL23" s="99"/>
      <c r="LM23" s="99"/>
      <c r="LN23" s="99"/>
      <c r="LO23" s="99"/>
      <c r="LP23" s="99"/>
      <c r="LQ23" s="99"/>
      <c r="LR23" s="99"/>
      <c r="LS23" s="99"/>
      <c r="LT23" s="99"/>
      <c r="LU23" s="99"/>
      <c r="LV23" s="99"/>
      <c r="LW23" s="99"/>
      <c r="LX23" s="99"/>
      <c r="LY23" s="99"/>
      <c r="LZ23" s="99"/>
      <c r="MA23" s="99"/>
      <c r="MB23" s="99"/>
      <c r="MC23" s="99"/>
      <c r="MD23" s="99"/>
      <c r="ME23" s="99"/>
      <c r="MF23" s="99"/>
      <c r="MG23" s="99"/>
      <c r="MH23" s="99"/>
      <c r="MI23" s="99"/>
      <c r="MJ23" s="99"/>
      <c r="MK23" s="99"/>
      <c r="ML23" s="99"/>
      <c r="MM23" s="99"/>
      <c r="MN23" s="99"/>
      <c r="MO23" s="99"/>
      <c r="MP23" s="99"/>
      <c r="MQ23" s="99"/>
      <c r="MR23" s="99"/>
      <c r="MS23" s="99"/>
      <c r="MT23" s="99"/>
      <c r="MU23" s="99"/>
      <c r="MV23" s="99"/>
      <c r="MW23" s="99"/>
      <c r="MX23" s="99"/>
      <c r="MY23" s="99"/>
      <c r="MZ23" s="99"/>
      <c r="NA23" s="99"/>
      <c r="NB23" s="99"/>
      <c r="NC23" s="99"/>
      <c r="ND23" s="99"/>
      <c r="NE23" s="99"/>
      <c r="NF23" s="99"/>
      <c r="NG23" s="99"/>
      <c r="NH23" s="99"/>
      <c r="NI23" s="99"/>
      <c r="NJ23" s="99"/>
      <c r="NK23" s="99"/>
      <c r="NL23" s="99"/>
      <c r="NM23" s="99"/>
      <c r="NN23" s="99"/>
      <c r="NO23" s="99"/>
      <c r="NP23" s="99"/>
      <c r="NQ23" s="99"/>
      <c r="NR23" s="99"/>
      <c r="NS23" s="99"/>
      <c r="NT23" s="99"/>
      <c r="NU23" s="99"/>
      <c r="NV23" s="99"/>
      <c r="NW23" s="99"/>
      <c r="NX23" s="99"/>
      <c r="NY23" s="99"/>
      <c r="NZ23" s="99"/>
      <c r="OA23" s="99"/>
      <c r="OB23" s="99"/>
      <c r="OC23" s="99"/>
      <c r="OD23" s="99"/>
      <c r="OE23" s="99"/>
      <c r="OF23" s="99"/>
      <c r="OG23" s="99"/>
      <c r="OH23" s="99"/>
      <c r="OI23" s="99"/>
      <c r="OJ23" s="99"/>
      <c r="OK23" s="99"/>
      <c r="OL23" s="99"/>
      <c r="OM23" s="99"/>
      <c r="ON23" s="99"/>
      <c r="OO23" s="99"/>
      <c r="OP23" s="99"/>
      <c r="OQ23" s="99"/>
      <c r="OR23" s="99"/>
      <c r="OS23" s="99"/>
      <c r="OT23" s="99"/>
    </row>
    <row r="24" spans="1:410" s="100" customFormat="1" ht="15.95" customHeight="1" x14ac:dyDescent="0.25">
      <c r="A24" s="90"/>
      <c r="B24" s="113">
        <v>1</v>
      </c>
      <c r="C24" s="114">
        <v>73</v>
      </c>
      <c r="D24" s="114" t="s">
        <v>24</v>
      </c>
      <c r="E24" s="95" t="s">
        <v>28</v>
      </c>
      <c r="F24" s="110"/>
      <c r="G24" s="115"/>
      <c r="H24" s="97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  <c r="JD24" s="99"/>
      <c r="JE24" s="99"/>
      <c r="JF24" s="99"/>
      <c r="JG24" s="99"/>
      <c r="JH24" s="99"/>
      <c r="JI24" s="99"/>
      <c r="JJ24" s="99"/>
      <c r="JK24" s="99"/>
      <c r="JL24" s="99"/>
      <c r="JM24" s="99"/>
      <c r="JN24" s="99"/>
      <c r="JO24" s="99"/>
      <c r="JP24" s="99"/>
      <c r="JQ24" s="99"/>
      <c r="JR24" s="99"/>
      <c r="JS24" s="99"/>
      <c r="JT24" s="99"/>
      <c r="JU24" s="99"/>
      <c r="JV24" s="99"/>
      <c r="JW24" s="99"/>
      <c r="JX24" s="99"/>
      <c r="JY24" s="99"/>
      <c r="JZ24" s="99"/>
      <c r="KA24" s="99"/>
      <c r="KB24" s="99"/>
      <c r="KC24" s="99"/>
      <c r="KD24" s="99"/>
      <c r="KE24" s="99"/>
      <c r="KF24" s="99"/>
      <c r="KG24" s="99"/>
      <c r="KH24" s="99"/>
      <c r="KI24" s="99"/>
      <c r="KJ24" s="99"/>
      <c r="KK24" s="99"/>
      <c r="KL24" s="99"/>
      <c r="KM24" s="99"/>
      <c r="KN24" s="99"/>
      <c r="KO24" s="99"/>
      <c r="KP24" s="99"/>
      <c r="KQ24" s="99"/>
      <c r="KR24" s="99"/>
      <c r="KS24" s="99"/>
      <c r="KT24" s="99"/>
      <c r="KU24" s="99"/>
      <c r="KV24" s="99"/>
      <c r="KW24" s="99"/>
      <c r="KX24" s="99"/>
      <c r="KY24" s="99"/>
      <c r="KZ24" s="99"/>
      <c r="LA24" s="99"/>
      <c r="LB24" s="99"/>
      <c r="LC24" s="99"/>
      <c r="LD24" s="99"/>
      <c r="LE24" s="99"/>
      <c r="LF24" s="99"/>
      <c r="LG24" s="99"/>
      <c r="LH24" s="99"/>
      <c r="LI24" s="99"/>
      <c r="LJ24" s="99"/>
      <c r="LK24" s="99"/>
      <c r="LL24" s="99"/>
      <c r="LM24" s="99"/>
      <c r="LN24" s="99"/>
      <c r="LO24" s="99"/>
      <c r="LP24" s="99"/>
      <c r="LQ24" s="99"/>
      <c r="LR24" s="99"/>
      <c r="LS24" s="99"/>
      <c r="LT24" s="99"/>
      <c r="LU24" s="99"/>
      <c r="LV24" s="99"/>
      <c r="LW24" s="99"/>
      <c r="LX24" s="99"/>
      <c r="LY24" s="99"/>
      <c r="LZ24" s="99"/>
      <c r="MA24" s="99"/>
      <c r="MB24" s="99"/>
      <c r="MC24" s="99"/>
      <c r="MD24" s="99"/>
      <c r="ME24" s="99"/>
      <c r="MF24" s="99"/>
      <c r="MG24" s="99"/>
      <c r="MH24" s="99"/>
      <c r="MI24" s="99"/>
      <c r="MJ24" s="99"/>
      <c r="MK24" s="99"/>
      <c r="ML24" s="99"/>
      <c r="MM24" s="99"/>
      <c r="MN24" s="99"/>
      <c r="MO24" s="99"/>
      <c r="MP24" s="99"/>
      <c r="MQ24" s="99"/>
      <c r="MR24" s="99"/>
      <c r="MS24" s="99"/>
      <c r="MT24" s="99"/>
      <c r="MU24" s="99"/>
      <c r="MV24" s="99"/>
      <c r="MW24" s="99"/>
      <c r="MX24" s="99"/>
      <c r="MY24" s="99"/>
      <c r="MZ24" s="99"/>
      <c r="NA24" s="99"/>
      <c r="NB24" s="99"/>
      <c r="NC24" s="99"/>
      <c r="ND24" s="99"/>
      <c r="NE24" s="99"/>
      <c r="NF24" s="99"/>
      <c r="NG24" s="99"/>
      <c r="NH24" s="99"/>
      <c r="NI24" s="99"/>
      <c r="NJ24" s="99"/>
      <c r="NK24" s="99"/>
      <c r="NL24" s="99"/>
      <c r="NM24" s="99"/>
      <c r="NN24" s="99"/>
      <c r="NO24" s="99"/>
      <c r="NP24" s="99"/>
      <c r="NQ24" s="99"/>
      <c r="NR24" s="99"/>
      <c r="NS24" s="99"/>
      <c r="NT24" s="99"/>
      <c r="NU24" s="99"/>
      <c r="NV24" s="99"/>
      <c r="NW24" s="99"/>
      <c r="NX24" s="99"/>
      <c r="NY24" s="99"/>
      <c r="NZ24" s="99"/>
      <c r="OA24" s="99"/>
      <c r="OB24" s="99"/>
      <c r="OC24" s="99"/>
      <c r="OD24" s="99"/>
      <c r="OE24" s="99"/>
      <c r="OF24" s="99"/>
      <c r="OG24" s="99"/>
      <c r="OH24" s="99"/>
      <c r="OI24" s="99"/>
      <c r="OJ24" s="99"/>
      <c r="OK24" s="99"/>
      <c r="OL24" s="99"/>
      <c r="OM24" s="99"/>
      <c r="ON24" s="99"/>
      <c r="OO24" s="99"/>
      <c r="OP24" s="99"/>
      <c r="OQ24" s="99"/>
      <c r="OR24" s="99"/>
      <c r="OS24" s="99"/>
      <c r="OT24" s="99"/>
    </row>
    <row r="25" spans="1:410" s="100" customFormat="1" ht="27" customHeight="1" x14ac:dyDescent="0.25">
      <c r="A25" s="90"/>
      <c r="B25" s="116">
        <v>1</v>
      </c>
      <c r="C25" s="117">
        <v>94</v>
      </c>
      <c r="D25" s="118" t="s">
        <v>24</v>
      </c>
      <c r="E25" s="119" t="s">
        <v>29</v>
      </c>
      <c r="F25" s="110"/>
      <c r="G25" s="120"/>
      <c r="H25" s="121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99"/>
      <c r="JB25" s="99"/>
      <c r="JC25" s="99"/>
      <c r="JD25" s="99"/>
      <c r="JE25" s="99"/>
      <c r="JF25" s="99"/>
      <c r="JG25" s="99"/>
      <c r="JH25" s="99"/>
      <c r="JI25" s="99"/>
      <c r="JJ25" s="99"/>
      <c r="JK25" s="99"/>
      <c r="JL25" s="99"/>
      <c r="JM25" s="99"/>
      <c r="JN25" s="99"/>
      <c r="JO25" s="99"/>
      <c r="JP25" s="99"/>
      <c r="JQ25" s="99"/>
      <c r="JR25" s="99"/>
      <c r="JS25" s="99"/>
      <c r="JT25" s="99"/>
      <c r="JU25" s="99"/>
      <c r="JV25" s="99"/>
      <c r="JW25" s="99"/>
      <c r="JX25" s="99"/>
      <c r="JY25" s="99"/>
      <c r="JZ25" s="99"/>
      <c r="KA25" s="99"/>
      <c r="KB25" s="99"/>
      <c r="KC25" s="99"/>
      <c r="KD25" s="99"/>
      <c r="KE25" s="99"/>
      <c r="KF25" s="99"/>
      <c r="KG25" s="99"/>
      <c r="KH25" s="99"/>
      <c r="KI25" s="99"/>
      <c r="KJ25" s="99"/>
      <c r="KK25" s="99"/>
      <c r="KL25" s="99"/>
      <c r="KM25" s="99"/>
      <c r="KN25" s="99"/>
      <c r="KO25" s="99"/>
      <c r="KP25" s="99"/>
      <c r="KQ25" s="99"/>
      <c r="KR25" s="99"/>
      <c r="KS25" s="99"/>
      <c r="KT25" s="99"/>
      <c r="KU25" s="99"/>
      <c r="KV25" s="99"/>
      <c r="KW25" s="99"/>
      <c r="KX25" s="99"/>
      <c r="KY25" s="99"/>
      <c r="KZ25" s="99"/>
      <c r="LA25" s="99"/>
      <c r="LB25" s="99"/>
      <c r="LC25" s="99"/>
      <c r="LD25" s="99"/>
      <c r="LE25" s="99"/>
      <c r="LF25" s="99"/>
      <c r="LG25" s="99"/>
      <c r="LH25" s="99"/>
      <c r="LI25" s="99"/>
      <c r="LJ25" s="99"/>
      <c r="LK25" s="99"/>
      <c r="LL25" s="99"/>
      <c r="LM25" s="99"/>
      <c r="LN25" s="99"/>
      <c r="LO25" s="99"/>
      <c r="LP25" s="99"/>
      <c r="LQ25" s="99"/>
      <c r="LR25" s="99"/>
      <c r="LS25" s="99"/>
      <c r="LT25" s="99"/>
      <c r="LU25" s="99"/>
      <c r="LV25" s="99"/>
      <c r="LW25" s="99"/>
      <c r="LX25" s="99"/>
      <c r="LY25" s="99"/>
      <c r="LZ25" s="99"/>
      <c r="MA25" s="99"/>
      <c r="MB25" s="99"/>
      <c r="MC25" s="99"/>
      <c r="MD25" s="99"/>
      <c r="ME25" s="99"/>
      <c r="MF25" s="99"/>
      <c r="MG25" s="99"/>
      <c r="MH25" s="99"/>
      <c r="MI25" s="99"/>
      <c r="MJ25" s="99"/>
      <c r="MK25" s="99"/>
      <c r="ML25" s="99"/>
      <c r="MM25" s="99"/>
      <c r="MN25" s="99"/>
      <c r="MO25" s="99"/>
      <c r="MP25" s="99"/>
      <c r="MQ25" s="99"/>
      <c r="MR25" s="99"/>
      <c r="MS25" s="99"/>
      <c r="MT25" s="99"/>
      <c r="MU25" s="99"/>
      <c r="MV25" s="99"/>
      <c r="MW25" s="99"/>
      <c r="MX25" s="99"/>
      <c r="MY25" s="99"/>
      <c r="MZ25" s="99"/>
      <c r="NA25" s="99"/>
      <c r="NB25" s="99"/>
      <c r="NC25" s="99"/>
      <c r="ND25" s="99"/>
      <c r="NE25" s="99"/>
      <c r="NF25" s="99"/>
      <c r="NG25" s="99"/>
      <c r="NH25" s="99"/>
      <c r="NI25" s="99"/>
      <c r="NJ25" s="99"/>
      <c r="NK25" s="99"/>
      <c r="NL25" s="99"/>
      <c r="NM25" s="99"/>
      <c r="NN25" s="99"/>
      <c r="NO25" s="99"/>
      <c r="NP25" s="99"/>
      <c r="NQ25" s="99"/>
      <c r="NR25" s="99"/>
      <c r="NS25" s="99"/>
      <c r="NT25" s="99"/>
      <c r="NU25" s="99"/>
      <c r="NV25" s="99"/>
      <c r="NW25" s="99"/>
      <c r="NX25" s="99"/>
      <c r="NY25" s="99"/>
      <c r="NZ25" s="99"/>
      <c r="OA25" s="99"/>
      <c r="OB25" s="99"/>
      <c r="OC25" s="99"/>
      <c r="OD25" s="99"/>
      <c r="OE25" s="99"/>
      <c r="OF25" s="99"/>
      <c r="OG25" s="99"/>
      <c r="OH25" s="99"/>
      <c r="OI25" s="99"/>
      <c r="OJ25" s="99"/>
      <c r="OK25" s="99"/>
      <c r="OL25" s="99"/>
      <c r="OM25" s="99"/>
      <c r="ON25" s="99"/>
      <c r="OO25" s="99"/>
      <c r="OP25" s="99"/>
      <c r="OQ25" s="99"/>
      <c r="OR25" s="99"/>
      <c r="OS25" s="99"/>
      <c r="OT25" s="99"/>
    </row>
    <row r="26" spans="1:410" s="100" customFormat="1" x14ac:dyDescent="0.25">
      <c r="A26" s="90"/>
      <c r="B26" s="116"/>
      <c r="C26" s="117"/>
      <c r="D26" s="118"/>
      <c r="E26" s="119"/>
      <c r="F26" s="110"/>
      <c r="G26" s="120"/>
      <c r="H26" s="121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99"/>
      <c r="JB26" s="99"/>
      <c r="JC26" s="99"/>
      <c r="JD26" s="99"/>
      <c r="JE26" s="99"/>
      <c r="JF26" s="99"/>
      <c r="JG26" s="99"/>
      <c r="JH26" s="99"/>
      <c r="JI26" s="99"/>
      <c r="JJ26" s="99"/>
      <c r="JK26" s="99"/>
      <c r="JL26" s="99"/>
      <c r="JM26" s="99"/>
      <c r="JN26" s="99"/>
      <c r="JO26" s="99"/>
      <c r="JP26" s="99"/>
      <c r="JQ26" s="99"/>
      <c r="JR26" s="99"/>
      <c r="JS26" s="99"/>
      <c r="JT26" s="99"/>
      <c r="JU26" s="99"/>
      <c r="JV26" s="99"/>
      <c r="JW26" s="99"/>
      <c r="JX26" s="99"/>
      <c r="JY26" s="99"/>
      <c r="JZ26" s="99"/>
      <c r="KA26" s="99"/>
      <c r="KB26" s="99"/>
      <c r="KC26" s="99"/>
      <c r="KD26" s="99"/>
      <c r="KE26" s="99"/>
      <c r="KF26" s="99"/>
      <c r="KG26" s="99"/>
      <c r="KH26" s="99"/>
      <c r="KI26" s="99"/>
      <c r="KJ26" s="99"/>
      <c r="KK26" s="99"/>
      <c r="KL26" s="99"/>
      <c r="KM26" s="99"/>
      <c r="KN26" s="99"/>
      <c r="KO26" s="99"/>
      <c r="KP26" s="99"/>
      <c r="KQ26" s="99"/>
      <c r="KR26" s="99"/>
      <c r="KS26" s="99"/>
      <c r="KT26" s="99"/>
      <c r="KU26" s="99"/>
      <c r="KV26" s="99"/>
      <c r="KW26" s="99"/>
      <c r="KX26" s="99"/>
      <c r="KY26" s="99"/>
      <c r="KZ26" s="99"/>
      <c r="LA26" s="99"/>
      <c r="LB26" s="99"/>
      <c r="LC26" s="99"/>
      <c r="LD26" s="99"/>
      <c r="LE26" s="99"/>
      <c r="LF26" s="99"/>
      <c r="LG26" s="99"/>
      <c r="LH26" s="99"/>
      <c r="LI26" s="99"/>
      <c r="LJ26" s="99"/>
      <c r="LK26" s="99"/>
      <c r="LL26" s="99"/>
      <c r="LM26" s="99"/>
      <c r="LN26" s="99"/>
      <c r="LO26" s="99"/>
      <c r="LP26" s="99"/>
      <c r="LQ26" s="99"/>
      <c r="LR26" s="99"/>
      <c r="LS26" s="99"/>
      <c r="LT26" s="99"/>
      <c r="LU26" s="99"/>
      <c r="LV26" s="99"/>
      <c r="LW26" s="99"/>
      <c r="LX26" s="99"/>
      <c r="LY26" s="99"/>
      <c r="LZ26" s="99"/>
      <c r="MA26" s="99"/>
      <c r="MB26" s="99"/>
      <c r="MC26" s="99"/>
      <c r="MD26" s="99"/>
      <c r="ME26" s="99"/>
      <c r="MF26" s="99"/>
      <c r="MG26" s="99"/>
      <c r="MH26" s="99"/>
      <c r="MI26" s="99"/>
      <c r="MJ26" s="99"/>
      <c r="MK26" s="99"/>
      <c r="ML26" s="99"/>
      <c r="MM26" s="99"/>
      <c r="MN26" s="99"/>
      <c r="MO26" s="99"/>
      <c r="MP26" s="99"/>
      <c r="MQ26" s="99"/>
      <c r="MR26" s="99"/>
      <c r="MS26" s="99"/>
      <c r="MT26" s="99"/>
      <c r="MU26" s="99"/>
      <c r="MV26" s="99"/>
      <c r="MW26" s="99"/>
      <c r="MX26" s="99"/>
      <c r="MY26" s="99"/>
      <c r="MZ26" s="99"/>
      <c r="NA26" s="99"/>
      <c r="NB26" s="99"/>
      <c r="NC26" s="99"/>
      <c r="ND26" s="99"/>
      <c r="NE26" s="99"/>
      <c r="NF26" s="99"/>
      <c r="NG26" s="99"/>
      <c r="NH26" s="99"/>
      <c r="NI26" s="99"/>
      <c r="NJ26" s="99"/>
      <c r="NK26" s="99"/>
      <c r="NL26" s="99"/>
      <c r="NM26" s="99"/>
      <c r="NN26" s="99"/>
      <c r="NO26" s="99"/>
      <c r="NP26" s="99"/>
      <c r="NQ26" s="99"/>
      <c r="NR26" s="99"/>
      <c r="NS26" s="99"/>
      <c r="NT26" s="99"/>
      <c r="NU26" s="99"/>
      <c r="NV26" s="99"/>
      <c r="NW26" s="99"/>
      <c r="NX26" s="99"/>
      <c r="NY26" s="99"/>
      <c r="NZ26" s="99"/>
      <c r="OA26" s="99"/>
      <c r="OB26" s="99"/>
      <c r="OC26" s="99"/>
      <c r="OD26" s="99"/>
      <c r="OE26" s="99"/>
      <c r="OF26" s="99"/>
      <c r="OG26" s="99"/>
      <c r="OH26" s="99"/>
      <c r="OI26" s="99"/>
      <c r="OJ26" s="99"/>
      <c r="OK26" s="99"/>
      <c r="OL26" s="99"/>
      <c r="OM26" s="99"/>
      <c r="ON26" s="99"/>
      <c r="OO26" s="99"/>
      <c r="OP26" s="99"/>
      <c r="OQ26" s="99"/>
      <c r="OR26" s="99"/>
      <c r="OS26" s="99"/>
      <c r="OT26" s="99"/>
    </row>
    <row r="27" spans="1:410" s="100" customFormat="1" x14ac:dyDescent="0.25">
      <c r="A27" s="90"/>
      <c r="B27" s="116"/>
      <c r="C27" s="117"/>
      <c r="D27" s="118"/>
      <c r="E27" s="119"/>
      <c r="F27" s="110"/>
      <c r="G27" s="122"/>
      <c r="H27" s="121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  <c r="JD27" s="99"/>
      <c r="JE27" s="99"/>
      <c r="JF27" s="99"/>
      <c r="JG27" s="99"/>
      <c r="JH27" s="99"/>
      <c r="JI27" s="99"/>
      <c r="JJ27" s="99"/>
      <c r="JK27" s="99"/>
      <c r="JL27" s="99"/>
      <c r="JM27" s="99"/>
      <c r="JN27" s="99"/>
      <c r="JO27" s="99"/>
      <c r="JP27" s="99"/>
      <c r="JQ27" s="99"/>
      <c r="JR27" s="99"/>
      <c r="JS27" s="99"/>
      <c r="JT27" s="99"/>
      <c r="JU27" s="99"/>
      <c r="JV27" s="99"/>
      <c r="JW27" s="99"/>
      <c r="JX27" s="99"/>
      <c r="JY27" s="99"/>
      <c r="JZ27" s="99"/>
      <c r="KA27" s="99"/>
      <c r="KB27" s="99"/>
      <c r="KC27" s="99"/>
      <c r="KD27" s="99"/>
      <c r="KE27" s="99"/>
      <c r="KF27" s="99"/>
      <c r="KG27" s="99"/>
      <c r="KH27" s="99"/>
      <c r="KI27" s="99"/>
      <c r="KJ27" s="99"/>
      <c r="KK27" s="99"/>
      <c r="KL27" s="99"/>
      <c r="KM27" s="99"/>
      <c r="KN27" s="99"/>
      <c r="KO27" s="99"/>
      <c r="KP27" s="99"/>
      <c r="KQ27" s="99"/>
      <c r="KR27" s="99"/>
      <c r="KS27" s="99"/>
      <c r="KT27" s="99"/>
      <c r="KU27" s="99"/>
      <c r="KV27" s="99"/>
      <c r="KW27" s="99"/>
      <c r="KX27" s="99"/>
      <c r="KY27" s="99"/>
      <c r="KZ27" s="99"/>
      <c r="LA27" s="99"/>
      <c r="LB27" s="99"/>
      <c r="LC27" s="99"/>
      <c r="LD27" s="99"/>
      <c r="LE27" s="99"/>
      <c r="LF27" s="99"/>
      <c r="LG27" s="99"/>
      <c r="LH27" s="99"/>
      <c r="LI27" s="99"/>
      <c r="LJ27" s="99"/>
      <c r="LK27" s="99"/>
      <c r="LL27" s="99"/>
      <c r="LM27" s="99"/>
      <c r="LN27" s="99"/>
      <c r="LO27" s="99"/>
      <c r="LP27" s="99"/>
      <c r="LQ27" s="99"/>
      <c r="LR27" s="99"/>
      <c r="LS27" s="99"/>
      <c r="LT27" s="99"/>
      <c r="LU27" s="99"/>
      <c r="LV27" s="99"/>
      <c r="LW27" s="99"/>
      <c r="LX27" s="99"/>
      <c r="LY27" s="99"/>
      <c r="LZ27" s="99"/>
      <c r="MA27" s="99"/>
      <c r="MB27" s="99"/>
      <c r="MC27" s="99"/>
      <c r="MD27" s="99"/>
      <c r="ME27" s="99"/>
      <c r="MF27" s="99"/>
      <c r="MG27" s="99"/>
      <c r="MH27" s="99"/>
      <c r="MI27" s="99"/>
      <c r="MJ27" s="99"/>
      <c r="MK27" s="99"/>
      <c r="ML27" s="99"/>
      <c r="MM27" s="99"/>
      <c r="MN27" s="99"/>
      <c r="MO27" s="99"/>
      <c r="MP27" s="99"/>
      <c r="MQ27" s="99"/>
      <c r="MR27" s="99"/>
      <c r="MS27" s="99"/>
      <c r="MT27" s="99"/>
      <c r="MU27" s="99"/>
      <c r="MV27" s="99"/>
      <c r="MW27" s="99"/>
      <c r="MX27" s="99"/>
      <c r="MY27" s="99"/>
      <c r="MZ27" s="99"/>
      <c r="NA27" s="99"/>
      <c r="NB27" s="99"/>
      <c r="NC27" s="99"/>
      <c r="ND27" s="99"/>
      <c r="NE27" s="99"/>
      <c r="NF27" s="99"/>
      <c r="NG27" s="99"/>
      <c r="NH27" s="99"/>
      <c r="NI27" s="99"/>
      <c r="NJ27" s="99"/>
      <c r="NK27" s="99"/>
      <c r="NL27" s="99"/>
      <c r="NM27" s="99"/>
      <c r="NN27" s="99"/>
      <c r="NO27" s="99"/>
      <c r="NP27" s="99"/>
      <c r="NQ27" s="99"/>
      <c r="NR27" s="99"/>
      <c r="NS27" s="99"/>
      <c r="NT27" s="99"/>
      <c r="NU27" s="99"/>
      <c r="NV27" s="99"/>
      <c r="NW27" s="99"/>
      <c r="NX27" s="99"/>
      <c r="NY27" s="99"/>
      <c r="NZ27" s="99"/>
      <c r="OA27" s="99"/>
      <c r="OB27" s="99"/>
      <c r="OC27" s="99"/>
      <c r="OD27" s="99"/>
      <c r="OE27" s="99"/>
      <c r="OF27" s="99"/>
      <c r="OG27" s="99"/>
      <c r="OH27" s="99"/>
      <c r="OI27" s="99"/>
      <c r="OJ27" s="99"/>
      <c r="OK27" s="99"/>
      <c r="OL27" s="99"/>
      <c r="OM27" s="99"/>
      <c r="ON27" s="99"/>
      <c r="OO27" s="99"/>
      <c r="OP27" s="99"/>
      <c r="OQ27" s="99"/>
      <c r="OR27" s="99"/>
      <c r="OS27" s="99"/>
      <c r="OT27" s="99"/>
    </row>
    <row r="28" spans="1:410" x14ac:dyDescent="0.25">
      <c r="A28" s="19"/>
      <c r="B28" s="123"/>
      <c r="C28" s="124"/>
      <c r="D28" s="118"/>
      <c r="E28" s="125"/>
      <c r="F28" s="110"/>
      <c r="G28" s="12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</row>
    <row r="29" spans="1:410" x14ac:dyDescent="0.25">
      <c r="A29" s="19"/>
      <c r="B29" s="116"/>
      <c r="C29" s="117"/>
      <c r="D29" s="118"/>
      <c r="E29" s="119"/>
      <c r="F29" s="110"/>
      <c r="G29" s="12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</row>
    <row r="30" spans="1:410" x14ac:dyDescent="0.25">
      <c r="A30" s="19"/>
      <c r="B30" s="123"/>
      <c r="C30" s="124"/>
      <c r="D30" s="124"/>
      <c r="E30" s="125"/>
      <c r="F30" s="110"/>
      <c r="G30" s="1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</row>
    <row r="31" spans="1:410" x14ac:dyDescent="0.25">
      <c r="A31" s="19"/>
      <c r="B31" s="123"/>
      <c r="C31" s="124"/>
      <c r="D31" s="118"/>
      <c r="E31" s="125"/>
      <c r="F31" s="110"/>
      <c r="G31" s="12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</row>
    <row r="32" spans="1:410" x14ac:dyDescent="0.25">
      <c r="A32" s="19"/>
      <c r="B32" s="123"/>
      <c r="C32" s="124"/>
      <c r="D32" s="124"/>
      <c r="E32" s="125"/>
      <c r="F32" s="110"/>
      <c r="G32" s="12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</row>
    <row r="33" spans="1:410" x14ac:dyDescent="0.2">
      <c r="A33" s="19"/>
      <c r="B33" s="123"/>
      <c r="C33" s="124"/>
      <c r="D33" s="124"/>
      <c r="E33" s="125"/>
      <c r="F33" s="110"/>
      <c r="G33" s="126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</row>
    <row r="34" spans="1:410" x14ac:dyDescent="0.2">
      <c r="A34" s="19"/>
      <c r="B34" s="123"/>
      <c r="C34" s="127"/>
      <c r="D34" s="124"/>
      <c r="E34" s="125"/>
      <c r="F34" s="110"/>
      <c r="G34" s="126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</row>
    <row r="35" spans="1:410" x14ac:dyDescent="0.2">
      <c r="A35" s="19"/>
      <c r="B35" s="123"/>
      <c r="C35" s="127"/>
      <c r="D35" s="124"/>
      <c r="E35" s="125"/>
      <c r="F35" s="110"/>
      <c r="G35" s="126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</row>
    <row r="36" spans="1:410" x14ac:dyDescent="0.2">
      <c r="A36" s="19"/>
      <c r="B36" s="123"/>
      <c r="C36" s="127"/>
      <c r="D36" s="124"/>
      <c r="E36" s="125"/>
      <c r="F36" s="110"/>
      <c r="G36" s="126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</row>
    <row r="37" spans="1:410" x14ac:dyDescent="0.2">
      <c r="A37" s="19"/>
      <c r="B37" s="123"/>
      <c r="C37" s="127"/>
      <c r="D37" s="124"/>
      <c r="E37" s="125"/>
      <c r="F37" s="110"/>
      <c r="G37" s="126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</row>
    <row r="38" spans="1:410" x14ac:dyDescent="0.2">
      <c r="A38" s="19"/>
      <c r="B38" s="123"/>
      <c r="C38" s="124"/>
      <c r="D38" s="124"/>
      <c r="E38" s="125"/>
      <c r="F38" s="110"/>
      <c r="G38" s="126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</row>
    <row r="39" spans="1:410" x14ac:dyDescent="0.2">
      <c r="A39" s="19"/>
      <c r="B39" s="123"/>
      <c r="C39" s="124"/>
      <c r="D39" s="124"/>
      <c r="E39" s="125"/>
      <c r="F39" s="110"/>
      <c r="G39" s="126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</row>
    <row r="40" spans="1:410" x14ac:dyDescent="0.2">
      <c r="A40" s="19"/>
      <c r="B40" s="123"/>
      <c r="C40" s="124"/>
      <c r="D40" s="124"/>
      <c r="E40" s="125"/>
      <c r="F40" s="110"/>
      <c r="G40" s="126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</row>
    <row r="41" spans="1:410" x14ac:dyDescent="0.2">
      <c r="A41" s="19"/>
      <c r="B41" s="123"/>
      <c r="C41" s="124"/>
      <c r="D41" s="124"/>
      <c r="E41" s="125"/>
      <c r="F41" s="110"/>
      <c r="G41" s="126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</row>
    <row r="42" spans="1:410" x14ac:dyDescent="0.2">
      <c r="A42" s="19"/>
      <c r="B42" s="123"/>
      <c r="C42" s="124"/>
      <c r="D42" s="124"/>
      <c r="E42" s="125"/>
      <c r="F42" s="110"/>
      <c r="G42" s="126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</row>
    <row r="43" spans="1:410" x14ac:dyDescent="0.2">
      <c r="A43" s="19"/>
      <c r="B43" s="123"/>
      <c r="C43" s="124"/>
      <c r="D43" s="124"/>
      <c r="E43" s="125"/>
      <c r="F43" s="110"/>
      <c r="G43" s="128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</row>
    <row r="44" spans="1:410" x14ac:dyDescent="0.2">
      <c r="A44" s="19"/>
      <c r="B44" s="123"/>
      <c r="C44" s="124"/>
      <c r="D44" s="124"/>
      <c r="E44" s="125"/>
      <c r="F44" s="110"/>
      <c r="G44" s="128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</row>
    <row r="45" spans="1:410" x14ac:dyDescent="0.2">
      <c r="A45" s="19"/>
      <c r="B45" s="123"/>
      <c r="C45" s="124"/>
      <c r="D45" s="124"/>
      <c r="E45" s="125"/>
      <c r="F45" s="110"/>
      <c r="G45" s="126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</row>
    <row r="46" spans="1:410" x14ac:dyDescent="0.2">
      <c r="A46" s="19"/>
      <c r="B46" s="129"/>
      <c r="C46" s="130"/>
      <c r="D46" s="130"/>
      <c r="E46" s="131"/>
      <c r="F46" s="110"/>
      <c r="G46" s="126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</row>
    <row r="47" spans="1:410" x14ac:dyDescent="0.2">
      <c r="A47" s="19"/>
      <c r="B47" s="123"/>
      <c r="C47" s="124"/>
      <c r="D47" s="124"/>
      <c r="E47" s="119"/>
      <c r="F47" s="110"/>
      <c r="G47" s="126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</row>
    <row r="48" spans="1:410" x14ac:dyDescent="0.2">
      <c r="A48" s="19"/>
      <c r="B48" s="123"/>
      <c r="C48" s="124"/>
      <c r="D48" s="124"/>
      <c r="E48" s="119"/>
      <c r="F48" s="110"/>
      <c r="G48" s="126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</row>
    <row r="49" spans="1:410" x14ac:dyDescent="0.2">
      <c r="A49" s="19"/>
      <c r="B49" s="123"/>
      <c r="C49" s="124"/>
      <c r="D49" s="124"/>
      <c r="E49" s="125"/>
      <c r="F49" s="110"/>
      <c r="G49" s="126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</row>
    <row r="50" spans="1:410" x14ac:dyDescent="0.2">
      <c r="A50" s="19"/>
      <c r="B50" s="123"/>
      <c r="C50" s="124"/>
      <c r="D50" s="124"/>
      <c r="E50" s="125"/>
      <c r="F50" s="110"/>
      <c r="G50" s="126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</row>
    <row r="51" spans="1:410" x14ac:dyDescent="0.2">
      <c r="A51" s="19"/>
      <c r="B51" s="123"/>
      <c r="C51" s="124"/>
      <c r="D51" s="124"/>
      <c r="E51" s="119"/>
      <c r="F51" s="110"/>
      <c r="G51" s="126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</row>
    <row r="52" spans="1:410" x14ac:dyDescent="0.2">
      <c r="A52" s="19"/>
      <c r="B52" s="132"/>
      <c r="C52" s="127"/>
      <c r="D52" s="127"/>
      <c r="E52" s="133"/>
      <c r="F52" s="110"/>
      <c r="G52" s="126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</row>
    <row r="53" spans="1:410" x14ac:dyDescent="0.2">
      <c r="A53" s="19"/>
      <c r="B53" s="132"/>
      <c r="C53" s="127"/>
      <c r="D53" s="127"/>
      <c r="E53" s="133"/>
      <c r="F53" s="110"/>
      <c r="G53" s="126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</row>
    <row r="54" spans="1:410" x14ac:dyDescent="0.2">
      <c r="A54" s="19"/>
      <c r="B54" s="132"/>
      <c r="C54" s="127"/>
      <c r="D54" s="127"/>
      <c r="E54" s="133"/>
      <c r="F54" s="110"/>
      <c r="G54" s="126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</row>
    <row r="55" spans="1:410" x14ac:dyDescent="0.2">
      <c r="A55" s="19"/>
      <c r="B55" s="132"/>
      <c r="C55" s="127"/>
      <c r="D55" s="127"/>
      <c r="E55" s="133"/>
      <c r="F55" s="110"/>
      <c r="G55" s="126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</row>
    <row r="56" spans="1:410" x14ac:dyDescent="0.2">
      <c r="A56" s="19"/>
      <c r="B56" s="132"/>
      <c r="C56" s="127"/>
      <c r="D56" s="127"/>
      <c r="E56" s="133"/>
      <c r="F56" s="110"/>
      <c r="G56" s="126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</row>
    <row r="57" spans="1:410" x14ac:dyDescent="0.2">
      <c r="A57" s="19"/>
      <c r="B57" s="132"/>
      <c r="C57" s="127"/>
      <c r="D57" s="127"/>
      <c r="E57" s="133"/>
      <c r="F57" s="110"/>
      <c r="G57" s="126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</row>
    <row r="58" spans="1:410" x14ac:dyDescent="0.2">
      <c r="A58" s="19"/>
      <c r="B58" s="132"/>
      <c r="C58" s="127"/>
      <c r="D58" s="127"/>
      <c r="E58" s="133"/>
      <c r="F58" s="110"/>
      <c r="G58" s="126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</row>
    <row r="59" spans="1:410" x14ac:dyDescent="0.2">
      <c r="A59" s="19"/>
      <c r="B59" s="132"/>
      <c r="C59" s="127"/>
      <c r="D59" s="127"/>
      <c r="E59" s="133"/>
      <c r="F59" s="110"/>
      <c r="G59" s="126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</row>
    <row r="60" spans="1:410" x14ac:dyDescent="0.2">
      <c r="A60" s="19"/>
      <c r="B60" s="123"/>
      <c r="C60" s="124"/>
      <c r="D60" s="124"/>
      <c r="E60" s="125"/>
      <c r="F60" s="110"/>
      <c r="G60" s="126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</row>
    <row r="61" spans="1:410" x14ac:dyDescent="0.2">
      <c r="A61" s="19"/>
      <c r="B61" s="123"/>
      <c r="C61" s="124"/>
      <c r="D61" s="124"/>
      <c r="E61" s="125"/>
      <c r="F61" s="110"/>
      <c r="G61" s="134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</row>
    <row r="62" spans="1:410" x14ac:dyDescent="0.2">
      <c r="A62" s="19"/>
      <c r="B62" s="123"/>
      <c r="C62" s="124"/>
      <c r="D62" s="124"/>
      <c r="E62" s="125"/>
      <c r="F62" s="110"/>
      <c r="G62" s="134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</row>
    <row r="63" spans="1:410" x14ac:dyDescent="0.2">
      <c r="A63" s="19"/>
      <c r="B63" s="129"/>
      <c r="C63" s="130"/>
      <c r="D63" s="130"/>
      <c r="E63" s="131"/>
      <c r="F63" s="110"/>
      <c r="G63" s="135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</row>
    <row r="64" spans="1:410" x14ac:dyDescent="0.2">
      <c r="A64" s="19"/>
      <c r="B64" s="123"/>
      <c r="C64" s="124"/>
      <c r="D64" s="124"/>
      <c r="E64" s="119"/>
      <c r="F64" s="110"/>
      <c r="G64" s="134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</row>
    <row r="65" spans="1:410" x14ac:dyDescent="0.2">
      <c r="A65" s="19"/>
      <c r="B65" s="123"/>
      <c r="C65" s="124"/>
      <c r="D65" s="124"/>
      <c r="E65" s="119"/>
      <c r="F65" s="110"/>
      <c r="G65" s="134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</row>
    <row r="66" spans="1:410" x14ac:dyDescent="0.2">
      <c r="A66" s="19"/>
      <c r="B66" s="123"/>
      <c r="C66" s="124"/>
      <c r="D66" s="124"/>
      <c r="E66" s="125"/>
      <c r="F66" s="110"/>
      <c r="G66" s="134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</row>
    <row r="67" spans="1:410" x14ac:dyDescent="0.2">
      <c r="A67" s="19"/>
      <c r="B67" s="123"/>
      <c r="C67" s="124"/>
      <c r="D67" s="124"/>
      <c r="E67" s="125"/>
      <c r="F67" s="110"/>
      <c r="G67" s="134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</row>
    <row r="68" spans="1:410" x14ac:dyDescent="0.2">
      <c r="A68" s="19"/>
      <c r="B68" s="123"/>
      <c r="C68" s="124"/>
      <c r="D68" s="124"/>
      <c r="E68" s="119"/>
      <c r="F68" s="110"/>
      <c r="G68" s="134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</row>
    <row r="69" spans="1:410" x14ac:dyDescent="0.2">
      <c r="A69" s="19"/>
      <c r="B69" s="132"/>
      <c r="C69" s="127"/>
      <c r="D69" s="127"/>
      <c r="E69" s="133"/>
      <c r="F69" s="110"/>
      <c r="G69" s="136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</row>
    <row r="70" spans="1:410" x14ac:dyDescent="0.2">
      <c r="A70" s="19"/>
      <c r="B70" s="132"/>
      <c r="C70" s="127"/>
      <c r="D70" s="127"/>
      <c r="E70" s="133"/>
      <c r="F70" s="110"/>
      <c r="G70" s="136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</row>
    <row r="71" spans="1:410" x14ac:dyDescent="0.2">
      <c r="A71" s="19"/>
      <c r="B71" s="132"/>
      <c r="C71" s="127"/>
      <c r="D71" s="127"/>
      <c r="E71" s="133"/>
      <c r="F71" s="110"/>
      <c r="G71" s="136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</row>
    <row r="72" spans="1:410" x14ac:dyDescent="0.2">
      <c r="A72" s="19"/>
      <c r="B72" s="132"/>
      <c r="C72" s="127"/>
      <c r="D72" s="127"/>
      <c r="E72" s="133"/>
      <c r="F72" s="110"/>
      <c r="G72" s="136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</row>
    <row r="73" spans="1:410" x14ac:dyDescent="0.2">
      <c r="A73" s="19"/>
      <c r="B73" s="132"/>
      <c r="C73" s="127"/>
      <c r="D73" s="127"/>
      <c r="E73" s="133"/>
      <c r="F73" s="110"/>
      <c r="G73" s="136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</row>
    <row r="74" spans="1:410" x14ac:dyDescent="0.2">
      <c r="A74" s="19"/>
      <c r="B74" s="132"/>
      <c r="C74" s="127"/>
      <c r="D74" s="127"/>
      <c r="E74" s="133"/>
      <c r="F74" s="110"/>
      <c r="G74" s="136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</row>
    <row r="75" spans="1:410" x14ac:dyDescent="0.2">
      <c r="A75" s="19"/>
      <c r="B75" s="132"/>
      <c r="C75" s="127"/>
      <c r="D75" s="127"/>
      <c r="E75" s="133"/>
      <c r="F75" s="110"/>
      <c r="G75" s="136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</row>
    <row r="76" spans="1:410" x14ac:dyDescent="0.2">
      <c r="A76" s="19"/>
      <c r="B76" s="132"/>
      <c r="C76" s="127"/>
      <c r="D76" s="127"/>
      <c r="E76" s="133"/>
      <c r="F76" s="110"/>
      <c r="G76" s="136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</row>
    <row r="77" spans="1:410" x14ac:dyDescent="0.2">
      <c r="A77" s="19"/>
      <c r="B77" s="132"/>
      <c r="C77" s="127"/>
      <c r="D77" s="127"/>
      <c r="E77" s="133"/>
      <c r="F77" s="110"/>
      <c r="G77" s="136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</row>
    <row r="78" spans="1:410" x14ac:dyDescent="0.2">
      <c r="A78" s="19"/>
      <c r="B78" s="132"/>
      <c r="C78" s="127"/>
      <c r="D78" s="127"/>
      <c r="E78" s="133"/>
      <c r="F78" s="110"/>
      <c r="G78" s="136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</row>
    <row r="79" spans="1:410" x14ac:dyDescent="0.2">
      <c r="A79" s="19"/>
      <c r="B79" s="132"/>
      <c r="C79" s="127"/>
      <c r="D79" s="127"/>
      <c r="E79" s="133"/>
      <c r="F79" s="110"/>
      <c r="G79" s="136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</row>
    <row r="80" spans="1:410" x14ac:dyDescent="0.2">
      <c r="A80" s="19"/>
      <c r="B80" s="132"/>
      <c r="C80" s="127"/>
      <c r="D80" s="127"/>
      <c r="E80" s="133"/>
      <c r="F80" s="110"/>
      <c r="G80" s="136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</row>
    <row r="81" spans="1:410" x14ac:dyDescent="0.2">
      <c r="A81" s="19"/>
      <c r="B81" s="132"/>
      <c r="C81" s="127"/>
      <c r="D81" s="127"/>
      <c r="E81" s="133"/>
      <c r="F81" s="110"/>
      <c r="G81" s="136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</row>
    <row r="82" spans="1:410" x14ac:dyDescent="0.2">
      <c r="A82" s="19"/>
      <c r="B82" s="132"/>
      <c r="C82" s="127"/>
      <c r="D82" s="127"/>
      <c r="E82" s="133"/>
      <c r="F82" s="110"/>
      <c r="G82" s="136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</row>
    <row r="83" spans="1:410" x14ac:dyDescent="0.2">
      <c r="A83" s="19"/>
      <c r="B83" s="132"/>
      <c r="C83" s="127"/>
      <c r="D83" s="127"/>
      <c r="E83" s="133"/>
      <c r="F83" s="110"/>
      <c r="G83" s="136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</row>
    <row r="84" spans="1:410" x14ac:dyDescent="0.2">
      <c r="A84" s="19"/>
      <c r="B84" s="132"/>
      <c r="C84" s="127"/>
      <c r="D84" s="127"/>
      <c r="E84" s="133"/>
      <c r="F84" s="110"/>
      <c r="G84" s="136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</row>
    <row r="85" spans="1:410" x14ac:dyDescent="0.2">
      <c r="A85" s="19"/>
      <c r="B85" s="132"/>
      <c r="C85" s="127"/>
      <c r="D85" s="127"/>
      <c r="E85" s="133"/>
      <c r="F85" s="110"/>
      <c r="G85" s="136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</row>
    <row r="86" spans="1:410" x14ac:dyDescent="0.2">
      <c r="A86" s="19"/>
      <c r="B86" s="132"/>
      <c r="C86" s="127"/>
      <c r="D86" s="127"/>
      <c r="E86" s="133"/>
      <c r="F86" s="110"/>
      <c r="G86" s="136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</row>
    <row r="87" spans="1:410" x14ac:dyDescent="0.2">
      <c r="A87" s="19"/>
      <c r="B87" s="132"/>
      <c r="C87" s="127"/>
      <c r="D87" s="127"/>
      <c r="E87" s="133"/>
      <c r="F87" s="110"/>
      <c r="G87" s="136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</row>
    <row r="88" spans="1:410" x14ac:dyDescent="0.2">
      <c r="A88" s="19"/>
      <c r="B88" s="132"/>
      <c r="C88" s="127"/>
      <c r="D88" s="127"/>
      <c r="E88" s="133"/>
      <c r="F88" s="110"/>
      <c r="G88" s="136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</row>
    <row r="89" spans="1:410" x14ac:dyDescent="0.2">
      <c r="A89" s="19"/>
      <c r="B89" s="132"/>
      <c r="C89" s="127"/>
      <c r="D89" s="127"/>
      <c r="E89" s="133"/>
      <c r="F89" s="110"/>
      <c r="G89" s="136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</row>
    <row r="90" spans="1:410" x14ac:dyDescent="0.2">
      <c r="A90" s="19"/>
      <c r="B90" s="132"/>
      <c r="C90" s="127"/>
      <c r="D90" s="127"/>
      <c r="E90" s="133"/>
      <c r="F90" s="110"/>
      <c r="G90" s="136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</row>
    <row r="91" spans="1:410" x14ac:dyDescent="0.2">
      <c r="A91" s="19"/>
      <c r="B91" s="132"/>
      <c r="C91" s="127"/>
      <c r="D91" s="127"/>
      <c r="E91" s="133"/>
      <c r="F91" s="110"/>
      <c r="G91" s="136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</row>
    <row r="92" spans="1:410" x14ac:dyDescent="0.2">
      <c r="A92" s="19"/>
      <c r="B92" s="132"/>
      <c r="C92" s="127"/>
      <c r="D92" s="127"/>
      <c r="E92" s="133"/>
      <c r="F92" s="110"/>
      <c r="G92" s="136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</row>
    <row r="93" spans="1:410" x14ac:dyDescent="0.2">
      <c r="A93" s="19"/>
      <c r="B93" s="132"/>
      <c r="C93" s="127"/>
      <c r="D93" s="127"/>
      <c r="E93" s="133"/>
      <c r="F93" s="110"/>
      <c r="G93" s="136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</row>
    <row r="94" spans="1:410" x14ac:dyDescent="0.2">
      <c r="A94" s="19"/>
      <c r="B94" s="132"/>
      <c r="C94" s="127"/>
      <c r="D94" s="127"/>
      <c r="E94" s="133"/>
      <c r="F94" s="110"/>
      <c r="G94" s="136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</row>
    <row r="95" spans="1:410" x14ac:dyDescent="0.2">
      <c r="A95" s="19"/>
      <c r="B95" s="132"/>
      <c r="C95" s="127"/>
      <c r="D95" s="127"/>
      <c r="E95" s="133"/>
      <c r="F95" s="110"/>
      <c r="G95" s="136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</row>
    <row r="96" spans="1:410" x14ac:dyDescent="0.2">
      <c r="A96" s="19"/>
      <c r="B96" s="132"/>
      <c r="C96" s="127"/>
      <c r="D96" s="127"/>
      <c r="E96" s="133"/>
      <c r="F96" s="110"/>
      <c r="G96" s="136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</row>
    <row r="97" spans="1:410" x14ac:dyDescent="0.2">
      <c r="A97" s="19"/>
      <c r="B97" s="132"/>
      <c r="C97" s="127"/>
      <c r="D97" s="127"/>
      <c r="E97" s="133"/>
      <c r="F97" s="110"/>
      <c r="G97" s="136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</row>
    <row r="98" spans="1:410" x14ac:dyDescent="0.2">
      <c r="A98" s="19"/>
      <c r="B98" s="132"/>
      <c r="C98" s="127"/>
      <c r="D98" s="127"/>
      <c r="E98" s="133"/>
      <c r="F98" s="110"/>
      <c r="G98" s="136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</row>
    <row r="99" spans="1:410" x14ac:dyDescent="0.2">
      <c r="A99" s="19"/>
      <c r="B99" s="132"/>
      <c r="C99" s="127"/>
      <c r="D99" s="127"/>
      <c r="E99" s="133"/>
      <c r="F99" s="110"/>
      <c r="G99" s="136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</row>
    <row r="100" spans="1:410" x14ac:dyDescent="0.2">
      <c r="A100" s="19"/>
      <c r="B100" s="132"/>
      <c r="C100" s="127"/>
      <c r="D100" s="127"/>
      <c r="E100" s="133"/>
      <c r="F100" s="110"/>
      <c r="G100" s="136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</row>
    <row r="101" spans="1:410" x14ac:dyDescent="0.2">
      <c r="A101" s="19"/>
      <c r="B101" s="132"/>
      <c r="C101" s="127"/>
      <c r="D101" s="127"/>
      <c r="E101" s="133"/>
      <c r="F101" s="110"/>
      <c r="G101" s="136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</row>
    <row r="102" spans="1:410" x14ac:dyDescent="0.2">
      <c r="A102" s="19"/>
      <c r="B102" s="132"/>
      <c r="C102" s="127"/>
      <c r="D102" s="127"/>
      <c r="E102" s="133"/>
      <c r="F102" s="110"/>
      <c r="G102" s="136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</row>
    <row r="103" spans="1:410" x14ac:dyDescent="0.2">
      <c r="A103" s="19"/>
      <c r="B103" s="132"/>
      <c r="C103" s="127"/>
      <c r="D103" s="127"/>
      <c r="E103" s="133"/>
      <c r="F103" s="110"/>
      <c r="G103" s="136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</row>
    <row r="104" spans="1:410" x14ac:dyDescent="0.2">
      <c r="A104" s="19"/>
      <c r="B104" s="132"/>
      <c r="C104" s="127"/>
      <c r="D104" s="127"/>
      <c r="E104" s="133"/>
      <c r="F104" s="110"/>
      <c r="G104" s="136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</row>
    <row r="105" spans="1:410" x14ac:dyDescent="0.2">
      <c r="A105" s="19"/>
      <c r="B105" s="132"/>
      <c r="C105" s="127"/>
      <c r="D105" s="127"/>
      <c r="E105" s="133"/>
      <c r="F105" s="110"/>
      <c r="G105" s="136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</row>
    <row r="106" spans="1:410" x14ac:dyDescent="0.2">
      <c r="A106" s="19"/>
      <c r="B106" s="132"/>
      <c r="C106" s="127"/>
      <c r="D106" s="127"/>
      <c r="E106" s="133"/>
      <c r="F106" s="110"/>
      <c r="G106" s="136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</row>
    <row r="107" spans="1:410" x14ac:dyDescent="0.2">
      <c r="A107" s="19"/>
      <c r="B107" s="132"/>
      <c r="C107" s="127"/>
      <c r="D107" s="127"/>
      <c r="E107" s="133"/>
      <c r="F107" s="110"/>
      <c r="G107" s="136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</row>
    <row r="108" spans="1:410" x14ac:dyDescent="0.2">
      <c r="A108" s="19"/>
      <c r="B108" s="132"/>
      <c r="C108" s="127"/>
      <c r="D108" s="127"/>
      <c r="E108" s="133"/>
      <c r="F108" s="110"/>
      <c r="G108" s="136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</row>
    <row r="109" spans="1:410" x14ac:dyDescent="0.2">
      <c r="A109" s="19"/>
      <c r="B109" s="132"/>
      <c r="C109" s="127"/>
      <c r="D109" s="127"/>
      <c r="E109" s="133"/>
      <c r="F109" s="110"/>
      <c r="G109" s="136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</row>
    <row r="110" spans="1:410" x14ac:dyDescent="0.2">
      <c r="A110" s="19"/>
      <c r="B110" s="132"/>
      <c r="C110" s="127"/>
      <c r="D110" s="127"/>
      <c r="E110" s="133"/>
      <c r="F110" s="110"/>
      <c r="G110" s="136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</row>
    <row r="111" spans="1:410" x14ac:dyDescent="0.2">
      <c r="A111" s="19"/>
      <c r="B111" s="132"/>
      <c r="C111" s="127"/>
      <c r="D111" s="127"/>
      <c r="E111" s="133"/>
      <c r="F111" s="110"/>
      <c r="G111" s="136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</row>
    <row r="112" spans="1:410" x14ac:dyDescent="0.2">
      <c r="A112" s="19"/>
      <c r="B112" s="132"/>
      <c r="C112" s="127"/>
      <c r="D112" s="127"/>
      <c r="E112" s="133"/>
      <c r="F112" s="110"/>
      <c r="G112" s="136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</row>
    <row r="113" spans="1:410" x14ac:dyDescent="0.2">
      <c r="A113" s="19"/>
      <c r="B113" s="132"/>
      <c r="C113" s="127"/>
      <c r="D113" s="127"/>
      <c r="E113" s="133"/>
      <c r="F113" s="110"/>
      <c r="G113" s="136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</row>
    <row r="114" spans="1:410" x14ac:dyDescent="0.2">
      <c r="A114" s="19"/>
      <c r="B114" s="132"/>
      <c r="C114" s="127"/>
      <c r="D114" s="127"/>
      <c r="E114" s="133"/>
      <c r="F114" s="110"/>
      <c r="G114" s="136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</row>
    <row r="115" spans="1:410" x14ac:dyDescent="0.2">
      <c r="A115" s="19"/>
      <c r="B115" s="132"/>
      <c r="C115" s="127"/>
      <c r="D115" s="127"/>
      <c r="E115" s="133"/>
      <c r="F115" s="110"/>
      <c r="G115" s="136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</row>
    <row r="116" spans="1:410" x14ac:dyDescent="0.2">
      <c r="A116" s="19"/>
      <c r="B116" s="132"/>
      <c r="C116" s="127"/>
      <c r="D116" s="127"/>
      <c r="E116" s="133"/>
      <c r="F116" s="110"/>
      <c r="G116" s="136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</row>
    <row r="117" spans="1:410" x14ac:dyDescent="0.2">
      <c r="A117" s="19"/>
      <c r="B117" s="132"/>
      <c r="C117" s="127"/>
      <c r="D117" s="127"/>
      <c r="E117" s="133"/>
      <c r="F117" s="110"/>
      <c r="G117" s="136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</row>
    <row r="118" spans="1:410" x14ac:dyDescent="0.2">
      <c r="A118" s="19"/>
      <c r="B118" s="132"/>
      <c r="C118" s="127"/>
      <c r="D118" s="127"/>
      <c r="E118" s="133"/>
      <c r="F118" s="110"/>
      <c r="G118" s="136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</row>
    <row r="119" spans="1:410" x14ac:dyDescent="0.2">
      <c r="A119" s="19"/>
      <c r="B119" s="132"/>
      <c r="C119" s="127"/>
      <c r="D119" s="127"/>
      <c r="E119" s="133"/>
      <c r="F119" s="110"/>
      <c r="G119" s="136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</row>
    <row r="120" spans="1:410" x14ac:dyDescent="0.2">
      <c r="A120" s="19"/>
      <c r="B120" s="132"/>
      <c r="C120" s="127"/>
      <c r="D120" s="127"/>
      <c r="E120" s="133"/>
      <c r="F120" s="110"/>
      <c r="G120" s="136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</row>
    <row r="121" spans="1:410" x14ac:dyDescent="0.2">
      <c r="A121" s="19"/>
      <c r="B121" s="132"/>
      <c r="C121" s="127"/>
      <c r="D121" s="127"/>
      <c r="E121" s="133"/>
      <c r="F121" s="110"/>
      <c r="G121" s="136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</row>
    <row r="122" spans="1:410" x14ac:dyDescent="0.2">
      <c r="A122" s="19"/>
      <c r="B122" s="132"/>
      <c r="C122" s="127"/>
      <c r="D122" s="127"/>
      <c r="E122" s="133"/>
      <c r="F122" s="110"/>
      <c r="G122" s="136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</row>
    <row r="123" spans="1:410" x14ac:dyDescent="0.2">
      <c r="A123" s="19"/>
      <c r="B123" s="132"/>
      <c r="C123" s="127"/>
      <c r="D123" s="127"/>
      <c r="E123" s="133"/>
      <c r="F123" s="110"/>
      <c r="G123" s="136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</row>
    <row r="124" spans="1:410" x14ac:dyDescent="0.2">
      <c r="A124" s="19"/>
      <c r="B124" s="132"/>
      <c r="C124" s="127"/>
      <c r="D124" s="127"/>
      <c r="E124" s="133"/>
      <c r="F124" s="110"/>
      <c r="G124" s="136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</row>
    <row r="125" spans="1:410" x14ac:dyDescent="0.2">
      <c r="A125" s="19"/>
      <c r="B125" s="132"/>
      <c r="C125" s="127"/>
      <c r="D125" s="127"/>
      <c r="E125" s="133"/>
      <c r="F125" s="110"/>
      <c r="G125" s="136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</row>
    <row r="126" spans="1:410" x14ac:dyDescent="0.2">
      <c r="A126" s="19"/>
      <c r="B126" s="132"/>
      <c r="C126" s="127"/>
      <c r="D126" s="127"/>
      <c r="E126" s="133"/>
      <c r="F126" s="110"/>
      <c r="G126" s="136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</row>
    <row r="127" spans="1:410" x14ac:dyDescent="0.2">
      <c r="A127" s="19"/>
      <c r="B127" s="132"/>
      <c r="C127" s="127"/>
      <c r="D127" s="127"/>
      <c r="E127" s="133"/>
      <c r="F127" s="110"/>
      <c r="G127" s="136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</row>
    <row r="128" spans="1:410" x14ac:dyDescent="0.2">
      <c r="A128" s="19"/>
      <c r="B128" s="132"/>
      <c r="C128" s="127"/>
      <c r="D128" s="127"/>
      <c r="E128" s="133"/>
      <c r="F128" s="110"/>
      <c r="G128" s="136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</row>
    <row r="129" spans="1:410" x14ac:dyDescent="0.2">
      <c r="A129" s="19"/>
      <c r="B129" s="132"/>
      <c r="C129" s="127"/>
      <c r="D129" s="127"/>
      <c r="E129" s="133"/>
      <c r="F129" s="110"/>
      <c r="G129" s="136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</row>
    <row r="130" spans="1:410" x14ac:dyDescent="0.2">
      <c r="A130" s="19"/>
      <c r="B130" s="132"/>
      <c r="C130" s="127"/>
      <c r="D130" s="127"/>
      <c r="E130" s="133"/>
      <c r="F130" s="110"/>
      <c r="G130" s="136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</row>
    <row r="131" spans="1:410" x14ac:dyDescent="0.2">
      <c r="A131" s="19"/>
      <c r="B131" s="132"/>
      <c r="C131" s="127"/>
      <c r="D131" s="127"/>
      <c r="E131" s="133"/>
      <c r="F131" s="110"/>
      <c r="G131" s="136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</row>
    <row r="132" spans="1:410" x14ac:dyDescent="0.2">
      <c r="A132" s="19"/>
      <c r="B132" s="132"/>
      <c r="C132" s="127"/>
      <c r="D132" s="127"/>
      <c r="E132" s="133"/>
      <c r="F132" s="110"/>
      <c r="G132" s="136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</row>
    <row r="133" spans="1:410" x14ac:dyDescent="0.2">
      <c r="A133" s="19"/>
      <c r="B133" s="132"/>
      <c r="C133" s="127"/>
      <c r="D133" s="127"/>
      <c r="E133" s="133"/>
      <c r="F133" s="110"/>
      <c r="G133" s="136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</row>
    <row r="134" spans="1:410" x14ac:dyDescent="0.2">
      <c r="A134" s="19"/>
      <c r="B134" s="132"/>
      <c r="C134" s="127"/>
      <c r="D134" s="127"/>
      <c r="E134" s="133"/>
      <c r="F134" s="110"/>
      <c r="G134" s="136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</row>
    <row r="135" spans="1:410" x14ac:dyDescent="0.2">
      <c r="A135" s="19"/>
      <c r="B135" s="132"/>
      <c r="C135" s="127"/>
      <c r="D135" s="127"/>
      <c r="E135" s="133"/>
      <c r="F135" s="110"/>
      <c r="G135" s="136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</row>
    <row r="136" spans="1:410" x14ac:dyDescent="0.2">
      <c r="A136" s="19"/>
      <c r="B136" s="132"/>
      <c r="C136" s="127"/>
      <c r="D136" s="127"/>
      <c r="E136" s="133"/>
      <c r="F136" s="110"/>
      <c r="G136" s="136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</row>
    <row r="137" spans="1:410" x14ac:dyDescent="0.2">
      <c r="A137" s="19"/>
      <c r="B137" s="132"/>
      <c r="C137" s="127"/>
      <c r="D137" s="127"/>
      <c r="E137" s="133"/>
      <c r="F137" s="110"/>
      <c r="G137" s="136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</row>
    <row r="138" spans="1:410" x14ac:dyDescent="0.2">
      <c r="A138" s="19"/>
      <c r="B138" s="132"/>
      <c r="C138" s="127"/>
      <c r="D138" s="127"/>
      <c r="E138" s="133"/>
      <c r="F138" s="110"/>
      <c r="G138" s="136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</row>
    <row r="139" spans="1:410" x14ac:dyDescent="0.2">
      <c r="A139" s="19"/>
      <c r="B139" s="132"/>
      <c r="C139" s="127"/>
      <c r="D139" s="127"/>
      <c r="E139" s="133"/>
      <c r="F139" s="110"/>
      <c r="G139" s="136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</row>
    <row r="140" spans="1:410" x14ac:dyDescent="0.2">
      <c r="A140" s="19"/>
      <c r="B140" s="132"/>
      <c r="C140" s="127"/>
      <c r="D140" s="127"/>
      <c r="E140" s="133"/>
      <c r="F140" s="110"/>
      <c r="G140" s="136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</row>
    <row r="141" spans="1:410" x14ac:dyDescent="0.2">
      <c r="A141" s="19"/>
      <c r="B141" s="132"/>
      <c r="C141" s="127"/>
      <c r="D141" s="127"/>
      <c r="E141" s="133"/>
      <c r="F141" s="110"/>
      <c r="G141" s="136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</row>
    <row r="142" spans="1:410" x14ac:dyDescent="0.2">
      <c r="A142" s="19"/>
      <c r="B142" s="132"/>
      <c r="C142" s="127"/>
      <c r="D142" s="127"/>
      <c r="E142" s="133"/>
      <c r="F142" s="110"/>
      <c r="G142" s="136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</row>
    <row r="143" spans="1:410" x14ac:dyDescent="0.2">
      <c r="A143" s="19"/>
      <c r="B143" s="132"/>
      <c r="C143" s="127"/>
      <c r="D143" s="127"/>
      <c r="E143" s="133"/>
      <c r="F143" s="110"/>
      <c r="G143" s="136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</row>
    <row r="144" spans="1:410" x14ac:dyDescent="0.2">
      <c r="A144" s="19"/>
      <c r="B144" s="2"/>
      <c r="C144" s="2"/>
      <c r="D144" s="2"/>
      <c r="E144" s="1"/>
      <c r="F144" s="1"/>
      <c r="G144" s="1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</row>
    <row r="145" spans="1:410" x14ac:dyDescent="0.2">
      <c r="A145" s="19"/>
      <c r="B145" s="2"/>
      <c r="C145" s="2"/>
      <c r="D145" s="2"/>
      <c r="E145" s="1"/>
      <c r="F145" s="1"/>
      <c r="G145" s="1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</row>
    <row r="146" spans="1:410" x14ac:dyDescent="0.2">
      <c r="A146" s="19"/>
      <c r="B146" s="2"/>
      <c r="C146" s="2"/>
      <c r="D146" s="2"/>
      <c r="E146" s="1"/>
      <c r="F146" s="1"/>
      <c r="G146" s="1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</row>
    <row r="147" spans="1:410" x14ac:dyDescent="0.2">
      <c r="A147" s="19"/>
      <c r="B147" s="2"/>
      <c r="C147" s="2"/>
      <c r="D147" s="2"/>
      <c r="E147" s="1"/>
      <c r="F147" s="1"/>
      <c r="G147" s="1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</row>
    <row r="148" spans="1:410" x14ac:dyDescent="0.2">
      <c r="A148" s="19"/>
      <c r="B148" s="2"/>
      <c r="C148" s="2"/>
      <c r="D148" s="2"/>
      <c r="E148" s="1"/>
      <c r="F148" s="1"/>
      <c r="G148" s="1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</row>
    <row r="149" spans="1:410" x14ac:dyDescent="0.2">
      <c r="A149" s="19"/>
      <c r="B149" s="2"/>
      <c r="C149" s="2"/>
      <c r="D149" s="2"/>
      <c r="E149" s="1"/>
      <c r="F149" s="1"/>
      <c r="G149" s="1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</row>
    <row r="150" spans="1:410" x14ac:dyDescent="0.2">
      <c r="A150" s="19"/>
      <c r="B150" s="2"/>
      <c r="C150" s="2"/>
      <c r="D150" s="2"/>
      <c r="E150" s="1"/>
      <c r="F150" s="1"/>
      <c r="G150" s="1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</row>
    <row r="151" spans="1:410" x14ac:dyDescent="0.2">
      <c r="A151" s="19"/>
      <c r="B151" s="2"/>
      <c r="C151" s="2"/>
      <c r="D151" s="2"/>
      <c r="E151" s="1"/>
      <c r="F151" s="1"/>
      <c r="G151" s="1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</row>
    <row r="152" spans="1:410" x14ac:dyDescent="0.2">
      <c r="A152" s="19"/>
      <c r="B152" s="2"/>
      <c r="C152" s="2"/>
      <c r="D152" s="2"/>
      <c r="E152" s="1"/>
      <c r="F152" s="1"/>
      <c r="G152" s="1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</row>
    <row r="153" spans="1:410" x14ac:dyDescent="0.2">
      <c r="A153" s="19"/>
      <c r="B153" s="2"/>
      <c r="C153" s="2"/>
      <c r="D153" s="2"/>
      <c r="E153" s="1"/>
      <c r="F153" s="1"/>
      <c r="G153" s="1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</row>
    <row r="154" spans="1:410" x14ac:dyDescent="0.2">
      <c r="A154" s="19"/>
      <c r="B154" s="2"/>
      <c r="C154" s="2"/>
      <c r="D154" s="2"/>
      <c r="E154" s="1"/>
      <c r="F154" s="1"/>
      <c r="G154" s="1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</row>
    <row r="155" spans="1:410" x14ac:dyDescent="0.2">
      <c r="A155" s="19"/>
      <c r="B155" s="2"/>
      <c r="C155" s="2"/>
      <c r="D155" s="2"/>
      <c r="E155" s="1"/>
      <c r="F155" s="1"/>
      <c r="G155" s="1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</row>
    <row r="156" spans="1:410" x14ac:dyDescent="0.2">
      <c r="A156" s="19"/>
      <c r="B156" s="2"/>
      <c r="C156" s="2"/>
      <c r="D156" s="2"/>
      <c r="E156" s="1"/>
      <c r="F156" s="1"/>
      <c r="G156" s="1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</row>
    <row r="157" spans="1:410" x14ac:dyDescent="0.2">
      <c r="A157" s="19"/>
      <c r="B157" s="2"/>
      <c r="C157" s="2"/>
      <c r="D157" s="2"/>
      <c r="E157" s="1"/>
      <c r="F157" s="1"/>
      <c r="G157" s="1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</row>
    <row r="158" spans="1:410" x14ac:dyDescent="0.2">
      <c r="A158" s="19"/>
      <c r="B158" s="2"/>
      <c r="C158" s="2"/>
      <c r="D158" s="2"/>
      <c r="E158" s="1"/>
      <c r="F158" s="1"/>
      <c r="G158" s="1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</row>
    <row r="159" spans="1:410" x14ac:dyDescent="0.2">
      <c r="A159" s="19"/>
      <c r="B159" s="2"/>
      <c r="C159" s="2"/>
      <c r="D159" s="2"/>
      <c r="E159" s="1"/>
      <c r="F159" s="1"/>
      <c r="G159" s="1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</row>
    <row r="160" spans="1:410" x14ac:dyDescent="0.2">
      <c r="A160" s="19"/>
      <c r="B160" s="2"/>
      <c r="C160" s="2"/>
      <c r="D160" s="2"/>
      <c r="E160" s="1"/>
      <c r="F160" s="1"/>
      <c r="G160" s="1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</row>
    <row r="161" spans="1:410" x14ac:dyDescent="0.2">
      <c r="A161" s="19"/>
      <c r="B161" s="2"/>
      <c r="C161" s="2"/>
      <c r="D161" s="2"/>
      <c r="E161" s="1"/>
      <c r="F161" s="1"/>
      <c r="G161" s="1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</row>
    <row r="162" spans="1:410" x14ac:dyDescent="0.2">
      <c r="A162" s="19"/>
      <c r="B162" s="2"/>
      <c r="C162" s="2"/>
      <c r="D162" s="2"/>
      <c r="E162" s="1"/>
      <c r="F162" s="1"/>
      <c r="G162" s="1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</row>
    <row r="163" spans="1:410" x14ac:dyDescent="0.2">
      <c r="A163" s="19"/>
      <c r="B163" s="2"/>
      <c r="C163" s="2"/>
      <c r="D163" s="2"/>
      <c r="E163" s="1"/>
      <c r="F163" s="1"/>
      <c r="G163" s="1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</row>
    <row r="164" spans="1:410" x14ac:dyDescent="0.2">
      <c r="A164" s="19"/>
      <c r="B164" s="2"/>
      <c r="C164" s="2"/>
      <c r="D164" s="2"/>
      <c r="E164" s="1"/>
      <c r="F164" s="1"/>
      <c r="G164" s="1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</row>
    <row r="165" spans="1:410" x14ac:dyDescent="0.2">
      <c r="A165" s="19"/>
      <c r="B165" s="2"/>
      <c r="C165" s="2"/>
      <c r="D165" s="2"/>
      <c r="E165" s="1"/>
      <c r="F165" s="1"/>
      <c r="G165" s="1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</row>
    <row r="166" spans="1:410" x14ac:dyDescent="0.2">
      <c r="A166" s="19"/>
      <c r="B166" s="2"/>
      <c r="C166" s="2"/>
      <c r="D166" s="2"/>
      <c r="E166" s="1"/>
      <c r="F166" s="1"/>
      <c r="G166" s="1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</row>
    <row r="167" spans="1:410" x14ac:dyDescent="0.2">
      <c r="A167" s="19"/>
      <c r="B167" s="2"/>
      <c r="C167" s="2"/>
      <c r="D167" s="2"/>
      <c r="E167" s="1"/>
      <c r="F167" s="1"/>
      <c r="G167" s="1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</row>
    <row r="168" spans="1:410" x14ac:dyDescent="0.2">
      <c r="A168" s="19"/>
      <c r="B168" s="2"/>
      <c r="C168" s="2"/>
      <c r="D168" s="2"/>
      <c r="E168" s="1"/>
      <c r="F168" s="1"/>
      <c r="G168" s="1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</row>
    <row r="169" spans="1:410" x14ac:dyDescent="0.2">
      <c r="A169" s="19"/>
      <c r="B169" s="2"/>
      <c r="C169" s="2"/>
      <c r="D169" s="2"/>
      <c r="E169" s="1"/>
      <c r="F169" s="1"/>
      <c r="G169" s="1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</row>
    <row r="170" spans="1:410" x14ac:dyDescent="0.2">
      <c r="A170" s="19"/>
      <c r="B170" s="2"/>
      <c r="C170" s="2"/>
      <c r="D170" s="2"/>
      <c r="E170" s="1"/>
      <c r="F170" s="1"/>
      <c r="G170" s="1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</row>
    <row r="171" spans="1:410" x14ac:dyDescent="0.2">
      <c r="A171" s="19"/>
      <c r="B171" s="2"/>
      <c r="C171" s="2"/>
      <c r="D171" s="2"/>
      <c r="E171" s="1"/>
      <c r="F171" s="1"/>
      <c r="G171" s="1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</row>
    <row r="172" spans="1:410" x14ac:dyDescent="0.2">
      <c r="A172" s="19"/>
      <c r="B172" s="2"/>
      <c r="C172" s="2"/>
      <c r="D172" s="2"/>
      <c r="E172" s="1"/>
      <c r="F172" s="1"/>
      <c r="G172" s="1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</row>
    <row r="173" spans="1:410" x14ac:dyDescent="0.2">
      <c r="A173" s="19"/>
      <c r="B173" s="2"/>
      <c r="C173" s="2"/>
      <c r="D173" s="2"/>
      <c r="E173" s="1"/>
      <c r="F173" s="1"/>
      <c r="G173" s="1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</row>
    <row r="174" spans="1:410" x14ac:dyDescent="0.2">
      <c r="A174" s="19"/>
      <c r="B174" s="2"/>
      <c r="C174" s="2"/>
      <c r="D174" s="2"/>
      <c r="E174" s="1"/>
      <c r="F174" s="1"/>
      <c r="G174" s="1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</row>
    <row r="175" spans="1:410" x14ac:dyDescent="0.2">
      <c r="A175" s="19"/>
      <c r="B175" s="2"/>
      <c r="C175" s="2"/>
      <c r="D175" s="2"/>
      <c r="E175" s="1"/>
      <c r="F175" s="1"/>
      <c r="G175" s="1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</row>
    <row r="176" spans="1:410" x14ac:dyDescent="0.2">
      <c r="A176" s="19"/>
      <c r="B176" s="2"/>
      <c r="C176" s="2"/>
      <c r="D176" s="2"/>
      <c r="E176" s="1"/>
      <c r="F176" s="1"/>
      <c r="G176" s="1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</row>
    <row r="177" spans="1:410" x14ac:dyDescent="0.2">
      <c r="A177" s="19"/>
      <c r="B177" s="2"/>
      <c r="C177" s="2"/>
      <c r="D177" s="2"/>
      <c r="E177" s="1"/>
      <c r="F177" s="1"/>
      <c r="G177" s="1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</row>
    <row r="178" spans="1:410" x14ac:dyDescent="0.2">
      <c r="A178" s="19"/>
      <c r="B178" s="2"/>
      <c r="C178" s="2"/>
      <c r="D178" s="2"/>
      <c r="E178" s="1"/>
      <c r="F178" s="1"/>
      <c r="G178" s="1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</row>
    <row r="179" spans="1:410" x14ac:dyDescent="0.2">
      <c r="A179" s="19"/>
      <c r="B179" s="2"/>
      <c r="C179" s="2"/>
      <c r="D179" s="2"/>
      <c r="E179" s="1"/>
      <c r="F179" s="1"/>
      <c r="G179" s="1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</row>
    <row r="180" spans="1:410" x14ac:dyDescent="0.2">
      <c r="A180" s="19"/>
      <c r="B180" s="2"/>
      <c r="C180" s="2"/>
      <c r="D180" s="2"/>
      <c r="E180" s="1"/>
      <c r="F180" s="1"/>
      <c r="G180" s="1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</row>
    <row r="181" spans="1:410" x14ac:dyDescent="0.2">
      <c r="A181" s="19"/>
      <c r="B181" s="2"/>
      <c r="C181" s="2"/>
      <c r="D181" s="2"/>
      <c r="E181" s="1"/>
      <c r="F181" s="1"/>
      <c r="G181" s="1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</row>
    <row r="182" spans="1:410" x14ac:dyDescent="0.2">
      <c r="A182" s="19"/>
      <c r="B182" s="2"/>
      <c r="C182" s="2"/>
      <c r="D182" s="2"/>
      <c r="E182" s="1"/>
      <c r="F182" s="1"/>
      <c r="G182" s="1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</row>
    <row r="183" spans="1:410" x14ac:dyDescent="0.2">
      <c r="A183" s="19"/>
      <c r="B183" s="2"/>
      <c r="C183" s="2"/>
      <c r="D183" s="2"/>
      <c r="E183" s="1"/>
      <c r="F183" s="1"/>
      <c r="G183" s="1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</row>
    <row r="184" spans="1:410" x14ac:dyDescent="0.2">
      <c r="A184" s="19"/>
      <c r="B184" s="2"/>
      <c r="C184" s="2"/>
      <c r="D184" s="2"/>
      <c r="E184" s="1"/>
      <c r="F184" s="1"/>
      <c r="G184" s="1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</row>
    <row r="185" spans="1:410" x14ac:dyDescent="0.2">
      <c r="A185" s="19"/>
      <c r="B185" s="2"/>
      <c r="C185" s="2"/>
      <c r="D185" s="2"/>
      <c r="E185" s="1"/>
      <c r="F185" s="1"/>
      <c r="G185" s="1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</row>
    <row r="186" spans="1:410" x14ac:dyDescent="0.2">
      <c r="A186" s="19"/>
      <c r="B186" s="2"/>
      <c r="C186" s="2"/>
      <c r="D186" s="2"/>
      <c r="E186" s="1"/>
      <c r="F186" s="1"/>
      <c r="G186" s="1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</row>
    <row r="187" spans="1:410" x14ac:dyDescent="0.2">
      <c r="A187" s="19"/>
      <c r="B187" s="2"/>
      <c r="C187" s="2"/>
      <c r="D187" s="2"/>
      <c r="E187" s="1"/>
      <c r="F187" s="1"/>
      <c r="G187" s="1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</row>
    <row r="188" spans="1:410" x14ac:dyDescent="0.2">
      <c r="A188" s="19"/>
      <c r="B188" s="2"/>
      <c r="C188" s="2"/>
      <c r="D188" s="2"/>
      <c r="E188" s="1"/>
      <c r="F188" s="1"/>
      <c r="G188" s="1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</row>
    <row r="189" spans="1:410" x14ac:dyDescent="0.2">
      <c r="A189" s="19"/>
      <c r="B189" s="2"/>
      <c r="C189" s="2"/>
      <c r="D189" s="2"/>
      <c r="E189" s="1"/>
      <c r="F189" s="1"/>
      <c r="G189" s="1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</row>
    <row r="190" spans="1:410" x14ac:dyDescent="0.2">
      <c r="A190" s="19"/>
      <c r="B190" s="2"/>
      <c r="C190" s="2"/>
      <c r="D190" s="2"/>
      <c r="E190" s="1"/>
      <c r="F190" s="1"/>
      <c r="G190" s="1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</row>
    <row r="191" spans="1:410" x14ac:dyDescent="0.2">
      <c r="A191" s="19"/>
      <c r="B191" s="2"/>
      <c r="C191" s="2"/>
      <c r="D191" s="2"/>
      <c r="E191" s="1"/>
      <c r="F191" s="1"/>
      <c r="G191" s="1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</row>
    <row r="192" spans="1:410" x14ac:dyDescent="0.2">
      <c r="A192" s="19"/>
      <c r="B192" s="2"/>
      <c r="C192" s="2"/>
      <c r="D192" s="2"/>
      <c r="E192" s="1"/>
      <c r="F192" s="1"/>
      <c r="G192" s="1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</row>
    <row r="193" spans="1:410" x14ac:dyDescent="0.2">
      <c r="A193" s="19"/>
      <c r="B193" s="2"/>
      <c r="C193" s="2"/>
      <c r="D193" s="2"/>
      <c r="E193" s="1"/>
      <c r="F193" s="1"/>
      <c r="G193" s="1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</row>
    <row r="194" spans="1:410" x14ac:dyDescent="0.2">
      <c r="A194" s="19"/>
      <c r="B194" s="2"/>
      <c r="C194" s="2"/>
      <c r="D194" s="2"/>
      <c r="E194" s="1"/>
      <c r="F194" s="1"/>
      <c r="G194" s="1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</row>
    <row r="195" spans="1:410" x14ac:dyDescent="0.2">
      <c r="A195" s="19"/>
      <c r="B195" s="2"/>
      <c r="C195" s="2"/>
      <c r="D195" s="2"/>
      <c r="E195" s="1"/>
      <c r="F195" s="1"/>
      <c r="G195" s="1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</row>
    <row r="196" spans="1:410" x14ac:dyDescent="0.2">
      <c r="A196" s="19"/>
      <c r="B196" s="2"/>
      <c r="C196" s="2"/>
      <c r="D196" s="2"/>
      <c r="E196" s="1"/>
      <c r="F196" s="1"/>
      <c r="G196" s="1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</row>
    <row r="197" spans="1:410" x14ac:dyDescent="0.2">
      <c r="A197" s="19"/>
      <c r="B197" s="2"/>
      <c r="C197" s="2"/>
      <c r="D197" s="2"/>
      <c r="E197" s="1"/>
      <c r="F197" s="1"/>
      <c r="G197" s="1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</row>
    <row r="198" spans="1:410" x14ac:dyDescent="0.2">
      <c r="A198" s="19"/>
      <c r="B198" s="2"/>
      <c r="C198" s="2"/>
      <c r="D198" s="2"/>
      <c r="E198" s="1"/>
      <c r="F198" s="1"/>
      <c r="G198" s="1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</row>
    <row r="199" spans="1:410" x14ac:dyDescent="0.2">
      <c r="A199" s="19"/>
      <c r="B199" s="2"/>
      <c r="C199" s="2"/>
      <c r="D199" s="2"/>
      <c r="E199" s="1"/>
      <c r="F199" s="1"/>
      <c r="G199" s="1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</row>
    <row r="200" spans="1:410" x14ac:dyDescent="0.2">
      <c r="A200" s="19"/>
      <c r="B200" s="2"/>
      <c r="C200" s="2"/>
      <c r="D200" s="2"/>
      <c r="E200" s="1"/>
      <c r="F200" s="1"/>
      <c r="G200" s="1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</row>
    <row r="201" spans="1:410" x14ac:dyDescent="0.2">
      <c r="A201" s="19"/>
      <c r="B201" s="2"/>
      <c r="C201" s="2"/>
      <c r="D201" s="2"/>
      <c r="E201" s="1"/>
      <c r="F201" s="1"/>
      <c r="G201" s="1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</row>
    <row r="202" spans="1:410" x14ac:dyDescent="0.2">
      <c r="A202" s="19"/>
      <c r="B202" s="2"/>
      <c r="C202" s="2"/>
      <c r="D202" s="2"/>
      <c r="E202" s="1"/>
      <c r="F202" s="1"/>
      <c r="G202" s="1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</row>
    <row r="203" spans="1:410" x14ac:dyDescent="0.2">
      <c r="A203" s="19"/>
      <c r="B203" s="2"/>
      <c r="C203" s="2"/>
      <c r="D203" s="2"/>
      <c r="E203" s="1"/>
      <c r="F203" s="1"/>
      <c r="G203" s="1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</row>
    <row r="204" spans="1:410" x14ac:dyDescent="0.2">
      <c r="A204" s="19"/>
      <c r="B204" s="2"/>
      <c r="C204" s="2"/>
      <c r="D204" s="2"/>
      <c r="E204" s="1"/>
      <c r="F204" s="1"/>
      <c r="G204" s="1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</row>
    <row r="205" spans="1:410" x14ac:dyDescent="0.2">
      <c r="A205" s="19"/>
      <c r="B205" s="2"/>
      <c r="C205" s="2"/>
      <c r="D205" s="2"/>
      <c r="E205" s="1"/>
      <c r="F205" s="1"/>
      <c r="G205" s="1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</row>
    <row r="206" spans="1:410" x14ac:dyDescent="0.2">
      <c r="A206" s="19"/>
      <c r="B206" s="2"/>
      <c r="C206" s="2"/>
      <c r="D206" s="2"/>
      <c r="E206" s="1"/>
      <c r="F206" s="1"/>
      <c r="G206" s="1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</row>
    <row r="207" spans="1:410" x14ac:dyDescent="0.2">
      <c r="A207" s="19"/>
      <c r="B207" s="2"/>
      <c r="C207" s="2"/>
      <c r="D207" s="2"/>
      <c r="E207" s="1"/>
      <c r="F207" s="1"/>
      <c r="G207" s="1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</row>
    <row r="208" spans="1:410" x14ac:dyDescent="0.2">
      <c r="A208" s="19"/>
      <c r="B208" s="2"/>
      <c r="C208" s="2"/>
      <c r="D208" s="2"/>
      <c r="E208" s="1"/>
      <c r="F208" s="1"/>
      <c r="G208" s="1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</row>
    <row r="209" spans="1:410" x14ac:dyDescent="0.2">
      <c r="A209" s="19"/>
      <c r="B209" s="2"/>
      <c r="C209" s="2"/>
      <c r="D209" s="2"/>
      <c r="E209" s="1"/>
      <c r="F209" s="1"/>
      <c r="G209" s="1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</row>
    <row r="210" spans="1:410" x14ac:dyDescent="0.2">
      <c r="A210" s="19"/>
      <c r="B210" s="2"/>
      <c r="C210" s="2"/>
      <c r="D210" s="2"/>
      <c r="E210" s="1"/>
      <c r="F210" s="1"/>
      <c r="G210" s="1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</row>
    <row r="211" spans="1:410" x14ac:dyDescent="0.2">
      <c r="A211" s="19"/>
      <c r="B211" s="2"/>
      <c r="C211" s="2"/>
      <c r="D211" s="2"/>
      <c r="E211" s="1"/>
      <c r="F211" s="1"/>
      <c r="G211" s="1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</row>
    <row r="212" spans="1:410" x14ac:dyDescent="0.2">
      <c r="A212" s="19"/>
      <c r="B212" s="2"/>
      <c r="C212" s="2"/>
      <c r="D212" s="2"/>
      <c r="E212" s="1"/>
      <c r="F212" s="1"/>
      <c r="G212" s="1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</row>
    <row r="213" spans="1:410" x14ac:dyDescent="0.2">
      <c r="A213" s="19"/>
      <c r="B213" s="2"/>
      <c r="C213" s="2"/>
      <c r="D213" s="2"/>
      <c r="E213" s="1"/>
      <c r="F213" s="1"/>
      <c r="G213" s="1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</row>
    <row r="214" spans="1:410" x14ac:dyDescent="0.2">
      <c r="A214" s="19"/>
      <c r="B214" s="2"/>
      <c r="C214" s="2"/>
      <c r="D214" s="2"/>
      <c r="E214" s="1"/>
      <c r="F214" s="1"/>
      <c r="G214" s="1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</row>
    <row r="215" spans="1:410" x14ac:dyDescent="0.2">
      <c r="A215" s="19"/>
      <c r="B215" s="2"/>
      <c r="C215" s="2"/>
      <c r="D215" s="2"/>
      <c r="E215" s="1"/>
      <c r="F215" s="1"/>
      <c r="G215" s="1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</row>
    <row r="216" spans="1:410" x14ac:dyDescent="0.2">
      <c r="A216" s="19"/>
      <c r="B216" s="2"/>
      <c r="C216" s="2"/>
      <c r="D216" s="2"/>
      <c r="E216" s="1"/>
      <c r="F216" s="1"/>
      <c r="G216" s="1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</row>
    <row r="217" spans="1:410" x14ac:dyDescent="0.2">
      <c r="A217" s="19"/>
      <c r="B217" s="2"/>
      <c r="C217" s="2"/>
      <c r="D217" s="2"/>
      <c r="E217" s="1"/>
      <c r="F217" s="1"/>
      <c r="G217" s="1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</row>
    <row r="218" spans="1:410" x14ac:dyDescent="0.2">
      <c r="A218" s="19"/>
      <c r="B218" s="2"/>
      <c r="C218" s="2"/>
      <c r="D218" s="2"/>
      <c r="E218" s="1"/>
      <c r="F218" s="1"/>
      <c r="G218" s="1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</row>
    <row r="219" spans="1:410" x14ac:dyDescent="0.2">
      <c r="A219" s="19"/>
      <c r="B219" s="2"/>
      <c r="C219" s="2"/>
      <c r="D219" s="2"/>
      <c r="E219" s="1"/>
      <c r="F219" s="1"/>
      <c r="G219" s="1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</row>
    <row r="220" spans="1:410" x14ac:dyDescent="0.2">
      <c r="A220" s="19"/>
      <c r="B220" s="2"/>
      <c r="C220" s="2"/>
      <c r="D220" s="2"/>
      <c r="E220" s="1"/>
      <c r="F220" s="1"/>
      <c r="G220" s="1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</row>
    <row r="221" spans="1:410" x14ac:dyDescent="0.2">
      <c r="A221" s="19"/>
      <c r="B221" s="2"/>
      <c r="C221" s="2"/>
      <c r="D221" s="2"/>
      <c r="E221" s="1"/>
      <c r="F221" s="1"/>
      <c r="G221" s="1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</row>
    <row r="222" spans="1:410" x14ac:dyDescent="0.2">
      <c r="A222" s="19"/>
      <c r="B222" s="2"/>
      <c r="C222" s="2"/>
      <c r="D222" s="2"/>
      <c r="E222" s="1"/>
      <c r="F222" s="1"/>
      <c r="G222" s="1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</row>
    <row r="223" spans="1:410" x14ac:dyDescent="0.2">
      <c r="A223" s="19"/>
      <c r="B223" s="2"/>
      <c r="C223" s="2"/>
      <c r="D223" s="2"/>
      <c r="E223" s="1"/>
      <c r="F223" s="1"/>
      <c r="G223" s="1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</row>
    <row r="224" spans="1:410" x14ac:dyDescent="0.2">
      <c r="A224" s="19"/>
      <c r="B224" s="2"/>
      <c r="C224" s="2"/>
      <c r="D224" s="2"/>
      <c r="E224" s="1"/>
      <c r="F224" s="1"/>
      <c r="G224" s="1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</row>
    <row r="225" spans="1:410" x14ac:dyDescent="0.2">
      <c r="A225" s="19"/>
      <c r="B225" s="2"/>
      <c r="C225" s="2"/>
      <c r="D225" s="2"/>
      <c r="E225" s="1"/>
      <c r="F225" s="1"/>
      <c r="G225" s="1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</row>
    <row r="226" spans="1:410" x14ac:dyDescent="0.2">
      <c r="A226" s="19"/>
      <c r="B226" s="2"/>
      <c r="C226" s="2"/>
      <c r="D226" s="2"/>
      <c r="E226" s="1"/>
      <c r="F226" s="1"/>
      <c r="G226" s="1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</row>
    <row r="227" spans="1:410" x14ac:dyDescent="0.2">
      <c r="A227" s="19"/>
      <c r="B227" s="2"/>
      <c r="C227" s="2"/>
      <c r="D227" s="2"/>
      <c r="E227" s="1"/>
      <c r="F227" s="1"/>
      <c r="G227" s="1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</row>
    <row r="228" spans="1:410" x14ac:dyDescent="0.2">
      <c r="A228" s="19"/>
      <c r="B228" s="2"/>
      <c r="C228" s="2"/>
      <c r="D228" s="2"/>
      <c r="E228" s="1"/>
      <c r="F228" s="1"/>
      <c r="G228" s="1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</row>
    <row r="229" spans="1:410" x14ac:dyDescent="0.2">
      <c r="A229" s="19"/>
      <c r="B229" s="2"/>
      <c r="C229" s="2"/>
      <c r="D229" s="2"/>
      <c r="E229" s="1"/>
      <c r="F229" s="1"/>
      <c r="G229" s="1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</row>
    <row r="230" spans="1:410" x14ac:dyDescent="0.2">
      <c r="A230" s="19"/>
      <c r="B230" s="2"/>
      <c r="C230" s="2"/>
      <c r="D230" s="2"/>
      <c r="E230" s="1"/>
      <c r="F230" s="1"/>
      <c r="G230" s="1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</row>
    <row r="231" spans="1:410" x14ac:dyDescent="0.2">
      <c r="A231" s="19"/>
      <c r="B231" s="2"/>
      <c r="C231" s="2"/>
      <c r="D231" s="2"/>
      <c r="E231" s="1"/>
      <c r="F231" s="1"/>
      <c r="G231" s="1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</row>
    <row r="232" spans="1:410" x14ac:dyDescent="0.2">
      <c r="A232" s="19"/>
      <c r="B232" s="2"/>
      <c r="C232" s="2"/>
      <c r="D232" s="2"/>
      <c r="E232" s="1"/>
      <c r="F232" s="1"/>
      <c r="G232" s="1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</row>
    <row r="233" spans="1:410" x14ac:dyDescent="0.2">
      <c r="A233" s="19"/>
      <c r="B233" s="2"/>
      <c r="C233" s="2"/>
      <c r="D233" s="2"/>
      <c r="E233" s="1"/>
      <c r="F233" s="1"/>
      <c r="G233" s="1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</row>
    <row r="234" spans="1:410" x14ac:dyDescent="0.2">
      <c r="A234" s="19"/>
      <c r="B234" s="2"/>
      <c r="C234" s="2"/>
      <c r="D234" s="2"/>
      <c r="E234" s="1"/>
      <c r="F234" s="1"/>
      <c r="G234" s="1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</row>
    <row r="235" spans="1:410" x14ac:dyDescent="0.2">
      <c r="A235" s="19"/>
      <c r="B235" s="2"/>
      <c r="C235" s="2"/>
      <c r="D235" s="2"/>
      <c r="E235" s="1"/>
      <c r="F235" s="1"/>
      <c r="G235" s="1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</row>
    <row r="236" spans="1:410" x14ac:dyDescent="0.2">
      <c r="A236" s="19"/>
      <c r="B236" s="2"/>
      <c r="C236" s="2"/>
      <c r="D236" s="2"/>
      <c r="E236" s="1"/>
      <c r="F236" s="1"/>
      <c r="G236" s="1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</row>
    <row r="237" spans="1:410" x14ac:dyDescent="0.2">
      <c r="A237" s="19"/>
      <c r="B237" s="2"/>
      <c r="C237" s="2"/>
      <c r="D237" s="2"/>
      <c r="E237" s="1"/>
      <c r="F237" s="1"/>
      <c r="G237" s="1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</row>
    <row r="238" spans="1:410" x14ac:dyDescent="0.2">
      <c r="A238" s="19"/>
      <c r="B238" s="2"/>
      <c r="C238" s="2"/>
      <c r="D238" s="2"/>
      <c r="E238" s="1"/>
      <c r="F238" s="1"/>
      <c r="G238" s="1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</row>
    <row r="239" spans="1:410" x14ac:dyDescent="0.2">
      <c r="A239" s="19"/>
      <c r="B239" s="2"/>
      <c r="C239" s="2"/>
      <c r="D239" s="2"/>
      <c r="E239" s="1"/>
      <c r="F239" s="1"/>
      <c r="G239" s="1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</row>
    <row r="240" spans="1:410" x14ac:dyDescent="0.2">
      <c r="A240" s="19"/>
      <c r="B240" s="2"/>
      <c r="C240" s="2"/>
      <c r="D240" s="2"/>
      <c r="E240" s="1"/>
      <c r="F240" s="1"/>
      <c r="G240" s="1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</row>
    <row r="241" spans="1:410" x14ac:dyDescent="0.2">
      <c r="A241" s="19"/>
      <c r="B241" s="2"/>
      <c r="C241" s="2"/>
      <c r="D241" s="2"/>
      <c r="E241" s="1"/>
      <c r="F241" s="1"/>
      <c r="G241" s="1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</row>
    <row r="242" spans="1:410" x14ac:dyDescent="0.2">
      <c r="A242" s="19"/>
      <c r="B242" s="2"/>
      <c r="C242" s="2"/>
      <c r="D242" s="2"/>
      <c r="E242" s="1"/>
      <c r="F242" s="1"/>
      <c r="G242" s="1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</row>
    <row r="243" spans="1:410" x14ac:dyDescent="0.2">
      <c r="A243" s="19"/>
      <c r="B243" s="2"/>
      <c r="C243" s="2"/>
      <c r="D243" s="2"/>
      <c r="E243" s="1"/>
      <c r="F243" s="1"/>
      <c r="G243" s="1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</row>
    <row r="244" spans="1:410" x14ac:dyDescent="0.2">
      <c r="A244" s="19"/>
      <c r="B244" s="2"/>
      <c r="C244" s="2"/>
      <c r="D244" s="2"/>
      <c r="E244" s="1"/>
      <c r="F244" s="1"/>
      <c r="G244" s="1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</row>
    <row r="245" spans="1:410" x14ac:dyDescent="0.2">
      <c r="A245" s="19"/>
      <c r="B245" s="2"/>
      <c r="C245" s="2"/>
      <c r="D245" s="2"/>
      <c r="E245" s="1"/>
      <c r="F245" s="1"/>
      <c r="G245" s="1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</row>
    <row r="246" spans="1:410" x14ac:dyDescent="0.2">
      <c r="A246" s="19"/>
      <c r="B246" s="2"/>
      <c r="C246" s="2"/>
      <c r="D246" s="2"/>
      <c r="E246" s="1"/>
      <c r="F246" s="1"/>
      <c r="G246" s="1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</row>
    <row r="247" spans="1:410" x14ac:dyDescent="0.2">
      <c r="A247" s="19"/>
      <c r="B247" s="2"/>
      <c r="C247" s="2"/>
      <c r="D247" s="2"/>
      <c r="E247" s="1"/>
      <c r="F247" s="1"/>
      <c r="G247" s="1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</row>
    <row r="248" spans="1:410" x14ac:dyDescent="0.2">
      <c r="A248" s="19"/>
      <c r="B248" s="2"/>
      <c r="C248" s="2"/>
      <c r="D248" s="2"/>
      <c r="E248" s="1"/>
      <c r="F248" s="1"/>
      <c r="G248" s="1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</row>
    <row r="249" spans="1:410" x14ac:dyDescent="0.2">
      <c r="A249" s="19"/>
      <c r="B249" s="2"/>
      <c r="C249" s="2"/>
      <c r="D249" s="2"/>
      <c r="E249" s="1"/>
      <c r="F249" s="1"/>
      <c r="G249" s="1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</row>
    <row r="250" spans="1:410" x14ac:dyDescent="0.2">
      <c r="A250" s="19"/>
      <c r="B250" s="2"/>
      <c r="C250" s="2"/>
      <c r="D250" s="2"/>
      <c r="E250" s="1"/>
      <c r="F250" s="1"/>
      <c r="G250" s="1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</row>
    <row r="251" spans="1:410" x14ac:dyDescent="0.2">
      <c r="A251" s="19"/>
      <c r="B251" s="2"/>
      <c r="C251" s="2"/>
      <c r="D251" s="2"/>
      <c r="E251" s="1"/>
      <c r="F251" s="1"/>
      <c r="G251" s="1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</row>
    <row r="252" spans="1:410" x14ac:dyDescent="0.2">
      <c r="A252" s="19"/>
      <c r="B252" s="2"/>
      <c r="C252" s="2"/>
      <c r="D252" s="2"/>
      <c r="E252" s="1"/>
      <c r="F252" s="1"/>
      <c r="G252" s="1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</row>
    <row r="253" spans="1:410" x14ac:dyDescent="0.2">
      <c r="A253" s="19"/>
      <c r="B253" s="2"/>
      <c r="C253" s="2"/>
      <c r="D253" s="2"/>
      <c r="E253" s="1"/>
      <c r="F253" s="1"/>
      <c r="G253" s="1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</row>
    <row r="254" spans="1:410" x14ac:dyDescent="0.2">
      <c r="A254" s="19"/>
      <c r="B254" s="2"/>
      <c r="C254" s="2"/>
      <c r="D254" s="2"/>
      <c r="E254" s="1"/>
      <c r="F254" s="1"/>
      <c r="G254" s="1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</row>
    <row r="255" spans="1:410" x14ac:dyDescent="0.2">
      <c r="A255" s="19"/>
      <c r="B255" s="2"/>
      <c r="C255" s="2"/>
      <c r="D255" s="2"/>
      <c r="E255" s="1"/>
      <c r="F255" s="1"/>
      <c r="G255" s="1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</row>
    <row r="256" spans="1:410" x14ac:dyDescent="0.2">
      <c r="A256" s="19"/>
      <c r="B256" s="2"/>
      <c r="C256" s="2"/>
      <c r="D256" s="2"/>
      <c r="E256" s="1"/>
      <c r="F256" s="1"/>
      <c r="G256" s="1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</row>
    <row r="257" spans="1:410" x14ac:dyDescent="0.2">
      <c r="A257" s="19"/>
      <c r="B257" s="2"/>
      <c r="C257" s="2"/>
      <c r="D257" s="2"/>
      <c r="E257" s="1"/>
      <c r="F257" s="1"/>
      <c r="G257" s="1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</row>
    <row r="258" spans="1:410" x14ac:dyDescent="0.2">
      <c r="A258" s="19"/>
      <c r="B258" s="2"/>
      <c r="C258" s="2"/>
      <c r="D258" s="2"/>
      <c r="E258" s="1"/>
      <c r="F258" s="1"/>
      <c r="G258" s="1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</row>
    <row r="259" spans="1:410" x14ac:dyDescent="0.2">
      <c r="A259" s="19"/>
      <c r="B259" s="2"/>
      <c r="C259" s="2"/>
      <c r="D259" s="2"/>
      <c r="E259" s="1"/>
      <c r="F259" s="1"/>
      <c r="G259" s="1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</row>
    <row r="260" spans="1:410" x14ac:dyDescent="0.2">
      <c r="A260" s="19"/>
      <c r="B260" s="2"/>
      <c r="C260" s="2"/>
      <c r="D260" s="2"/>
      <c r="E260" s="1"/>
      <c r="F260" s="1"/>
      <c r="G260" s="1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</row>
    <row r="261" spans="1:410" x14ac:dyDescent="0.2">
      <c r="A261" s="19"/>
      <c r="B261" s="2"/>
      <c r="C261" s="2"/>
      <c r="D261" s="2"/>
      <c r="E261" s="1"/>
      <c r="F261" s="1"/>
      <c r="G261" s="1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</row>
    <row r="262" spans="1:410" x14ac:dyDescent="0.2">
      <c r="A262" s="19"/>
      <c r="B262" s="2"/>
      <c r="C262" s="2"/>
      <c r="D262" s="2"/>
      <c r="E262" s="1"/>
      <c r="F262" s="1"/>
      <c r="G262" s="1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</row>
    <row r="263" spans="1:410" x14ac:dyDescent="0.2">
      <c r="A263" s="19"/>
      <c r="B263" s="2"/>
      <c r="C263" s="2"/>
      <c r="D263" s="2"/>
      <c r="E263" s="1"/>
      <c r="F263" s="1"/>
      <c r="G263" s="1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</row>
    <row r="264" spans="1:410" x14ac:dyDescent="0.2">
      <c r="A264" s="19"/>
      <c r="B264" s="2"/>
      <c r="C264" s="2"/>
      <c r="D264" s="2"/>
      <c r="E264" s="1"/>
      <c r="F264" s="1"/>
      <c r="G264" s="1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</row>
    <row r="265" spans="1:410" x14ac:dyDescent="0.2">
      <c r="A265" s="19"/>
      <c r="B265" s="2"/>
      <c r="C265" s="2"/>
      <c r="D265" s="2"/>
      <c r="E265" s="1"/>
      <c r="F265" s="1"/>
      <c r="G265" s="1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</row>
    <row r="266" spans="1:410" x14ac:dyDescent="0.2">
      <c r="A266" s="19"/>
      <c r="B266" s="2"/>
      <c r="C266" s="2"/>
      <c r="D266" s="2"/>
      <c r="E266" s="1"/>
      <c r="F266" s="1"/>
      <c r="G266" s="1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</row>
    <row r="267" spans="1:410" x14ac:dyDescent="0.2">
      <c r="A267" s="19"/>
      <c r="B267" s="2"/>
      <c r="C267" s="2"/>
      <c r="D267" s="2"/>
      <c r="E267" s="1"/>
      <c r="F267" s="1"/>
      <c r="G267" s="1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</row>
    <row r="268" spans="1:410" x14ac:dyDescent="0.2">
      <c r="A268" s="19"/>
      <c r="B268" s="2"/>
      <c r="C268" s="2"/>
      <c r="D268" s="2"/>
      <c r="E268" s="1"/>
      <c r="F268" s="1"/>
      <c r="G268" s="1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</row>
    <row r="269" spans="1:410" x14ac:dyDescent="0.2">
      <c r="A269" s="19"/>
      <c r="B269" s="2"/>
      <c r="C269" s="2"/>
      <c r="D269" s="2"/>
      <c r="E269" s="1"/>
      <c r="F269" s="1"/>
      <c r="G269" s="1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</row>
    <row r="270" spans="1:410" x14ac:dyDescent="0.2">
      <c r="A270" s="19"/>
      <c r="B270" s="2"/>
      <c r="C270" s="2"/>
      <c r="D270" s="2"/>
      <c r="E270" s="1"/>
      <c r="F270" s="1"/>
      <c r="G270" s="1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</row>
    <row r="271" spans="1:410" x14ac:dyDescent="0.2">
      <c r="A271" s="19"/>
      <c r="B271" s="2"/>
      <c r="C271" s="2"/>
      <c r="D271" s="2"/>
      <c r="E271" s="1"/>
      <c r="F271" s="1"/>
      <c r="G271" s="1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</row>
    <row r="272" spans="1:410" x14ac:dyDescent="0.2">
      <c r="A272" s="19"/>
      <c r="B272" s="2"/>
      <c r="C272" s="2"/>
      <c r="D272" s="2"/>
      <c r="E272" s="1"/>
      <c r="F272" s="1"/>
      <c r="G272" s="1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</row>
    <row r="273" spans="1:410" x14ac:dyDescent="0.2">
      <c r="A273" s="19"/>
      <c r="B273" s="2"/>
      <c r="C273" s="2"/>
      <c r="D273" s="2"/>
      <c r="E273" s="1"/>
      <c r="F273" s="1"/>
      <c r="G273" s="1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</row>
    <row r="274" spans="1:410" x14ac:dyDescent="0.2">
      <c r="A274" s="19"/>
      <c r="B274" s="2"/>
      <c r="C274" s="2"/>
      <c r="D274" s="2"/>
      <c r="E274" s="1"/>
      <c r="F274" s="1"/>
      <c r="G274" s="1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</row>
    <row r="275" spans="1:410" x14ac:dyDescent="0.2">
      <c r="A275" s="19"/>
      <c r="B275" s="2"/>
      <c r="C275" s="2"/>
      <c r="D275" s="2"/>
      <c r="E275" s="1"/>
      <c r="F275" s="1"/>
      <c r="G275" s="1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</row>
    <row r="276" spans="1:410" x14ac:dyDescent="0.2">
      <c r="A276" s="19"/>
      <c r="B276" s="2"/>
      <c r="C276" s="2"/>
      <c r="D276" s="2"/>
      <c r="E276" s="1"/>
      <c r="F276" s="1"/>
      <c r="G276" s="1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</row>
    <row r="277" spans="1:410" x14ac:dyDescent="0.2">
      <c r="A277" s="19"/>
      <c r="B277" s="2"/>
      <c r="C277" s="2"/>
      <c r="D277" s="2"/>
      <c r="E277" s="1"/>
      <c r="F277" s="1"/>
      <c r="G277" s="1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</row>
    <row r="278" spans="1:410" x14ac:dyDescent="0.2">
      <c r="A278" s="19"/>
      <c r="B278" s="2"/>
      <c r="C278" s="2"/>
      <c r="D278" s="2"/>
      <c r="E278" s="1"/>
      <c r="F278" s="1"/>
      <c r="G278" s="1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</row>
    <row r="279" spans="1:410" x14ac:dyDescent="0.2">
      <c r="A279" s="19"/>
      <c r="B279" s="2"/>
      <c r="C279" s="2"/>
      <c r="D279" s="2"/>
      <c r="E279" s="1"/>
      <c r="F279" s="1"/>
      <c r="G279" s="1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</row>
    <row r="280" spans="1:410" x14ac:dyDescent="0.2">
      <c r="A280" s="19"/>
      <c r="B280" s="2"/>
      <c r="C280" s="2"/>
      <c r="D280" s="2"/>
      <c r="E280" s="1"/>
      <c r="F280" s="1"/>
      <c r="G280" s="1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</row>
    <row r="281" spans="1:410" x14ac:dyDescent="0.2">
      <c r="A281" s="19"/>
      <c r="B281" s="2"/>
      <c r="C281" s="2"/>
      <c r="D281" s="2"/>
      <c r="E281" s="1"/>
      <c r="F281" s="1"/>
      <c r="G281" s="1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</row>
    <row r="282" spans="1:410" x14ac:dyDescent="0.2">
      <c r="A282" s="19"/>
      <c r="B282" s="2"/>
      <c r="C282" s="2"/>
      <c r="D282" s="2"/>
      <c r="E282" s="1"/>
      <c r="F282" s="1"/>
      <c r="G282" s="1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</row>
    <row r="283" spans="1:410" x14ac:dyDescent="0.2">
      <c r="A283" s="19"/>
      <c r="B283" s="2"/>
      <c r="C283" s="2"/>
      <c r="D283" s="2"/>
      <c r="E283" s="1"/>
      <c r="F283" s="1"/>
      <c r="G283" s="1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</row>
    <row r="284" spans="1:410" x14ac:dyDescent="0.2">
      <c r="A284" s="19"/>
      <c r="B284" s="2"/>
      <c r="C284" s="2"/>
      <c r="D284" s="2"/>
      <c r="E284" s="1"/>
      <c r="F284" s="1"/>
      <c r="G284" s="1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</row>
    <row r="285" spans="1:410" x14ac:dyDescent="0.2">
      <c r="A285" s="19"/>
      <c r="B285" s="2"/>
      <c r="C285" s="2"/>
      <c r="D285" s="2"/>
      <c r="E285" s="1"/>
      <c r="F285" s="1"/>
      <c r="G285" s="1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</row>
    <row r="286" spans="1:410" x14ac:dyDescent="0.2">
      <c r="A286" s="19"/>
      <c r="B286" s="2"/>
      <c r="C286" s="2"/>
      <c r="D286" s="2"/>
      <c r="E286" s="1"/>
      <c r="F286" s="1"/>
      <c r="G286" s="1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</row>
    <row r="287" spans="1:410" x14ac:dyDescent="0.2">
      <c r="A287" s="19"/>
      <c r="B287" s="2"/>
      <c r="C287" s="2"/>
      <c r="D287" s="2"/>
      <c r="E287" s="1"/>
      <c r="F287" s="1"/>
      <c r="G287" s="1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</row>
    <row r="288" spans="1:410" x14ac:dyDescent="0.2">
      <c r="A288" s="19"/>
      <c r="B288" s="2"/>
      <c r="C288" s="2"/>
      <c r="D288" s="2"/>
      <c r="E288" s="1"/>
      <c r="F288" s="1"/>
      <c r="G288" s="1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</row>
    <row r="289" spans="1:410" x14ac:dyDescent="0.2">
      <c r="A289" s="19"/>
      <c r="B289" s="2"/>
      <c r="C289" s="2"/>
      <c r="D289" s="2"/>
      <c r="E289" s="1"/>
      <c r="F289" s="1"/>
      <c r="G289" s="1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</row>
  </sheetData>
  <sheetProtection formatCells="0"/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43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PRKR154</vt:lpstr>
      <vt:lpstr>PRKR154!Print_Area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2013-06-20T22:25:38Z</dcterms:created>
  <dcterms:modified xsi:type="dcterms:W3CDTF">2013-06-20T22:25:39Z</dcterms:modified>
</cp:coreProperties>
</file>