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<sst xmlns="http://schemas.openxmlformats.org/spreadsheetml/2006/main" count="83" uniqueCount="52">
  <si>
    <t>RF1,3,5,T,RH,AH -&gt; S1</t>
    <phoneticPr fontId="1" type="noConversion"/>
  </si>
  <si>
    <t>cv</t>
    <phoneticPr fontId="1" type="noConversion"/>
  </si>
  <si>
    <t>RMSE</t>
    <phoneticPr fontId="1" type="noConversion"/>
  </si>
  <si>
    <t>RF1, S2,3,4 T RH AH -&gt;S1</t>
    <phoneticPr fontId="1" type="noConversion"/>
  </si>
  <si>
    <t>S2,3,4 RF1,3,5 T RH AH -&gt; S1</t>
    <phoneticPr fontId="1" type="noConversion"/>
  </si>
  <si>
    <t>S1, RF3,5 T, RH,AH-&gt; RF1</t>
    <phoneticPr fontId="1" type="noConversion"/>
  </si>
  <si>
    <t>S1,2,3,4, RF3,5 RH AH T -&gt; RF1</t>
    <phoneticPr fontId="1" type="noConversion"/>
  </si>
  <si>
    <t>RF1, S2,3,4 T -&gt;S1</t>
    <phoneticPr fontId="1" type="noConversion"/>
  </si>
  <si>
    <t>S1,2,3,4, RH AH T -&gt; RF1</t>
    <phoneticPr fontId="1" type="noConversion"/>
  </si>
  <si>
    <t xml:space="preserve">S1,2,3,4 T -&gt; RF1 </t>
    <phoneticPr fontId="1" type="noConversion"/>
  </si>
  <si>
    <t>RMSE</t>
    <phoneticPr fontId="1" type="noConversion"/>
  </si>
  <si>
    <t>MBE</t>
    <phoneticPr fontId="1" type="noConversion"/>
  </si>
  <si>
    <t>MAE</t>
    <phoneticPr fontId="1" type="noConversion"/>
  </si>
  <si>
    <t>linear</t>
    <phoneticPr fontId="1" type="noConversion"/>
  </si>
  <si>
    <t>only S1</t>
    <phoneticPr fontId="1" type="noConversion"/>
  </si>
  <si>
    <t>lassoCV(cv = 3, no normalize)</t>
    <phoneticPr fontId="1" type="noConversion"/>
  </si>
  <si>
    <t>lassoCV(cv = 3, normalize)</t>
    <phoneticPr fontId="1" type="noConversion"/>
  </si>
  <si>
    <t>S1+S2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</si>
  <si>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</si>
  <si>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</si>
  <si>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S1+S2+S3+S4+T</t>
    <phoneticPr fontId="1" type="noConversion"/>
  </si>
  <si>
    <t>S1-4, T</t>
    <phoneticPr fontId="1" type="noConversion"/>
  </si>
  <si>
    <t>S1-4, T,RH</t>
    <phoneticPr fontId="1" type="noConversion"/>
  </si>
  <si>
    <t>S1-5, T,RH</t>
    <phoneticPr fontId="1" type="noConversion"/>
  </si>
  <si>
    <t>Linear</t>
    <phoneticPr fontId="1" type="noConversion"/>
  </si>
  <si>
    <t>lassoCV(norm)</t>
    <phoneticPr fontId="1" type="noConversion"/>
  </si>
  <si>
    <t>lassoCV(no norm)</t>
    <phoneticPr fontId="1" type="noConversion"/>
  </si>
  <si>
    <t>MRE</t>
    <phoneticPr fontId="1" type="noConversion"/>
  </si>
  <si>
    <t>RH最小的1/3</t>
    <phoneticPr fontId="1" type="noConversion"/>
  </si>
  <si>
    <t>中间1/3</t>
    <phoneticPr fontId="1" type="noConversion"/>
  </si>
  <si>
    <t>RMSE</t>
    <phoneticPr fontId="1" type="noConversion"/>
  </si>
  <si>
    <t>MAE</t>
    <phoneticPr fontId="1" type="noConversion"/>
  </si>
  <si>
    <t>MBE</t>
    <phoneticPr fontId="1" type="noConversion"/>
  </si>
  <si>
    <t>C6H6</t>
    <phoneticPr fontId="1" type="noConversion"/>
  </si>
  <si>
    <t>c6h6</t>
    <phoneticPr fontId="1" type="noConversion"/>
  </si>
  <si>
    <t>hard_sigmoid*3   0.2-0.8  6000  rmsprop hw=5</t>
    <phoneticPr fontId="1" type="noConversion"/>
  </si>
  <si>
    <t>hard_sigmoid*3   0.2-0.8  3000  rmsprop hw=10</t>
    <phoneticPr fontId="1" type="noConversion"/>
  </si>
  <si>
    <t>hard_sigmoid*3   0.2-0.8  6000  rmsprop hw=10</t>
    <phoneticPr fontId="1" type="noConversion"/>
  </si>
  <si>
    <t>hard_sigmoid*3   0.2-0.8  10000  rmsprop hw=10</t>
    <phoneticPr fontId="1" type="noConversion"/>
  </si>
  <si>
    <t>relu, sigmoid, sigmoid, 0.2-0.8  3000  sgd hw=10</t>
    <phoneticPr fontId="1" type="noConversion"/>
  </si>
  <si>
    <t>sigmoid*3 0.2-0.8  3000  sgd hw=10</t>
    <phoneticPr fontId="1" type="noConversion"/>
  </si>
  <si>
    <t>linear, sigmoid, sigmoid, 0.2-0.8  3000  sgd hw=10</t>
    <phoneticPr fontId="1" type="noConversion"/>
  </si>
  <si>
    <t>MRE</t>
    <phoneticPr fontId="1" type="noConversion"/>
  </si>
  <si>
    <t>RH最大的1/3</t>
    <phoneticPr fontId="1" type="noConversion"/>
  </si>
  <si>
    <t>CO</t>
    <phoneticPr fontId="1" type="noConversion"/>
  </si>
  <si>
    <t xml:space="preserve">all </t>
    <phoneticPr fontId="1" type="noConversion"/>
  </si>
  <si>
    <t>all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</si>
  <si>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</si>
  <si>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</si>
  <si>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CO</t>
    <phoneticPr fontId="1" type="noConversion"/>
  </si>
  <si>
    <t>tansig*2,  输出不经过norm, hw=5, 8000(已收敛)</t>
    <phoneticPr fontId="1" type="noConversion"/>
  </si>
  <si>
    <t>bagging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</si>
</sst>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0" borderId="0" xfId="0" applyNumberFormat="1" applyAlignment="1">
      <alignment wrapText="1"/>
    </xf>
    <xf numFmtId="176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F1" workbookViewId="0">
      <selection activeCell="I24" sqref="I24"/>
    </sheetView>
  </sheetViews>
  <sheetFormatPr defaultRowHeight="14.25" x14ac:dyDescent="0.2"/>
  <cols>
    <col min="1" max="1" width="27.25" customWidth="1"/>
    <col min="4" max="4" width="29" customWidth="1"/>
    <col min="8" max="8" width="16" customWidth="1"/>
    <col min="9" max="9" width="32.5" customWidth="1"/>
    <col min="10" max="10" width="11.125" style="2" customWidth="1"/>
    <col min="11" max="11" width="11.375" style="2" customWidth="1"/>
    <col min="12" max="12" width="11.625" style="2" customWidth="1"/>
    <col min="13" max="13" width="16.5" customWidth="1"/>
    <col min="14" max="14" width="11" customWidth="1"/>
    <col min="15" max="15" width="9" style="2"/>
    <col min="16" max="16" width="9.25" style="2" customWidth="1"/>
    <col min="17" max="18" width="9" style="2"/>
    <col min="20" max="20" width="42.5" customWidth="1"/>
    <col min="21" max="23" width="9" style="2"/>
  </cols>
  <sheetData>
    <row r="1" spans="1:24" x14ac:dyDescent="0.2">
      <c r="B1" t="s">
        <v>1</v>
      </c>
      <c r="C1" t="s">
        <v>2</v>
      </c>
      <c r="E1" t="s">
        <v>1</v>
      </c>
      <c r="F1" t="s">
        <v>2</v>
      </c>
    </row>
    <row r="2" spans="1:24" x14ac:dyDescent="0.2">
      <c r="A2" t="s">
        <v>0</v>
      </c>
      <c r="B2">
        <v>2</v>
      </c>
      <c r="C2">
        <v>0.20519999999999999</v>
      </c>
      <c r="D2" t="s">
        <v>5</v>
      </c>
      <c r="E2">
        <v>2</v>
      </c>
      <c r="F2">
        <v>0.11269999999999999</v>
      </c>
      <c r="J2" s="2" t="s">
        <v>12</v>
      </c>
      <c r="K2" s="2" t="s">
        <v>11</v>
      </c>
      <c r="L2" s="2" t="s">
        <v>10</v>
      </c>
    </row>
    <row r="3" spans="1:24" x14ac:dyDescent="0.2">
      <c r="B3">
        <v>3</v>
      </c>
      <c r="C3">
        <v>0.17319999999999999</v>
      </c>
      <c r="E3">
        <v>3</v>
      </c>
      <c r="F3">
        <v>0.11</v>
      </c>
      <c r="H3" t="s">
        <v>14</v>
      </c>
      <c r="I3" t="s">
        <v>13</v>
      </c>
      <c r="J3" s="2">
        <v>0.49330000000000002</v>
      </c>
      <c r="K3" s="2">
        <v>-5.0000000000000001E-3</v>
      </c>
      <c r="L3" s="2">
        <v>0.69389999999999996</v>
      </c>
    </row>
    <row r="4" spans="1:24" x14ac:dyDescent="0.2">
      <c r="B4">
        <v>4</v>
      </c>
      <c r="C4">
        <v>0.1794</v>
      </c>
      <c r="E4">
        <v>4</v>
      </c>
      <c r="F4">
        <v>0.109</v>
      </c>
      <c r="I4" t="s">
        <v>18</v>
      </c>
      <c r="J4" s="2">
        <v>0.49220000000000003</v>
      </c>
      <c r="K4" s="2">
        <v>-3.8999999999999998E-3</v>
      </c>
      <c r="L4" s="2">
        <v>0.68230000000000002</v>
      </c>
    </row>
    <row r="5" spans="1:24" x14ac:dyDescent="0.2">
      <c r="A5" t="s">
        <v>3</v>
      </c>
      <c r="B5">
        <v>2</v>
      </c>
      <c r="C5">
        <v>0.19139999999999999</v>
      </c>
      <c r="D5" t="s">
        <v>9</v>
      </c>
      <c r="E5">
        <v>2</v>
      </c>
      <c r="F5">
        <v>0.1215</v>
      </c>
      <c r="I5" t="s">
        <v>15</v>
      </c>
      <c r="J5" s="2">
        <v>0.49220000000000003</v>
      </c>
      <c r="K5" s="2">
        <v>-3.8999999999999998E-3</v>
      </c>
      <c r="L5" s="2">
        <v>0.68230000000000002</v>
      </c>
      <c r="N5" t="s">
        <v>33</v>
      </c>
    </row>
    <row r="6" spans="1:24" x14ac:dyDescent="0.2">
      <c r="B6">
        <v>3</v>
      </c>
      <c r="C6">
        <v>0.18940000000000001</v>
      </c>
      <c r="E6">
        <v>3</v>
      </c>
      <c r="F6">
        <v>0.1192</v>
      </c>
      <c r="I6" t="s">
        <v>19</v>
      </c>
      <c r="J6" s="2">
        <v>0.49299999999999999</v>
      </c>
      <c r="K6" s="2">
        <v>-3.5999999999999999E-3</v>
      </c>
      <c r="L6" s="2">
        <v>0.68379999999999996</v>
      </c>
      <c r="O6" s="2" t="s">
        <v>12</v>
      </c>
      <c r="P6" s="2" t="s">
        <v>11</v>
      </c>
      <c r="Q6" s="2" t="s">
        <v>10</v>
      </c>
      <c r="R6" s="2" t="s">
        <v>27</v>
      </c>
    </row>
    <row r="7" spans="1:24" x14ac:dyDescent="0.2">
      <c r="B7">
        <v>4</v>
      </c>
      <c r="C7">
        <v>0.18779999999999999</v>
      </c>
      <c r="E7">
        <v>4</v>
      </c>
      <c r="F7">
        <v>0.1201</v>
      </c>
      <c r="I7" t="s">
        <v>16</v>
      </c>
      <c r="J7" s="2">
        <v>0.49299999999999999</v>
      </c>
      <c r="K7" s="2">
        <v>-3.5999999999999999E-3</v>
      </c>
      <c r="L7" s="2">
        <v>0.68379999999999996</v>
      </c>
      <c r="M7" t="s">
        <v>24</v>
      </c>
      <c r="N7" t="s">
        <v>21</v>
      </c>
      <c r="O7" s="2">
        <v>3.09E-2</v>
      </c>
      <c r="P7" s="2">
        <v>-3.2000000000000002E-3</v>
      </c>
      <c r="Q7" s="2">
        <v>5.7099999999999998E-2</v>
      </c>
      <c r="R7" s="2">
        <v>8.8000000000000005E-3</v>
      </c>
      <c r="T7" t="s">
        <v>34</v>
      </c>
      <c r="U7" s="2" t="s">
        <v>30</v>
      </c>
      <c r="V7" s="2" t="s">
        <v>31</v>
      </c>
      <c r="W7" s="2" t="s">
        <v>32</v>
      </c>
    </row>
    <row r="8" spans="1:24" x14ac:dyDescent="0.2">
      <c r="A8" s="1" t="s">
        <v>4</v>
      </c>
      <c r="B8">
        <v>2</v>
      </c>
      <c r="C8">
        <v>0.1918</v>
      </c>
      <c r="D8" t="s">
        <v>6</v>
      </c>
      <c r="E8">
        <v>2</v>
      </c>
      <c r="F8">
        <v>0.1142</v>
      </c>
      <c r="H8" t="s">
        <v>17</v>
      </c>
      <c r="I8" t="s">
        <v>13</v>
      </c>
      <c r="J8" s="2">
        <v>0.35010000000000002</v>
      </c>
      <c r="K8" s="2">
        <v>-6.9999999999999999E-4</v>
      </c>
      <c r="L8" s="2">
        <v>0.49719999999999998</v>
      </c>
      <c r="N8" t="s">
        <v>22</v>
      </c>
      <c r="O8" s="2">
        <v>3.5299999999999998E-2</v>
      </c>
      <c r="P8" s="2">
        <v>-4.7000000000000002E-3</v>
      </c>
      <c r="Q8" s="2">
        <v>5.9200000000000003E-2</v>
      </c>
      <c r="R8" s="2">
        <v>8.8999999999999999E-3</v>
      </c>
      <c r="T8" t="s">
        <v>39</v>
      </c>
      <c r="U8" s="2">
        <v>9.3392318469099997E-2</v>
      </c>
      <c r="V8" s="2">
        <v>7.9149060903500004E-2</v>
      </c>
      <c r="W8" s="2">
        <v>-4.2833526815400001E-2</v>
      </c>
    </row>
    <row r="9" spans="1:24" x14ac:dyDescent="0.2">
      <c r="B9">
        <v>3</v>
      </c>
      <c r="C9">
        <v>0.18820000000000001</v>
      </c>
      <c r="E9">
        <v>3</v>
      </c>
      <c r="F9">
        <v>0.113</v>
      </c>
      <c r="I9" t="s">
        <v>18</v>
      </c>
      <c r="J9" s="2">
        <v>0.34939999999999999</v>
      </c>
      <c r="K9" s="2">
        <v>-3.0999999999999999E-3</v>
      </c>
      <c r="L9" s="2">
        <v>0.49580000000000002</v>
      </c>
      <c r="N9" t="s">
        <v>23</v>
      </c>
      <c r="O9" s="2">
        <v>3.5400000000000001E-2</v>
      </c>
      <c r="P9" s="2">
        <v>-5.0000000000000001E-3</v>
      </c>
      <c r="Q9" s="2">
        <v>5.9400000000000001E-2</v>
      </c>
      <c r="R9" s="2">
        <v>8.8999999999999999E-3</v>
      </c>
      <c r="T9" t="s">
        <v>40</v>
      </c>
      <c r="U9" s="2">
        <v>9.2516402669700001E-2</v>
      </c>
      <c r="V9" s="2">
        <v>7.8608636107000002E-2</v>
      </c>
      <c r="W9" s="2">
        <v>-4.1748647610600001E-2</v>
      </c>
    </row>
    <row r="10" spans="1:24" x14ac:dyDescent="0.2">
      <c r="B10">
        <v>4</v>
      </c>
      <c r="C10">
        <v>0.18609999999999999</v>
      </c>
      <c r="E10">
        <v>4</v>
      </c>
      <c r="F10">
        <v>0.1113</v>
      </c>
      <c r="I10" t="s">
        <v>15</v>
      </c>
      <c r="J10" s="2">
        <v>0.34939999999999999</v>
      </c>
      <c r="K10" s="2">
        <v>-3.0999999999999999E-3</v>
      </c>
      <c r="L10" s="2">
        <v>0.49580000000000002</v>
      </c>
      <c r="N10" t="s">
        <v>46</v>
      </c>
      <c r="O10" s="2">
        <v>5.2999999999999999E-2</v>
      </c>
      <c r="P10" s="2">
        <v>1.6000000000000001E-3</v>
      </c>
      <c r="Q10" s="2">
        <v>7.85E-2</v>
      </c>
      <c r="R10" s="2">
        <v>1.6500000000000001E-2</v>
      </c>
      <c r="T10" t="s">
        <v>41</v>
      </c>
      <c r="U10" s="2">
        <v>8.9161542655899997E-2</v>
      </c>
      <c r="V10" s="2">
        <v>7.8716570724299995E-2</v>
      </c>
      <c r="W10" s="2">
        <v>-4.1938344603E-2</v>
      </c>
    </row>
    <row r="11" spans="1:24" x14ac:dyDescent="0.2">
      <c r="A11" t="s">
        <v>7</v>
      </c>
      <c r="B11">
        <v>2</v>
      </c>
      <c r="C11">
        <v>0.19370000000000001</v>
      </c>
      <c r="D11" t="s">
        <v>8</v>
      </c>
      <c r="E11">
        <v>2</v>
      </c>
      <c r="F11">
        <v>0.13009999999999999</v>
      </c>
      <c r="I11" t="s">
        <v>19</v>
      </c>
      <c r="J11" s="2">
        <v>0.34899999999999998</v>
      </c>
      <c r="K11" s="2">
        <v>-2E-3</v>
      </c>
      <c r="L11" s="2">
        <v>0.49680000000000002</v>
      </c>
      <c r="M11" t="s">
        <v>25</v>
      </c>
      <c r="N11" t="s">
        <v>21</v>
      </c>
      <c r="O11" s="2">
        <v>5.6500000000000002E-2</v>
      </c>
      <c r="P11" s="2">
        <v>-5.3E-3</v>
      </c>
      <c r="Q11" s="2">
        <f>0.0444*5/3</f>
        <v>7.3999999999999996E-2</v>
      </c>
      <c r="R11" s="2">
        <v>1.7899999999999999E-2</v>
      </c>
    </row>
    <row r="12" spans="1:24" x14ac:dyDescent="0.2">
      <c r="B12">
        <v>3</v>
      </c>
      <c r="C12">
        <v>0.1973</v>
      </c>
      <c r="E12">
        <v>3</v>
      </c>
      <c r="F12">
        <v>0.13450000000000001</v>
      </c>
      <c r="I12" t="s">
        <v>16</v>
      </c>
      <c r="J12" s="2">
        <v>0.34899999999999998</v>
      </c>
      <c r="K12" s="2">
        <v>-2E-3</v>
      </c>
      <c r="L12" s="2">
        <v>0.49680000000000002</v>
      </c>
      <c r="N12" t="s">
        <v>22</v>
      </c>
      <c r="O12" s="2">
        <v>5.6099999999999997E-2</v>
      </c>
      <c r="P12" s="2">
        <v>-5.4000000000000003E-3</v>
      </c>
      <c r="Q12" s="2">
        <v>7.3400000000000007E-2</v>
      </c>
      <c r="R12" s="2">
        <v>1.77E-2</v>
      </c>
      <c r="T12" t="s">
        <v>36</v>
      </c>
      <c r="U12" s="2">
        <v>2.1600000000000001E-2</v>
      </c>
      <c r="V12" s="2">
        <v>9.7199999999999995E-2</v>
      </c>
      <c r="W12" s="2">
        <v>-4.7000000000000002E-3</v>
      </c>
    </row>
    <row r="13" spans="1:24" x14ac:dyDescent="0.2">
      <c r="B13">
        <v>4</v>
      </c>
      <c r="C13">
        <v>0.1991</v>
      </c>
      <c r="E13">
        <v>4</v>
      </c>
      <c r="F13">
        <v>0.13719999999999999</v>
      </c>
      <c r="H13" t="s">
        <v>20</v>
      </c>
      <c r="I13" t="s">
        <v>13</v>
      </c>
      <c r="J13" s="2">
        <v>0.29730000000000001</v>
      </c>
      <c r="K13" s="2">
        <v>-6.4000000000000003E-3</v>
      </c>
      <c r="L13" s="2">
        <v>0.43430000000000002</v>
      </c>
      <c r="N13" t="s">
        <v>23</v>
      </c>
      <c r="O13" s="2">
        <v>5.6000000000000001E-2</v>
      </c>
      <c r="P13" s="2">
        <v>-5.1999999999999998E-3</v>
      </c>
      <c r="Q13" s="2">
        <v>7.3300000000000004E-2</v>
      </c>
      <c r="R13" s="2">
        <v>1.77E-2</v>
      </c>
      <c r="T13" t="s">
        <v>37</v>
      </c>
      <c r="U13" s="2">
        <v>1.8350106648099999E-2</v>
      </c>
      <c r="V13" s="2">
        <v>9.5442956270000004E-2</v>
      </c>
      <c r="W13" s="2">
        <v>-3.7608625155599999E-3</v>
      </c>
    </row>
    <row r="14" spans="1:24" x14ac:dyDescent="0.2">
      <c r="I14" t="s">
        <v>47</v>
      </c>
      <c r="J14" s="2">
        <v>0.29570000000000002</v>
      </c>
      <c r="K14" s="2">
        <v>-5.8999999999999999E-3</v>
      </c>
      <c r="L14" s="2">
        <v>0.43509999999999999</v>
      </c>
      <c r="N14" t="s">
        <v>46</v>
      </c>
      <c r="O14" s="2">
        <v>6.2E-2</v>
      </c>
      <c r="P14" s="2">
        <v>1E-3</v>
      </c>
      <c r="Q14" s="2">
        <v>8.48E-2</v>
      </c>
      <c r="R14" s="2">
        <v>2.3900000000000001E-2</v>
      </c>
      <c r="T14" t="s">
        <v>38</v>
      </c>
      <c r="U14" s="2">
        <v>1.8111631147400001E-2</v>
      </c>
      <c r="V14" s="2">
        <v>9.5308134212599996E-2</v>
      </c>
      <c r="W14" s="2">
        <v>-3.4854338198E-3</v>
      </c>
    </row>
    <row r="15" spans="1:24" x14ac:dyDescent="0.2">
      <c r="I15" t="s">
        <v>15</v>
      </c>
      <c r="J15" s="2">
        <v>0.29570000000000002</v>
      </c>
      <c r="K15" s="2">
        <v>-5.8999999999999999E-3</v>
      </c>
      <c r="L15" s="2">
        <v>0.43509999999999999</v>
      </c>
      <c r="M15" t="s">
        <v>26</v>
      </c>
      <c r="N15" t="s">
        <v>21</v>
      </c>
      <c r="O15" s="2">
        <v>8.6999999999999994E-2</v>
      </c>
      <c r="P15" s="2">
        <v>1.1999999999999999E-3</v>
      </c>
      <c r="Q15" s="2">
        <v>0.1166</v>
      </c>
      <c r="R15" s="2">
        <v>2.93E-2</v>
      </c>
      <c r="X15" t="s">
        <v>42</v>
      </c>
    </row>
    <row r="16" spans="1:24" x14ac:dyDescent="0.2">
      <c r="I16" t="s">
        <v>19</v>
      </c>
      <c r="J16" s="2">
        <v>0.28749999999999998</v>
      </c>
      <c r="K16" s="2">
        <v>-1.9599999999999999E-2</v>
      </c>
      <c r="L16" s="2">
        <v>0.42303000000000002</v>
      </c>
      <c r="N16" t="s">
        <v>22</v>
      </c>
      <c r="O16" s="2">
        <v>8.6999999999999994E-2</v>
      </c>
      <c r="P16" s="2">
        <v>1.1999999999999999E-3</v>
      </c>
      <c r="Q16" s="2">
        <v>0.1166</v>
      </c>
      <c r="R16" s="2">
        <v>2.93E-2</v>
      </c>
      <c r="T16" t="s">
        <v>35</v>
      </c>
      <c r="U16" s="3">
        <v>1.78743204698E-2</v>
      </c>
      <c r="V16" s="2">
        <v>9.5385008963899995E-2</v>
      </c>
      <c r="W16" s="2">
        <v>3.4663594514600002E-4</v>
      </c>
      <c r="X16">
        <v>5.1799999999999999E-2</v>
      </c>
    </row>
    <row r="17" spans="8:24" x14ac:dyDescent="0.2">
      <c r="I17" t="s">
        <v>16</v>
      </c>
      <c r="J17" s="2">
        <v>0.28749999999999998</v>
      </c>
      <c r="K17" s="2">
        <v>-1.9599999999999999E-2</v>
      </c>
      <c r="L17" s="2">
        <v>0.42303000000000002</v>
      </c>
      <c r="N17" t="s">
        <v>23</v>
      </c>
      <c r="O17" s="2">
        <v>8.3000000000000004E-2</v>
      </c>
      <c r="P17" s="2">
        <v>2.3999999999999998E-3</v>
      </c>
      <c r="Q17" s="2">
        <v>0.11119999999999999</v>
      </c>
      <c r="R17" s="2">
        <v>2.7699999999999999E-2</v>
      </c>
      <c r="U17"/>
    </row>
    <row r="18" spans="8:24" x14ac:dyDescent="0.2">
      <c r="H18" t="s">
        <v>45</v>
      </c>
      <c r="I18" t="s">
        <v>13</v>
      </c>
      <c r="J18" s="2">
        <v>0.54339999999999999</v>
      </c>
      <c r="K18" s="2">
        <v>0.2893</v>
      </c>
      <c r="L18" s="2">
        <v>0.70699999999999996</v>
      </c>
      <c r="N18" t="s">
        <v>46</v>
      </c>
      <c r="O18" s="2">
        <v>8.9800000000000005E-2</v>
      </c>
      <c r="P18" s="2">
        <v>2.5999999999999999E-3</v>
      </c>
      <c r="Q18" s="2">
        <v>0.1198</v>
      </c>
      <c r="R18" s="2">
        <v>3.4299999999999997E-2</v>
      </c>
    </row>
    <row r="19" spans="8:24" x14ac:dyDescent="0.2">
      <c r="I19" t="s">
        <v>18</v>
      </c>
      <c r="J19" s="2">
        <v>0.2974</v>
      </c>
      <c r="K19" s="2">
        <v>-1.6000000000000001E-3</v>
      </c>
      <c r="L19" s="2">
        <v>0.43690000000000001</v>
      </c>
    </row>
    <row r="20" spans="8:24" x14ac:dyDescent="0.2">
      <c r="I20" t="s">
        <v>15</v>
      </c>
      <c r="J20" s="2">
        <v>0.2974</v>
      </c>
      <c r="K20" s="2">
        <v>-1.6000000000000001E-3</v>
      </c>
      <c r="L20" s="2">
        <v>0.43690000000000001</v>
      </c>
    </row>
    <row r="21" spans="8:24" x14ac:dyDescent="0.2">
      <c r="I21" t="s">
        <v>48</v>
      </c>
      <c r="J21" s="2">
        <v>0.30420000000000003</v>
      </c>
      <c r="K21" s="2">
        <v>-4.1399999999999999E-2</v>
      </c>
      <c r="L21" s="2">
        <v>0.43980000000000002</v>
      </c>
    </row>
    <row r="22" spans="8:24" x14ac:dyDescent="0.2">
      <c r="I22" t="s">
        <v>16</v>
      </c>
      <c r="J22" s="2">
        <v>0.30420000000000003</v>
      </c>
      <c r="K22" s="2">
        <v>-4.1399999999999999E-2</v>
      </c>
      <c r="L22" s="2">
        <v>0.43980000000000002</v>
      </c>
    </row>
    <row r="23" spans="8:24" x14ac:dyDescent="0.2">
      <c r="H23" t="s">
        <v>20</v>
      </c>
      <c r="I23" s="5" t="s">
        <v>51</v>
      </c>
      <c r="J23" s="4">
        <v>0.28399999999999997</v>
      </c>
      <c r="K23" s="4">
        <v>-8.9999999999999998E-4</v>
      </c>
      <c r="L23" s="4">
        <v>0.42059999999999997</v>
      </c>
      <c r="M23" s="2">
        <v>0.2298</v>
      </c>
      <c r="T23" t="s">
        <v>49</v>
      </c>
    </row>
    <row r="24" spans="8:24" x14ac:dyDescent="0.2">
      <c r="T24" t="s">
        <v>50</v>
      </c>
      <c r="U24" s="2">
        <v>0.31707965625599999</v>
      </c>
      <c r="V24" s="2">
        <v>1.42910258876</v>
      </c>
      <c r="W24" s="2">
        <v>0.115775787968</v>
      </c>
      <c r="X24" s="2">
        <v>0.13396664999999999</v>
      </c>
    </row>
    <row r="25" spans="8:24" x14ac:dyDescent="0.2">
      <c r="M25" s="2">
        <v>0.244754281289642</v>
      </c>
    </row>
    <row r="27" spans="8:24" x14ac:dyDescent="0.2">
      <c r="J27" s="2">
        <v>0.30399999999999999</v>
      </c>
      <c r="K27" s="2">
        <v>-5.6800000000000003E-2</v>
      </c>
      <c r="L27" s="2">
        <v>0.43919999999999998</v>
      </c>
    </row>
    <row r="28" spans="8:24" x14ac:dyDescent="0.2">
      <c r="I28" t="s">
        <v>44</v>
      </c>
      <c r="J28" s="2" t="s">
        <v>12</v>
      </c>
      <c r="K28" s="2" t="s">
        <v>11</v>
      </c>
      <c r="L28" s="2" t="s">
        <v>2</v>
      </c>
      <c r="M28" s="2" t="s">
        <v>27</v>
      </c>
    </row>
    <row r="29" spans="8:24" x14ac:dyDescent="0.2">
      <c r="I29" t="s">
        <v>28</v>
      </c>
      <c r="J29" s="2">
        <v>0.25</v>
      </c>
      <c r="K29" s="2">
        <v>-1.5E-3</v>
      </c>
      <c r="L29" s="2">
        <v>0.37490000000000001</v>
      </c>
      <c r="M29" s="2">
        <v>0.19600000000000001</v>
      </c>
    </row>
    <row r="30" spans="8:24" x14ac:dyDescent="0.2">
      <c r="I30" t="s">
        <v>29</v>
      </c>
      <c r="J30" s="2">
        <v>0.30159999999999998</v>
      </c>
      <c r="K30" s="2">
        <v>7.7000000000000002E-3</v>
      </c>
      <c r="L30" s="2">
        <v>0.48599999999999999</v>
      </c>
      <c r="M30" s="2">
        <v>0.2737</v>
      </c>
    </row>
    <row r="31" spans="8:24" x14ac:dyDescent="0.2">
      <c r="I31" t="s">
        <v>43</v>
      </c>
      <c r="J31" s="2">
        <v>0.30180000000000001</v>
      </c>
      <c r="K31" s="2">
        <v>2.0400000000000001E-2</v>
      </c>
      <c r="L31" s="2">
        <v>0.4748</v>
      </c>
      <c r="M31" s="2">
        <v>0.21759999999999999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2017-07-28T20:09:23Z</dcterms:modified>
</cp:coreProperties>
</file>